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IVOT" sheetId="2" r:id="rId1"/>
    <sheet name="PE23_BIPPATADettaglio" sheetId="1" r:id="rId2"/>
  </sheet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E6" i="1"/>
  <c r="E9" i="1"/>
  <c r="E10" i="1" s="1"/>
  <c r="E13" i="1"/>
  <c r="E15" i="1"/>
  <c r="E17" i="1"/>
  <c r="E19" i="1"/>
  <c r="E21" i="1"/>
  <c r="E25" i="1"/>
  <c r="E27" i="1"/>
  <c r="E28" i="1" s="1"/>
  <c r="E29" i="1" s="1"/>
  <c r="E31" i="1"/>
  <c r="E32" i="1"/>
  <c r="E34" i="1"/>
  <c r="E35" i="1"/>
  <c r="E39" i="1"/>
  <c r="E40" i="1" s="1"/>
  <c r="E42" i="1"/>
  <c r="E43" i="1" s="1"/>
  <c r="E45" i="1"/>
  <c r="E47" i="1"/>
  <c r="E48" i="1" s="1"/>
  <c r="E50" i="1"/>
  <c r="E55" i="1"/>
  <c r="E57" i="1"/>
  <c r="E59" i="1"/>
  <c r="E60" i="1" s="1"/>
  <c r="E62" i="1"/>
  <c r="E64" i="1"/>
  <c r="E65" i="1"/>
  <c r="E66" i="1"/>
  <c r="E67" i="1" s="1"/>
  <c r="E69" i="1"/>
  <c r="E70" i="1" s="1"/>
  <c r="E73" i="1"/>
  <c r="E77" i="1"/>
  <c r="E78" i="1" s="1"/>
  <c r="E82" i="1"/>
  <c r="E84" i="1"/>
  <c r="E85" i="1" s="1"/>
  <c r="E87" i="1"/>
  <c r="E89" i="1"/>
  <c r="E95" i="1"/>
  <c r="E98" i="1"/>
  <c r="E99" i="1" s="1"/>
  <c r="E102" i="1"/>
  <c r="E104" i="1"/>
  <c r="E109" i="1"/>
  <c r="E110" i="1" s="1"/>
  <c r="E112" i="1"/>
  <c r="E113" i="1" s="1"/>
  <c r="E114" i="1" s="1"/>
  <c r="E118" i="1"/>
  <c r="E120" i="1"/>
  <c r="E121" i="1" s="1"/>
  <c r="E122" i="1" s="1"/>
  <c r="E125" i="1"/>
  <c r="E128" i="1"/>
  <c r="E137" i="1"/>
  <c r="E141" i="1"/>
  <c r="E142" i="1" s="1"/>
  <c r="E144" i="1"/>
  <c r="E146" i="1"/>
  <c r="E147" i="1" s="1"/>
  <c r="E149" i="1"/>
  <c r="E151" i="1"/>
  <c r="E152" i="1" s="1"/>
  <c r="E161" i="1"/>
  <c r="E163" i="1"/>
  <c r="E165" i="1"/>
  <c r="E166" i="1" s="1"/>
  <c r="E167" i="1" s="1"/>
  <c r="E168" i="1" s="1"/>
  <c r="E169" i="1" s="1"/>
  <c r="E170" i="1" s="1"/>
  <c r="E173" i="1"/>
  <c r="E174" i="1" s="1"/>
  <c r="E175" i="1" s="1"/>
  <c r="E176" i="1" s="1"/>
  <c r="E181" i="1"/>
  <c r="E183" i="1"/>
  <c r="E185" i="1"/>
  <c r="E186" i="1" s="1"/>
  <c r="E189" i="1"/>
  <c r="E192" i="1"/>
  <c r="E193" i="1" s="1"/>
  <c r="E195" i="1"/>
  <c r="E197" i="1"/>
  <c r="E198" i="1" s="1"/>
  <c r="E200" i="1"/>
  <c r="E201" i="1" s="1"/>
  <c r="E203" i="1"/>
  <c r="E204" i="1" s="1"/>
  <c r="E205" i="1" s="1"/>
  <c r="E210" i="1"/>
  <c r="E213" i="1"/>
  <c r="E214" i="1" s="1"/>
  <c r="E216" i="1"/>
  <c r="E217" i="1" s="1"/>
  <c r="E218" i="1" s="1"/>
  <c r="E219" i="1" s="1"/>
  <c r="E221" i="1"/>
  <c r="E222" i="1" s="1"/>
  <c r="E224" i="1"/>
  <c r="E225" i="1" s="1"/>
  <c r="E226" i="1" s="1"/>
  <c r="E227" i="1" s="1"/>
  <c r="E228" i="1" s="1"/>
  <c r="E229" i="1" s="1"/>
  <c r="E230" i="1" s="1"/>
  <c r="E231" i="1" s="1"/>
  <c r="E233" i="1"/>
  <c r="E234" i="1" s="1"/>
  <c r="E235" i="1" s="1"/>
  <c r="E236" i="1" s="1"/>
  <c r="E237" i="1" s="1"/>
  <c r="E238" i="1" s="1"/>
  <c r="E239" i="1" s="1"/>
  <c r="E240" i="1" s="1"/>
  <c r="E242" i="1"/>
  <c r="E243" i="1" s="1"/>
  <c r="E244" i="1" s="1"/>
  <c r="E245" i="1" s="1"/>
  <c r="E246" i="1" s="1"/>
  <c r="E253" i="1"/>
  <c r="E254" i="1" s="1"/>
  <c r="E256" i="1"/>
  <c r="E257" i="1" s="1"/>
  <c r="E259" i="1"/>
  <c r="E261" i="1"/>
  <c r="E262" i="1" s="1"/>
  <c r="E263" i="1" s="1"/>
  <c r="E264" i="1" s="1"/>
  <c r="E265" i="1" s="1"/>
  <c r="E267" i="1"/>
  <c r="E268" i="1" s="1"/>
  <c r="E269" i="1" s="1"/>
  <c r="E270" i="1" s="1"/>
  <c r="E275" i="1"/>
  <c r="E277" i="1"/>
  <c r="E280" i="1"/>
  <c r="E282" i="1"/>
  <c r="E284" i="1"/>
  <c r="E285" i="1" s="1"/>
  <c r="E286" i="1" s="1"/>
  <c r="E288" i="1"/>
  <c r="E290" i="1"/>
  <c r="E292" i="1"/>
  <c r="E294" i="1"/>
  <c r="E295" i="1" s="1"/>
  <c r="E296" i="1" s="1"/>
  <c r="E298" i="1"/>
  <c r="E299" i="1" s="1"/>
  <c r="E300" i="1" s="1"/>
  <c r="E301" i="1" s="1"/>
  <c r="E302" i="1" s="1"/>
  <c r="E304" i="1"/>
  <c r="E305" i="1" s="1"/>
  <c r="E306" i="1" s="1"/>
  <c r="E307" i="1" s="1"/>
  <c r="E308" i="1" s="1"/>
  <c r="E310" i="1"/>
  <c r="E311" i="1" s="1"/>
  <c r="E312" i="1" s="1"/>
  <c r="E313" i="1" s="1"/>
  <c r="E314" i="1" s="1"/>
  <c r="E318" i="1"/>
  <c r="E320" i="1"/>
  <c r="E322" i="1"/>
  <c r="E323" i="1" s="1"/>
  <c r="E324" i="1" s="1"/>
  <c r="E325" i="1" s="1"/>
  <c r="E327" i="1"/>
  <c r="E329" i="1"/>
  <c r="E330" i="1" s="1"/>
  <c r="E331" i="1" s="1"/>
  <c r="E332" i="1" s="1"/>
  <c r="E333" i="1" s="1"/>
  <c r="E334" i="1" s="1"/>
  <c r="E336" i="1"/>
  <c r="E337" i="1"/>
  <c r="E338" i="1" s="1"/>
  <c r="E339" i="1" s="1"/>
  <c r="E340" i="1" s="1"/>
  <c r="E341" i="1" s="1"/>
  <c r="E343" i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9" i="1"/>
  <c r="E360" i="1" s="1"/>
  <c r="E361" i="1" s="1"/>
  <c r="E362" i="1" s="1"/>
  <c r="E363" i="1" s="1"/>
  <c r="E364" i="1" s="1"/>
  <c r="E365" i="1" s="1"/>
  <c r="E366" i="1" s="1"/>
  <c r="E367" i="1" s="1"/>
  <c r="E370" i="1"/>
  <c r="E372" i="1"/>
  <c r="E373" i="1" s="1"/>
  <c r="E374" i="1" s="1"/>
  <c r="E375" i="1" s="1"/>
  <c r="E376" i="1" s="1"/>
  <c r="E377" i="1" s="1"/>
  <c r="E378" i="1" s="1"/>
  <c r="E379" i="1" s="1"/>
  <c r="E381" i="1"/>
  <c r="E382" i="1" s="1"/>
  <c r="E383" i="1" s="1"/>
  <c r="E384" i="1" s="1"/>
  <c r="E386" i="1"/>
  <c r="E387" i="1" s="1"/>
  <c r="E389" i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5" i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3" i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4" i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1" i="1"/>
  <c r="E462" i="1" s="1"/>
  <c r="E463" i="1" s="1"/>
  <c r="E464" i="1" s="1"/>
  <c r="E465" i="1" s="1"/>
  <c r="E466" i="1" s="1"/>
  <c r="E468" i="1"/>
  <c r="E469" i="1" s="1"/>
  <c r="E470" i="1" s="1"/>
  <c r="E471" i="1" s="1"/>
  <c r="E472" i="1" s="1"/>
  <c r="E473" i="1" s="1"/>
  <c r="E474" i="1" s="1"/>
  <c r="E475" i="1" s="1"/>
  <c r="E476" i="1" s="1"/>
  <c r="E478" i="1"/>
  <c r="E479" i="1" s="1"/>
  <c r="E480" i="1" s="1"/>
  <c r="E481" i="1" s="1"/>
  <c r="E482" i="1" s="1"/>
  <c r="E483" i="1" s="1"/>
  <c r="E484" i="1" s="1"/>
  <c r="E486" i="1"/>
  <c r="E487" i="1" s="1"/>
  <c r="E488" i="1" s="1"/>
  <c r="E489" i="1" s="1"/>
  <c r="E490" i="1" s="1"/>
  <c r="E492" i="1"/>
  <c r="E493" i="1" s="1"/>
  <c r="E494" i="1" s="1"/>
  <c r="E496" i="1"/>
  <c r="E499" i="1"/>
  <c r="E501" i="1"/>
  <c r="E503" i="1"/>
  <c r="E504" i="1" s="1"/>
  <c r="E506" i="1"/>
  <c r="E508" i="1"/>
  <c r="E510" i="1"/>
  <c r="E512" i="1"/>
  <c r="E513" i="1" s="1"/>
  <c r="E516" i="1"/>
  <c r="E519" i="1"/>
  <c r="E521" i="1"/>
  <c r="E522" i="1" s="1"/>
  <c r="E524" i="1"/>
  <c r="E529" i="1"/>
  <c r="E530" i="1" s="1"/>
  <c r="E532" i="1"/>
  <c r="E534" i="1"/>
  <c r="E535" i="1" s="1"/>
  <c r="E536" i="1" s="1"/>
  <c r="E544" i="1"/>
  <c r="E548" i="1"/>
  <c r="E551" i="1"/>
  <c r="E554" i="1"/>
  <c r="E557" i="1"/>
  <c r="E566" i="1"/>
  <c r="E567" i="1" s="1"/>
  <c r="E569" i="1"/>
  <c r="E570" i="1" s="1"/>
  <c r="E572" i="1"/>
  <c r="E573" i="1" s="1"/>
  <c r="E575" i="1"/>
  <c r="E576" i="1" s="1"/>
  <c r="E577" i="1" s="1"/>
  <c r="E578" i="1" s="1"/>
  <c r="E580" i="1"/>
  <c r="E581" i="1" s="1"/>
  <c r="E583" i="1"/>
  <c r="E585" i="1"/>
  <c r="E587" i="1"/>
  <c r="E588" i="1" s="1"/>
  <c r="E589" i="1" s="1"/>
  <c r="E590" i="1" s="1"/>
  <c r="E591" i="1" s="1"/>
  <c r="E592" i="1" s="1"/>
  <c r="E593" i="1" s="1"/>
  <c r="E594" i="1" s="1"/>
  <c r="E595" i="1" s="1"/>
  <c r="E597" i="1"/>
  <c r="E598" i="1" s="1"/>
  <c r="E599" i="1" s="1"/>
  <c r="E600" i="1" s="1"/>
  <c r="E601" i="1" s="1"/>
  <c r="E602" i="1" s="1"/>
  <c r="E603" i="1" s="1"/>
  <c r="E604" i="1" s="1"/>
  <c r="E606" i="1"/>
  <c r="E607" i="1" s="1"/>
  <c r="E608" i="1" s="1"/>
  <c r="E609" i="1" s="1"/>
  <c r="E610" i="1" s="1"/>
  <c r="E614" i="1"/>
  <c r="E617" i="1"/>
  <c r="E620" i="1"/>
  <c r="E621" i="1" s="1"/>
  <c r="E622" i="1" s="1"/>
  <c r="E631" i="1"/>
  <c r="E633" i="1"/>
  <c r="E635" i="1"/>
  <c r="E636" i="1" s="1"/>
  <c r="E640" i="1"/>
  <c r="E643" i="1"/>
  <c r="E644" i="1" s="1"/>
  <c r="E650" i="1"/>
  <c r="E651" i="1" s="1"/>
  <c r="E652" i="1" s="1"/>
  <c r="E653" i="1" s="1"/>
  <c r="E654" i="1" s="1"/>
  <c r="E656" i="1"/>
  <c r="E657" i="1" s="1"/>
  <c r="E658" i="1" s="1"/>
  <c r="E659" i="1" s="1"/>
  <c r="E661" i="1"/>
  <c r="E662" i="1"/>
  <c r="E664" i="1"/>
  <c r="E665" i="1" s="1"/>
  <c r="E677" i="1"/>
  <c r="E679" i="1"/>
  <c r="E681" i="1"/>
  <c r="E682" i="1" s="1"/>
  <c r="E684" i="1"/>
  <c r="E688" i="1"/>
  <c r="E691" i="1"/>
  <c r="E693" i="1"/>
  <c r="E695" i="1"/>
  <c r="E696" i="1" s="1"/>
  <c r="E698" i="1"/>
  <c r="E699" i="1" s="1"/>
  <c r="E700" i="1" s="1"/>
  <c r="E703" i="1"/>
  <c r="E704" i="1" s="1"/>
  <c r="E706" i="1"/>
  <c r="E707" i="1" s="1"/>
  <c r="E708" i="1" s="1"/>
  <c r="E711" i="1"/>
  <c r="E726" i="1"/>
  <c r="E728" i="1"/>
  <c r="E731" i="1"/>
  <c r="E732" i="1" s="1"/>
  <c r="E734" i="1"/>
  <c r="E736" i="1"/>
  <c r="E738" i="1"/>
  <c r="E741" i="1"/>
  <c r="E744" i="1"/>
  <c r="E746" i="1"/>
  <c r="E750" i="1"/>
  <c r="E751" i="1" s="1"/>
  <c r="E753" i="1"/>
  <c r="E755" i="1"/>
  <c r="E756" i="1" s="1"/>
  <c r="E758" i="1"/>
  <c r="E760" i="1"/>
  <c r="E761" i="1" s="1"/>
  <c r="E762" i="1" s="1"/>
  <c r="E763" i="1" s="1"/>
  <c r="E764" i="1" s="1"/>
  <c r="E766" i="1"/>
  <c r="E768" i="1"/>
  <c r="E770" i="1"/>
  <c r="E771" i="1" s="1"/>
  <c r="E772" i="1" s="1"/>
  <c r="E773" i="1" s="1"/>
  <c r="E774" i="1" s="1"/>
  <c r="E775" i="1" s="1"/>
  <c r="E777" i="1"/>
  <c r="E778" i="1" s="1"/>
  <c r="E779" i="1" s="1"/>
  <c r="E780" i="1" s="1"/>
  <c r="E781" i="1" s="1"/>
  <c r="E782" i="1" s="1"/>
  <c r="E783" i="1" s="1"/>
  <c r="E784" i="1" s="1"/>
  <c r="E786" i="1"/>
  <c r="E787" i="1" s="1"/>
  <c r="E788" i="1" s="1"/>
  <c r="E789" i="1" s="1"/>
  <c r="E790" i="1" s="1"/>
  <c r="E791" i="1" s="1"/>
  <c r="E800" i="1"/>
  <c r="E803" i="1"/>
  <c r="E809" i="1"/>
  <c r="E811" i="1"/>
  <c r="E815" i="1"/>
  <c r="E824" i="1"/>
  <c r="E826" i="1"/>
  <c r="E828" i="1"/>
  <c r="E829" i="1" s="1"/>
  <c r="E830" i="1" s="1"/>
  <c r="E831" i="1" s="1"/>
  <c r="E832" i="1" s="1"/>
  <c r="E833" i="1" s="1"/>
  <c r="E834" i="1" s="1"/>
  <c r="E835" i="1" s="1"/>
  <c r="E837" i="1"/>
  <c r="E838" i="1" s="1"/>
  <c r="E839" i="1" s="1"/>
  <c r="E842" i="1"/>
  <c r="E843" i="1" s="1"/>
  <c r="E845" i="1"/>
  <c r="E846" i="1" s="1"/>
  <c r="E847" i="1" s="1"/>
  <c r="E848" i="1" s="1"/>
  <c r="E849" i="1" s="1"/>
  <c r="E850" i="1" s="1"/>
  <c r="E852" i="1"/>
  <c r="E853" i="1" s="1"/>
  <c r="E854" i="1" s="1"/>
  <c r="E855" i="1" s="1"/>
  <c r="E856" i="1" s="1"/>
  <c r="E858" i="1"/>
  <c r="E859" i="1" s="1"/>
  <c r="E861" i="1"/>
  <c r="E862" i="1" s="1"/>
  <c r="E863" i="1" s="1"/>
  <c r="E864" i="1" s="1"/>
  <c r="E865" i="1" s="1"/>
  <c r="E866" i="1" s="1"/>
  <c r="E868" i="1"/>
  <c r="E871" i="1"/>
  <c r="E872" i="1" s="1"/>
  <c r="E874" i="1"/>
  <c r="E875" i="1" s="1"/>
  <c r="E877" i="1"/>
  <c r="E878" i="1" s="1"/>
  <c r="E879" i="1" s="1"/>
  <c r="E881" i="1"/>
  <c r="E883" i="1"/>
  <c r="E884" i="1" s="1"/>
  <c r="E885" i="1" s="1"/>
  <c r="E887" i="1"/>
  <c r="E888" i="1" s="1"/>
  <c r="E890" i="1"/>
  <c r="E894" i="1"/>
  <c r="E895" i="1" s="1"/>
  <c r="E897" i="1"/>
  <c r="E900" i="1"/>
  <c r="E901" i="1" s="1"/>
  <c r="E903" i="1"/>
  <c r="E905" i="1"/>
  <c r="E906" i="1" s="1"/>
  <c r="E909" i="1"/>
  <c r="E910" i="1" s="1"/>
  <c r="E911" i="1" s="1"/>
  <c r="E912" i="1" s="1"/>
  <c r="E915" i="1"/>
  <c r="E916" i="1"/>
  <c r="E918" i="1"/>
  <c r="E919" i="1" s="1"/>
  <c r="E920" i="1" s="1"/>
  <c r="E921" i="1" s="1"/>
  <c r="E923" i="1"/>
  <c r="E924" i="1" s="1"/>
  <c r="E925" i="1" s="1"/>
  <c r="E926" i="1" s="1"/>
  <c r="E927" i="1" s="1"/>
  <c r="E929" i="1"/>
  <c r="E930" i="1" s="1"/>
  <c r="E931" i="1" s="1"/>
  <c r="E933" i="1"/>
  <c r="E934" i="1" s="1"/>
  <c r="E935" i="1" s="1"/>
  <c r="E936" i="1" s="1"/>
  <c r="E937" i="1" s="1"/>
  <c r="E938" i="1" s="1"/>
  <c r="E940" i="1"/>
  <c r="E941" i="1" s="1"/>
  <c r="E943" i="1"/>
  <c r="E944" i="1" s="1"/>
  <c r="E945" i="1" s="1"/>
  <c r="E948" i="1"/>
  <c r="E949" i="1" s="1"/>
  <c r="E950" i="1" s="1"/>
  <c r="E951" i="1" s="1"/>
  <c r="E952" i="1" s="1"/>
  <c r="E953" i="1" s="1"/>
  <c r="E955" i="1"/>
  <c r="E956" i="1" s="1"/>
  <c r="E957" i="1" s="1"/>
  <c r="E960" i="1"/>
  <c r="E963" i="1"/>
  <c r="E966" i="1"/>
  <c r="E967" i="1" s="1"/>
  <c r="E972" i="1"/>
  <c r="E973" i="1" s="1"/>
  <c r="E974" i="1" s="1"/>
  <c r="E975" i="1" s="1"/>
  <c r="E976" i="1" s="1"/>
  <c r="E978" i="1"/>
  <c r="E979" i="1" s="1"/>
  <c r="E980" i="1" s="1"/>
  <c r="E981" i="1" s="1"/>
  <c r="E982" i="1" s="1"/>
  <c r="E983" i="1" s="1"/>
  <c r="E984" i="1" s="1"/>
  <c r="E985" i="1" s="1"/>
  <c r="E987" i="1"/>
  <c r="E988" i="1" s="1"/>
  <c r="E989" i="1" s="1"/>
  <c r="E990" i="1" s="1"/>
  <c r="E991" i="1" s="1"/>
  <c r="E992" i="1" s="1"/>
  <c r="E993" i="1" s="1"/>
  <c r="E995" i="1"/>
  <c r="E997" i="1"/>
  <c r="E998" i="1"/>
  <c r="E999" i="1" s="1"/>
  <c r="E1000" i="1" s="1"/>
  <c r="E1002" i="1"/>
  <c r="E1003" i="1" s="1"/>
  <c r="E1005" i="1"/>
  <c r="E1006" i="1" s="1"/>
  <c r="E1007" i="1" s="1"/>
  <c r="E1009" i="1"/>
  <c r="E1010" i="1" s="1"/>
  <c r="E1011" i="1" s="1"/>
  <c r="E1012" i="1" s="1"/>
  <c r="E1013" i="1" s="1"/>
  <c r="E1014" i="1" s="1"/>
  <c r="E1016" i="1"/>
  <c r="E1018" i="1"/>
  <c r="E1020" i="1"/>
  <c r="E1021" i="1" s="1"/>
  <c r="E1022" i="1" s="1"/>
  <c r="E1026" i="1"/>
  <c r="E1027" i="1" s="1"/>
  <c r="E1028" i="1" s="1"/>
  <c r="E1031" i="1"/>
  <c r="E1032" i="1" s="1"/>
  <c r="E1033" i="1" s="1"/>
  <c r="E1035" i="1"/>
  <c r="E1036" i="1" s="1"/>
  <c r="E1037" i="1" s="1"/>
  <c r="E1043" i="1"/>
  <c r="E1044" i="1" s="1"/>
  <c r="E1045" i="1" s="1"/>
  <c r="E1050" i="1"/>
  <c r="E1052" i="1"/>
  <c r="E1054" i="1"/>
  <c r="E1056" i="1"/>
  <c r="E1059" i="1"/>
  <c r="E1061" i="1"/>
  <c r="E1062" i="1" s="1"/>
  <c r="E1063" i="1" s="1"/>
  <c r="E1069" i="1"/>
  <c r="E1070" i="1" s="1"/>
  <c r="E1072" i="1"/>
  <c r="E1074" i="1"/>
  <c r="E1075" i="1" s="1"/>
  <c r="E1079" i="1"/>
  <c r="E1080" i="1" s="1"/>
  <c r="E1084" i="1"/>
  <c r="E1094" i="1"/>
  <c r="E1096" i="1"/>
  <c r="E1097" i="1" s="1"/>
  <c r="E1099" i="1"/>
  <c r="E1100" i="1" s="1"/>
  <c r="E1102" i="1"/>
  <c r="E1105" i="1"/>
  <c r="E1107" i="1"/>
  <c r="E1108" i="1"/>
  <c r="E1109" i="1" s="1"/>
  <c r="E1111" i="1"/>
  <c r="E1112" i="1" s="1"/>
  <c r="E1113" i="1" s="1"/>
  <c r="E1114" i="1" s="1"/>
  <c r="E1115" i="1" s="1"/>
  <c r="E1117" i="1"/>
  <c r="E1118" i="1" s="1"/>
  <c r="E1119" i="1" s="1"/>
  <c r="E1121" i="1"/>
  <c r="E1122" i="1"/>
  <c r="E1132" i="1"/>
  <c r="E1137" i="1"/>
  <c r="E1139" i="1"/>
  <c r="E1140" i="1" s="1"/>
  <c r="E1141" i="1" s="1"/>
  <c r="E1146" i="1"/>
  <c r="E1147" i="1" s="1"/>
  <c r="E1148" i="1" s="1"/>
  <c r="E1150" i="1"/>
  <c r="E1152" i="1"/>
  <c r="E1153" i="1" s="1"/>
  <c r="E1154" i="1" s="1"/>
  <c r="E1155" i="1" s="1"/>
  <c r="E1156" i="1" s="1"/>
  <c r="E1160" i="1"/>
  <c r="E1174" i="1"/>
  <c r="E1176" i="1"/>
  <c r="E1177" i="1" s="1"/>
  <c r="E1179" i="1"/>
  <c r="E1180" i="1" s="1"/>
  <c r="E1181" i="1" s="1"/>
  <c r="E1183" i="1"/>
  <c r="E1185" i="1"/>
  <c r="E1186" i="1" s="1"/>
  <c r="E1188" i="1"/>
  <c r="E1189" i="1" s="1"/>
  <c r="E1190" i="1" s="1"/>
  <c r="E1191" i="1" s="1"/>
  <c r="E1197" i="1"/>
  <c r="E1199" i="1"/>
  <c r="E1201" i="1"/>
  <c r="E1205" i="1"/>
  <c r="E1210" i="1"/>
  <c r="E1211" i="1" s="1"/>
  <c r="E1212" i="1" s="1"/>
  <c r="E1216" i="1"/>
  <c r="E1219" i="1"/>
  <c r="E1220" i="1" s="1"/>
  <c r="E1222" i="1"/>
  <c r="E1225" i="1"/>
  <c r="E1227" i="1"/>
  <c r="E1228" i="1" s="1"/>
  <c r="E1230" i="1"/>
  <c r="E1233" i="1"/>
  <c r="E1238" i="1"/>
  <c r="E1239" i="1" s="1"/>
  <c r="E1242" i="1"/>
  <c r="E1245" i="1"/>
  <c r="E1247" i="1"/>
  <c r="E1249" i="1"/>
  <c r="E1250" i="1" s="1"/>
  <c r="E1251" i="1" s="1"/>
  <c r="E1252" i="1" s="1"/>
  <c r="E1254" i="1"/>
  <c r="E1255" i="1" s="1"/>
  <c r="E1256" i="1" s="1"/>
  <c r="E1257" i="1" s="1"/>
  <c r="E1258" i="1" s="1"/>
  <c r="E1259" i="1" s="1"/>
  <c r="E1261" i="1"/>
  <c r="E1262" i="1" s="1"/>
  <c r="E1263" i="1" s="1"/>
  <c r="E1264" i="1" s="1"/>
  <c r="E1265" i="1" s="1"/>
  <c r="E1267" i="1"/>
  <c r="E1268" i="1" s="1"/>
  <c r="E1269" i="1" s="1"/>
  <c r="E1270" i="1" s="1"/>
  <c r="E1271" i="1" s="1"/>
  <c r="E1272" i="1" s="1"/>
  <c r="E1274" i="1"/>
  <c r="E1275" i="1" s="1"/>
  <c r="E1276" i="1" s="1"/>
  <c r="E1277" i="1" s="1"/>
  <c r="E1278" i="1" s="1"/>
  <c r="E1279" i="1" s="1"/>
  <c r="E1281" i="1"/>
  <c r="E1282" i="1" s="1"/>
  <c r="E1283" i="1" s="1"/>
  <c r="E1284" i="1" s="1"/>
  <c r="E1285" i="1" s="1"/>
  <c r="E1286" i="1" s="1"/>
  <c r="E1287" i="1" s="1"/>
  <c r="E1288" i="1" s="1"/>
  <c r="E1290" i="1"/>
  <c r="E1291" i="1" s="1"/>
  <c r="E1293" i="1"/>
  <c r="E1295" i="1"/>
  <c r="E1296" i="1" s="1"/>
  <c r="E1297" i="1" s="1"/>
  <c r="E1299" i="1"/>
  <c r="E1300" i="1" s="1"/>
  <c r="E1301" i="1" s="1"/>
  <c r="E1302" i="1" s="1"/>
  <c r="E1303" i="1" s="1"/>
  <c r="E1304" i="1" s="1"/>
  <c r="E1305" i="1" s="1"/>
  <c r="E1306" i="1" s="1"/>
  <c r="E1307" i="1" s="1"/>
  <c r="E1309" i="1"/>
  <c r="E1310" i="1" s="1"/>
  <c r="E1311" i="1" s="1"/>
  <c r="E1312" i="1" s="1"/>
  <c r="E1313" i="1" s="1"/>
  <c r="E1314" i="1" s="1"/>
  <c r="E1315" i="1" s="1"/>
  <c r="E1316" i="1" s="1"/>
  <c r="E1317" i="1" s="1"/>
  <c r="E1318" i="1" s="1"/>
  <c r="E1319" i="1" s="1"/>
  <c r="E1320" i="1" s="1"/>
  <c r="E1321" i="1" s="1"/>
  <c r="E1322" i="1" s="1"/>
  <c r="E1323" i="1" s="1"/>
  <c r="E1324" i="1" s="1"/>
  <c r="E1326" i="1"/>
  <c r="E1327" i="1"/>
  <c r="E1328" i="1" s="1"/>
  <c r="E1329" i="1" s="1"/>
  <c r="E1330" i="1" s="1"/>
  <c r="E1331" i="1" s="1"/>
  <c r="E1332" i="1" s="1"/>
  <c r="E1333" i="1" s="1"/>
  <c r="E1334" i="1" s="1"/>
  <c r="E1335" i="1" s="1"/>
  <c r="E1336" i="1" s="1"/>
  <c r="E1337" i="1" s="1"/>
  <c r="E1338" i="1" s="1"/>
  <c r="E1339" i="1" s="1"/>
  <c r="E1340" i="1" s="1"/>
  <c r="E1341" i="1" s="1"/>
  <c r="E1343" i="1"/>
  <c r="E1344" i="1" s="1"/>
  <c r="E1345" i="1" s="1"/>
  <c r="E1347" i="1"/>
  <c r="E1349" i="1"/>
  <c r="E1350" i="1" s="1"/>
  <c r="E1353" i="1"/>
  <c r="E1355" i="1"/>
  <c r="E1356" i="1" s="1"/>
  <c r="E1357" i="1" s="1"/>
  <c r="E1358" i="1" s="1"/>
  <c r="E1361" i="1"/>
  <c r="E1362" i="1" s="1"/>
  <c r="E1364" i="1"/>
  <c r="E1366" i="1"/>
  <c r="E1372" i="1"/>
  <c r="E1373" i="1" s="1"/>
  <c r="E1376" i="1"/>
  <c r="E1377" i="1" s="1"/>
  <c r="E1378" i="1" s="1"/>
  <c r="E1379" i="1" s="1"/>
  <c r="E1384" i="1"/>
  <c r="E1385" i="1" s="1"/>
  <c r="E1387" i="1"/>
  <c r="E1388" i="1" s="1"/>
  <c r="E1390" i="1"/>
  <c r="E1392" i="1"/>
  <c r="E1394" i="1"/>
  <c r="E1395" i="1" s="1"/>
  <c r="E1396" i="1" s="1"/>
  <c r="E1397" i="1" s="1"/>
  <c r="E1399" i="1"/>
  <c r="E1400" i="1" s="1"/>
  <c r="E1402" i="1"/>
  <c r="E1404" i="1"/>
  <c r="E1405" i="1" s="1"/>
  <c r="E1408" i="1"/>
  <c r="E1409" i="1" s="1"/>
  <c r="E1410" i="1" s="1"/>
  <c r="E1412" i="1"/>
  <c r="E1414" i="1"/>
  <c r="E1415" i="1" s="1"/>
  <c r="E1423" i="1"/>
  <c r="E1424" i="1" s="1"/>
  <c r="E1426" i="1"/>
  <c r="E1427" i="1" s="1"/>
  <c r="E1428" i="1" s="1"/>
  <c r="E1429" i="1" s="1"/>
  <c r="E1430" i="1" s="1"/>
  <c r="E1432" i="1"/>
  <c r="E1433" i="1"/>
  <c r="E1434" i="1" s="1"/>
  <c r="E1435" i="1" s="1"/>
  <c r="E1436" i="1" s="1"/>
  <c r="E1437" i="1" s="1"/>
  <c r="E1441" i="1"/>
  <c r="E1442" i="1" s="1"/>
  <c r="E1443" i="1" s="1"/>
  <c r="E1444" i="1" s="1"/>
  <c r="E1445" i="1" s="1"/>
  <c r="E1447" i="1"/>
  <c r="E1448" i="1" s="1"/>
  <c r="E1452" i="1"/>
  <c r="E1457" i="1"/>
  <c r="E1458" i="1" s="1"/>
  <c r="E1459" i="1" s="1"/>
  <c r="E1460" i="1" s="1"/>
  <c r="E1462" i="1"/>
  <c r="E1463" i="1" s="1"/>
  <c r="E1464" i="1" s="1"/>
  <c r="E1465" i="1" s="1"/>
  <c r="E1466" i="1" s="1"/>
  <c r="E1470" i="1"/>
  <c r="E1471" i="1" s="1"/>
  <c r="E1473" i="1"/>
  <c r="E1474" i="1" s="1"/>
  <c r="E1475" i="1" s="1"/>
  <c r="E1477" i="1"/>
  <c r="E1478" i="1" s="1"/>
  <c r="E1479" i="1" s="1"/>
  <c r="E1481" i="1"/>
  <c r="E1482" i="1" s="1"/>
  <c r="E1484" i="1"/>
  <c r="E1485" i="1" s="1"/>
  <c r="E1487" i="1"/>
  <c r="E1488" i="1" s="1"/>
  <c r="E1492" i="1"/>
  <c r="E1493" i="1" s="1"/>
  <c r="E1494" i="1" s="1"/>
  <c r="E1496" i="1"/>
  <c r="E1500" i="1"/>
  <c r="E1501" i="1" s="1"/>
  <c r="E1502" i="1" s="1"/>
  <c r="E1504" i="1"/>
  <c r="E1506" i="1"/>
  <c r="E1508" i="1"/>
  <c r="E1509" i="1" s="1"/>
  <c r="E1511" i="1"/>
  <c r="E1512" i="1"/>
  <c r="E1513" i="1" s="1"/>
  <c r="E1515" i="1"/>
  <c r="E1516" i="1" s="1"/>
  <c r="E1517" i="1" s="1"/>
  <c r="E1518" i="1" s="1"/>
  <c r="E1519" i="1" s="1"/>
  <c r="E1521" i="1"/>
  <c r="E1523" i="1"/>
  <c r="E1524" i="1" s="1"/>
  <c r="E1526" i="1"/>
  <c r="E1527" i="1" s="1"/>
  <c r="E1528" i="1" s="1"/>
  <c r="E1529" i="1" s="1"/>
  <c r="E1531" i="1"/>
  <c r="E1532" i="1" s="1"/>
  <c r="E1533" i="1" s="1"/>
  <c r="E1537" i="1"/>
  <c r="E1538" i="1" s="1"/>
  <c r="E1540" i="1"/>
  <c r="E1543" i="1"/>
  <c r="E1545" i="1"/>
  <c r="E1547" i="1"/>
  <c r="E1552" i="1"/>
  <c r="E1557" i="1"/>
  <c r="E1560" i="1"/>
  <c r="E1561" i="1" s="1"/>
  <c r="E1563" i="1"/>
  <c r="E1567" i="1"/>
  <c r="E1569" i="1"/>
  <c r="E1574" i="1"/>
  <c r="E1575" i="1" s="1"/>
  <c r="E1576" i="1" s="1"/>
  <c r="E1577" i="1" s="1"/>
  <c r="E1578" i="1" s="1"/>
  <c r="E1579" i="1" s="1"/>
  <c r="E1581" i="1"/>
  <c r="E1582" i="1" s="1"/>
  <c r="E1583" i="1" s="1"/>
  <c r="E1584" i="1" s="1"/>
  <c r="E1585" i="1" s="1"/>
  <c r="E1587" i="1"/>
  <c r="E1588" i="1" s="1"/>
  <c r="E1589" i="1" s="1"/>
  <c r="E1590" i="1" s="1"/>
  <c r="E1591" i="1" s="1"/>
  <c r="E1592" i="1" s="1"/>
  <c r="E1594" i="1"/>
  <c r="E1596" i="1"/>
  <c r="E1597" i="1" s="1"/>
  <c r="E1599" i="1"/>
  <c r="E1600" i="1" s="1"/>
  <c r="E1601" i="1" s="1"/>
  <c r="E1603" i="1"/>
  <c r="E1604" i="1" s="1"/>
  <c r="E1605" i="1" s="1"/>
  <c r="E1608" i="1"/>
  <c r="E1610" i="1"/>
  <c r="E1611" i="1" s="1"/>
  <c r="E1613" i="1"/>
  <c r="E1614" i="1" s="1"/>
  <c r="E1616" i="1"/>
  <c r="E1617" i="1" s="1"/>
  <c r="E1619" i="1"/>
  <c r="E1620" i="1" s="1"/>
  <c r="E1622" i="1"/>
  <c r="E1623" i="1" s="1"/>
  <c r="E1625" i="1"/>
  <c r="E1626" i="1" s="1"/>
  <c r="E1627" i="1" s="1"/>
  <c r="E1631" i="1"/>
  <c r="E1632" i="1" s="1"/>
  <c r="E1634" i="1"/>
  <c r="E1635" i="1" s="1"/>
  <c r="E1637" i="1"/>
  <c r="E1638" i="1" s="1"/>
  <c r="E1641" i="1"/>
  <c r="E1643" i="1"/>
  <c r="E1644" i="1" s="1"/>
  <c r="E1645" i="1" s="1"/>
  <c r="E1647" i="1"/>
  <c r="E1648" i="1" s="1"/>
  <c r="E1649" i="1" s="1"/>
  <c r="E1650" i="1" s="1"/>
  <c r="E1652" i="1"/>
  <c r="E1653" i="1" s="1"/>
  <c r="E1654" i="1" s="1"/>
  <c r="E1655" i="1" s="1"/>
  <c r="E1656" i="1" s="1"/>
  <c r="E1657" i="1" s="1"/>
  <c r="E1659" i="1"/>
  <c r="E1660" i="1" s="1"/>
  <c r="E1661" i="1" s="1"/>
  <c r="E1662" i="1" s="1"/>
  <c r="E1664" i="1"/>
  <c r="E1665" i="1" s="1"/>
  <c r="E1666" i="1" s="1"/>
  <c r="E1667" i="1" s="1"/>
  <c r="E1668" i="1" s="1"/>
  <c r="E1669" i="1" s="1"/>
  <c r="E1671" i="1"/>
  <c r="E1672" i="1" s="1"/>
  <c r="E1674" i="1"/>
  <c r="E1675" i="1" s="1"/>
  <c r="E1677" i="1"/>
  <c r="E1680" i="1"/>
  <c r="E1681" i="1" s="1"/>
  <c r="E1683" i="1"/>
  <c r="E1684" i="1" s="1"/>
  <c r="E1686" i="1"/>
  <c r="E1688" i="1"/>
  <c r="E1689" i="1" s="1"/>
  <c r="E1691" i="1"/>
  <c r="E1692" i="1" s="1"/>
  <c r="E1693" i="1" s="1"/>
  <c r="E1695" i="1"/>
  <c r="E1697" i="1"/>
  <c r="E1698" i="1" s="1"/>
  <c r="E1700" i="1"/>
  <c r="E1702" i="1"/>
  <c r="E1704" i="1"/>
  <c r="E1706" i="1"/>
  <c r="E1707" i="1" s="1"/>
  <c r="E1708" i="1" s="1"/>
  <c r="E1709" i="1" s="1"/>
  <c r="E1711" i="1"/>
  <c r="E1712" i="1" s="1"/>
  <c r="E1714" i="1"/>
  <c r="E1716" i="1"/>
  <c r="E1717" i="1" s="1"/>
  <c r="E1719" i="1"/>
  <c r="E1722" i="1"/>
  <c r="E1723" i="1" s="1"/>
  <c r="E1725" i="1"/>
  <c r="E1726" i="1" s="1"/>
  <c r="E1728" i="1"/>
  <c r="E1731" i="1"/>
  <c r="E1734" i="1"/>
  <c r="E1738" i="1"/>
  <c r="E1739" i="1" s="1"/>
  <c r="E1742" i="1"/>
  <c r="E1744" i="1"/>
  <c r="E1749" i="1"/>
  <c r="E1752" i="1"/>
  <c r="E1753" i="1" s="1"/>
  <c r="E1754" i="1" s="1"/>
  <c r="E1755" i="1" s="1"/>
  <c r="E1757" i="1"/>
  <c r="E1758" i="1" s="1"/>
  <c r="E1761" i="1"/>
  <c r="E1762" i="1" s="1"/>
  <c r="E1763" i="1" s="1"/>
  <c r="E1764" i="1" s="1"/>
  <c r="E1765" i="1" s="1"/>
  <c r="E1766" i="1" s="1"/>
  <c r="E1767" i="1" s="1"/>
  <c r="E1768" i="1" s="1"/>
  <c r="E1770" i="1"/>
  <c r="E1771" i="1" s="1"/>
  <c r="E1773" i="1"/>
  <c r="E1774" i="1" s="1"/>
  <c r="E1775" i="1" s="1"/>
  <c r="E1777" i="1"/>
  <c r="E1778" i="1" s="1"/>
  <c r="E1780" i="1"/>
  <c r="E1782" i="1"/>
  <c r="E1784" i="1"/>
  <c r="E1786" i="1"/>
  <c r="E1787" i="1"/>
  <c r="E1788" i="1" s="1"/>
  <c r="E1791" i="1"/>
  <c r="E1796" i="1"/>
  <c r="E1798" i="1"/>
  <c r="E1799" i="1" s="1"/>
  <c r="E1801" i="1"/>
  <c r="E1802" i="1" s="1"/>
  <c r="E1804" i="1"/>
  <c r="E1806" i="1"/>
  <c r="E1808" i="1"/>
  <c r="E1809" i="1" s="1"/>
  <c r="E1812" i="1"/>
  <c r="E1814" i="1"/>
  <c r="E1815" i="1" s="1"/>
  <c r="E1820" i="1"/>
  <c r="E1822" i="1"/>
  <c r="E1823" i="1" s="1"/>
  <c r="E1826" i="1"/>
  <c r="E1828" i="1"/>
  <c r="E1829" i="1" s="1"/>
  <c r="E1831" i="1"/>
  <c r="E1832" i="1" s="1"/>
  <c r="E1833" i="1" s="1"/>
  <c r="E1834" i="1" s="1"/>
  <c r="E1836" i="1"/>
  <c r="E1837" i="1" s="1"/>
  <c r="E1840" i="1"/>
  <c r="E1842" i="1"/>
  <c r="E1843" i="1" s="1"/>
  <c r="E1844" i="1" s="1"/>
  <c r="E1846" i="1"/>
  <c r="E1847" i="1" s="1"/>
  <c r="E1852" i="1"/>
  <c r="E1854" i="1"/>
  <c r="E1855" i="1" s="1"/>
  <c r="E1857" i="1"/>
  <c r="E1859" i="1"/>
  <c r="E1860" i="1" s="1"/>
  <c r="E1861" i="1" s="1"/>
  <c r="E1862" i="1" s="1"/>
  <c r="E1863" i="1" s="1"/>
  <c r="E1864" i="1" s="1"/>
  <c r="E1865" i="1" s="1"/>
  <c r="E1867" i="1"/>
  <c r="E1868" i="1" s="1"/>
  <c r="E1869" i="1" s="1"/>
  <c r="E1870" i="1" s="1"/>
  <c r="E1871" i="1" s="1"/>
  <c r="E1872" i="1" s="1"/>
  <c r="E1874" i="1"/>
  <c r="E1875" i="1" s="1"/>
  <c r="E1876" i="1" s="1"/>
  <c r="E1877" i="1" s="1"/>
  <c r="E1878" i="1" s="1"/>
  <c r="E1879" i="1" s="1"/>
  <c r="E1880" i="1" s="1"/>
  <c r="E1882" i="1"/>
  <c r="E1883" i="1" s="1"/>
  <c r="E1884" i="1" s="1"/>
  <c r="E1885" i="1" s="1"/>
  <c r="E1887" i="1"/>
  <c r="E1888" i="1" s="1"/>
  <c r="E1889" i="1" s="1"/>
  <c r="E1890" i="1" s="1"/>
  <c r="E1891" i="1" s="1"/>
  <c r="E1892" i="1" s="1"/>
  <c r="E1894" i="1"/>
  <c r="E1895" i="1" s="1"/>
  <c r="E1896" i="1" s="1"/>
  <c r="E1897" i="1" s="1"/>
  <c r="E1898" i="1" s="1"/>
  <c r="E1900" i="1"/>
  <c r="E1901" i="1" s="1"/>
  <c r="E1902" i="1" s="1"/>
  <c r="E1903" i="1" s="1"/>
  <c r="E1905" i="1"/>
  <c r="E1906" i="1" s="1"/>
  <c r="E1907" i="1" s="1"/>
  <c r="E1908" i="1" s="1"/>
  <c r="E1909" i="1" s="1"/>
  <c r="E1910" i="1" s="1"/>
  <c r="E1914" i="1"/>
  <c r="E1915" i="1" s="1"/>
  <c r="E1917" i="1"/>
  <c r="E1918" i="1" s="1"/>
  <c r="E1919" i="1" s="1"/>
  <c r="E1920" i="1" s="1"/>
  <c r="E1921" i="1" s="1"/>
  <c r="E1922" i="1" s="1"/>
  <c r="E1924" i="1"/>
  <c r="E1925" i="1" s="1"/>
  <c r="E1926" i="1" s="1"/>
  <c r="E1927" i="1" s="1"/>
  <c r="E1928" i="1" s="1"/>
  <c r="E1929" i="1" s="1"/>
  <c r="E1931" i="1"/>
  <c r="E1932" i="1" s="1"/>
  <c r="E1933" i="1" s="1"/>
  <c r="E1934" i="1" s="1"/>
  <c r="E1935" i="1" s="1"/>
  <c r="E1938" i="1"/>
  <c r="E1939" i="1" s="1"/>
  <c r="E1940" i="1" s="1"/>
  <c r="E1942" i="1"/>
  <c r="E1943" i="1" s="1"/>
  <c r="E1945" i="1"/>
  <c r="E1946" i="1" s="1"/>
  <c r="E1950" i="1"/>
  <c r="E1952" i="1"/>
  <c r="E1954" i="1"/>
  <c r="E1955" i="1" s="1"/>
  <c r="E1957" i="1"/>
  <c r="E1958" i="1" s="1"/>
  <c r="E1960" i="1"/>
  <c r="E1961" i="1" s="1"/>
  <c r="E1962" i="1" s="1"/>
  <c r="E1963" i="1" s="1"/>
  <c r="E1964" i="1" s="1"/>
  <c r="E1965" i="1" s="1"/>
  <c r="E1966" i="1" s="1"/>
  <c r="E1968" i="1"/>
  <c r="E1969" i="1" s="1"/>
  <c r="E1970" i="1" s="1"/>
  <c r="E1971" i="1" s="1"/>
  <c r="E1972" i="1" s="1"/>
  <c r="E1973" i="1" s="1"/>
  <c r="E1974" i="1" s="1"/>
  <c r="E1976" i="1"/>
  <c r="E1978" i="1"/>
  <c r="E1980" i="1"/>
  <c r="E1981" i="1" s="1"/>
  <c r="E1982" i="1" s="1"/>
  <c r="E1983" i="1" s="1"/>
  <c r="E1984" i="1" s="1"/>
  <c r="E1986" i="1"/>
  <c r="E1987" i="1" s="1"/>
  <c r="E1988" i="1" s="1"/>
  <c r="E1989" i="1" s="1"/>
  <c r="E1991" i="1"/>
  <c r="E1992" i="1" s="1"/>
  <c r="E1993" i="1" s="1"/>
  <c r="E1994" i="1" s="1"/>
  <c r="E1996" i="1"/>
  <c r="E1997" i="1" s="1"/>
  <c r="E1998" i="1" s="1"/>
  <c r="E1999" i="1" s="1"/>
  <c r="E2000" i="1" s="1"/>
  <c r="E2001" i="1" s="1"/>
  <c r="E2002" i="1" s="1"/>
  <c r="E2003" i="1" s="1"/>
  <c r="E2005" i="1"/>
  <c r="E2006" i="1" s="1"/>
  <c r="E2007" i="1" s="1"/>
  <c r="E2008" i="1" s="1"/>
  <c r="E2009" i="1" s="1"/>
  <c r="E2010" i="1" s="1"/>
  <c r="E2011" i="1" s="1"/>
  <c r="E2013" i="1"/>
  <c r="E2014" i="1" s="1"/>
  <c r="E2015" i="1" s="1"/>
  <c r="E2016" i="1" s="1"/>
  <c r="E2017" i="1" s="1"/>
  <c r="E2018" i="1" s="1"/>
  <c r="E2019" i="1" s="1"/>
  <c r="E2020" i="1" s="1"/>
  <c r="E2022" i="1"/>
  <c r="E2023" i="1" s="1"/>
  <c r="E2024" i="1" s="1"/>
  <c r="E2025" i="1" s="1"/>
  <c r="E2026" i="1" s="1"/>
  <c r="E2027" i="1" s="1"/>
  <c r="E2028" i="1" s="1"/>
  <c r="E2029" i="1" s="1"/>
  <c r="E2030" i="1" s="1"/>
  <c r="E2031" i="1" s="1"/>
  <c r="E2032" i="1" s="1"/>
  <c r="E2033" i="1" s="1"/>
  <c r="E2034" i="1" s="1"/>
  <c r="E2035" i="1" s="1"/>
  <c r="E2036" i="1" s="1"/>
  <c r="E2040" i="1"/>
  <c r="E2042" i="1"/>
  <c r="E2044" i="1"/>
  <c r="E2048" i="1"/>
  <c r="E2050" i="1"/>
  <c r="E2052" i="1"/>
  <c r="E2053" i="1" s="1"/>
  <c r="E2057" i="1"/>
  <c r="E2058" i="1" s="1"/>
  <c r="E2060" i="1"/>
  <c r="E2062" i="1"/>
  <c r="E2064" i="1"/>
  <c r="E2066" i="1"/>
  <c r="E2068" i="1"/>
  <c r="E2069" i="1" s="1"/>
  <c r="E2072" i="1"/>
  <c r="E2073" i="1" s="1"/>
  <c r="E2075" i="1"/>
  <c r="E2076" i="1" s="1"/>
  <c r="E2077" i="1" s="1"/>
  <c r="E2078" i="1" s="1"/>
  <c r="E2079" i="1" s="1"/>
  <c r="E2080" i="1" s="1"/>
  <c r="E2081" i="1" s="1"/>
  <c r="E2082" i="1" s="1"/>
  <c r="E2083" i="1" s="1"/>
  <c r="E2084" i="1" s="1"/>
  <c r="E2086" i="1"/>
  <c r="E2087" i="1" s="1"/>
  <c r="E2088" i="1" s="1"/>
  <c r="E2089" i="1" s="1"/>
  <c r="E2090" i="1" s="1"/>
  <c r="E2092" i="1"/>
  <c r="E2093" i="1" s="1"/>
  <c r="E2094" i="1" s="1"/>
  <c r="E2095" i="1" s="1"/>
  <c r="E2096" i="1" s="1"/>
  <c r="E2097" i="1" s="1"/>
  <c r="E2098" i="1" s="1"/>
  <c r="E2099" i="1" s="1"/>
  <c r="E2100" i="1" s="1"/>
  <c r="E2101" i="1" s="1"/>
  <c r="E2107" i="1"/>
  <c r="E2108" i="1" s="1"/>
  <c r="E2113" i="1"/>
  <c r="E2114" i="1" s="1"/>
  <c r="E2115" i="1" s="1"/>
  <c r="E2116" i="1" s="1"/>
  <c r="E2118" i="1"/>
  <c r="E2119" i="1" s="1"/>
  <c r="E2120" i="1" s="1"/>
  <c r="E2121" i="1" s="1"/>
  <c r="E2122" i="1" s="1"/>
  <c r="E2124" i="1"/>
  <c r="E2125" i="1" s="1"/>
  <c r="E2126" i="1" s="1"/>
  <c r="E2127" i="1" s="1"/>
  <c r="E2128" i="1" s="1"/>
  <c r="E2129" i="1" s="1"/>
  <c r="E2131" i="1"/>
  <c r="E2132" i="1" s="1"/>
  <c r="E2133" i="1" s="1"/>
  <c r="E2134" i="1" s="1"/>
  <c r="E2135" i="1" s="1"/>
  <c r="E2136" i="1" s="1"/>
  <c r="E2137" i="1" s="1"/>
  <c r="E2138" i="1" s="1"/>
  <c r="E2139" i="1" s="1"/>
  <c r="E2140" i="1" s="1"/>
  <c r="E2141" i="1" s="1"/>
  <c r="E2143" i="1"/>
  <c r="E2144" i="1" s="1"/>
  <c r="E2145" i="1" s="1"/>
  <c r="E2146" i="1" s="1"/>
  <c r="E2147" i="1" s="1"/>
  <c r="E2148" i="1" s="1"/>
  <c r="E2150" i="1"/>
  <c r="E2151" i="1" s="1"/>
  <c r="E2152" i="1" s="1"/>
  <c r="E2153" i="1" s="1"/>
  <c r="E2155" i="1"/>
  <c r="E2156" i="1" s="1"/>
  <c r="E2157" i="1" s="1"/>
  <c r="E2158" i="1" s="1"/>
  <c r="E2159" i="1" s="1"/>
  <c r="E2162" i="1"/>
  <c r="E2164" i="1"/>
  <c r="E2166" i="1"/>
  <c r="E2167" i="1" s="1"/>
  <c r="E2170" i="1"/>
  <c r="E2171" i="1" s="1"/>
  <c r="E2172" i="1" s="1"/>
  <c r="E2173" i="1" s="1"/>
  <c r="E2174" i="1" s="1"/>
  <c r="E2175" i="1" s="1"/>
  <c r="E2176" i="1" s="1"/>
  <c r="E2177" i="1" s="1"/>
  <c r="E2178" i="1" s="1"/>
  <c r="E2179" i="1" s="1"/>
  <c r="E2180" i="1" s="1"/>
  <c r="E2181" i="1" s="1"/>
  <c r="E2182" i="1" s="1"/>
  <c r="E2183" i="1" s="1"/>
  <c r="E2184" i="1" s="1"/>
  <c r="E2185" i="1" s="1"/>
  <c r="E2186" i="1" s="1"/>
  <c r="E2187" i="1" s="1"/>
  <c r="E2188" i="1" s="1"/>
  <c r="E2189" i="1" s="1"/>
  <c r="E2190" i="1" s="1"/>
  <c r="E2192" i="1"/>
  <c r="E2193" i="1" s="1"/>
  <c r="E2194" i="1" s="1"/>
  <c r="E2195" i="1" s="1"/>
  <c r="E2196" i="1" s="1"/>
  <c r="E2197" i="1" s="1"/>
  <c r="E2198" i="1" s="1"/>
  <c r="E2199" i="1" s="1"/>
  <c r="E2200" i="1" s="1"/>
  <c r="E2201" i="1" s="1"/>
  <c r="E2202" i="1" s="1"/>
  <c r="E2203" i="1" s="1"/>
  <c r="E2204" i="1" s="1"/>
  <c r="E2205" i="1" s="1"/>
  <c r="E2206" i="1" s="1"/>
  <c r="E2207" i="1" s="1"/>
  <c r="E2208" i="1" s="1"/>
  <c r="E2209" i="1" s="1"/>
  <c r="E2210" i="1" s="1"/>
  <c r="E2211" i="1" s="1"/>
  <c r="E2212" i="1" s="1"/>
  <c r="E2213" i="1" s="1"/>
  <c r="E2215" i="1"/>
  <c r="E2216" i="1" s="1"/>
  <c r="E2217" i="1" s="1"/>
  <c r="E2218" i="1" s="1"/>
  <c r="E2219" i="1" s="1"/>
  <c r="E2220" i="1" s="1"/>
  <c r="E2221" i="1" s="1"/>
  <c r="E2222" i="1" s="1"/>
  <c r="E2223" i="1" s="1"/>
  <c r="E2224" i="1" s="1"/>
  <c r="E2225" i="1" s="1"/>
  <c r="E2226" i="1" s="1"/>
  <c r="E2227" i="1" s="1"/>
  <c r="E2234" i="1"/>
  <c r="E2235" i="1" s="1"/>
  <c r="E2236" i="1" s="1"/>
  <c r="E2238" i="1"/>
  <c r="E2239" i="1" s="1"/>
  <c r="E2240" i="1" s="1"/>
  <c r="E2241" i="1" s="1"/>
  <c r="E2243" i="1"/>
  <c r="E2247" i="1"/>
  <c r="E2251" i="1"/>
  <c r="E2254" i="1"/>
  <c r="E2256" i="1"/>
  <c r="E2257" i="1" s="1"/>
  <c r="E2263" i="1"/>
  <c r="E2268" i="1"/>
  <c r="E2270" i="1"/>
  <c r="E2273" i="1"/>
  <c r="E2275" i="1"/>
  <c r="E2279" i="1"/>
  <c r="E2280" i="1" s="1"/>
  <c r="E2281" i="1" s="1"/>
  <c r="E2283" i="1"/>
  <c r="E2284" i="1" s="1"/>
  <c r="E2285" i="1" s="1"/>
  <c r="E2288" i="1"/>
  <c r="E2289" i="1" s="1"/>
  <c r="E2291" i="1"/>
  <c r="E2292" i="1" s="1"/>
  <c r="E2294" i="1"/>
  <c r="E2295" i="1" s="1"/>
  <c r="E2297" i="1"/>
  <c r="E2299" i="1"/>
  <c r="E2300" i="1" s="1"/>
  <c r="E2301" i="1" s="1"/>
  <c r="E2302" i="1" s="1"/>
  <c r="E2304" i="1"/>
  <c r="E2305" i="1" s="1"/>
  <c r="E2307" i="1"/>
  <c r="E2308" i="1" s="1"/>
  <c r="E2310" i="1"/>
  <c r="E2314" i="1"/>
  <c r="E2316" i="1"/>
  <c r="E2317" i="1" s="1"/>
  <c r="E2319" i="1"/>
  <c r="E2321" i="1"/>
  <c r="E2323" i="1"/>
  <c r="E2324" i="1" s="1"/>
  <c r="E2326" i="1"/>
  <c r="E2327" i="1" s="1"/>
  <c r="E2328" i="1" s="1"/>
  <c r="E2330" i="1"/>
  <c r="E2333" i="1"/>
  <c r="E2334" i="1" s="1"/>
  <c r="E2335" i="1" s="1"/>
  <c r="E2337" i="1"/>
  <c r="E2338" i="1" s="1"/>
  <c r="E2342" i="1"/>
  <c r="E2343" i="1" s="1"/>
  <c r="E2344" i="1" s="1"/>
  <c r="E2345" i="1" s="1"/>
  <c r="E2346" i="1" s="1"/>
  <c r="E2348" i="1"/>
  <c r="E2349" i="1" s="1"/>
  <c r="E2350" i="1" s="1"/>
  <c r="E2351" i="1" s="1"/>
  <c r="E2352" i="1" s="1"/>
  <c r="E2354" i="1"/>
  <c r="E2355" i="1" s="1"/>
  <c r="E2356" i="1" s="1"/>
  <c r="E2357" i="1" s="1"/>
  <c r="E2360" i="1"/>
  <c r="E2361" i="1" s="1"/>
  <c r="E2363" i="1"/>
  <c r="E2366" i="1"/>
  <c r="E2367" i="1" s="1"/>
  <c r="E2368" i="1" s="1"/>
  <c r="E2370" i="1"/>
  <c r="E2372" i="1"/>
  <c r="E2374" i="1"/>
  <c r="E2376" i="1"/>
  <c r="E2377" i="1" s="1"/>
  <c r="E2378" i="1" s="1"/>
  <c r="E2379" i="1" s="1"/>
  <c r="E2381" i="1"/>
  <c r="E2382" i="1" s="1"/>
  <c r="E2383" i="1" s="1"/>
  <c r="E2385" i="1"/>
  <c r="E2386" i="1" s="1"/>
  <c r="E2388" i="1"/>
  <c r="E2390" i="1"/>
  <c r="E2391" i="1" s="1"/>
  <c r="E2393" i="1"/>
  <c r="E2394" i="1" s="1"/>
  <c r="E2395" i="1" s="1"/>
  <c r="E2397" i="1"/>
  <c r="E2398" i="1" s="1"/>
  <c r="E2399" i="1" s="1"/>
  <c r="E2400" i="1" s="1"/>
  <c r="E2401" i="1" s="1"/>
  <c r="E2402" i="1" s="1"/>
  <c r="E2403" i="1" s="1"/>
  <c r="E2404" i="1" s="1"/>
  <c r="E2405" i="1" s="1"/>
  <c r="E2406" i="1" s="1"/>
  <c r="E2407" i="1" s="1"/>
  <c r="E2408" i="1" s="1"/>
  <c r="E2409" i="1" s="1"/>
  <c r="E2410" i="1" s="1"/>
  <c r="E2411" i="1" s="1"/>
  <c r="E2412" i="1" s="1"/>
  <c r="E2413" i="1" s="1"/>
  <c r="E2414" i="1" s="1"/>
  <c r="E2416" i="1"/>
  <c r="E2417" i="1"/>
  <c r="E2418" i="1" s="1"/>
  <c r="E2419" i="1" s="1"/>
  <c r="E2420" i="1" s="1"/>
  <c r="E2421" i="1" s="1"/>
  <c r="E2422" i="1" s="1"/>
  <c r="E2423" i="1" s="1"/>
  <c r="E2424" i="1" s="1"/>
  <c r="E2425" i="1" s="1"/>
  <c r="E2426" i="1" s="1"/>
  <c r="E2427" i="1" s="1"/>
  <c r="E2428" i="1" s="1"/>
  <c r="E2429" i="1" s="1"/>
  <c r="E2430" i="1" s="1"/>
  <c r="E2431" i="1" s="1"/>
  <c r="E2432" i="1" s="1"/>
  <c r="E2434" i="1"/>
  <c r="E2435" i="1" s="1"/>
  <c r="E2436" i="1" s="1"/>
  <c r="E2437" i="1" s="1"/>
  <c r="E2438" i="1" s="1"/>
  <c r="E2439" i="1" s="1"/>
  <c r="E2440" i="1" s="1"/>
  <c r="E2441" i="1" s="1"/>
  <c r="E2442" i="1" s="1"/>
  <c r="E2443" i="1" s="1"/>
  <c r="E2444" i="1" s="1"/>
  <c r="E2445" i="1" s="1"/>
  <c r="E2446" i="1" s="1"/>
  <c r="E2448" i="1"/>
  <c r="E2449" i="1" s="1"/>
  <c r="E2450" i="1" s="1"/>
  <c r="E2451" i="1" s="1"/>
  <c r="E2452" i="1" s="1"/>
  <c r="E2454" i="1"/>
  <c r="E2455" i="1" s="1"/>
  <c r="E2456" i="1" s="1"/>
  <c r="E2457" i="1" s="1"/>
  <c r="E2458" i="1" s="1"/>
  <c r="E2460" i="1"/>
  <c r="E2461" i="1" s="1"/>
  <c r="E2463" i="1"/>
  <c r="E2464" i="1" s="1"/>
  <c r="E2466" i="1"/>
  <c r="E2467" i="1" s="1"/>
  <c r="E2468" i="1" s="1"/>
  <c r="E2469" i="1" s="1"/>
  <c r="E2470" i="1" s="1"/>
  <c r="E2472" i="1"/>
  <c r="E2473" i="1" s="1"/>
  <c r="E2474" i="1" s="1"/>
  <c r="E2475" i="1" s="1"/>
  <c r="E2476" i="1" s="1"/>
  <c r="E2477" i="1" s="1"/>
  <c r="E2478" i="1" s="1"/>
  <c r="E2479" i="1" s="1"/>
  <c r="E2480" i="1" s="1"/>
  <c r="E2481" i="1" s="1"/>
  <c r="E2482" i="1" s="1"/>
  <c r="E2483" i="1" s="1"/>
  <c r="E2484" i="1" s="1"/>
  <c r="E2485" i="1" s="1"/>
  <c r="E2486" i="1" s="1"/>
  <c r="E2487" i="1" s="1"/>
  <c r="E2489" i="1"/>
  <c r="E2490" i="1" s="1"/>
  <c r="E2491" i="1" s="1"/>
  <c r="E2492" i="1" s="1"/>
  <c r="E2493" i="1" s="1"/>
  <c r="E2494" i="1" s="1"/>
  <c r="E2495" i="1" s="1"/>
  <c r="E2496" i="1" s="1"/>
  <c r="E2497" i="1" s="1"/>
  <c r="E2498" i="1" s="1"/>
  <c r="E2499" i="1" s="1"/>
  <c r="E2500" i="1" s="1"/>
  <c r="E2501" i="1" s="1"/>
  <c r="E2502" i="1" s="1"/>
  <c r="E2503" i="1" s="1"/>
  <c r="E2505" i="1"/>
  <c r="E2506" i="1" s="1"/>
  <c r="E2507" i="1" s="1"/>
  <c r="E2508" i="1" s="1"/>
  <c r="E2509" i="1" s="1"/>
  <c r="E2510" i="1" s="1"/>
  <c r="E2511" i="1" s="1"/>
  <c r="E2512" i="1" s="1"/>
  <c r="E2514" i="1"/>
  <c r="E2515" i="1"/>
  <c r="E2516" i="1" s="1"/>
  <c r="E2517" i="1" s="1"/>
  <c r="E2518" i="1" s="1"/>
  <c r="E2519" i="1" s="1"/>
  <c r="E2520" i="1" s="1"/>
  <c r="E2521" i="1" s="1"/>
  <c r="E2523" i="1"/>
  <c r="E2524" i="1" s="1"/>
  <c r="E2525" i="1" s="1"/>
  <c r="E2526" i="1" s="1"/>
  <c r="E2527" i="1" s="1"/>
  <c r="E2528" i="1" s="1"/>
  <c r="E2529" i="1" s="1"/>
  <c r="E2530" i="1" s="1"/>
  <c r="E2531" i="1" s="1"/>
  <c r="E2533" i="1"/>
  <c r="E2534" i="1" s="1"/>
  <c r="E2535" i="1" s="1"/>
  <c r="E2536" i="1" s="1"/>
  <c r="E2537" i="1" s="1"/>
  <c r="E2538" i="1" s="1"/>
  <c r="E2539" i="1" s="1"/>
  <c r="E2540" i="1" s="1"/>
  <c r="E2541" i="1" s="1"/>
  <c r="E2542" i="1" s="1"/>
  <c r="E2543" i="1" s="1"/>
  <c r="E2545" i="1"/>
  <c r="E2547" i="1"/>
  <c r="E2548" i="1" s="1"/>
  <c r="E2550" i="1"/>
  <c r="E2551" i="1" s="1"/>
  <c r="E2552" i="1" s="1"/>
  <c r="E2553" i="1" s="1"/>
  <c r="E2555" i="1"/>
  <c r="E2556" i="1" s="1"/>
  <c r="E2557" i="1" s="1"/>
  <c r="E2558" i="1" s="1"/>
  <c r="E2559" i="1" s="1"/>
  <c r="E2560" i="1" s="1"/>
  <c r="E2561" i="1" s="1"/>
  <c r="E2562" i="1" s="1"/>
  <c r="E2564" i="1"/>
  <c r="E2565" i="1" s="1"/>
  <c r="E2566" i="1" s="1"/>
  <c r="E2567" i="1" s="1"/>
  <c r="E2568" i="1" s="1"/>
  <c r="E2570" i="1"/>
  <c r="E2571" i="1" s="1"/>
  <c r="E2572" i="1" s="1"/>
  <c r="E2573" i="1" s="1"/>
  <c r="E2574" i="1" s="1"/>
  <c r="E2575" i="1" s="1"/>
  <c r="E2577" i="1"/>
  <c r="E2578" i="1" s="1"/>
  <c r="E2579" i="1" s="1"/>
  <c r="E2580" i="1" s="1"/>
  <c r="E2581" i="1" s="1"/>
  <c r="E2582" i="1" s="1"/>
  <c r="E2583" i="1" s="1"/>
  <c r="E2584" i="1" s="1"/>
  <c r="E2585" i="1" s="1"/>
  <c r="E2586" i="1" s="1"/>
  <c r="E2587" i="1" s="1"/>
  <c r="E2589" i="1"/>
  <c r="E2590" i="1" s="1"/>
  <c r="E2591" i="1" s="1"/>
  <c r="E2592" i="1" s="1"/>
  <c r="E2593" i="1" s="1"/>
  <c r="E2594" i="1" s="1"/>
  <c r="E2595" i="1" s="1"/>
  <c r="E2596" i="1" s="1"/>
  <c r="E2597" i="1" s="1"/>
  <c r="E2598" i="1" s="1"/>
  <c r="E2599" i="1" s="1"/>
  <c r="E2600" i="1" s="1"/>
  <c r="E2601" i="1" s="1"/>
  <c r="E2602" i="1" s="1"/>
  <c r="E2603" i="1" s="1"/>
  <c r="E2604" i="1" s="1"/>
  <c r="E2605" i="1" s="1"/>
  <c r="E2606" i="1" s="1"/>
  <c r="E2607" i="1" s="1"/>
  <c r="E2608" i="1" s="1"/>
  <c r="E2610" i="1"/>
  <c r="E2611" i="1" s="1"/>
  <c r="E2612" i="1" s="1"/>
  <c r="E2613" i="1" s="1"/>
  <c r="E2614" i="1" s="1"/>
  <c r="E2615" i="1" s="1"/>
  <c r="E2616" i="1" s="1"/>
  <c r="E2617" i="1" s="1"/>
  <c r="E2618" i="1" s="1"/>
  <c r="E2619" i="1" s="1"/>
  <c r="E2620" i="1" s="1"/>
  <c r="E2621" i="1" s="1"/>
  <c r="E2622" i="1" s="1"/>
  <c r="E2623" i="1" s="1"/>
  <c r="E2624" i="1" s="1"/>
  <c r="E2625" i="1" s="1"/>
  <c r="E2626" i="1" s="1"/>
  <c r="E2627" i="1" s="1"/>
  <c r="E2628" i="1" s="1"/>
  <c r="E2629" i="1" s="1"/>
  <c r="E2630" i="1" s="1"/>
  <c r="E2631" i="1" s="1"/>
  <c r="E2632" i="1" s="1"/>
  <c r="E2634" i="1"/>
  <c r="E2635" i="1" s="1"/>
  <c r="E2637" i="1"/>
  <c r="E2638" i="1" s="1"/>
  <c r="E2640" i="1"/>
  <c r="E2641" i="1" s="1"/>
  <c r="E2642" i="1" s="1"/>
  <c r="E2643" i="1" s="1"/>
  <c r="E2644" i="1" s="1"/>
  <c r="E2646" i="1"/>
  <c r="E2647" i="1" s="1"/>
  <c r="E2648" i="1" s="1"/>
  <c r="E2649" i="1" s="1"/>
  <c r="E2650" i="1" s="1"/>
  <c r="E2651" i="1" s="1"/>
  <c r="E2652" i="1" s="1"/>
  <c r="E2653" i="1" s="1"/>
  <c r="E2654" i="1" s="1"/>
  <c r="E2656" i="1"/>
  <c r="E2657" i="1" s="1"/>
  <c r="E2658" i="1" s="1"/>
  <c r="E2659" i="1" s="1"/>
  <c r="E2660" i="1" s="1"/>
  <c r="E2661" i="1" s="1"/>
  <c r="E2662" i="1" s="1"/>
  <c r="E2663" i="1" s="1"/>
  <c r="E2664" i="1" s="1"/>
  <c r="E2665" i="1" s="1"/>
  <c r="E2666" i="1" s="1"/>
  <c r="E2667" i="1" s="1"/>
  <c r="E2670" i="1"/>
  <c r="E2671" i="1" s="1"/>
  <c r="E2672" i="1" s="1"/>
  <c r="E2674" i="1"/>
  <c r="E2676" i="1"/>
  <c r="E2677" i="1" s="1"/>
  <c r="E2678" i="1" s="1"/>
  <c r="E2679" i="1" s="1"/>
  <c r="E2680" i="1" s="1"/>
  <c r="E2681" i="1" s="1"/>
  <c r="E2683" i="1"/>
  <c r="E2684" i="1" s="1"/>
  <c r="E2685" i="1" s="1"/>
  <c r="E2686" i="1" s="1"/>
  <c r="E2688" i="1"/>
  <c r="E2689" i="1" s="1"/>
  <c r="E2690" i="1" s="1"/>
  <c r="E2691" i="1" s="1"/>
  <c r="E2692" i="1" s="1"/>
  <c r="E2693" i="1" s="1"/>
  <c r="E2694" i="1" s="1"/>
  <c r="E2695" i="1" s="1"/>
  <c r="E2697" i="1"/>
  <c r="E2698" i="1" s="1"/>
  <c r="E2699" i="1" s="1"/>
  <c r="E2700" i="1" s="1"/>
  <c r="E2701" i="1" s="1"/>
  <c r="E2702" i="1" s="1"/>
  <c r="E2703" i="1" s="1"/>
  <c r="E2704" i="1" s="1"/>
  <c r="E2705" i="1" s="1"/>
  <c r="E2706" i="1" s="1"/>
  <c r="E2707" i="1" s="1"/>
  <c r="E2712" i="1"/>
  <c r="E2714" i="1"/>
  <c r="E2716" i="1"/>
  <c r="E2718" i="1"/>
  <c r="E2720" i="1"/>
  <c r="E2730" i="1"/>
  <c r="E2731" i="1" s="1"/>
  <c r="E2736" i="1"/>
  <c r="E2740" i="1"/>
  <c r="E2744" i="1"/>
  <c r="E2746" i="1"/>
  <c r="E2748" i="1"/>
  <c r="E2749" i="1" s="1"/>
  <c r="E2751" i="1"/>
  <c r="E2752" i="1" s="1"/>
  <c r="E2754" i="1"/>
  <c r="E2755" i="1" s="1"/>
  <c r="E2757" i="1"/>
  <c r="E2758" i="1" s="1"/>
  <c r="E2759" i="1" s="1"/>
  <c r="E2760" i="1" s="1"/>
  <c r="E2761" i="1" s="1"/>
  <c r="E2762" i="1" s="1"/>
  <c r="E2763" i="1" s="1"/>
  <c r="E2764" i="1" s="1"/>
  <c r="E2765" i="1" s="1"/>
  <c r="E2766" i="1" s="1"/>
  <c r="E2767" i="1" s="1"/>
  <c r="E2768" i="1" s="1"/>
  <c r="E2769" i="1" s="1"/>
  <c r="E2770" i="1" s="1"/>
  <c r="E2772" i="1"/>
  <c r="E2773" i="1" s="1"/>
  <c r="E2774" i="1" s="1"/>
  <c r="E2775" i="1" s="1"/>
  <c r="E2776" i="1" s="1"/>
  <c r="E2777" i="1" s="1"/>
  <c r="E2778" i="1" s="1"/>
  <c r="E2779" i="1" s="1"/>
  <c r="E2780" i="1" s="1"/>
  <c r="E2782" i="1"/>
  <c r="E2783" i="1" s="1"/>
  <c r="E2784" i="1" s="1"/>
  <c r="E2785" i="1" s="1"/>
  <c r="E2786" i="1" s="1"/>
  <c r="E2787" i="1" s="1"/>
  <c r="E2788" i="1" s="1"/>
  <c r="E2789" i="1" s="1"/>
  <c r="E2790" i="1" s="1"/>
  <c r="E2791" i="1" s="1"/>
  <c r="E2792" i="1" s="1"/>
  <c r="E2793" i="1" s="1"/>
  <c r="E2794" i="1" s="1"/>
  <c r="E2795" i="1" s="1"/>
  <c r="E2796" i="1" s="1"/>
  <c r="E2797" i="1" s="1"/>
  <c r="E2798" i="1" s="1"/>
  <c r="E2799" i="1" s="1"/>
  <c r="E2800" i="1" s="1"/>
  <c r="E2801" i="1" s="1"/>
  <c r="E2802" i="1" s="1"/>
  <c r="E2804" i="1"/>
  <c r="E2805" i="1" s="1"/>
  <c r="E2806" i="1" s="1"/>
  <c r="E2807" i="1" s="1"/>
  <c r="E2808" i="1" s="1"/>
  <c r="E2809" i="1" s="1"/>
  <c r="E2810" i="1" s="1"/>
  <c r="E2811" i="1" s="1"/>
  <c r="E2812" i="1" s="1"/>
  <c r="E2813" i="1" s="1"/>
  <c r="E2814" i="1" s="1"/>
  <c r="E2815" i="1" s="1"/>
  <c r="E2816" i="1" s="1"/>
  <c r="E2817" i="1" s="1"/>
  <c r="E2818" i="1" s="1"/>
  <c r="E2819" i="1" s="1"/>
  <c r="E2820" i="1" s="1"/>
  <c r="E2821" i="1" s="1"/>
  <c r="E2823" i="1"/>
  <c r="E2824" i="1" s="1"/>
  <c r="E2825" i="1" s="1"/>
  <c r="E2826" i="1" s="1"/>
  <c r="E2827" i="1" s="1"/>
  <c r="E2828" i="1" s="1"/>
  <c r="E2829" i="1" s="1"/>
  <c r="E2830" i="1" s="1"/>
  <c r="E2831" i="1" s="1"/>
  <c r="E2832" i="1" s="1"/>
  <c r="E2833" i="1" s="1"/>
  <c r="E2834" i="1" s="1"/>
  <c r="E2835" i="1" s="1"/>
  <c r="E2836" i="1" s="1"/>
  <c r="E2837" i="1" s="1"/>
  <c r="E2838" i="1" s="1"/>
  <c r="E2843" i="1"/>
  <c r="E2844" i="1" s="1"/>
  <c r="E2847" i="1"/>
  <c r="E2853" i="1"/>
  <c r="E2856" i="1"/>
  <c r="E2858" i="1"/>
  <c r="E2865" i="1"/>
  <c r="E2875" i="1"/>
  <c r="E2878" i="1"/>
  <c r="E2879" i="1" s="1"/>
  <c r="E2880" i="1" s="1"/>
  <c r="E2881" i="1" s="1"/>
  <c r="E2882" i="1" s="1"/>
  <c r="E2884" i="1"/>
  <c r="E2885" i="1" s="1"/>
  <c r="E2886" i="1" s="1"/>
  <c r="E2887" i="1" s="1"/>
  <c r="E2888" i="1" s="1"/>
  <c r="E2890" i="1"/>
  <c r="E2891" i="1" s="1"/>
  <c r="E2892" i="1" s="1"/>
  <c r="E2893" i="1" s="1"/>
  <c r="E2894" i="1" s="1"/>
  <c r="E2896" i="1"/>
  <c r="E2898" i="1"/>
  <c r="E2901" i="1"/>
  <c r="E2904" i="1"/>
  <c r="E2905" i="1" s="1"/>
  <c r="E2907" i="1"/>
  <c r="E2909" i="1"/>
  <c r="E2912" i="1"/>
  <c r="E2913" i="1" s="1"/>
  <c r="E2915" i="1"/>
  <c r="E2917" i="1"/>
  <c r="E2918" i="1" s="1"/>
  <c r="E2919" i="1" s="1"/>
  <c r="E2921" i="1"/>
  <c r="E2922" i="1" s="1"/>
  <c r="E2923" i="1" s="1"/>
  <c r="E2925" i="1"/>
  <c r="E2926" i="1"/>
  <c r="E2928" i="1"/>
  <c r="E2929" i="1" s="1"/>
  <c r="E2931" i="1"/>
  <c r="E2933" i="1"/>
  <c r="E2934" i="1" s="1"/>
  <c r="E2935" i="1" s="1"/>
  <c r="E2936" i="1" s="1"/>
  <c r="E2938" i="1"/>
  <c r="E2939" i="1" s="1"/>
  <c r="E2940" i="1" s="1"/>
  <c r="E2941" i="1" s="1"/>
  <c r="E2942" i="1" s="1"/>
  <c r="E2943" i="1" s="1"/>
  <c r="E2945" i="1"/>
  <c r="E2947" i="1"/>
  <c r="E2951" i="1"/>
  <c r="E2955" i="1"/>
  <c r="E2959" i="1"/>
  <c r="E2960" i="1" s="1"/>
  <c r="E2964" i="1"/>
  <c r="E2965" i="1" s="1"/>
  <c r="E2966" i="1" s="1"/>
  <c r="E2967" i="1" s="1"/>
  <c r="E2968" i="1" s="1"/>
  <c r="E2969" i="1" s="1"/>
  <c r="E2970" i="1" s="1"/>
  <c r="E2971" i="1" s="1"/>
  <c r="E2972" i="1" s="1"/>
  <c r="E2973" i="1" s="1"/>
  <c r="E2974" i="1" s="1"/>
  <c r="E2975" i="1" s="1"/>
  <c r="E2976" i="1" s="1"/>
  <c r="E2977" i="1" s="1"/>
  <c r="E2978" i="1" s="1"/>
  <c r="E2979" i="1" s="1"/>
  <c r="E2981" i="1"/>
  <c r="E2982" i="1" s="1"/>
  <c r="E2983" i="1" s="1"/>
  <c r="E2984" i="1" s="1"/>
  <c r="E2985" i="1" s="1"/>
  <c r="E2986" i="1" s="1"/>
  <c r="E2987" i="1" s="1"/>
  <c r="E2988" i="1" s="1"/>
  <c r="E2990" i="1"/>
  <c r="E2991" i="1" s="1"/>
  <c r="E2992" i="1" s="1"/>
  <c r="E2993" i="1" s="1"/>
  <c r="E2994" i="1" s="1"/>
  <c r="E2995" i="1" s="1"/>
  <c r="E2996" i="1" s="1"/>
  <c r="E2997" i="1" s="1"/>
  <c r="E2998" i="1" s="1"/>
  <c r="E3000" i="1"/>
  <c r="E3001" i="1" s="1"/>
  <c r="E3002" i="1" s="1"/>
  <c r="E3003" i="1" s="1"/>
  <c r="E3004" i="1" s="1"/>
  <c r="E3005" i="1" s="1"/>
  <c r="E3006" i="1" s="1"/>
  <c r="E3007" i="1" s="1"/>
  <c r="E3008" i="1" s="1"/>
  <c r="E3009" i="1" s="1"/>
  <c r="E3010" i="1" s="1"/>
  <c r="E3011" i="1" s="1"/>
  <c r="E3013" i="1"/>
  <c r="E3014" i="1" s="1"/>
  <c r="E3015" i="1" s="1"/>
  <c r="E3016" i="1" s="1"/>
  <c r="E3017" i="1" s="1"/>
  <c r="E3019" i="1"/>
  <c r="E3020" i="1" s="1"/>
  <c r="E3024" i="1"/>
  <c r="E3025" i="1" s="1"/>
  <c r="E3027" i="1"/>
  <c r="E3028" i="1" s="1"/>
  <c r="E3029" i="1" s="1"/>
  <c r="E3031" i="1"/>
  <c r="E3033" i="1"/>
  <c r="E3036" i="1"/>
  <c r="E3038" i="1"/>
  <c r="E3044" i="1"/>
  <c r="E3046" i="1"/>
  <c r="E3047" i="1" s="1"/>
  <c r="E3048" i="1" s="1"/>
  <c r="E3050" i="1"/>
  <c r="E3053" i="1"/>
  <c r="E3056" i="1"/>
  <c r="E3061" i="1"/>
  <c r="E3062" i="1" s="1"/>
  <c r="E3064" i="1"/>
  <c r="E3065" i="1" s="1"/>
  <c r="E3067" i="1"/>
  <c r="E3069" i="1"/>
  <c r="E3070" i="1" s="1"/>
  <c r="E3071" i="1" s="1"/>
  <c r="E3073" i="1"/>
  <c r="E3076" i="1"/>
  <c r="E3077" i="1" s="1"/>
  <c r="E3085" i="1"/>
  <c r="E3089" i="1"/>
  <c r="E3090" i="1" s="1"/>
  <c r="E3091" i="1" s="1"/>
  <c r="E3095" i="1"/>
  <c r="E3097" i="1"/>
  <c r="E3098" i="1" s="1"/>
  <c r="E3101" i="1"/>
  <c r="E3104" i="1"/>
  <c r="E3105" i="1" s="1"/>
  <c r="E3108" i="1"/>
  <c r="E3109" i="1" s="1"/>
  <c r="E3112" i="1"/>
  <c r="E3113" i="1" s="1"/>
  <c r="E3115" i="1"/>
  <c r="E3119" i="1"/>
  <c r="E3120" i="1" s="1"/>
  <c r="E3121" i="1" s="1"/>
  <c r="E3122" i="1" s="1"/>
  <c r="E3123" i="1" s="1"/>
  <c r="E3125" i="1"/>
  <c r="E3126" i="1" s="1"/>
  <c r="E3128" i="1"/>
  <c r="E3129" i="1" s="1"/>
  <c r="E3132" i="1"/>
  <c r="E3134" i="1"/>
  <c r="E3135" i="1" s="1"/>
  <c r="E3136" i="1" s="1"/>
  <c r="E3137" i="1" s="1"/>
  <c r="E3150" i="1"/>
  <c r="E3154" i="1"/>
  <c r="E3155" i="1" s="1"/>
  <c r="E3157" i="1"/>
  <c r="E3159" i="1"/>
  <c r="E3160" i="1" s="1"/>
  <c r="E3165" i="1"/>
  <c r="E3166" i="1" s="1"/>
  <c r="E3168" i="1"/>
  <c r="E3169" i="1" s="1"/>
  <c r="E3171" i="1"/>
  <c r="E3172" i="1" s="1"/>
  <c r="E3175" i="1"/>
  <c r="E3177" i="1"/>
  <c r="E3184" i="1"/>
  <c r="E3186" i="1"/>
  <c r="E3187" i="1" s="1"/>
  <c r="E3190" i="1"/>
  <c r="E3192" i="1"/>
  <c r="E3193" i="1" s="1"/>
  <c r="E3194" i="1" s="1"/>
  <c r="E3196" i="1"/>
  <c r="E3197" i="1" s="1"/>
  <c r="E3198" i="1" s="1"/>
  <c r="E3200" i="1"/>
  <c r="E3201" i="1" s="1"/>
  <c r="E3204" i="1"/>
  <c r="E3206" i="1"/>
  <c r="E3207" i="1" s="1"/>
  <c r="E3209" i="1"/>
  <c r="E3210" i="1" s="1"/>
  <c r="E3211" i="1" s="1"/>
  <c r="E3212" i="1" s="1"/>
  <c r="E3214" i="1"/>
  <c r="E3215" i="1" s="1"/>
  <c r="E3216" i="1" s="1"/>
  <c r="E3218" i="1"/>
  <c r="E3219" i="1" s="1"/>
  <c r="E3220" i="1" s="1"/>
  <c r="E3221" i="1" s="1"/>
  <c r="E3222" i="1" s="1"/>
  <c r="E3224" i="1"/>
  <c r="E3225" i="1" s="1"/>
  <c r="E3226" i="1" s="1"/>
  <c r="E3227" i="1" s="1"/>
  <c r="E3228" i="1" s="1"/>
  <c r="E3230" i="1"/>
  <c r="E3231" i="1" s="1"/>
  <c r="E3232" i="1" s="1"/>
  <c r="E3233" i="1" s="1"/>
  <c r="E3234" i="1" s="1"/>
  <c r="E3235" i="1" s="1"/>
  <c r="E3236" i="1" s="1"/>
  <c r="E3237" i="1" s="1"/>
  <c r="E3238" i="1" s="1"/>
  <c r="E3239" i="1" s="1"/>
  <c r="E3241" i="1"/>
  <c r="E3242" i="1" s="1"/>
  <c r="E3243" i="1" s="1"/>
  <c r="E3244" i="1" s="1"/>
  <c r="E3245" i="1" s="1"/>
  <c r="E3246" i="1" s="1"/>
  <c r="E3248" i="1"/>
  <c r="E3249" i="1" s="1"/>
  <c r="E3250" i="1" s="1"/>
  <c r="E3252" i="1"/>
  <c r="E3253" i="1" s="1"/>
  <c r="E3255" i="1"/>
  <c r="E3256" i="1" s="1"/>
  <c r="E3257" i="1" s="1"/>
  <c r="E3258" i="1" s="1"/>
  <c r="E3259" i="1" s="1"/>
  <c r="E3260" i="1" s="1"/>
  <c r="E3261" i="1" s="1"/>
  <c r="E3262" i="1" s="1"/>
  <c r="E3263" i="1" s="1"/>
  <c r="E3264" i="1" s="1"/>
  <c r="E3266" i="1"/>
  <c r="E3267" i="1" s="1"/>
  <c r="E3268" i="1" s="1"/>
  <c r="E3269" i="1" s="1"/>
  <c r="E3270" i="1" s="1"/>
  <c r="E3271" i="1" s="1"/>
  <c r="E3272" i="1" s="1"/>
  <c r="E3275" i="1"/>
  <c r="E3277" i="1"/>
  <c r="E3278" i="1" s="1"/>
  <c r="E3280" i="1"/>
  <c r="E3281" i="1" s="1"/>
  <c r="E3283" i="1"/>
  <c r="E3284" i="1" s="1"/>
  <c r="E3285" i="1" s="1"/>
  <c r="E3287" i="1"/>
  <c r="E3288" i="1" s="1"/>
  <c r="E3289" i="1" s="1"/>
  <c r="E3290" i="1" s="1"/>
  <c r="E3291" i="1" s="1"/>
  <c r="E3292" i="1" s="1"/>
  <c r="E3293" i="1" s="1"/>
  <c r="E3295" i="1"/>
  <c r="E3296" i="1" s="1"/>
  <c r="E3297" i="1" s="1"/>
  <c r="E3298" i="1" s="1"/>
  <c r="E3300" i="1"/>
  <c r="E3301" i="1" s="1"/>
  <c r="E3302" i="1" s="1"/>
  <c r="E3303" i="1" s="1"/>
  <c r="E3304" i="1" s="1"/>
  <c r="E3305" i="1" s="1"/>
  <c r="E3306" i="1" s="1"/>
  <c r="E3307" i="1" s="1"/>
  <c r="E3308" i="1" s="1"/>
  <c r="E3309" i="1" s="1"/>
  <c r="E3310" i="1" s="1"/>
  <c r="E3311" i="1" s="1"/>
  <c r="E3312" i="1" s="1"/>
  <c r="E3313" i="1" s="1"/>
  <c r="E3315" i="1"/>
  <c r="E3316" i="1" s="1"/>
  <c r="E3317" i="1" s="1"/>
  <c r="E3318" i="1" s="1"/>
  <c r="E3319" i="1" s="1"/>
  <c r="E3321" i="1"/>
  <c r="E3322" i="1" s="1"/>
  <c r="E3323" i="1" s="1"/>
  <c r="E3324" i="1" s="1"/>
  <c r="E3325" i="1" s="1"/>
  <c r="E3326" i="1" s="1"/>
  <c r="E3327" i="1" s="1"/>
  <c r="E3328" i="1" s="1"/>
  <c r="E3329" i="1" s="1"/>
  <c r="E3330" i="1" s="1"/>
  <c r="E3331" i="1" s="1"/>
  <c r="E3332" i="1" s="1"/>
  <c r="E3336" i="1"/>
  <c r="E3340" i="1"/>
  <c r="E3341" i="1" s="1"/>
  <c r="E3342" i="1" s="1"/>
  <c r="E3346" i="1"/>
  <c r="E3347" i="1" s="1"/>
  <c r="E3352" i="1"/>
  <c r="E3354" i="1"/>
  <c r="E3355" i="1" s="1"/>
  <c r="E3357" i="1"/>
  <c r="E3358" i="1" s="1"/>
  <c r="E3359" i="1" s="1"/>
  <c r="E3361" i="1"/>
  <c r="E3362" i="1" s="1"/>
  <c r="E3363" i="1" s="1"/>
  <c r="E3364" i="1" s="1"/>
  <c r="E3366" i="1"/>
  <c r="E3368" i="1"/>
  <c r="E3369" i="1" s="1"/>
  <c r="E3370" i="1" s="1"/>
  <c r="E3372" i="1"/>
  <c r="E3374" i="1"/>
  <c r="E3379" i="1"/>
  <c r="E3383" i="1"/>
  <c r="E3386" i="1"/>
  <c r="E3389" i="1"/>
  <c r="E3391" i="1"/>
  <c r="E3398" i="1"/>
  <c r="E3399" i="1" s="1"/>
  <c r="E3402" i="1"/>
  <c r="E3405" i="1"/>
  <c r="E3411" i="1"/>
  <c r="E3414" i="1"/>
  <c r="E3415" i="1" s="1"/>
  <c r="E3417" i="1"/>
  <c r="E3419" i="1"/>
  <c r="E3424" i="1"/>
  <c r="E3429" i="1"/>
  <c r="E3431" i="1"/>
  <c r="E3433" i="1"/>
  <c r="E3439" i="1"/>
  <c r="E3441" i="1"/>
  <c r="E3443" i="1"/>
  <c r="E3444" i="1" s="1"/>
  <c r="E3445" i="1" s="1"/>
  <c r="E3446" i="1" s="1"/>
  <c r="E3448" i="1"/>
  <c r="E3449" i="1" s="1"/>
  <c r="E3451" i="1"/>
  <c r="E3453" i="1"/>
  <c r="E3455" i="1"/>
  <c r="E3457" i="1"/>
  <c r="E3458" i="1" s="1"/>
  <c r="E3460" i="1"/>
  <c r="E3462" i="1"/>
  <c r="E3464" i="1"/>
  <c r="E3466" i="1"/>
  <c r="E3472" i="1"/>
  <c r="E3475" i="1"/>
  <c r="E3477" i="1"/>
  <c r="E3478" i="1" s="1"/>
  <c r="E3479" i="1" s="1"/>
  <c r="E3480" i="1" s="1"/>
  <c r="E3481" i="1" s="1"/>
  <c r="E3482" i="1" s="1"/>
  <c r="E3488" i="1"/>
  <c r="E3492" i="1"/>
  <c r="E3495" i="1"/>
  <c r="E3496" i="1" s="1"/>
  <c r="E3497" i="1" s="1"/>
  <c r="E3498" i="1" s="1"/>
  <c r="E3506" i="1"/>
  <c r="E3509" i="1"/>
  <c r="E3510" i="1" s="1"/>
  <c r="E3512" i="1"/>
  <c r="E3519" i="1"/>
  <c r="E3522" i="1"/>
  <c r="E3524" i="1"/>
  <c r="E3526" i="1"/>
  <c r="E3527" i="1" s="1"/>
  <c r="E3528" i="1" s="1"/>
  <c r="E3530" i="1"/>
  <c r="E3531" i="1" s="1"/>
  <c r="E3532" i="1" s="1"/>
  <c r="E3534" i="1"/>
  <c r="E3535" i="1" s="1"/>
  <c r="E3536" i="1" s="1"/>
  <c r="E3538" i="1"/>
  <c r="E3539" i="1" s="1"/>
  <c r="E3540" i="1" s="1"/>
  <c r="E3543" i="1"/>
  <c r="E3544" i="1" s="1"/>
  <c r="E3546" i="1"/>
  <c r="E3547" i="1" s="1"/>
  <c r="E3548" i="1" s="1"/>
  <c r="E3549" i="1" s="1"/>
  <c r="E3551" i="1"/>
  <c r="E3553" i="1"/>
  <c r="E3555" i="1"/>
  <c r="E3557" i="1"/>
  <c r="E3558" i="1" s="1"/>
  <c r="E3560" i="1"/>
  <c r="E3561" i="1" s="1"/>
  <c r="E3562" i="1" s="1"/>
  <c r="E3564" i="1"/>
  <c r="E3565" i="1" s="1"/>
  <c r="E3566" i="1" s="1"/>
  <c r="E3568" i="1"/>
  <c r="E3569" i="1" s="1"/>
  <c r="E3570" i="1" s="1"/>
  <c r="E3572" i="1"/>
  <c r="E3573" i="1" s="1"/>
  <c r="E3575" i="1"/>
  <c r="E3576" i="1" s="1"/>
  <c r="E3578" i="1"/>
  <c r="E3579" i="1" s="1"/>
  <c r="E3580" i="1" s="1"/>
  <c r="E3582" i="1"/>
  <c r="E3583" i="1" s="1"/>
  <c r="E3584" i="1" s="1"/>
  <c r="E3585" i="1" s="1"/>
  <c r="E3587" i="1"/>
  <c r="E3588" i="1" s="1"/>
  <c r="E3589" i="1" s="1"/>
  <c r="E3590" i="1" s="1"/>
  <c r="E3596" i="1"/>
  <c r="E3597" i="1" s="1"/>
  <c r="E3600" i="1"/>
  <c r="E3603" i="1"/>
  <c r="E3606" i="1"/>
  <c r="E3610" i="1"/>
  <c r="E3612" i="1"/>
  <c r="E3616" i="1"/>
  <c r="E3617" i="1" s="1"/>
  <c r="E3618" i="1" s="1"/>
  <c r="E3619" i="1" s="1"/>
  <c r="E3620" i="1" s="1"/>
  <c r="E3621" i="1" s="1"/>
  <c r="E3622" i="1" s="1"/>
  <c r="E3624" i="1"/>
  <c r="E3625" i="1" s="1"/>
  <c r="E3626" i="1" s="1"/>
  <c r="E3627" i="1" s="1"/>
  <c r="E3628" i="1" s="1"/>
  <c r="E3629" i="1" s="1"/>
  <c r="E3630" i="1" s="1"/>
  <c r="E3631" i="1" s="1"/>
  <c r="E3632" i="1" s="1"/>
  <c r="E3633" i="1" s="1"/>
  <c r="E3634" i="1" s="1"/>
  <c r="E3635" i="1" s="1"/>
  <c r="E3636" i="1" s="1"/>
  <c r="E3638" i="1"/>
  <c r="E3639" i="1" s="1"/>
  <c r="E3640" i="1" s="1"/>
  <c r="E3641" i="1" s="1"/>
  <c r="E3642" i="1" s="1"/>
  <c r="E3643" i="1" s="1"/>
  <c r="E3644" i="1" s="1"/>
  <c r="E3645" i="1" s="1"/>
  <c r="E3646" i="1" s="1"/>
  <c r="E3648" i="1"/>
  <c r="E3649" i="1" s="1"/>
  <c r="E3652" i="1"/>
  <c r="E3654" i="1"/>
  <c r="E3655" i="1" s="1"/>
  <c r="E3656" i="1" s="1"/>
  <c r="E3657" i="1" s="1"/>
  <c r="E3658" i="1" s="1"/>
  <c r="E3659" i="1" s="1"/>
  <c r="E3660" i="1" s="1"/>
  <c r="E3661" i="1" s="1"/>
  <c r="E3662" i="1" s="1"/>
  <c r="E3664" i="1"/>
  <c r="E3665" i="1" s="1"/>
  <c r="E3666" i="1" s="1"/>
  <c r="E3667" i="1" s="1"/>
  <c r="E3669" i="1"/>
  <c r="E3670" i="1" s="1"/>
  <c r="E3671" i="1" s="1"/>
  <c r="E3673" i="1"/>
  <c r="E3674" i="1" s="1"/>
  <c r="E3676" i="1"/>
  <c r="E3678" i="1"/>
  <c r="E3680" i="1"/>
  <c r="E3682" i="1"/>
  <c r="E3684" i="1"/>
  <c r="E3688" i="1"/>
  <c r="E3689" i="1" s="1"/>
  <c r="E3691" i="1"/>
  <c r="E3693" i="1"/>
  <c r="E3695" i="1"/>
  <c r="E3696" i="1" s="1"/>
  <c r="E3700" i="1"/>
  <c r="E3701" i="1" s="1"/>
  <c r="E3707" i="1"/>
  <c r="E3708" i="1" s="1"/>
  <c r="E3712" i="1"/>
  <c r="E3714" i="1"/>
  <c r="E3715" i="1" s="1"/>
  <c r="E3716" i="1" s="1"/>
  <c r="E3722" i="1"/>
  <c r="E3724" i="1"/>
  <c r="E3730" i="1"/>
  <c r="E3731" i="1" s="1"/>
  <c r="E3732" i="1" s="1"/>
  <c r="E3733" i="1" s="1"/>
  <c r="E3735" i="1"/>
  <c r="E3736" i="1" s="1"/>
  <c r="E3737" i="1" s="1"/>
  <c r="E3738" i="1" s="1"/>
  <c r="E3739" i="1" s="1"/>
  <c r="E3740" i="1" s="1"/>
  <c r="E3741" i="1" s="1"/>
  <c r="E3742" i="1" s="1"/>
  <c r="E3744" i="1"/>
  <c r="E3745" i="1" s="1"/>
  <c r="E3747" i="1"/>
  <c r="E3748" i="1" s="1"/>
  <c r="E3749" i="1" s="1"/>
  <c r="E3750" i="1" s="1"/>
  <c r="E3751" i="1" s="1"/>
  <c r="E3752" i="1" s="1"/>
  <c r="E3753" i="1" s="1"/>
  <c r="E3755" i="1"/>
  <c r="E3756" i="1" s="1"/>
  <c r="E3757" i="1" s="1"/>
  <c r="E3759" i="1"/>
  <c r="E3760" i="1" s="1"/>
  <c r="E3762" i="1"/>
  <c r="E3763" i="1" s="1"/>
  <c r="E3764" i="1" s="1"/>
  <c r="E3766" i="1"/>
  <c r="E3767" i="1" s="1"/>
  <c r="E3768" i="1" s="1"/>
  <c r="E3770" i="1"/>
  <c r="E3772" i="1"/>
  <c r="E3773" i="1" s="1"/>
  <c r="E3774" i="1" s="1"/>
  <c r="E3775" i="1" s="1"/>
  <c r="E3776" i="1" s="1"/>
  <c r="E3777" i="1" s="1"/>
  <c r="E3778" i="1" s="1"/>
  <c r="E3779" i="1" s="1"/>
  <c r="E3781" i="1"/>
  <c r="E3782" i="1" s="1"/>
  <c r="E3783" i="1" s="1"/>
  <c r="E3785" i="1"/>
  <c r="E3786" i="1" s="1"/>
  <c r="E3798" i="1"/>
  <c r="E3799" i="1" s="1"/>
  <c r="E3800" i="1" s="1"/>
  <c r="E3801" i="1" s="1"/>
  <c r="E3803" i="1"/>
  <c r="E3804" i="1" s="1"/>
  <c r="E3805" i="1" s="1"/>
  <c r="E3806" i="1" s="1"/>
  <c r="E3807" i="1" s="1"/>
  <c r="E3810" i="1"/>
  <c r="E3813" i="1"/>
  <c r="E3820" i="1"/>
  <c r="E3821" i="1" s="1"/>
  <c r="E3822" i="1" s="1"/>
  <c r="E3823" i="1" s="1"/>
  <c r="E3824" i="1" s="1"/>
  <c r="E3825" i="1" s="1"/>
  <c r="E3826" i="1" s="1"/>
  <c r="E3827" i="1" s="1"/>
  <c r="E3829" i="1"/>
  <c r="E3830" i="1" s="1"/>
  <c r="E3831" i="1" s="1"/>
  <c r="E3832" i="1" s="1"/>
  <c r="E3833" i="1" s="1"/>
  <c r="E3834" i="1" s="1"/>
  <c r="E3835" i="1" s="1"/>
  <c r="E3836" i="1" s="1"/>
  <c r="E3837" i="1" s="1"/>
  <c r="E3839" i="1"/>
  <c r="E3840" i="1" s="1"/>
  <c r="E3841" i="1" s="1"/>
  <c r="E3842" i="1" s="1"/>
  <c r="E3843" i="1" s="1"/>
  <c r="E3844" i="1" s="1"/>
  <c r="E3845" i="1" s="1"/>
  <c r="E3847" i="1"/>
  <c r="E3848" i="1" s="1"/>
  <c r="E3849" i="1" s="1"/>
  <c r="E3850" i="1" s="1"/>
  <c r="E3851" i="1" s="1"/>
  <c r="E3852" i="1" s="1"/>
  <c r="E3853" i="1" s="1"/>
  <c r="E3854" i="1" s="1"/>
  <c r="E3855" i="1" s="1"/>
  <c r="E3856" i="1" s="1"/>
  <c r="E3857" i="1" s="1"/>
  <c r="E3859" i="1"/>
  <c r="E3860" i="1" s="1"/>
  <c r="E3861" i="1" s="1"/>
  <c r="E3862" i="1" s="1"/>
  <c r="E3863" i="1" s="1"/>
  <c r="E3864" i="1" s="1"/>
  <c r="E3865" i="1" s="1"/>
  <c r="E3866" i="1" s="1"/>
  <c r="E3867" i="1" s="1"/>
  <c r="E3868" i="1" s="1"/>
  <c r="E3869" i="1" s="1"/>
  <c r="E3870" i="1" s="1"/>
  <c r="E3872" i="1"/>
  <c r="E3873" i="1" s="1"/>
  <c r="E3874" i="1" s="1"/>
  <c r="E3875" i="1" s="1"/>
  <c r="E3876" i="1" s="1"/>
  <c r="E3877" i="1" s="1"/>
  <c r="E3878" i="1" s="1"/>
  <c r="E3879" i="1" s="1"/>
  <c r="E3881" i="1"/>
  <c r="E3882" i="1" s="1"/>
  <c r="E3883" i="1" s="1"/>
  <c r="E3884" i="1" s="1"/>
  <c r="E3885" i="1" s="1"/>
  <c r="E3887" i="1"/>
  <c r="E3888" i="1" s="1"/>
  <c r="E3889" i="1" s="1"/>
  <c r="E3890" i="1" s="1"/>
  <c r="E3891" i="1" s="1"/>
  <c r="E3892" i="1" s="1"/>
  <c r="E3893" i="1" s="1"/>
  <c r="E3894" i="1" s="1"/>
  <c r="E3896" i="1"/>
  <c r="E3897" i="1" s="1"/>
  <c r="E3898" i="1" s="1"/>
  <c r="E3899" i="1" s="1"/>
  <c r="E3900" i="1" s="1"/>
  <c r="E3901" i="1" s="1"/>
  <c r="E3902" i="1" s="1"/>
  <c r="E3903" i="1" s="1"/>
  <c r="E3910" i="1"/>
  <c r="E3913" i="1"/>
  <c r="E3915" i="1"/>
  <c r="E3917" i="1"/>
  <c r="E3919" i="1"/>
  <c r="E3920" i="1" s="1"/>
  <c r="E3921" i="1" s="1"/>
  <c r="E3922" i="1" s="1"/>
  <c r="E3923" i="1" s="1"/>
  <c r="E3924" i="1" s="1"/>
  <c r="E3925" i="1" s="1"/>
  <c r="E3926" i="1" s="1"/>
  <c r="E3927" i="1" s="1"/>
  <c r="E3928" i="1" s="1"/>
  <c r="E3929" i="1" s="1"/>
  <c r="E3930" i="1" s="1"/>
  <c r="E3932" i="1"/>
  <c r="E3933" i="1" s="1"/>
  <c r="E3934" i="1" s="1"/>
  <c r="E3935" i="1" s="1"/>
  <c r="E3936" i="1" s="1"/>
  <c r="E3937" i="1" s="1"/>
  <c r="E3938" i="1" s="1"/>
  <c r="E3939" i="1" s="1"/>
  <c r="E3940" i="1" s="1"/>
  <c r="E3941" i="1" s="1"/>
  <c r="E3942" i="1" s="1"/>
  <c r="E3943" i="1" s="1"/>
  <c r="E3944" i="1" s="1"/>
  <c r="E3945" i="1" s="1"/>
  <c r="E3946" i="1" s="1"/>
  <c r="E3947" i="1" s="1"/>
  <c r="E3949" i="1"/>
  <c r="E3950" i="1" s="1"/>
  <c r="E3951" i="1" s="1"/>
  <c r="E3952" i="1" s="1"/>
  <c r="E3953" i="1" s="1"/>
  <c r="E3954" i="1" s="1"/>
  <c r="E3955" i="1" s="1"/>
  <c r="E3956" i="1" s="1"/>
  <c r="E3957" i="1" s="1"/>
  <c r="E3958" i="1" s="1"/>
  <c r="E3959" i="1" s="1"/>
  <c r="E3960" i="1" s="1"/>
  <c r="E3962" i="1"/>
  <c r="E3963" i="1" s="1"/>
  <c r="E3964" i="1" s="1"/>
  <c r="E3965" i="1" s="1"/>
  <c r="E3966" i="1" s="1"/>
  <c r="E3967" i="1" s="1"/>
  <c r="E3968" i="1" s="1"/>
  <c r="E3969" i="1" s="1"/>
  <c r="E3970" i="1" s="1"/>
  <c r="E3972" i="1"/>
  <c r="E3973" i="1" s="1"/>
  <c r="E3974" i="1" s="1"/>
  <c r="E3975" i="1" s="1"/>
  <c r="E3976" i="1" s="1"/>
  <c r="E3977" i="1" s="1"/>
  <c r="E3978" i="1" s="1"/>
  <c r="E3979" i="1" s="1"/>
  <c r="E3980" i="1" s="1"/>
  <c r="E3981" i="1" s="1"/>
  <c r="E3982" i="1" s="1"/>
  <c r="E3983" i="1" s="1"/>
  <c r="E3984" i="1" s="1"/>
  <c r="E3985" i="1" s="1"/>
  <c r="E3987" i="1"/>
  <c r="E3988" i="1" s="1"/>
  <c r="E3989" i="1" s="1"/>
  <c r="E3990" i="1" s="1"/>
  <c r="E3991" i="1" s="1"/>
  <c r="E3992" i="1" s="1"/>
  <c r="E3993" i="1" s="1"/>
  <c r="E3994" i="1" s="1"/>
  <c r="E3995" i="1" s="1"/>
  <c r="E3996" i="1" s="1"/>
  <c r="E3997" i="1" s="1"/>
  <c r="E3998" i="1" s="1"/>
  <c r="E3999" i="1" s="1"/>
  <c r="E4000" i="1" s="1"/>
  <c r="E4002" i="1"/>
  <c r="E4003" i="1" s="1"/>
  <c r="E4004" i="1" s="1"/>
  <c r="E4005" i="1" s="1"/>
  <c r="E4006" i="1" s="1"/>
  <c r="E4007" i="1" s="1"/>
  <c r="E4008" i="1" s="1"/>
  <c r="E4009" i="1" s="1"/>
  <c r="E4010" i="1" s="1"/>
  <c r="E4011" i="1" s="1"/>
  <c r="E4012" i="1" s="1"/>
  <c r="E4013" i="1" s="1"/>
  <c r="E4014" i="1" s="1"/>
  <c r="E4015" i="1" s="1"/>
  <c r="E4016" i="1" s="1"/>
  <c r="E4018" i="1"/>
  <c r="E4019" i="1" s="1"/>
  <c r="E4020" i="1" s="1"/>
  <c r="E4021" i="1" s="1"/>
  <c r="E4022" i="1" s="1"/>
  <c r="E4023" i="1" s="1"/>
  <c r="E4024" i="1" s="1"/>
  <c r="E4025" i="1" s="1"/>
  <c r="E4026" i="1" s="1"/>
  <c r="E4027" i="1" s="1"/>
  <c r="E4028" i="1" s="1"/>
  <c r="E4029" i="1" s="1"/>
  <c r="E4030" i="1" s="1"/>
  <c r="E4031" i="1" s="1"/>
  <c r="E4032" i="1" s="1"/>
  <c r="E4033" i="1" s="1"/>
  <c r="E4034" i="1" s="1"/>
  <c r="E4035" i="1" s="1"/>
  <c r="E4036" i="1" s="1"/>
  <c r="E4037" i="1" s="1"/>
  <c r="E4038" i="1" s="1"/>
  <c r="E4039" i="1" s="1"/>
  <c r="E4041" i="1"/>
  <c r="E4042" i="1" s="1"/>
  <c r="E4043" i="1" s="1"/>
  <c r="E4044" i="1" s="1"/>
  <c r="E4045" i="1" s="1"/>
  <c r="E4046" i="1" s="1"/>
  <c r="E4047" i="1" s="1"/>
  <c r="E4048" i="1" s="1"/>
  <c r="E4049" i="1" s="1"/>
  <c r="E4050" i="1" s="1"/>
  <c r="E4051" i="1" s="1"/>
  <c r="E4052" i="1" s="1"/>
  <c r="E4053" i="1" s="1"/>
  <c r="E4054" i="1" s="1"/>
  <c r="E4055" i="1" s="1"/>
  <c r="E4056" i="1" s="1"/>
  <c r="E4057" i="1" s="1"/>
  <c r="E4058" i="1" s="1"/>
  <c r="E4059" i="1" s="1"/>
  <c r="E4060" i="1" s="1"/>
  <c r="E4061" i="1" s="1"/>
  <c r="E4066" i="1"/>
  <c r="E4068" i="1"/>
  <c r="E4071" i="1"/>
  <c r="E4074" i="1"/>
  <c r="E4075" i="1" s="1"/>
  <c r="E4077" i="1"/>
  <c r="E4078" i="1" s="1"/>
  <c r="E4079" i="1" s="1"/>
  <c r="E4081" i="1"/>
  <c r="E4082" i="1" s="1"/>
  <c r="E4083" i="1" s="1"/>
  <c r="E4084" i="1" s="1"/>
  <c r="E4086" i="1"/>
  <c r="E4087" i="1" s="1"/>
  <c r="E4088" i="1" s="1"/>
  <c r="E4089" i="1" s="1"/>
  <c r="E4091" i="1"/>
  <c r="E4092" i="1" s="1"/>
  <c r="E4093" i="1" s="1"/>
  <c r="E4094" i="1" s="1"/>
  <c r="E4096" i="1"/>
  <c r="E4097" i="1" s="1"/>
  <c r="E4099" i="1"/>
  <c r="E4101" i="1"/>
  <c r="E4103" i="1"/>
  <c r="E4105" i="1"/>
  <c r="E4106" i="1" s="1"/>
  <c r="E4107" i="1" s="1"/>
  <c r="E4108" i="1" s="1"/>
  <c r="E4109" i="1" s="1"/>
  <c r="E4110" i="1" s="1"/>
  <c r="E4111" i="1" s="1"/>
  <c r="E4112" i="1" s="1"/>
  <c r="E4113" i="1" s="1"/>
  <c r="E4114" i="1" s="1"/>
  <c r="E4115" i="1" s="1"/>
  <c r="E4116" i="1" s="1"/>
  <c r="E4117" i="1" s="1"/>
  <c r="E4119" i="1"/>
  <c r="E4120" i="1" s="1"/>
  <c r="E4121" i="1" s="1"/>
  <c r="E4122" i="1" s="1"/>
  <c r="E4123" i="1" s="1"/>
  <c r="E4124" i="1" s="1"/>
  <c r="E4125" i="1" s="1"/>
  <c r="E4126" i="1" s="1"/>
  <c r="E4127" i="1" s="1"/>
  <c r="E4128" i="1" s="1"/>
  <c r="E4129" i="1" s="1"/>
  <c r="E4130" i="1" s="1"/>
  <c r="E4131" i="1" s="1"/>
  <c r="E4133" i="1"/>
  <c r="E4134" i="1" s="1"/>
  <c r="E4135" i="1" s="1"/>
  <c r="E4136" i="1" s="1"/>
  <c r="E4137" i="1" s="1"/>
  <c r="E4138" i="1" s="1"/>
  <c r="E4139" i="1" s="1"/>
  <c r="E4140" i="1" s="1"/>
  <c r="E4141" i="1" s="1"/>
  <c r="E4142" i="1" s="1"/>
  <c r="E4143" i="1" s="1"/>
  <c r="E4144" i="1" s="1"/>
  <c r="E4145" i="1" s="1"/>
  <c r="E4146" i="1" s="1"/>
  <c r="E4147" i="1" s="1"/>
  <c r="E4148" i="1" s="1"/>
  <c r="E4149" i="1" s="1"/>
  <c r="E4151" i="1"/>
  <c r="E4152" i="1" s="1"/>
  <c r="E4153" i="1" s="1"/>
  <c r="E4154" i="1" s="1"/>
  <c r="E4155" i="1" s="1"/>
  <c r="E4156" i="1" s="1"/>
  <c r="E4157" i="1" s="1"/>
  <c r="E4158" i="1" s="1"/>
  <c r="E4159" i="1" s="1"/>
  <c r="E4161" i="1"/>
  <c r="E4162" i="1" s="1"/>
  <c r="E4163" i="1" s="1"/>
  <c r="E4164" i="1" s="1"/>
  <c r="E4165" i="1" s="1"/>
  <c r="E4166" i="1" s="1"/>
  <c r="E4167" i="1" s="1"/>
  <c r="E4168" i="1" s="1"/>
  <c r="E4169" i="1" s="1"/>
  <c r="E4170" i="1" s="1"/>
  <c r="E4172" i="1"/>
  <c r="E4173" i="1" s="1"/>
  <c r="E4174" i="1" s="1"/>
  <c r="E4175" i="1" s="1"/>
  <c r="E4176" i="1" s="1"/>
  <c r="E4177" i="1" s="1"/>
  <c r="E4178" i="1" s="1"/>
  <c r="E4179" i="1" s="1"/>
  <c r="E4180" i="1" s="1"/>
  <c r="E4181" i="1" s="1"/>
  <c r="E4182" i="1" s="1"/>
  <c r="E4183" i="1" s="1"/>
  <c r="E4187" i="1"/>
  <c r="E4198" i="1"/>
  <c r="E4205" i="1"/>
  <c r="E4206" i="1" s="1"/>
  <c r="E4207" i="1" s="1"/>
  <c r="E4208" i="1" s="1"/>
  <c r="E4209" i="1" s="1"/>
  <c r="E4210" i="1" s="1"/>
  <c r="E4211" i="1" s="1"/>
  <c r="E4212" i="1" s="1"/>
  <c r="E4213" i="1" s="1"/>
  <c r="E4215" i="1"/>
  <c r="E4216" i="1" s="1"/>
  <c r="E4217" i="1" s="1"/>
  <c r="E4218" i="1" s="1"/>
  <c r="E4219" i="1" s="1"/>
  <c r="E4220" i="1" s="1"/>
  <c r="E4221" i="1" s="1"/>
  <c r="E4223" i="1"/>
  <c r="E4224" i="1" s="1"/>
  <c r="E4225" i="1" s="1"/>
  <c r="E4227" i="1"/>
  <c r="E4229" i="1"/>
  <c r="E4230" i="1" s="1"/>
  <c r="E4231" i="1" s="1"/>
  <c r="E4233" i="1"/>
  <c r="E4234" i="1" s="1"/>
  <c r="E4235" i="1" s="1"/>
  <c r="E4236" i="1" s="1"/>
  <c r="E4237" i="1" s="1"/>
  <c r="E4238" i="1" s="1"/>
  <c r="E4240" i="1"/>
  <c r="E4243" i="1"/>
  <c r="E4245" i="1"/>
  <c r="E4246" i="1" s="1"/>
  <c r="E4247" i="1" s="1"/>
  <c r="E4248" i="1" s="1"/>
  <c r="E4250" i="1"/>
  <c r="E4251" i="1" s="1"/>
  <c r="E4252" i="1" s="1"/>
  <c r="E4253" i="1" s="1"/>
  <c r="E4254" i="1" s="1"/>
  <c r="E4259" i="1"/>
  <c r="E4260" i="1" s="1"/>
  <c r="E4261" i="1" s="1"/>
  <c r="E4262" i="1" s="1"/>
  <c r="E4264" i="1"/>
  <c r="E4265" i="1" s="1"/>
  <c r="E4267" i="1"/>
  <c r="E4268" i="1" s="1"/>
  <c r="E4269" i="1" s="1"/>
  <c r="E4271" i="1"/>
  <c r="E4272" i="1" s="1"/>
  <c r="E4274" i="1"/>
  <c r="E4275" i="1" s="1"/>
  <c r="E4276" i="1" s="1"/>
  <c r="E4278" i="1"/>
  <c r="E4279" i="1" s="1"/>
  <c r="E4280" i="1" s="1"/>
  <c r="E4281" i="1" s="1"/>
  <c r="E4283" i="1"/>
  <c r="E4284" i="1" s="1"/>
  <c r="E4287" i="1"/>
  <c r="E4288" i="1"/>
  <c r="E4289" i="1" s="1"/>
  <c r="E4291" i="1"/>
  <c r="E4293" i="1"/>
  <c r="E4294" i="1" s="1"/>
  <c r="E4296" i="1"/>
  <c r="E4297" i="1" s="1"/>
  <c r="E4298" i="1" s="1"/>
  <c r="E4301" i="1"/>
  <c r="E4303" i="1"/>
  <c r="E4304" i="1" s="1"/>
  <c r="E4305" i="1" s="1"/>
  <c r="E4307" i="1"/>
  <c r="E4308" i="1" s="1"/>
  <c r="E4310" i="1"/>
  <c r="E4312" i="1"/>
  <c r="E4317" i="1"/>
  <c r="E4318" i="1" s="1"/>
  <c r="E4320" i="1"/>
  <c r="E4321" i="1" s="1"/>
  <c r="E4322" i="1" s="1"/>
  <c r="E4323" i="1" s="1"/>
  <c r="E4325" i="1"/>
  <c r="E4327" i="1"/>
  <c r="E4333" i="1"/>
  <c r="E4335" i="1"/>
  <c r="E4336" i="1" s="1"/>
  <c r="E4337" i="1" s="1"/>
  <c r="E4339" i="1"/>
  <c r="E4341" i="1"/>
  <c r="E4342" i="1" s="1"/>
  <c r="E4343" i="1" s="1"/>
  <c r="E4344" i="1" s="1"/>
  <c r="E4346" i="1"/>
  <c r="E4348" i="1"/>
  <c r="E4350" i="1"/>
  <c r="E4351" i="1" s="1"/>
  <c r="E4353" i="1"/>
  <c r="E4354" i="1" s="1"/>
  <c r="E4355" i="1" s="1"/>
  <c r="E4356" i="1" s="1"/>
  <c r="E4358" i="1"/>
  <c r="E4359" i="1" s="1"/>
  <c r="E4360" i="1" s="1"/>
  <c r="E4362" i="1"/>
  <c r="E4363" i="1" s="1"/>
  <c r="E4365" i="1"/>
  <c r="E4366" i="1" s="1"/>
  <c r="E4368" i="1"/>
  <c r="E4369" i="1" s="1"/>
  <c r="E4370" i="1" s="1"/>
  <c r="E4373" i="1"/>
  <c r="E4375" i="1"/>
  <c r="E4376" i="1" s="1"/>
  <c r="E4377" i="1" s="1"/>
  <c r="E4381" i="1"/>
  <c r="E4384" i="1"/>
  <c r="E4386" i="1"/>
  <c r="E4388" i="1"/>
  <c r="E4390" i="1"/>
  <c r="E4391" i="1" s="1"/>
  <c r="E4393" i="1"/>
  <c r="E4394" i="1" s="1"/>
  <c r="E4395" i="1" s="1"/>
  <c r="E4397" i="1"/>
  <c r="E4398" i="1" s="1"/>
  <c r="E4400" i="1"/>
  <c r="E4402" i="1"/>
  <c r="E4404" i="1"/>
  <c r="E4405" i="1" s="1"/>
  <c r="E4411" i="1"/>
  <c r="E4414" i="1"/>
  <c r="E4418" i="1"/>
  <c r="E4420" i="1"/>
  <c r="E4421" i="1" s="1"/>
  <c r="E4422" i="1" s="1"/>
  <c r="E4423" i="1" s="1"/>
  <c r="E4424" i="1" s="1"/>
  <c r="E4426" i="1"/>
  <c r="E4428" i="1"/>
  <c r="E4430" i="1"/>
  <c r="E4431" i="1" s="1"/>
  <c r="E4433" i="1"/>
  <c r="E4434" i="1" s="1"/>
  <c r="E4435" i="1" s="1"/>
  <c r="E4436" i="1" s="1"/>
  <c r="E4437" i="1" s="1"/>
  <c r="E4438" i="1" s="1"/>
  <c r="E4439" i="1" s="1"/>
  <c r="E4440" i="1" s="1"/>
  <c r="E4442" i="1"/>
  <c r="E4443" i="1" s="1"/>
  <c r="E4444" i="1" s="1"/>
  <c r="E4445" i="1" s="1"/>
  <c r="E4446" i="1" s="1"/>
  <c r="E4447" i="1" s="1"/>
  <c r="E4448" i="1" s="1"/>
  <c r="E4449" i="1" s="1"/>
  <c r="E4450" i="1" s="1"/>
  <c r="E4451" i="1" s="1"/>
  <c r="E4452" i="1" s="1"/>
  <c r="E4453" i="1" s="1"/>
  <c r="E4455" i="1"/>
  <c r="E4456" i="1" s="1"/>
  <c r="E4457" i="1" s="1"/>
  <c r="E4458" i="1" s="1"/>
  <c r="E4459" i="1" s="1"/>
  <c r="E4460" i="1" s="1"/>
  <c r="E4461" i="1" s="1"/>
  <c r="E4462" i="1" s="1"/>
  <c r="E4463" i="1" s="1"/>
  <c r="E4464" i="1" s="1"/>
  <c r="E4465" i="1" s="1"/>
  <c r="E4470" i="1"/>
  <c r="E4473" i="1"/>
  <c r="E4478" i="1"/>
  <c r="E4479" i="1" s="1"/>
  <c r="E4480" i="1" s="1"/>
  <c r="E4481" i="1" s="1"/>
  <c r="E4482" i="1" s="1"/>
  <c r="E4483" i="1" s="1"/>
  <c r="E4484" i="1" s="1"/>
  <c r="E4485" i="1" s="1"/>
  <c r="E4486" i="1" s="1"/>
  <c r="E4487" i="1" s="1"/>
  <c r="E4488" i="1" s="1"/>
  <c r="E4489" i="1" s="1"/>
  <c r="E4490" i="1" s="1"/>
  <c r="E4491" i="1" s="1"/>
  <c r="E4492" i="1" s="1"/>
  <c r="E4493" i="1" s="1"/>
  <c r="E4494" i="1" s="1"/>
  <c r="E4495" i="1" s="1"/>
  <c r="E4496" i="1" s="1"/>
  <c r="E4497" i="1" s="1"/>
  <c r="E4498" i="1" s="1"/>
  <c r="E4499" i="1" s="1"/>
  <c r="E4500" i="1" s="1"/>
  <c r="E4501" i="1" s="1"/>
  <c r="E4502" i="1" s="1"/>
  <c r="E4503" i="1" s="1"/>
  <c r="E4504" i="1" s="1"/>
  <c r="E4505" i="1" s="1"/>
  <c r="E4506" i="1" s="1"/>
  <c r="E4507" i="1" s="1"/>
  <c r="E4508" i="1" s="1"/>
  <c r="E4509" i="1" s="1"/>
  <c r="E4510" i="1" s="1"/>
  <c r="E4511" i="1" s="1"/>
  <c r="E4512" i="1" s="1"/>
  <c r="E4513" i="1" s="1"/>
  <c r="E4514" i="1" s="1"/>
  <c r="E4515" i="1" s="1"/>
  <c r="E4516" i="1" s="1"/>
  <c r="E4517" i="1" s="1"/>
  <c r="E4518" i="1" s="1"/>
  <c r="E4519" i="1" s="1"/>
  <c r="E4520" i="1" s="1"/>
  <c r="E4521" i="1" s="1"/>
  <c r="E4522" i="1" s="1"/>
  <c r="E4523" i="1" s="1"/>
  <c r="E4525" i="1"/>
  <c r="E4526" i="1" s="1"/>
  <c r="E4527" i="1" s="1"/>
  <c r="E4528" i="1" s="1"/>
  <c r="E4529" i="1" s="1"/>
  <c r="E4530" i="1" s="1"/>
  <c r="E4531" i="1" s="1"/>
  <c r="E4532" i="1" s="1"/>
  <c r="E4533" i="1" s="1"/>
  <c r="E4534" i="1" s="1"/>
  <c r="E4535" i="1" s="1"/>
  <c r="E4536" i="1" s="1"/>
  <c r="E4537" i="1" s="1"/>
  <c r="E4538" i="1" s="1"/>
  <c r="E4539" i="1" s="1"/>
  <c r="E4540" i="1" s="1"/>
  <c r="E4541" i="1" s="1"/>
  <c r="E4542" i="1" s="1"/>
  <c r="E4543" i="1" s="1"/>
  <c r="E4544" i="1" s="1"/>
  <c r="E4545" i="1" s="1"/>
  <c r="E4546" i="1" s="1"/>
  <c r="E4547" i="1" s="1"/>
  <c r="E4548" i="1" s="1"/>
  <c r="E4549" i="1" s="1"/>
  <c r="E4550" i="1" s="1"/>
  <c r="E4551" i="1" s="1"/>
  <c r="E4552" i="1" s="1"/>
  <c r="E4553" i="1" s="1"/>
  <c r="E4554" i="1" s="1"/>
  <c r="E4555" i="1" s="1"/>
  <c r="E4556" i="1" s="1"/>
  <c r="E4557" i="1" s="1"/>
  <c r="E4558" i="1" s="1"/>
  <c r="E4559" i="1" s="1"/>
  <c r="E4561" i="1"/>
  <c r="E4562" i="1" s="1"/>
  <c r="E4563" i="1" s="1"/>
  <c r="E4564" i="1" s="1"/>
  <c r="E4565" i="1" s="1"/>
  <c r="E4566" i="1" s="1"/>
  <c r="E4567" i="1" s="1"/>
  <c r="E4568" i="1" s="1"/>
  <c r="E4569" i="1" s="1"/>
  <c r="E4570" i="1" s="1"/>
  <c r="E4571" i="1" s="1"/>
  <c r="E4572" i="1" s="1"/>
  <c r="E4573" i="1" s="1"/>
  <c r="E4574" i="1" s="1"/>
  <c r="E4575" i="1" s="1"/>
  <c r="E4576" i="1" s="1"/>
  <c r="E4578" i="1"/>
  <c r="E4579" i="1" s="1"/>
  <c r="E4580" i="1" s="1"/>
  <c r="E4581" i="1" s="1"/>
  <c r="E4582" i="1" s="1"/>
  <c r="E4583" i="1" s="1"/>
  <c r="E4584" i="1" s="1"/>
  <c r="E4585" i="1" s="1"/>
  <c r="E4586" i="1" s="1"/>
  <c r="E4587" i="1" s="1"/>
  <c r="E4588" i="1" s="1"/>
  <c r="E4589" i="1" s="1"/>
  <c r="E4590" i="1" s="1"/>
  <c r="E4591" i="1" s="1"/>
  <c r="E4592" i="1" s="1"/>
  <c r="E4593" i="1" s="1"/>
  <c r="E4594" i="1" s="1"/>
  <c r="E4595" i="1" s="1"/>
  <c r="E4596" i="1" s="1"/>
  <c r="E4597" i="1" s="1"/>
  <c r="E4598" i="1" s="1"/>
  <c r="E4599" i="1" s="1"/>
  <c r="E4600" i="1" s="1"/>
  <c r="E4601" i="1" s="1"/>
  <c r="E4602" i="1" s="1"/>
  <c r="E4603" i="1" s="1"/>
  <c r="E4604" i="1" s="1"/>
  <c r="E4605" i="1" s="1"/>
  <c r="E4606" i="1" s="1"/>
  <c r="E4607" i="1" s="1"/>
  <c r="E4608" i="1" s="1"/>
  <c r="E4609" i="1" s="1"/>
  <c r="E4610" i="1" s="1"/>
  <c r="E4611" i="1" s="1"/>
  <c r="E4612" i="1" s="1"/>
  <c r="E4613" i="1" s="1"/>
  <c r="E4614" i="1" s="1"/>
  <c r="E4615" i="1" s="1"/>
  <c r="E4616" i="1" s="1"/>
  <c r="E4617" i="1" s="1"/>
  <c r="E4618" i="1" s="1"/>
  <c r="E4619" i="1" s="1"/>
  <c r="E4623" i="1"/>
  <c r="E4624" i="1" s="1"/>
  <c r="E4625" i="1" s="1"/>
  <c r="E4626" i="1" s="1"/>
  <c r="E4627" i="1" s="1"/>
  <c r="E4628" i="1" s="1"/>
  <c r="E4629" i="1" s="1"/>
  <c r="E4630" i="1" s="1"/>
  <c r="E4632" i="1"/>
  <c r="E4633" i="1" s="1"/>
  <c r="E4634" i="1" s="1"/>
  <c r="E4635" i="1" s="1"/>
  <c r="E4636" i="1" s="1"/>
  <c r="E4637" i="1" s="1"/>
  <c r="E4638" i="1" s="1"/>
  <c r="E4639" i="1" s="1"/>
  <c r="E4640" i="1" s="1"/>
  <c r="E4641" i="1" s="1"/>
  <c r="E4642" i="1" s="1"/>
  <c r="E4643" i="1" s="1"/>
  <c r="E4644" i="1" s="1"/>
  <c r="E4645" i="1" s="1"/>
  <c r="E4646" i="1" s="1"/>
  <c r="E4648" i="1"/>
  <c r="E4649" i="1" s="1"/>
  <c r="E4650" i="1" s="1"/>
  <c r="E4651" i="1" s="1"/>
  <c r="E4652" i="1" s="1"/>
  <c r="E4653" i="1" s="1"/>
  <c r="E4654" i="1" s="1"/>
  <c r="E4655" i="1" s="1"/>
  <c r="E4656" i="1" s="1"/>
  <c r="E4657" i="1" s="1"/>
  <c r="E4658" i="1" s="1"/>
  <c r="E4659" i="1" s="1"/>
  <c r="E4660" i="1" s="1"/>
  <c r="E4661" i="1" s="1"/>
  <c r="E4662" i="1" s="1"/>
  <c r="E4663" i="1" s="1"/>
  <c r="E4664" i="1" s="1"/>
  <c r="E4665" i="1" s="1"/>
  <c r="E4668" i="1"/>
  <c r="E4670" i="1"/>
  <c r="E4672" i="1"/>
  <c r="E4674" i="1"/>
  <c r="E4676" i="1"/>
  <c r="E4677" i="1" s="1"/>
  <c r="E4678" i="1" s="1"/>
  <c r="E4679" i="1" s="1"/>
  <c r="E4680" i="1" s="1"/>
  <c r="E4681" i="1" s="1"/>
  <c r="E4683" i="1"/>
  <c r="E4684" i="1" s="1"/>
  <c r="E4685" i="1" s="1"/>
  <c r="E4686" i="1" s="1"/>
  <c r="E4687" i="1" s="1"/>
  <c r="E4689" i="1"/>
  <c r="E4690" i="1" s="1"/>
  <c r="E4691" i="1" s="1"/>
  <c r="E4692" i="1" s="1"/>
  <c r="E4694" i="1"/>
  <c r="E4695" i="1" s="1"/>
  <c r="E4696" i="1" s="1"/>
  <c r="E4697" i="1" s="1"/>
  <c r="E4698" i="1" s="1"/>
  <c r="E4699" i="1" s="1"/>
  <c r="E4700" i="1" s="1"/>
  <c r="E4702" i="1"/>
  <c r="E4703" i="1" s="1"/>
  <c r="E4704" i="1" s="1"/>
  <c r="E4705" i="1" s="1"/>
  <c r="E4706" i="1" s="1"/>
  <c r="E4707" i="1" s="1"/>
  <c r="E4708" i="1" s="1"/>
  <c r="E4709" i="1" s="1"/>
  <c r="E4711" i="1"/>
  <c r="E4712" i="1" s="1"/>
  <c r="E4713" i="1" s="1"/>
  <c r="E4714" i="1" s="1"/>
  <c r="E4715" i="1" s="1"/>
  <c r="E4716" i="1" s="1"/>
  <c r="E4717" i="1" s="1"/>
  <c r="E4718" i="1" s="1"/>
  <c r="E4726" i="1"/>
  <c r="E4730" i="1"/>
  <c r="E4731" i="1" s="1"/>
  <c r="E4732" i="1" s="1"/>
  <c r="E4733" i="1" s="1"/>
  <c r="E4735" i="1"/>
  <c r="E4737" i="1"/>
  <c r="E4738" i="1" s="1"/>
  <c r="E4739" i="1" s="1"/>
  <c r="E4741" i="1"/>
  <c r="E4742" i="1" s="1"/>
  <c r="E4743" i="1" s="1"/>
  <c r="E4744" i="1" s="1"/>
  <c r="E4745" i="1" s="1"/>
  <c r="E4746" i="1" s="1"/>
  <c r="E4747" i="1" s="1"/>
  <c r="E4748" i="1" s="1"/>
  <c r="E4752" i="1"/>
  <c r="E4754" i="1"/>
  <c r="E4756" i="1"/>
  <c r="E4757" i="1" s="1"/>
  <c r="E4758" i="1" s="1"/>
  <c r="E4760" i="1"/>
  <c r="E4762" i="1"/>
  <c r="E4765" i="1"/>
  <c r="E4767" i="1"/>
  <c r="E4769" i="1"/>
  <c r="E4770" i="1" s="1"/>
  <c r="E4771" i="1" s="1"/>
  <c r="E4772" i="1" s="1"/>
  <c r="E4773" i="1" s="1"/>
  <c r="E4780" i="1"/>
  <c r="E4782" i="1"/>
  <c r="E4783" i="1" s="1"/>
  <c r="E4784" i="1" s="1"/>
  <c r="E4785" i="1" s="1"/>
  <c r="E4787" i="1"/>
  <c r="E4788" i="1" s="1"/>
  <c r="E4789" i="1" s="1"/>
  <c r="E4790" i="1" s="1"/>
  <c r="E4792" i="1"/>
  <c r="E4793" i="1" s="1"/>
  <c r="E4794" i="1" s="1"/>
  <c r="E4796" i="1"/>
  <c r="E4797" i="1" s="1"/>
  <c r="E4798" i="1" s="1"/>
  <c r="E4799" i="1" s="1"/>
  <c r="E4800" i="1" s="1"/>
  <c r="E4801" i="1" s="1"/>
  <c r="E4802" i="1" s="1"/>
  <c r="E4803" i="1" s="1"/>
  <c r="E4804" i="1" s="1"/>
  <c r="E4805" i="1" s="1"/>
  <c r="E4806" i="1" s="1"/>
  <c r="E4808" i="1"/>
  <c r="E4809" i="1" s="1"/>
  <c r="E4810" i="1" s="1"/>
  <c r="E4811" i="1" s="1"/>
  <c r="E4812" i="1" s="1"/>
  <c r="E4813" i="1" s="1"/>
  <c r="E4814" i="1" s="1"/>
  <c r="E4815" i="1" s="1"/>
  <c r="E4816" i="1" s="1"/>
  <c r="E4817" i="1" s="1"/>
  <c r="E4818" i="1" s="1"/>
  <c r="E4820" i="1"/>
  <c r="E4821" i="1" s="1"/>
  <c r="E4822" i="1" s="1"/>
  <c r="E4823" i="1" s="1"/>
  <c r="E4824" i="1" s="1"/>
  <c r="E4825" i="1" s="1"/>
  <c r="E4826" i="1" s="1"/>
  <c r="E4827" i="1" s="1"/>
  <c r="E4828" i="1" s="1"/>
  <c r="E4829" i="1" s="1"/>
  <c r="E4830" i="1" s="1"/>
  <c r="E4832" i="1"/>
  <c r="E4833" i="1" s="1"/>
  <c r="E4834" i="1" s="1"/>
  <c r="E4835" i="1" s="1"/>
  <c r="E4836" i="1" s="1"/>
  <c r="E4837" i="1" s="1"/>
  <c r="E4838" i="1" s="1"/>
  <c r="E4839" i="1" s="1"/>
  <c r="E4840" i="1" s="1"/>
  <c r="E4841" i="1" s="1"/>
  <c r="E4842" i="1" s="1"/>
  <c r="E4846" i="1"/>
  <c r="E4847" i="1" s="1"/>
  <c r="E4848" i="1" s="1"/>
  <c r="E4850" i="1"/>
  <c r="E4851" i="1" s="1"/>
  <c r="E4852" i="1" s="1"/>
  <c r="E4855" i="1"/>
  <c r="E4856" i="1" s="1"/>
  <c r="E4857" i="1" s="1"/>
  <c r="E4858" i="1" s="1"/>
  <c r="E4859" i="1" s="1"/>
  <c r="E4860" i="1" s="1"/>
  <c r="E4861" i="1" s="1"/>
  <c r="E4863" i="1"/>
  <c r="E4864" i="1" s="1"/>
  <c r="E4865" i="1" s="1"/>
  <c r="E4866" i="1" s="1"/>
  <c r="E4867" i="1" s="1"/>
  <c r="E4868" i="1" s="1"/>
  <c r="E4869" i="1" s="1"/>
  <c r="E4870" i="1" s="1"/>
  <c r="E4872" i="1"/>
  <c r="E4873" i="1" s="1"/>
  <c r="E4874" i="1" s="1"/>
  <c r="E4875" i="1" s="1"/>
  <c r="E4876" i="1" s="1"/>
  <c r="E4877" i="1" s="1"/>
  <c r="E4881" i="1"/>
  <c r="E4882" i="1" s="1"/>
  <c r="E4883" i="1" s="1"/>
  <c r="E4884" i="1" s="1"/>
  <c r="E4885" i="1" s="1"/>
  <c r="E4886" i="1" s="1"/>
  <c r="E4887" i="1" s="1"/>
  <c r="E4888" i="1" s="1"/>
  <c r="E4889" i="1" s="1"/>
  <c r="E4890" i="1" s="1"/>
  <c r="E4891" i="1" s="1"/>
  <c r="E4892" i="1" s="1"/>
  <c r="E4893" i="1" s="1"/>
  <c r="E4894" i="1" s="1"/>
  <c r="E4896" i="1"/>
  <c r="E4897" i="1" s="1"/>
  <c r="E4898" i="1" s="1"/>
  <c r="E4899" i="1" s="1"/>
  <c r="E4900" i="1" s="1"/>
  <c r="E4901" i="1" s="1"/>
  <c r="E4902" i="1" s="1"/>
  <c r="E4903" i="1" s="1"/>
  <c r="E4904" i="1" s="1"/>
  <c r="E4905" i="1" s="1"/>
  <c r="E4906" i="1" s="1"/>
  <c r="E4907" i="1" s="1"/>
  <c r="E4908" i="1" s="1"/>
  <c r="E4909" i="1" s="1"/>
  <c r="E4910" i="1" s="1"/>
  <c r="E4911" i="1" s="1"/>
  <c r="E4912" i="1" s="1"/>
  <c r="E4914" i="1"/>
  <c r="E4915" i="1" s="1"/>
  <c r="E4916" i="1" s="1"/>
  <c r="E4917" i="1" s="1"/>
  <c r="E4918" i="1" s="1"/>
  <c r="E4919" i="1" s="1"/>
  <c r="E4920" i="1" s="1"/>
  <c r="E4921" i="1" s="1"/>
  <c r="E4922" i="1" s="1"/>
  <c r="E4923" i="1" s="1"/>
  <c r="E4924" i="1" s="1"/>
  <c r="E4926" i="1"/>
  <c r="E4927" i="1" s="1"/>
  <c r="E4928" i="1" s="1"/>
  <c r="E4929" i="1" s="1"/>
  <c r="E4930" i="1" s="1"/>
  <c r="E4931" i="1" s="1"/>
  <c r="E4932" i="1" s="1"/>
  <c r="E4934" i="1"/>
  <c r="E4935" i="1" s="1"/>
  <c r="E4936" i="1" s="1"/>
  <c r="E4937" i="1" s="1"/>
  <c r="E4938" i="1" s="1"/>
  <c r="E4939" i="1" s="1"/>
  <c r="E4940" i="1" s="1"/>
  <c r="E4941" i="1" s="1"/>
  <c r="E4942" i="1" s="1"/>
  <c r="E4943" i="1" s="1"/>
  <c r="E4944" i="1" s="1"/>
  <c r="E4945" i="1" s="1"/>
  <c r="E4946" i="1" s="1"/>
  <c r="E4947" i="1" s="1"/>
  <c r="E4948" i="1" s="1"/>
  <c r="E4949" i="1" s="1"/>
  <c r="E4950" i="1" s="1"/>
  <c r="E4951" i="1" s="1"/>
  <c r="E4952" i="1" s="1"/>
  <c r="E4953" i="1" s="1"/>
  <c r="E4954" i="1" s="1"/>
  <c r="E4955" i="1" s="1"/>
  <c r="E4956" i="1" s="1"/>
  <c r="E4957" i="1" s="1"/>
  <c r="E4958" i="1" s="1"/>
  <c r="E4959" i="1" s="1"/>
  <c r="E4961" i="1"/>
  <c r="E4962" i="1" s="1"/>
  <c r="E4963" i="1" s="1"/>
  <c r="E4964" i="1" s="1"/>
  <c r="E4965" i="1" s="1"/>
  <c r="E4966" i="1" s="1"/>
  <c r="E4967" i="1" s="1"/>
  <c r="E4968" i="1" s="1"/>
  <c r="E4969" i="1" s="1"/>
  <c r="E4970" i="1" s="1"/>
  <c r="E4971" i="1" s="1"/>
  <c r="E4972" i="1" s="1"/>
  <c r="E4973" i="1" s="1"/>
  <c r="E4974" i="1" s="1"/>
  <c r="E4975" i="1" s="1"/>
  <c r="E4976" i="1" s="1"/>
  <c r="E4977" i="1" s="1"/>
  <c r="E4978" i="1" s="1"/>
  <c r="E4979" i="1" s="1"/>
  <c r="E4980" i="1" s="1"/>
  <c r="E4981" i="1" s="1"/>
  <c r="E4982" i="1" s="1"/>
  <c r="E4983" i="1" s="1"/>
  <c r="E4984" i="1" s="1"/>
  <c r="E4985" i="1" s="1"/>
  <c r="E4986" i="1" s="1"/>
  <c r="E4987" i="1" s="1"/>
  <c r="E4988" i="1" s="1"/>
  <c r="E4989" i="1" s="1"/>
  <c r="E4990" i="1" s="1"/>
  <c r="E4991" i="1" s="1"/>
  <c r="E4992" i="1" s="1"/>
  <c r="E4993" i="1" s="1"/>
  <c r="E4994" i="1" s="1"/>
  <c r="E4995" i="1" s="1"/>
  <c r="E4997" i="1"/>
  <c r="E4998" i="1" s="1"/>
  <c r="E4999" i="1" s="1"/>
  <c r="E5000" i="1" s="1"/>
  <c r="E5001" i="1" s="1"/>
  <c r="E5002" i="1" s="1"/>
  <c r="E5003" i="1" s="1"/>
  <c r="E5004" i="1" s="1"/>
  <c r="E5005" i="1" s="1"/>
  <c r="E5006" i="1" s="1"/>
  <c r="E5007" i="1" s="1"/>
  <c r="E5008" i="1" s="1"/>
  <c r="E5009" i="1" s="1"/>
  <c r="E5010" i="1" s="1"/>
  <c r="E5011" i="1" s="1"/>
  <c r="E5012" i="1" s="1"/>
  <c r="E5013" i="1" s="1"/>
  <c r="E5014" i="1" s="1"/>
  <c r="E5015" i="1" s="1"/>
  <c r="E5016" i="1" s="1"/>
  <c r="E5017" i="1" s="1"/>
  <c r="E5018" i="1" s="1"/>
  <c r="E5019" i="1" s="1"/>
  <c r="E5020" i="1" s="1"/>
  <c r="E5021" i="1" s="1"/>
  <c r="E5022" i="1" s="1"/>
  <c r="E5023" i="1" s="1"/>
  <c r="E5024" i="1" s="1"/>
  <c r="E5025" i="1" s="1"/>
  <c r="E5026" i="1" s="1"/>
  <c r="E5027" i="1" s="1"/>
  <c r="E5028" i="1" s="1"/>
  <c r="E5029" i="1" s="1"/>
  <c r="E5030" i="1" s="1"/>
  <c r="E5031" i="1" s="1"/>
  <c r="E5032" i="1" s="1"/>
  <c r="E5033" i="1" s="1"/>
  <c r="E5034" i="1" s="1"/>
  <c r="E5035" i="1" s="1"/>
  <c r="E5036" i="1" s="1"/>
  <c r="E5037" i="1" s="1"/>
  <c r="E5038" i="1" s="1"/>
  <c r="E5039" i="1" s="1"/>
  <c r="E5040" i="1" s="1"/>
  <c r="E5041" i="1" s="1"/>
  <c r="E5042" i="1" s="1"/>
  <c r="E5043" i="1" s="1"/>
  <c r="E5044" i="1" s="1"/>
  <c r="E5045" i="1" s="1"/>
  <c r="E5046" i="1" s="1"/>
  <c r="E5047" i="1" s="1"/>
  <c r="E5048" i="1" s="1"/>
  <c r="E5050" i="1"/>
  <c r="E5051" i="1" s="1"/>
  <c r="E5053" i="1"/>
  <c r="E5054" i="1" s="1"/>
  <c r="E5055" i="1" s="1"/>
  <c r="E5057" i="1"/>
  <c r="E5062" i="1"/>
  <c r="E5063" i="1" s="1"/>
  <c r="E5064" i="1" s="1"/>
  <c r="E5066" i="1"/>
  <c r="E5067" i="1" s="1"/>
  <c r="E5068" i="1" s="1"/>
  <c r="E5071" i="1"/>
  <c r="E5072" i="1"/>
  <c r="E5074" i="1"/>
  <c r="E5075" i="1" s="1"/>
  <c r="E5076" i="1" s="1"/>
  <c r="E5079" i="1"/>
  <c r="E5081" i="1"/>
  <c r="E5082" i="1" s="1"/>
  <c r="E5086" i="1"/>
  <c r="E5087" i="1" s="1"/>
  <c r="E5088" i="1" s="1"/>
  <c r="E5090" i="1"/>
  <c r="E5092" i="1"/>
  <c r="E5094" i="1"/>
  <c r="E5096" i="1"/>
  <c r="E5098" i="1"/>
  <c r="E5099" i="1" s="1"/>
  <c r="E5105" i="1"/>
  <c r="E5106" i="1" s="1"/>
  <c r="E5107" i="1" s="1"/>
  <c r="E5108" i="1" s="1"/>
  <c r="E5109" i="1" s="1"/>
  <c r="E5110" i="1" s="1"/>
  <c r="E5111" i="1" s="1"/>
  <c r="E5112" i="1" s="1"/>
  <c r="E5113" i="1" s="1"/>
  <c r="E5114" i="1" s="1"/>
  <c r="E5116" i="1"/>
  <c r="E5117" i="1" s="1"/>
  <c r="E5118" i="1" s="1"/>
  <c r="E5119" i="1" s="1"/>
  <c r="E5120" i="1" s="1"/>
  <c r="E5121" i="1" s="1"/>
  <c r="E5122" i="1" s="1"/>
  <c r="E5123" i="1" s="1"/>
  <c r="E5124" i="1" s="1"/>
  <c r="E5125" i="1" s="1"/>
  <c r="E5126" i="1" s="1"/>
  <c r="E5127" i="1" s="1"/>
  <c r="E5128" i="1" s="1"/>
  <c r="E5130" i="1"/>
  <c r="E5131" i="1" s="1"/>
  <c r="E5132" i="1" s="1"/>
  <c r="E5133" i="1" s="1"/>
  <c r="E5134" i="1" s="1"/>
  <c r="E5135" i="1" s="1"/>
  <c r="E5136" i="1" s="1"/>
  <c r="E5137" i="1" s="1"/>
  <c r="E5138" i="1" s="1"/>
  <c r="E5139" i="1" s="1"/>
  <c r="E5140" i="1" s="1"/>
  <c r="E5141" i="1" s="1"/>
  <c r="E5143" i="1"/>
  <c r="E5144" i="1" s="1"/>
  <c r="E5145" i="1" s="1"/>
  <c r="E5147" i="1"/>
  <c r="E5148" i="1" s="1"/>
  <c r="E5149" i="1" s="1"/>
  <c r="E5151" i="1"/>
  <c r="E5152" i="1" s="1"/>
  <c r="E5153" i="1" s="1"/>
  <c r="E5156" i="1"/>
  <c r="E5158" i="1"/>
  <c r="E5160" i="1"/>
  <c r="E5164" i="1"/>
  <c r="E5166" i="1"/>
  <c r="E5171" i="1"/>
  <c r="E5172" i="1" s="1"/>
  <c r="E5174" i="1"/>
  <c r="E5176" i="1"/>
  <c r="E5177" i="1" s="1"/>
  <c r="E5178" i="1" s="1"/>
  <c r="E5180" i="1"/>
  <c r="E5182" i="1"/>
  <c r="E5184" i="1"/>
  <c r="E5186" i="1"/>
  <c r="E5187" i="1" s="1"/>
  <c r="E5189" i="1"/>
  <c r="E5190" i="1" s="1"/>
  <c r="E5193" i="1"/>
  <c r="E5196" i="1"/>
  <c r="E5197" i="1"/>
  <c r="E5199" i="1"/>
  <c r="E5201" i="1"/>
  <c r="E5202" i="1" s="1"/>
  <c r="E5203" i="1" s="1"/>
  <c r="E5204" i="1" s="1"/>
  <c r="E5206" i="1"/>
  <c r="E5207" i="1" s="1"/>
  <c r="E5208" i="1" s="1"/>
  <c r="E5211" i="1"/>
  <c r="E5212" i="1" s="1"/>
  <c r="E5213" i="1" s="1"/>
  <c r="E5215" i="1"/>
  <c r="E5216" i="1" s="1"/>
  <c r="E5217" i="1" s="1"/>
  <c r="E5218" i="1" s="1"/>
  <c r="E5219" i="1" s="1"/>
  <c r="E5222" i="1"/>
  <c r="E5223" i="1" s="1"/>
  <c r="E5225" i="1"/>
  <c r="E5226" i="1" s="1"/>
  <c r="E5227" i="1" s="1"/>
  <c r="E5229" i="1"/>
  <c r="E5230" i="1" s="1"/>
  <c r="E5231" i="1" s="1"/>
  <c r="E5233" i="1"/>
  <c r="E5235" i="1"/>
  <c r="E5236" i="1" s="1"/>
  <c r="E5237" i="1" s="1"/>
  <c r="E5238" i="1" s="1"/>
  <c r="E5240" i="1"/>
  <c r="E5246" i="1"/>
  <c r="E5248" i="1"/>
  <c r="E5249" i="1" s="1"/>
  <c r="E5250" i="1" s="1"/>
  <c r="E5252" i="1"/>
  <c r="E5254" i="1"/>
  <c r="E5255" i="1" s="1"/>
  <c r="E5256" i="1" s="1"/>
  <c r="E5258" i="1"/>
  <c r="E5259" i="1" s="1"/>
  <c r="E5260" i="1" s="1"/>
  <c r="E5261" i="1" s="1"/>
  <c r="E5262" i="1" s="1"/>
  <c r="E5263" i="1" s="1"/>
  <c r="E5264" i="1" s="1"/>
  <c r="E5265" i="1" s="1"/>
  <c r="E5266" i="1" s="1"/>
  <c r="E5267" i="1" s="1"/>
  <c r="E5269" i="1"/>
  <c r="E5270" i="1" s="1"/>
  <c r="E5271" i="1" s="1"/>
  <c r="E5272" i="1" s="1"/>
  <c r="E5274" i="1"/>
  <c r="E5275" i="1" s="1"/>
  <c r="E5276" i="1" s="1"/>
  <c r="E5277" i="1" s="1"/>
  <c r="E5278" i="1" s="1"/>
  <c r="E5279" i="1" s="1"/>
  <c r="E5280" i="1" s="1"/>
  <c r="E5281" i="1" s="1"/>
  <c r="E5282" i="1" s="1"/>
  <c r="E5283" i="1" s="1"/>
  <c r="E5284" i="1" s="1"/>
  <c r="E5289" i="1"/>
  <c r="E5290" i="1" s="1"/>
  <c r="E5291" i="1" s="1"/>
  <c r="E5293" i="1"/>
  <c r="E5294" i="1" s="1"/>
  <c r="E5295" i="1" s="1"/>
  <c r="E5297" i="1"/>
  <c r="E5298" i="1" s="1"/>
  <c r="E5299" i="1" s="1"/>
  <c r="E5301" i="1"/>
  <c r="E5303" i="1"/>
  <c r="E5304" i="1" s="1"/>
  <c r="E5305" i="1" s="1"/>
  <c r="E5307" i="1"/>
  <c r="E5308" i="1" s="1"/>
  <c r="E5313" i="1"/>
  <c r="E5314" i="1" s="1"/>
  <c r="E5315" i="1" s="1"/>
  <c r="E5316" i="1" s="1"/>
  <c r="E5317" i="1" s="1"/>
  <c r="E5319" i="1"/>
  <c r="E5320" i="1" s="1"/>
  <c r="E5321" i="1" s="1"/>
  <c r="E5322" i="1" s="1"/>
  <c r="E5324" i="1"/>
  <c r="E5325" i="1" s="1"/>
  <c r="E5326" i="1" s="1"/>
  <c r="E5327" i="1" s="1"/>
  <c r="E5329" i="1"/>
  <c r="E5330" i="1" s="1"/>
  <c r="E5331" i="1" s="1"/>
  <c r="E5333" i="1"/>
  <c r="E5334" i="1" s="1"/>
  <c r="E5335" i="1" s="1"/>
  <c r="E5336" i="1" s="1"/>
  <c r="E5338" i="1"/>
  <c r="E5339" i="1" s="1"/>
  <c r="E5340" i="1" s="1"/>
  <c r="E5341" i="1" s="1"/>
  <c r="E5342" i="1" s="1"/>
  <c r="E5344" i="1"/>
  <c r="E5345" i="1" s="1"/>
  <c r="E5346" i="1" s="1"/>
  <c r="E5348" i="1"/>
  <c r="E5349" i="1" s="1"/>
  <c r="E5350" i="1" s="1"/>
  <c r="E5351" i="1" s="1"/>
  <c r="E5353" i="1"/>
  <c r="E5354" i="1" s="1"/>
  <c r="E5355" i="1" s="1"/>
  <c r="E5356" i="1" s="1"/>
  <c r="E5358" i="1"/>
  <c r="E5359" i="1" s="1"/>
  <c r="E5360" i="1" s="1"/>
  <c r="E5368" i="1"/>
  <c r="E5369" i="1" s="1"/>
  <c r="E5371" i="1"/>
  <c r="E5372" i="1" s="1"/>
  <c r="E5373" i="1" s="1"/>
  <c r="E5375" i="1"/>
  <c r="E5377" i="1"/>
  <c r="E5378" i="1" s="1"/>
  <c r="E5379" i="1" s="1"/>
  <c r="E5380" i="1" s="1"/>
  <c r="E5382" i="1"/>
  <c r="E5385" i="1"/>
  <c r="E5386" i="1" s="1"/>
  <c r="E5388" i="1"/>
  <c r="E5389" i="1" s="1"/>
  <c r="E5391" i="1"/>
  <c r="E5392" i="1" s="1"/>
  <c r="E5395" i="1"/>
  <c r="E5397" i="1"/>
  <c r="E5400" i="1"/>
  <c r="E5401" i="1" s="1"/>
  <c r="E5403" i="1"/>
  <c r="E5404" i="1" s="1"/>
  <c r="E5407" i="1"/>
  <c r="E5412" i="1"/>
  <c r="E5413" i="1" s="1"/>
  <c r="E5414" i="1" s="1"/>
  <c r="E5415" i="1" s="1"/>
  <c r="E5416" i="1" s="1"/>
  <c r="E5417" i="1" s="1"/>
  <c r="E5418" i="1" s="1"/>
  <c r="E5420" i="1"/>
  <c r="E5421" i="1" s="1"/>
  <c r="E5422" i="1" s="1"/>
  <c r="E5423" i="1" s="1"/>
  <c r="E5425" i="1"/>
  <c r="E5426" i="1" s="1"/>
  <c r="E5427" i="1" s="1"/>
  <c r="E5428" i="1" s="1"/>
  <c r="E5429" i="1" s="1"/>
  <c r="E5431" i="1"/>
  <c r="E5432" i="1" s="1"/>
  <c r="E5433" i="1" s="1"/>
  <c r="E5434" i="1" s="1"/>
  <c r="E5435" i="1" s="1"/>
  <c r="E5436" i="1" s="1"/>
  <c r="E5438" i="1"/>
  <c r="E5439" i="1" s="1"/>
  <c r="E5440" i="1" s="1"/>
  <c r="E5441" i="1" s="1"/>
  <c r="E5442" i="1" s="1"/>
  <c r="E5443" i="1" s="1"/>
  <c r="E5444" i="1" s="1"/>
  <c r="E5445" i="1" s="1"/>
  <c r="E5446" i="1"/>
  <c r="E5447" i="1" s="1"/>
  <c r="E5449" i="1"/>
  <c r="E5451" i="1"/>
  <c r="E5452" i="1" s="1"/>
  <c r="E5453" i="1" s="1"/>
  <c r="E5454" i="1" s="1"/>
  <c r="E5456" i="1"/>
  <c r="E5458" i="1"/>
  <c r="E5459" i="1" s="1"/>
  <c r="E5460" i="1" s="1"/>
  <c r="E5463" i="1"/>
  <c r="E5465" i="1"/>
  <c r="E5468" i="1"/>
  <c r="E5470" i="1"/>
  <c r="E5472" i="1"/>
  <c r="E5474" i="1"/>
  <c r="E5475" i="1" s="1"/>
  <c r="E5476" i="1" s="1"/>
  <c r="E5477" i="1" s="1"/>
  <c r="E5478" i="1" s="1"/>
  <c r="E5479" i="1" s="1"/>
  <c r="E5480" i="1" s="1"/>
  <c r="E5481" i="1" s="1"/>
  <c r="E5482" i="1" s="1"/>
  <c r="E5483" i="1" s="1"/>
  <c r="E5484" i="1" s="1"/>
  <c r="E5485" i="1" s="1"/>
  <c r="E5487" i="1"/>
  <c r="E5488" i="1" s="1"/>
  <c r="E5489" i="1" s="1"/>
  <c r="E5490" i="1" s="1"/>
  <c r="E5491" i="1" s="1"/>
  <c r="E5492" i="1" s="1"/>
  <c r="E5493" i="1" s="1"/>
  <c r="E5494" i="1" s="1"/>
  <c r="E5495" i="1" s="1"/>
  <c r="E5496" i="1" s="1"/>
  <c r="E5497" i="1" s="1"/>
  <c r="E5498" i="1" s="1"/>
  <c r="E5499" i="1" s="1"/>
  <c r="E5501" i="1"/>
  <c r="E5502" i="1" s="1"/>
  <c r="E5503" i="1" s="1"/>
  <c r="E5504" i="1" s="1"/>
  <c r="E5505" i="1" s="1"/>
  <c r="E5506" i="1" s="1"/>
  <c r="E5507" i="1" s="1"/>
  <c r="E5508" i="1" s="1"/>
  <c r="E5509" i="1" s="1"/>
  <c r="E5510" i="1" s="1"/>
  <c r="E5511" i="1" s="1"/>
  <c r="E5512" i="1" s="1"/>
  <c r="E5513" i="1" s="1"/>
  <c r="E5514" i="1" s="1"/>
  <c r="E5515" i="1" s="1"/>
  <c r="E5516" i="1" s="1"/>
  <c r="E5517" i="1" s="1"/>
  <c r="E5519" i="1"/>
  <c r="E5520" i="1" s="1"/>
  <c r="E5521" i="1" s="1"/>
  <c r="E5522" i="1" s="1"/>
  <c r="E5523" i="1" s="1"/>
  <c r="E5524" i="1" s="1"/>
  <c r="E5525" i="1" s="1"/>
  <c r="E5527" i="1"/>
  <c r="E5528" i="1" s="1"/>
  <c r="E5529" i="1" s="1"/>
  <c r="E5530" i="1" s="1"/>
  <c r="E5531" i="1" s="1"/>
  <c r="E5532" i="1" s="1"/>
  <c r="E5533" i="1" s="1"/>
  <c r="E5534" i="1" s="1"/>
  <c r="E5535" i="1" s="1"/>
  <c r="E5536" i="1" s="1"/>
  <c r="E5537" i="1" s="1"/>
  <c r="E5538" i="1" s="1"/>
  <c r="E5539" i="1" s="1"/>
  <c r="E5540" i="1" s="1"/>
  <c r="E5541" i="1" s="1"/>
  <c r="E5542" i="1" s="1"/>
  <c r="E5543" i="1" s="1"/>
  <c r="E5547" i="1"/>
  <c r="E5549" i="1"/>
  <c r="E5550" i="1" s="1"/>
  <c r="E5552" i="1"/>
  <c r="E5553" i="1" s="1"/>
  <c r="E5554" i="1" s="1"/>
  <c r="E5555" i="1" s="1"/>
  <c r="E5557" i="1"/>
  <c r="E5559" i="1"/>
  <c r="E5560" i="1" s="1"/>
  <c r="E5562" i="1"/>
  <c r="E5565" i="1"/>
  <c r="E5569" i="1"/>
  <c r="E5571" i="1"/>
  <c r="E5572" i="1" s="1"/>
  <c r="E5573" i="1" s="1"/>
  <c r="E5574" i="1" s="1"/>
  <c r="E5582" i="1"/>
  <c r="E5583" i="1" s="1"/>
  <c r="E5584" i="1" s="1"/>
  <c r="E5587" i="1"/>
  <c r="E5592" i="1"/>
  <c r="E5593" i="1" s="1"/>
  <c r="E5597" i="1"/>
  <c r="E5598" i="1" s="1"/>
  <c r="E5599" i="1" s="1"/>
  <c r="E5600" i="1" s="1"/>
  <c r="E5601" i="1" s="1"/>
  <c r="E5602" i="1" s="1"/>
  <c r="E5603" i="1" s="1"/>
  <c r="E5605" i="1"/>
  <c r="E5609" i="1"/>
  <c r="E5612" i="1"/>
  <c r="E5614" i="1"/>
  <c r="E5616" i="1"/>
  <c r="E5617" i="1" s="1"/>
  <c r="E5619" i="1"/>
  <c r="E5620" i="1" s="1"/>
  <c r="E5622" i="1"/>
  <c r="E5623" i="1" s="1"/>
  <c r="E5624" i="1" s="1"/>
  <c r="E5625" i="1" s="1"/>
  <c r="E5626" i="1" s="1"/>
  <c r="E5630" i="1"/>
  <c r="E5631" i="1" s="1"/>
  <c r="E5634" i="1"/>
  <c r="E5635" i="1" s="1"/>
  <c r="E5636" i="1" s="1"/>
  <c r="E5637" i="1" s="1"/>
  <c r="E5638" i="1" s="1"/>
  <c r="E5639" i="1" s="1"/>
  <c r="E5640" i="1" s="1"/>
  <c r="E5642" i="1"/>
  <c r="E5643" i="1" s="1"/>
  <c r="E5645" i="1"/>
  <c r="E5647" i="1"/>
  <c r="E5648" i="1" s="1"/>
  <c r="E5649" i="1" s="1"/>
  <c r="E5650" i="1" s="1"/>
  <c r="E5651" i="1" s="1"/>
  <c r="E5653" i="1"/>
  <c r="E5654" i="1" s="1"/>
  <c r="E5655" i="1"/>
  <c r="E5657" i="1"/>
  <c r="E5659" i="1"/>
  <c r="E5660" i="1" s="1"/>
  <c r="E5662" i="1"/>
  <c r="E5663" i="1" s="1"/>
  <c r="E5664" i="1" s="1"/>
  <c r="E5665" i="1" s="1"/>
  <c r="E5666" i="1" s="1"/>
  <c r="E5668" i="1"/>
  <c r="E5669" i="1" s="1"/>
  <c r="E5670" i="1" s="1"/>
  <c r="E5671" i="1" s="1"/>
  <c r="E5672" i="1" s="1"/>
  <c r="E5673" i="1" s="1"/>
  <c r="E5676" i="1"/>
  <c r="E5677" i="1" s="1"/>
  <c r="E5679" i="1"/>
  <c r="E5680" i="1" s="1"/>
  <c r="E5682" i="1"/>
  <c r="E5683" i="1" s="1"/>
  <c r="E5684" i="1" s="1"/>
  <c r="E5685" i="1" s="1"/>
  <c r="E5686" i="1" s="1"/>
  <c r="E5687" i="1" s="1"/>
  <c r="E5689" i="1"/>
  <c r="E5690" i="1" s="1"/>
  <c r="E5692" i="1"/>
  <c r="E5693" i="1" s="1"/>
  <c r="E5694" i="1" s="1"/>
  <c r="E5695" i="1" s="1"/>
  <c r="E5697" i="1"/>
  <c r="E5698" i="1" s="1"/>
  <c r="E5699" i="1" s="1"/>
  <c r="E5700" i="1" s="1"/>
  <c r="E5702" i="1"/>
  <c r="E5703" i="1" s="1"/>
  <c r="E5704" i="1" s="1"/>
  <c r="E5705" i="1" s="1"/>
  <c r="E5706" i="1" s="1"/>
  <c r="E5707" i="1" s="1"/>
  <c r="E5708" i="1" s="1"/>
  <c r="E5709" i="1" s="1"/>
  <c r="E5710" i="1" s="1"/>
  <c r="E5711" i="1" s="1"/>
  <c r="E5714" i="1"/>
  <c r="E5715" i="1" s="1"/>
  <c r="E5716" i="1" s="1"/>
  <c r="E5717" i="1" s="1"/>
  <c r="E5719" i="1"/>
  <c r="E5720" i="1" s="1"/>
  <c r="E5721" i="1" s="1"/>
  <c r="E5723" i="1"/>
  <c r="E5724" i="1" s="1"/>
  <c r="E5725" i="1" s="1"/>
  <c r="E5726" i="1" s="1"/>
  <c r="E5727" i="1" s="1"/>
  <c r="E5728" i="1" s="1"/>
  <c r="E5729" i="1" s="1"/>
  <c r="E5730" i="1" s="1"/>
  <c r="E5737" i="1"/>
  <c r="E5739" i="1"/>
  <c r="E5740" i="1" s="1"/>
  <c r="E5741" i="1" s="1"/>
  <c r="E5742" i="1" s="1"/>
  <c r="E5743" i="1" s="1"/>
  <c r="E5746" i="1"/>
  <c r="E5747" i="1" s="1"/>
  <c r="E5749" i="1"/>
  <c r="E5751" i="1"/>
  <c r="E5752" i="1" s="1"/>
  <c r="E5753" i="1" s="1"/>
  <c r="E5755" i="1"/>
  <c r="E5756" i="1" s="1"/>
  <c r="E5757" i="1" s="1"/>
  <c r="E5762" i="1"/>
  <c r="E5764" i="1"/>
  <c r="E5765" i="1" s="1"/>
  <c r="E5767" i="1"/>
  <c r="E5769" i="1"/>
  <c r="E5771" i="1"/>
  <c r="E5773" i="1"/>
  <c r="E5774" i="1" s="1"/>
  <c r="E5775" i="1" s="1"/>
  <c r="E5776" i="1" s="1"/>
  <c r="E5778" i="1"/>
  <c r="E5779" i="1" s="1"/>
  <c r="E5780" i="1" s="1"/>
  <c r="E5782" i="1"/>
  <c r="E5783" i="1" s="1"/>
  <c r="E5784" i="1" s="1"/>
  <c r="E5785" i="1" s="1"/>
  <c r="E5786" i="1" s="1"/>
  <c r="E5787" i="1" s="1"/>
  <c r="E5789" i="1"/>
  <c r="E5790" i="1" s="1"/>
  <c r="E5791" i="1" s="1"/>
  <c r="E5792" i="1" s="1"/>
  <c r="E5793" i="1" s="1"/>
  <c r="E5795" i="1"/>
  <c r="E5796" i="1" s="1"/>
  <c r="E5797" i="1" s="1"/>
  <c r="E5798" i="1" s="1"/>
  <c r="E5799" i="1" s="1"/>
  <c r="E5800" i="1" s="1"/>
  <c r="E5802" i="1"/>
  <c r="E5804" i="1"/>
  <c r="E5806" i="1"/>
  <c r="E5812" i="1"/>
  <c r="E5813" i="1" s="1"/>
  <c r="E5815" i="1"/>
  <c r="E5816" i="1" s="1"/>
  <c r="E5818" i="1"/>
  <c r="E5819" i="1" s="1"/>
  <c r="E5820" i="1" s="1"/>
  <c r="E5823" i="1"/>
  <c r="E5826" i="1"/>
  <c r="E5827" i="1" s="1"/>
  <c r="E5829" i="1"/>
  <c r="E5830" i="1" s="1"/>
  <c r="E5831" i="1" s="1"/>
  <c r="E5832" i="1" s="1"/>
  <c r="E5834" i="1"/>
  <c r="E5837" i="1"/>
  <c r="E5840" i="1"/>
  <c r="E5844" i="1"/>
  <c r="E5848" i="1"/>
  <c r="E5849" i="1" s="1"/>
  <c r="E5850" i="1" s="1"/>
  <c r="E5852" i="1"/>
  <c r="E5853" i="1" s="1"/>
  <c r="E5854" i="1" s="1"/>
  <c r="E5857" i="1"/>
  <c r="E5859" i="1"/>
  <c r="E5862" i="1"/>
  <c r="E5864" i="1"/>
  <c r="E5865" i="1" s="1"/>
  <c r="E5868" i="1"/>
  <c r="E5870" i="1"/>
  <c r="E5873" i="1"/>
  <c r="E5874" i="1" s="1"/>
  <c r="E5875" i="1" s="1"/>
  <c r="E5877" i="1"/>
  <c r="E5878" i="1" s="1"/>
  <c r="E5880" i="1"/>
  <c r="E5881" i="1" s="1"/>
  <c r="E5882" i="1" s="1"/>
  <c r="E5892" i="1"/>
  <c r="E5893" i="1" s="1"/>
  <c r="E5895" i="1"/>
  <c r="E5896" i="1" s="1"/>
  <c r="E5898" i="1"/>
  <c r="E5899" i="1" s="1"/>
  <c r="E5900" i="1" s="1"/>
  <c r="E5902" i="1"/>
  <c r="E5904" i="1"/>
  <c r="E5911" i="1"/>
  <c r="E5915" i="1"/>
  <c r="E5916" i="1" s="1"/>
  <c r="E5918" i="1"/>
  <c r="E5922" i="1"/>
  <c r="E5925" i="1"/>
  <c r="E5926" i="1" s="1"/>
  <c r="E5927" i="1" s="1"/>
  <c r="E5929" i="1"/>
  <c r="E5930" i="1" s="1"/>
  <c r="E5932" i="1"/>
  <c r="E5933" i="1" s="1"/>
  <c r="E5934" i="1" s="1"/>
  <c r="E5935" i="1" s="1"/>
  <c r="E5936" i="1" s="1"/>
  <c r="E5939" i="1"/>
  <c r="E5940" i="1" s="1"/>
  <c r="E5941" i="1" s="1"/>
  <c r="E5947" i="1"/>
  <c r="E5949" i="1"/>
  <c r="E5951" i="1"/>
  <c r="E5952" i="1" s="1"/>
  <c r="E5953" i="1" s="1"/>
  <c r="E5957" i="1"/>
  <c r="E5959" i="1"/>
  <c r="E5961" i="1"/>
  <c r="E5962" i="1" s="1"/>
  <c r="E5963" i="1" s="1"/>
  <c r="E5967" i="1"/>
  <c r="E5968" i="1" s="1"/>
  <c r="E5969" i="1" s="1"/>
  <c r="E5970" i="1" s="1"/>
  <c r="E5971" i="1" s="1"/>
  <c r="E5977" i="1"/>
  <c r="E5979" i="1"/>
  <c r="E5982" i="1"/>
  <c r="E5985" i="1"/>
  <c r="E5986" i="1" s="1"/>
  <c r="E5987" i="1" s="1"/>
  <c r="E5988" i="1" s="1"/>
  <c r="E5989" i="1" s="1"/>
  <c r="E5992" i="1"/>
  <c r="E5993" i="1" s="1"/>
  <c r="E5996" i="1"/>
  <c r="E5997" i="1" s="1"/>
  <c r="E5999" i="1"/>
  <c r="E6000" i="1" s="1"/>
  <c r="E6001" i="1" s="1"/>
  <c r="E6003" i="1"/>
  <c r="E6004" i="1" s="1"/>
  <c r="E6007" i="1"/>
  <c r="E6011" i="1"/>
  <c r="E6012" i="1" s="1"/>
  <c r="E6013" i="1" s="1"/>
  <c r="E6014" i="1" s="1"/>
  <c r="E6016" i="1"/>
  <c r="E6017" i="1" s="1"/>
  <c r="E6018" i="1" s="1"/>
  <c r="E6019" i="1" s="1"/>
  <c r="E6021" i="1"/>
  <c r="E6022" i="1" s="1"/>
  <c r="E6024" i="1"/>
  <c r="E6025" i="1" s="1"/>
  <c r="E6026" i="1" s="1"/>
  <c r="E6028" i="1"/>
  <c r="E6029" i="1" s="1"/>
  <c r="E6030" i="1" s="1"/>
  <c r="E6031" i="1" s="1"/>
  <c r="E6032" i="1" s="1"/>
  <c r="E6034" i="1"/>
  <c r="E6035" i="1" s="1"/>
  <c r="E6036" i="1" s="1"/>
  <c r="E6037" i="1" s="1"/>
  <c r="E6038" i="1" s="1"/>
  <c r="E6039" i="1" s="1"/>
  <c r="E6040" i="1" s="1"/>
  <c r="E6041" i="1" s="1"/>
  <c r="E6042" i="1" s="1"/>
  <c r="E6043" i="1" s="1"/>
  <c r="E6044" i="1" s="1"/>
  <c r="E6046" i="1"/>
  <c r="E6047" i="1" s="1"/>
  <c r="E6048" i="1" s="1"/>
  <c r="E6049" i="1" s="1"/>
  <c r="E6050" i="1" s="1"/>
  <c r="E6051" i="1" s="1"/>
  <c r="E6052" i="1" s="1"/>
  <c r="E6053" i="1" s="1"/>
  <c r="E6054" i="1" s="1"/>
  <c r="E6055" i="1" s="1"/>
  <c r="E6056" i="1" s="1"/>
  <c r="E6058" i="1"/>
  <c r="E6059" i="1" s="1"/>
  <c r="E6060" i="1" s="1"/>
  <c r="E6061" i="1" s="1"/>
  <c r="E6062" i="1" s="1"/>
  <c r="E6063" i="1" s="1"/>
  <c r="E6064" i="1" s="1"/>
  <c r="E6065" i="1" s="1"/>
  <c r="E6066" i="1" s="1"/>
  <c r="E6067" i="1" s="1"/>
  <c r="E6068" i="1" s="1"/>
  <c r="E6069" i="1" s="1"/>
  <c r="E6070" i="1" s="1"/>
  <c r="E6072" i="1"/>
  <c r="E6075" i="1"/>
  <c r="E6077" i="1"/>
  <c r="E6078" i="1" s="1"/>
  <c r="E6079" i="1" s="1"/>
  <c r="E6081" i="1"/>
  <c r="E6082" i="1" s="1"/>
  <c r="E6083" i="1" s="1"/>
  <c r="E6084" i="1" s="1"/>
  <c r="E6086" i="1"/>
  <c r="E6087" i="1" s="1"/>
  <c r="E6088" i="1" s="1"/>
  <c r="E6089" i="1" s="1"/>
  <c r="E6091" i="1"/>
  <c r="E6092" i="1" s="1"/>
  <c r="E6096" i="1"/>
  <c r="E6097" i="1" s="1"/>
  <c r="E6099" i="1"/>
  <c r="E6102" i="1"/>
  <c r="E6106" i="1"/>
  <c r="E6107" i="1" s="1"/>
  <c r="E6109" i="1"/>
  <c r="E6110" i="1" s="1"/>
  <c r="E6112" i="1"/>
  <c r="E6115" i="1"/>
  <c r="E6117" i="1"/>
  <c r="E6119" i="1"/>
  <c r="E6121" i="1"/>
  <c r="E6123" i="1"/>
  <c r="E6126" i="1"/>
  <c r="E6128" i="1"/>
  <c r="E6131" i="1"/>
  <c r="E6133" i="1"/>
  <c r="E6135" i="1"/>
  <c r="E6139" i="1"/>
  <c r="E6141" i="1"/>
  <c r="E6143" i="1"/>
  <c r="E6144" i="1" s="1"/>
  <c r="E6145" i="1" s="1"/>
  <c r="E6147" i="1"/>
  <c r="E6148" i="1" s="1"/>
  <c r="E6149" i="1" s="1"/>
  <c r="E6151" i="1"/>
  <c r="E6152" i="1" s="1"/>
  <c r="E6153" i="1" s="1"/>
  <c r="E6155" i="1"/>
  <c r="E6160" i="1"/>
  <c r="E6162" i="1"/>
  <c r="E6163" i="1" s="1"/>
  <c r="E6164" i="1" s="1"/>
  <c r="E6166" i="1"/>
  <c r="E6168" i="1"/>
  <c r="E6170" i="1"/>
  <c r="E6171" i="1" s="1"/>
  <c r="E6172" i="1" s="1"/>
  <c r="E6173" i="1" s="1"/>
  <c r="E6174" i="1" s="1"/>
  <c r="E6176" i="1"/>
  <c r="E6177" i="1" s="1"/>
  <c r="E6178" i="1" s="1"/>
  <c r="E6183" i="1"/>
  <c r="E6184" i="1" s="1"/>
  <c r="E6186" i="1"/>
  <c r="E6188" i="1"/>
  <c r="E6190" i="1"/>
  <c r="E6191" i="1" s="1"/>
  <c r="E6192" i="1" s="1"/>
  <c r="E6193" i="1" s="1"/>
  <c r="E6194" i="1" s="1"/>
  <c r="E6196" i="1"/>
  <c r="E6199" i="1"/>
  <c r="E6201" i="1"/>
  <c r="E6202" i="1" s="1"/>
  <c r="E6212" i="1"/>
  <c r="E6214" i="1"/>
  <c r="E6215" i="1" s="1"/>
  <c r="E6217" i="1"/>
  <c r="E6223" i="1"/>
  <c r="E6225" i="1"/>
  <c r="E6226" i="1" s="1"/>
  <c r="E6227" i="1" s="1"/>
  <c r="E6229" i="1"/>
  <c r="E6230" i="1" s="1"/>
  <c r="E6231" i="1" s="1"/>
  <c r="E6232" i="1" s="1"/>
  <c r="E6233" i="1" s="1"/>
  <c r="E6234" i="1" s="1"/>
  <c r="E6238" i="1"/>
  <c r="E6241" i="1"/>
  <c r="E6242" i="1" s="1"/>
  <c r="E6246" i="1"/>
  <c r="E6250" i="1"/>
  <c r="E6252" i="1"/>
  <c r="E6253" i="1" s="1"/>
  <c r="E6254" i="1" s="1"/>
  <c r="E6256" i="1"/>
  <c r="E6257" i="1" s="1"/>
  <c r="E6258" i="1" s="1"/>
  <c r="E6260" i="1"/>
  <c r="E6261" i="1" s="1"/>
  <c r="E6262" i="1" s="1"/>
  <c r="E6264" i="1"/>
  <c r="E6265" i="1" s="1"/>
  <c r="E6266" i="1" s="1"/>
  <c r="E6268" i="1"/>
  <c r="E6269" i="1" s="1"/>
  <c r="E6270" i="1" s="1"/>
  <c r="E6272" i="1"/>
  <c r="E6273" i="1" s="1"/>
  <c r="E6274" i="1" s="1"/>
  <c r="E6275" i="1" s="1"/>
  <c r="E6276" i="1" s="1"/>
  <c r="E6278" i="1"/>
  <c r="E6279" i="1" s="1"/>
  <c r="E6280" i="1" s="1"/>
  <c r="E6281" i="1" s="1"/>
  <c r="E6282" i="1" s="1"/>
  <c r="E6285" i="1"/>
  <c r="E6286" i="1" s="1"/>
  <c r="E6288" i="1"/>
  <c r="E6289" i="1" s="1"/>
  <c r="E6291" i="1"/>
  <c r="E6293" i="1"/>
  <c r="E6302" i="1"/>
  <c r="E6304" i="1"/>
  <c r="E6305" i="1" s="1"/>
  <c r="E6306" i="1" s="1"/>
  <c r="E6307" i="1" s="1"/>
  <c r="E6308" i="1" s="1"/>
  <c r="E6309" i="1" s="1"/>
  <c r="E6310" i="1" s="1"/>
  <c r="E6311" i="1" s="1"/>
  <c r="E6312" i="1" s="1"/>
  <c r="E6313" i="1" s="1"/>
  <c r="E6315" i="1"/>
  <c r="E6316" i="1" s="1"/>
  <c r="E6317" i="1" s="1"/>
  <c r="E6318" i="1" s="1"/>
  <c r="E6321" i="1"/>
  <c r="E6323" i="1"/>
  <c r="E6324" i="1" s="1"/>
  <c r="E6326" i="1"/>
  <c r="E6327" i="1" s="1"/>
  <c r="E6328" i="1" s="1"/>
  <c r="E6330" i="1"/>
  <c r="E6331" i="1" s="1"/>
  <c r="E6332" i="1" s="1"/>
  <c r="E6334" i="1"/>
  <c r="E6336" i="1"/>
  <c r="E6337" i="1" s="1"/>
  <c r="E6338" i="1" s="1"/>
  <c r="E6339" i="1" s="1"/>
  <c r="E6340" i="1" s="1"/>
  <c r="E6341" i="1" s="1"/>
  <c r="E6343" i="1"/>
  <c r="E6345" i="1"/>
  <c r="E6346" i="1" s="1"/>
  <c r="E6347" i="1" s="1"/>
  <c r="E6348" i="1" s="1"/>
  <c r="E6349" i="1" s="1"/>
  <c r="E6350" i="1" s="1"/>
  <c r="E6351" i="1" s="1"/>
  <c r="E6354" i="1"/>
  <c r="E6355" i="1" s="1"/>
  <c r="E6357" i="1"/>
  <c r="E6358" i="1" s="1"/>
  <c r="E6360" i="1"/>
  <c r="E6361" i="1" s="1"/>
  <c r="E6363" i="1"/>
  <c r="E6364" i="1" s="1"/>
  <c r="E6365" i="1" s="1"/>
  <c r="E6366" i="1" s="1"/>
  <c r="E6368" i="1"/>
  <c r="E6369" i="1" s="1"/>
  <c r="E6370" i="1" s="1"/>
  <c r="E6371" i="1" s="1"/>
  <c r="E6372" i="1" s="1"/>
  <c r="E6373" i="1" s="1"/>
  <c r="E6374" i="1" s="1"/>
  <c r="E6377" i="1"/>
  <c r="E6379" i="1"/>
  <c r="E6381" i="1"/>
  <c r="E6384" i="1"/>
  <c r="E6386" i="1"/>
  <c r="E6387" i="1" s="1"/>
  <c r="E6388" i="1" s="1"/>
  <c r="E6389" i="1" s="1"/>
  <c r="E6390" i="1" s="1"/>
  <c r="E6391" i="1" s="1"/>
  <c r="E6393" i="1"/>
  <c r="E6394" i="1" s="1"/>
  <c r="E6395" i="1" s="1"/>
  <c r="E6396" i="1" s="1"/>
  <c r="E6398" i="1"/>
  <c r="E6400" i="1"/>
  <c r="E6401" i="1" s="1"/>
  <c r="E6402" i="1" s="1"/>
  <c r="E6404" i="1"/>
  <c r="E6409" i="1"/>
  <c r="E6410" i="1" s="1"/>
  <c r="E6415" i="1"/>
  <c r="E6416" i="1" s="1"/>
  <c r="E6417" i="1" s="1"/>
  <c r="E6419" i="1"/>
  <c r="E6420" i="1" s="1"/>
  <c r="E6421" i="1" s="1"/>
  <c r="E6423" i="1"/>
  <c r="E6424" i="1" s="1"/>
  <c r="E6425" i="1" s="1"/>
  <c r="E6426" i="1" s="1"/>
  <c r="E6428" i="1"/>
  <c r="E6430" i="1"/>
  <c r="E6432" i="1"/>
  <c r="E6433" i="1" s="1"/>
  <c r="E6435" i="1"/>
  <c r="E6438" i="1"/>
  <c r="E6440" i="1"/>
  <c r="E6442" i="1"/>
  <c r="E6443" i="1" s="1"/>
  <c r="E6445" i="1"/>
  <c r="E6448" i="1"/>
  <c r="E6451" i="1"/>
  <c r="E6453" i="1"/>
  <c r="E6456" i="1"/>
  <c r="E6458" i="1"/>
  <c r="E6459" i="1" s="1"/>
  <c r="E6461" i="1"/>
  <c r="E6462" i="1" s="1"/>
  <c r="E6466" i="1"/>
  <c r="E6469" i="1"/>
  <c r="E6472" i="1"/>
  <c r="E6473" i="1" s="1"/>
  <c r="E6474" i="1" s="1"/>
  <c r="E6475" i="1" s="1"/>
  <c r="E6477" i="1"/>
  <c r="E6478" i="1" s="1"/>
  <c r="E6479" i="1" s="1"/>
  <c r="E6480" i="1" s="1"/>
  <c r="E6481" i="1" s="1"/>
  <c r="E6482" i="1" s="1"/>
  <c r="E6483" i="1" s="1"/>
  <c r="E6486" i="1"/>
  <c r="E6490" i="1"/>
  <c r="E6493" i="1"/>
  <c r="E6495" i="1"/>
  <c r="E6498" i="1"/>
  <c r="E6502" i="1"/>
  <c r="E6504" i="1"/>
  <c r="E6505" i="1" s="1"/>
  <c r="E6506" i="1" s="1"/>
  <c r="E6507" i="1" s="1"/>
  <c r="E6508" i="1" s="1"/>
  <c r="E6509" i="1" s="1"/>
  <c r="E6510" i="1" s="1"/>
  <c r="E6511" i="1" s="1"/>
  <c r="E6516" i="1"/>
  <c r="E6517" i="1" s="1"/>
  <c r="E6519" i="1"/>
  <c r="E6522" i="1"/>
  <c r="E6530" i="1"/>
  <c r="E6531" i="1" s="1"/>
  <c r="E6532" i="1" s="1"/>
  <c r="E6534" i="1"/>
  <c r="E6535" i="1" s="1"/>
  <c r="E6536" i="1" s="1"/>
  <c r="E6537" i="1" s="1"/>
  <c r="E6540" i="1"/>
  <c r="E6544" i="1"/>
  <c r="E6545" i="1" s="1"/>
  <c r="E6547" i="1"/>
  <c r="E6548" i="1" s="1"/>
  <c r="E6550" i="1"/>
  <c r="E6551" i="1" s="1"/>
  <c r="E6552" i="1" s="1"/>
  <c r="E6553" i="1" s="1"/>
  <c r="E6554" i="1" s="1"/>
  <c r="E6555" i="1" s="1"/>
  <c r="E6557" i="1"/>
  <c r="E6559" i="1"/>
  <c r="E6561" i="1"/>
  <c r="E6562" i="1" s="1"/>
  <c r="E6564" i="1"/>
  <c r="E6565" i="1" s="1"/>
  <c r="E6566" i="1" s="1"/>
  <c r="E6567" i="1" s="1"/>
  <c r="E6569" i="1"/>
  <c r="E6571" i="1"/>
  <c r="E6572" i="1" s="1"/>
  <c r="E6573" i="1" s="1"/>
  <c r="E6575" i="1"/>
  <c r="E6576" i="1" s="1"/>
  <c r="E6578" i="1"/>
  <c r="E6582" i="1"/>
  <c r="E6583" i="1" s="1"/>
  <c r="E6585" i="1"/>
  <c r="E6588" i="1"/>
  <c r="E6589" i="1" s="1"/>
  <c r="E6590" i="1" s="1"/>
  <c r="E6592" i="1"/>
  <c r="E6593" i="1" s="1"/>
  <c r="E6594" i="1" s="1"/>
  <c r="E6595" i="1" s="1"/>
  <c r="E6596" i="1" s="1"/>
  <c r="E6598" i="1"/>
  <c r="E6599" i="1" s="1"/>
  <c r="E6600" i="1" s="1"/>
  <c r="E6601" i="1" s="1"/>
  <c r="E6602" i="1" s="1"/>
  <c r="E6603" i="1" s="1"/>
  <c r="E6604" i="1" s="1"/>
  <c r="E6606" i="1"/>
  <c r="E6607" i="1" s="1"/>
  <c r="E6608" i="1" s="1"/>
  <c r="E6609" i="1" s="1"/>
  <c r="E6610" i="1" s="1"/>
  <c r="E6611" i="1" s="1"/>
  <c r="E6612" i="1" s="1"/>
  <c r="E6614" i="1"/>
  <c r="E6615" i="1" s="1"/>
  <c r="E6616" i="1" s="1"/>
  <c r="E6617" i="1" s="1"/>
  <c r="E6619" i="1"/>
  <c r="E6620" i="1" s="1"/>
  <c r="E6621" i="1" s="1"/>
  <c r="E6623" i="1"/>
  <c r="E6630" i="1"/>
  <c r="E6637" i="1"/>
  <c r="E6638" i="1" s="1"/>
  <c r="E6640" i="1"/>
  <c r="E6641" i="1" s="1"/>
  <c r="E6643" i="1"/>
  <c r="E6645" i="1"/>
  <c r="E6646" i="1" s="1"/>
  <c r="E6647" i="1" s="1"/>
  <c r="E6649" i="1"/>
  <c r="E6650" i="1" s="1"/>
  <c r="E6652" i="1"/>
  <c r="E6654" i="1"/>
  <c r="E6655" i="1" s="1"/>
  <c r="E6656" i="1" s="1"/>
  <c r="E6657" i="1" s="1"/>
  <c r="E6658" i="1" s="1"/>
  <c r="E6661" i="1"/>
  <c r="E6663" i="1"/>
  <c r="E6664" i="1" s="1"/>
  <c r="E6665" i="1" s="1"/>
  <c r="E6666" i="1" s="1"/>
  <c r="E6667" i="1" s="1"/>
  <c r="E6669" i="1"/>
  <c r="E6671" i="1"/>
  <c r="E6672" i="1" s="1"/>
  <c r="E6673" i="1" s="1"/>
  <c r="E6674" i="1" s="1"/>
  <c r="E6675" i="1" s="1"/>
  <c r="E6677" i="1"/>
  <c r="E6679" i="1"/>
  <c r="E6680" i="1" s="1"/>
  <c r="E6681" i="1" s="1"/>
  <c r="E6683" i="1"/>
  <c r="E6684" i="1" s="1"/>
  <c r="E6688" i="1"/>
  <c r="E6689" i="1" s="1"/>
  <c r="E6691" i="1"/>
  <c r="E6693" i="1"/>
  <c r="E6696" i="1"/>
  <c r="E6702" i="1"/>
  <c r="E6704" i="1"/>
  <c r="E6706" i="1"/>
  <c r="E6707" i="1" s="1"/>
  <c r="E6710" i="1"/>
  <c r="E6713" i="1"/>
  <c r="E6714" i="1" s="1"/>
  <c r="E6715" i="1" s="1"/>
  <c r="E6717" i="1"/>
  <c r="E6721" i="1"/>
  <c r="E6723" i="1"/>
  <c r="E6726" i="1"/>
  <c r="E6729" i="1"/>
  <c r="E6730" i="1" s="1"/>
  <c r="E6732" i="1"/>
  <c r="E6735" i="1"/>
  <c r="E6736" i="1" s="1"/>
  <c r="E6737" i="1" s="1"/>
  <c r="E6738" i="1" s="1"/>
  <c r="E6740" i="1"/>
  <c r="E6741" i="1" s="1"/>
  <c r="E6743" i="1"/>
  <c r="E6745" i="1"/>
  <c r="E6747" i="1"/>
  <c r="E6748" i="1" s="1"/>
  <c r="E6751" i="1"/>
  <c r="E6758" i="1"/>
  <c r="E6759" i="1" s="1"/>
  <c r="E6760" i="1" s="1"/>
  <c r="E6762" i="1"/>
  <c r="E6772" i="1"/>
  <c r="E6777" i="1"/>
  <c r="E6778" i="1" s="1"/>
  <c r="E6784" i="1"/>
  <c r="E6795" i="1"/>
  <c r="E6796" i="1" s="1"/>
  <c r="E6797" i="1" s="1"/>
  <c r="E6798" i="1" s="1"/>
  <c r="E6801" i="1"/>
  <c r="E6802" i="1" s="1"/>
  <c r="E6804" i="1"/>
  <c r="E6805" i="1" s="1"/>
  <c r="E6807" i="1"/>
  <c r="E6809" i="1"/>
  <c r="E6811" i="1"/>
  <c r="E6813" i="1"/>
  <c r="E6814" i="1" s="1"/>
  <c r="E6816" i="1"/>
  <c r="E6820" i="1"/>
  <c r="E6822" i="1"/>
  <c r="E6823" i="1" s="1"/>
  <c r="E6825" i="1"/>
  <c r="E6827" i="1"/>
  <c r="E6828" i="1" s="1"/>
  <c r="E6829" i="1" s="1"/>
  <c r="E6830" i="1" s="1"/>
  <c r="E6831" i="1" s="1"/>
  <c r="E6832" i="1" s="1"/>
  <c r="E6833" i="1" s="1"/>
  <c r="E6835" i="1"/>
  <c r="E6838" i="1"/>
  <c r="E6847" i="1"/>
  <c r="E6851" i="1"/>
  <c r="E6852" i="1" s="1"/>
  <c r="E6853" i="1" s="1"/>
  <c r="E6855" i="1"/>
  <c r="E6861" i="1"/>
  <c r="E6863" i="1"/>
  <c r="E6864" i="1" s="1"/>
  <c r="E6865" i="1" s="1"/>
  <c r="E6866" i="1" s="1"/>
  <c r="E6868" i="1"/>
  <c r="E6869" i="1" s="1"/>
  <c r="E6870" i="1" s="1"/>
  <c r="E6872" i="1"/>
  <c r="E6873" i="1" s="1"/>
  <c r="E6874" i="1" s="1"/>
  <c r="E6876" i="1"/>
  <c r="E6877" i="1" s="1"/>
  <c r="E6878" i="1" s="1"/>
  <c r="E6880" i="1"/>
  <c r="E6881" i="1" s="1"/>
  <c r="E6883" i="1"/>
  <c r="E6888" i="1"/>
  <c r="E6889" i="1" s="1"/>
  <c r="E6893" i="1"/>
  <c r="E6902" i="1"/>
  <c r="E6904" i="1"/>
  <c r="E6905" i="1" s="1"/>
  <c r="E6908" i="1"/>
  <c r="E6910" i="1"/>
  <c r="E6912" i="1"/>
  <c r="E6914" i="1"/>
  <c r="E6916" i="1"/>
  <c r="E6918" i="1"/>
  <c r="E6919" i="1" s="1"/>
  <c r="E6920" i="1" s="1"/>
  <c r="E6922" i="1"/>
  <c r="E6924" i="1"/>
  <c r="E6925" i="1" s="1"/>
  <c r="E6930" i="1"/>
  <c r="E6937" i="1"/>
  <c r="E6940" i="1"/>
  <c r="E6942" i="1"/>
  <c r="E6945" i="1"/>
  <c r="E6947" i="1"/>
  <c r="E6949" i="1"/>
  <c r="E6951" i="1"/>
  <c r="E6952" i="1"/>
  <c r="E6957" i="1"/>
  <c r="E6958" i="1" s="1"/>
  <c r="E6960" i="1"/>
  <c r="E6961" i="1" s="1"/>
  <c r="E6962" i="1" s="1"/>
  <c r="E6964" i="1"/>
  <c r="E6965" i="1" s="1"/>
  <c r="E6967" i="1"/>
  <c r="E6968" i="1" s="1"/>
  <c r="E6969" i="1" s="1"/>
  <c r="E6972" i="1"/>
  <c r="E6973" i="1" s="1"/>
  <c r="E6976" i="1"/>
  <c r="E6977" i="1" s="1"/>
  <c r="E6979" i="1"/>
  <c r="E6980" i="1" s="1"/>
  <c r="E6981" i="1" s="1"/>
  <c r="E6982" i="1" s="1"/>
  <c r="E6985" i="1"/>
  <c r="E6986" i="1" s="1"/>
  <c r="E6988" i="1"/>
  <c r="E6989" i="1" s="1"/>
  <c r="E6990" i="1" s="1"/>
  <c r="E6991" i="1" s="1"/>
  <c r="E6996" i="1"/>
  <c r="E6997" i="1" s="1"/>
  <c r="E6998" i="1" s="1"/>
  <c r="E6999" i="1" s="1"/>
  <c r="E7001" i="1"/>
  <c r="E7003" i="1"/>
  <c r="E7004" i="1" s="1"/>
  <c r="E7005" i="1" s="1"/>
  <c r="E7006" i="1" s="1"/>
  <c r="E7007" i="1" s="1"/>
  <c r="E7008" i="1" s="1"/>
  <c r="E7010" i="1"/>
  <c r="E7011" i="1" s="1"/>
  <c r="E7013" i="1"/>
  <c r="E7016" i="1"/>
  <c r="E7017" i="1" s="1"/>
  <c r="E7018" i="1" s="1"/>
  <c r="E7020" i="1"/>
  <c r="E7021" i="1" s="1"/>
  <c r="E7022" i="1" s="1"/>
  <c r="E7023" i="1" s="1"/>
  <c r="E7024" i="1" s="1"/>
  <c r="E7027" i="1"/>
  <c r="E7028" i="1" s="1"/>
  <c r="E7029" i="1" s="1"/>
  <c r="E7031" i="1"/>
  <c r="E7032" i="1" s="1"/>
  <c r="E7033" i="1" s="1"/>
  <c r="E7035" i="1"/>
  <c r="E7037" i="1"/>
  <c r="E7038" i="1" s="1"/>
  <c r="E7039" i="1" s="1"/>
  <c r="E7041" i="1"/>
  <c r="E7042" i="1" s="1"/>
  <c r="E7043" i="1" s="1"/>
  <c r="E7057" i="1"/>
  <c r="E7058" i="1" s="1"/>
  <c r="E7059" i="1" s="1"/>
  <c r="E7060" i="1" s="1"/>
  <c r="E7061" i="1" s="1"/>
  <c r="E7063" i="1"/>
  <c r="E7065" i="1"/>
  <c r="E7067" i="1"/>
  <c r="E7068" i="1" s="1"/>
  <c r="E7071" i="1"/>
  <c r="E7074" i="1"/>
  <c r="E7077" i="1"/>
  <c r="E7081" i="1"/>
  <c r="E7085" i="1"/>
  <c r="E7087" i="1"/>
  <c r="E7089" i="1"/>
  <c r="E7090" i="1" s="1"/>
  <c r="E7091" i="1" s="1"/>
  <c r="E7092" i="1" s="1"/>
  <c r="E7093" i="1" s="1"/>
  <c r="E7094" i="1" s="1"/>
  <c r="E7095" i="1" s="1"/>
  <c r="E7098" i="1"/>
  <c r="E7100" i="1"/>
  <c r="E7102" i="1"/>
  <c r="E7104" i="1"/>
  <c r="E7107" i="1"/>
  <c r="E7108" i="1" s="1"/>
  <c r="E7109" i="1" s="1"/>
  <c r="E7111" i="1"/>
  <c r="E7112" i="1" s="1"/>
  <c r="E7114" i="1"/>
  <c r="E7117" i="1"/>
  <c r="E7119" i="1"/>
  <c r="E7120" i="1" s="1"/>
  <c r="E7121" i="1" s="1"/>
  <c r="E7123" i="1"/>
  <c r="E7124" i="1" s="1"/>
  <c r="E7125" i="1" s="1"/>
  <c r="E7126" i="1" s="1"/>
  <c r="E7127" i="1" s="1"/>
  <c r="E7128" i="1" s="1"/>
  <c r="E7129" i="1" s="1"/>
  <c r="E7130" i="1" s="1"/>
  <c r="E7133" i="1"/>
  <c r="E7135" i="1"/>
  <c r="E7137" i="1"/>
  <c r="E7139" i="1"/>
  <c r="E7140" i="1" s="1"/>
  <c r="E7142" i="1"/>
  <c r="E7143" i="1" s="1"/>
  <c r="E7144" i="1" s="1"/>
  <c r="E7149" i="1"/>
  <c r="E7152" i="1"/>
  <c r="E7153" i="1" s="1"/>
  <c r="E7156" i="1"/>
  <c r="E7158" i="1"/>
  <c r="E7159" i="1" s="1"/>
  <c r="E7162" i="1"/>
  <c r="E7163" i="1" s="1"/>
  <c r="E7164" i="1" s="1"/>
  <c r="E7165" i="1" s="1"/>
  <c r="E7166" i="1" s="1"/>
  <c r="E7168" i="1"/>
  <c r="E7169" i="1" s="1"/>
  <c r="E7170" i="1" s="1"/>
  <c r="E7171" i="1" s="1"/>
  <c r="E7173" i="1"/>
  <c r="E7174" i="1" s="1"/>
  <c r="E7175" i="1" s="1"/>
  <c r="E7176" i="1" s="1"/>
  <c r="E7178" i="1"/>
  <c r="E7179" i="1" s="1"/>
  <c r="E7180" i="1" s="1"/>
  <c r="E7181" i="1" s="1"/>
  <c r="E7182" i="1" s="1"/>
  <c r="E7183" i="1" s="1"/>
  <c r="E7185" i="1"/>
  <c r="E7186" i="1" s="1"/>
  <c r="E7187" i="1" s="1"/>
  <c r="E7188" i="1" s="1"/>
  <c r="E7189" i="1" s="1"/>
  <c r="E7191" i="1"/>
  <c r="E7192" i="1" s="1"/>
  <c r="E7194" i="1"/>
  <c r="E7195" i="1" s="1"/>
  <c r="E7196" i="1" s="1"/>
  <c r="E7197" i="1" s="1"/>
  <c r="E7199" i="1"/>
  <c r="E7200" i="1" s="1"/>
  <c r="E7202" i="1"/>
  <c r="E7203" i="1" s="1"/>
  <c r="E7204" i="1" s="1"/>
  <c r="E7207" i="1"/>
  <c r="E7208" i="1"/>
  <c r="E7209" i="1" s="1"/>
  <c r="E7211" i="1"/>
  <c r="E7212" i="1" s="1"/>
  <c r="E7213" i="1" s="1"/>
  <c r="E7214" i="1" s="1"/>
  <c r="E7217" i="1"/>
  <c r="E7228" i="1"/>
  <c r="E7230" i="1"/>
  <c r="E7231" i="1" s="1"/>
  <c r="E7232" i="1" s="1"/>
  <c r="E7233" i="1" s="1"/>
  <c r="E7234" i="1" s="1"/>
  <c r="E7235" i="1" s="1"/>
  <c r="E7236" i="1" s="1"/>
  <c r="E7237" i="1" s="1"/>
  <c r="E7238" i="1" s="1"/>
  <c r="E7239" i="1" s="1"/>
  <c r="E7240" i="1" s="1"/>
  <c r="E7242" i="1"/>
  <c r="E7243" i="1" s="1"/>
  <c r="E7244" i="1" s="1"/>
  <c r="E7245" i="1" s="1"/>
  <c r="E7246" i="1" s="1"/>
  <c r="E7247" i="1" s="1"/>
  <c r="E7248" i="1" s="1"/>
  <c r="E7249" i="1" s="1"/>
  <c r="E7250" i="1" s="1"/>
  <c r="E7252" i="1"/>
  <c r="E7253" i="1" s="1"/>
  <c r="E7254" i="1" s="1"/>
  <c r="E7255" i="1" s="1"/>
  <c r="E7256" i="1" s="1"/>
  <c r="E7257" i="1" s="1"/>
  <c r="E7258" i="1" s="1"/>
  <c r="E7259" i="1" s="1"/>
  <c r="E7260" i="1" s="1"/>
  <c r="E7261" i="1" s="1"/>
  <c r="E7262" i="1" s="1"/>
  <c r="E7263" i="1" s="1"/>
  <c r="E7265" i="1"/>
  <c r="E7266" i="1" s="1"/>
  <c r="E7267" i="1" s="1"/>
  <c r="E7268" i="1" s="1"/>
  <c r="E7269" i="1" s="1"/>
  <c r="E7270" i="1" s="1"/>
  <c r="E7271" i="1" s="1"/>
  <c r="E7272" i="1" s="1"/>
  <c r="E7273" i="1" s="1"/>
  <c r="E7274" i="1" s="1"/>
  <c r="E7275" i="1" s="1"/>
  <c r="E7276" i="1" s="1"/>
  <c r="E7277" i="1" s="1"/>
  <c r="E7278" i="1" s="1"/>
  <c r="E7280" i="1"/>
  <c r="E7281" i="1" s="1"/>
  <c r="E7282" i="1" s="1"/>
  <c r="E7283" i="1" s="1"/>
  <c r="E7288" i="1"/>
  <c r="E7290" i="1"/>
  <c r="E7292" i="1"/>
  <c r="E7295" i="1"/>
  <c r="E7296" i="1" s="1"/>
  <c r="E7298" i="1"/>
  <c r="E7301" i="1"/>
  <c r="E7303" i="1"/>
  <c r="E7305" i="1"/>
  <c r="E7306" i="1" s="1"/>
  <c r="E7307" i="1" s="1"/>
  <c r="E7308" i="1" s="1"/>
  <c r="E7309" i="1" s="1"/>
  <c r="E7310" i="1" s="1"/>
  <c r="E7312" i="1"/>
  <c r="E7315" i="1"/>
  <c r="E7318" i="1"/>
  <c r="E7323" i="1"/>
  <c r="E7329" i="1"/>
  <c r="E7330" i="1" s="1"/>
  <c r="E7331" i="1" s="1"/>
  <c r="E7332" i="1" s="1"/>
  <c r="E7333" i="1" s="1"/>
  <c r="E7334" i="1" s="1"/>
  <c r="E7336" i="1"/>
  <c r="E7339" i="1"/>
  <c r="E7340" i="1" s="1"/>
  <c r="E7341" i="1" s="1"/>
  <c r="E7342" i="1" s="1"/>
  <c r="E7343" i="1" s="1"/>
  <c r="E7345" i="1"/>
  <c r="E7346" i="1" s="1"/>
  <c r="E7348" i="1"/>
  <c r="E7349" i="1" s="1"/>
  <c r="E7350" i="1" s="1"/>
  <c r="E7352" i="1"/>
  <c r="E7353" i="1" s="1"/>
  <c r="E7355" i="1"/>
  <c r="E7356" i="1" s="1"/>
  <c r="E7357" i="1" s="1"/>
  <c r="E7360" i="1"/>
  <c r="E7361" i="1" s="1"/>
  <c r="E7362" i="1" s="1"/>
  <c r="E7363" i="1" s="1"/>
  <c r="E7367" i="1"/>
  <c r="E7368" i="1" s="1"/>
  <c r="E7369" i="1" s="1"/>
  <c r="E7370" i="1" s="1"/>
  <c r="E7372" i="1"/>
  <c r="E7373" i="1"/>
  <c r="E7374" i="1" s="1"/>
  <c r="E7375" i="1" s="1"/>
  <c r="E7376" i="1" s="1"/>
  <c r="E7378" i="1"/>
  <c r="E7379" i="1" s="1"/>
  <c r="E7386" i="1"/>
  <c r="E7389" i="1"/>
  <c r="E7391" i="1"/>
  <c r="E7395" i="1"/>
  <c r="E7405" i="1"/>
  <c r="E7407" i="1"/>
  <c r="E7413" i="1"/>
  <c r="E7415" i="1"/>
  <c r="E7416" i="1" s="1"/>
  <c r="E7417" i="1" s="1"/>
  <c r="E7420" i="1"/>
  <c r="E7421" i="1" s="1"/>
  <c r="E7422" i="1" s="1"/>
  <c r="E7423" i="1" s="1"/>
  <c r="E7424" i="1" s="1"/>
  <c r="E7426" i="1"/>
  <c r="E7427" i="1" s="1"/>
  <c r="E7430" i="1"/>
  <c r="E7431" i="1" s="1"/>
  <c r="E7438" i="1"/>
  <c r="E7441" i="1"/>
  <c r="E7445" i="1"/>
  <c r="E7446" i="1" s="1"/>
  <c r="E7456" i="1"/>
  <c r="E7457" i="1" s="1"/>
  <c r="E7461" i="1"/>
  <c r="E7462" i="1" s="1"/>
  <c r="E7467" i="1"/>
  <c r="E7468" i="1" s="1"/>
  <c r="E7469" i="1" s="1"/>
  <c r="E7470" i="1" s="1"/>
  <c r="E7471" i="1" s="1"/>
  <c r="E7473" i="1"/>
  <c r="E7475" i="1"/>
  <c r="E7476" i="1" s="1"/>
  <c r="E7477" i="1" s="1"/>
  <c r="E7479" i="1"/>
  <c r="E7480" i="1" s="1"/>
  <c r="E7482" i="1"/>
  <c r="E7483" i="1" s="1"/>
  <c r="E7484" i="1" s="1"/>
  <c r="E7487" i="1"/>
  <c r="E7489" i="1"/>
  <c r="E7490" i="1" s="1"/>
  <c r="E7492" i="1"/>
  <c r="E7493" i="1" s="1"/>
  <c r="E7495" i="1"/>
  <c r="E7496" i="1" s="1"/>
  <c r="E7497" i="1" s="1"/>
  <c r="E7498" i="1" s="1"/>
  <c r="E7499" i="1" s="1"/>
  <c r="E7500" i="1" s="1"/>
  <c r="E7501" i="1" s="1"/>
  <c r="E7502" i="1" s="1"/>
  <c r="E7503" i="1" s="1"/>
  <c r="E7504" i="1" s="1"/>
  <c r="E7506" i="1"/>
  <c r="E7507" i="1" s="1"/>
  <c r="E7508" i="1" s="1"/>
  <c r="E7509" i="1" s="1"/>
  <c r="E7510" i="1" s="1"/>
  <c r="E7511" i="1" s="1"/>
  <c r="E7512" i="1" s="1"/>
  <c r="E7513" i="1" s="1"/>
  <c r="E7514" i="1" s="1"/>
  <c r="E7515" i="1" s="1"/>
  <c r="E7516" i="1" s="1"/>
  <c r="E7518" i="1"/>
  <c r="E7519" i="1" s="1"/>
  <c r="E7520" i="1" s="1"/>
  <c r="E7521" i="1" s="1"/>
  <c r="E7522" i="1" s="1"/>
  <c r="E7523" i="1" s="1"/>
  <c r="E7524" i="1" s="1"/>
  <c r="E7525" i="1" s="1"/>
  <c r="E7526" i="1" s="1"/>
  <c r="E7527" i="1" s="1"/>
  <c r="E7528" i="1" s="1"/>
  <c r="E7531" i="1"/>
  <c r="E7532" i="1" s="1"/>
  <c r="E7536" i="1"/>
  <c r="E7543" i="1"/>
  <c r="E7545" i="1"/>
  <c r="E7548" i="1"/>
  <c r="E7550" i="1"/>
  <c r="E7552" i="1"/>
  <c r="E7555" i="1"/>
  <c r="E7557" i="1"/>
  <c r="E7559" i="1"/>
  <c r="E7560" i="1" s="1"/>
  <c r="E7562" i="1"/>
  <c r="E7564" i="1"/>
  <c r="E7566" i="1"/>
  <c r="E7567" i="1" s="1"/>
  <c r="E7568" i="1" s="1"/>
  <c r="E7570" i="1"/>
  <c r="E7571" i="1" s="1"/>
  <c r="E7572" i="1" s="1"/>
  <c r="E7573" i="1" s="1"/>
  <c r="E7574" i="1" s="1"/>
  <c r="E7576" i="1"/>
  <c r="E7577" i="1" s="1"/>
  <c r="E7578" i="1" s="1"/>
  <c r="E7579" i="1" s="1"/>
  <c r="E7580" i="1" s="1"/>
  <c r="E7581" i="1" s="1"/>
  <c r="E7582" i="1" s="1"/>
  <c r="E7584" i="1"/>
  <c r="E7585" i="1" s="1"/>
  <c r="E7586" i="1" s="1"/>
  <c r="E7587" i="1" s="1"/>
  <c r="E7588" i="1" s="1"/>
  <c r="E7597" i="1"/>
  <c r="E7599" i="1"/>
  <c r="E7605" i="1"/>
  <c r="E7607" i="1"/>
  <c r="E7608" i="1" s="1"/>
  <c r="E7611" i="1"/>
  <c r="E7614" i="1"/>
  <c r="E7615" i="1" s="1"/>
  <c r="E7617" i="1"/>
  <c r="E7619" i="1"/>
  <c r="E7621" i="1"/>
  <c r="E7623" i="1"/>
  <c r="E7625" i="1"/>
  <c r="E7626" i="1" s="1"/>
  <c r="E7627" i="1" s="1"/>
  <c r="E7628" i="1" s="1"/>
  <c r="E7630" i="1"/>
  <c r="E7631" i="1" s="1"/>
  <c r="E7632" i="1" s="1"/>
  <c r="E7633" i="1" s="1"/>
  <c r="E7634" i="1" s="1"/>
  <c r="E7635" i="1" s="1"/>
  <c r="E7636" i="1" s="1"/>
  <c r="E7637" i="1" s="1"/>
  <c r="E7638" i="1" s="1"/>
  <c r="E7639" i="1" s="1"/>
  <c r="E7640" i="1" s="1"/>
  <c r="E7641" i="1" s="1"/>
  <c r="E7642" i="1" s="1"/>
  <c r="E7643" i="1" s="1"/>
  <c r="E7644" i="1" s="1"/>
  <c r="E7645" i="1" s="1"/>
  <c r="E7646" i="1" s="1"/>
  <c r="E7647" i="1" s="1"/>
  <c r="E7648" i="1" s="1"/>
  <c r="E7649" i="1" s="1"/>
  <c r="E7650" i="1" s="1"/>
  <c r="E7651" i="1" s="1"/>
  <c r="E7652" i="1" s="1"/>
  <c r="E7653" i="1" s="1"/>
  <c r="E7654" i="1" s="1"/>
  <c r="E7655" i="1" s="1"/>
  <c r="E7656" i="1" s="1"/>
  <c r="E7657" i="1" s="1"/>
  <c r="E7658" i="1" s="1"/>
  <c r="E7659" i="1" s="1"/>
  <c r="E7660" i="1" s="1"/>
  <c r="E7661" i="1" s="1"/>
  <c r="E7662" i="1" s="1"/>
  <c r="E7663" i="1" s="1"/>
  <c r="E7664" i="1" s="1"/>
  <c r="E7665" i="1" s="1"/>
  <c r="E7666" i="1" s="1"/>
  <c r="E7667" i="1" s="1"/>
  <c r="E7669" i="1"/>
  <c r="E7670" i="1" s="1"/>
  <c r="E7671" i="1" s="1"/>
  <c r="E7672" i="1" s="1"/>
  <c r="E7673" i="1" s="1"/>
  <c r="E7674" i="1" s="1"/>
  <c r="E7675" i="1" s="1"/>
  <c r="E7676" i="1" s="1"/>
  <c r="E7677" i="1" s="1"/>
  <c r="E7678" i="1" s="1"/>
  <c r="E7679" i="1" s="1"/>
  <c r="E7680" i="1" s="1"/>
  <c r="E7681" i="1" s="1"/>
  <c r="E7682" i="1" s="1"/>
  <c r="E7683" i="1" s="1"/>
  <c r="E7684" i="1" s="1"/>
  <c r="E7685" i="1" s="1"/>
  <c r="E7686" i="1" s="1"/>
  <c r="E7687" i="1" s="1"/>
  <c r="E7688" i="1" s="1"/>
  <c r="E7689" i="1" s="1"/>
  <c r="E7690" i="1" s="1"/>
  <c r="E7691" i="1" s="1"/>
  <c r="E7692" i="1" s="1"/>
  <c r="E7693" i="1" s="1"/>
  <c r="E7694" i="1" s="1"/>
  <c r="E7695" i="1" s="1"/>
  <c r="E7696" i="1" s="1"/>
  <c r="E7697" i="1" s="1"/>
  <c r="E7698" i="1" s="1"/>
  <c r="E7699" i="1" s="1"/>
  <c r="E7700" i="1" s="1"/>
  <c r="E7701" i="1" s="1"/>
  <c r="E7703" i="1"/>
  <c r="E7704" i="1" s="1"/>
  <c r="E7705" i="1" s="1"/>
  <c r="E7706" i="1" s="1"/>
  <c r="E7707" i="1" s="1"/>
  <c r="E7708" i="1" s="1"/>
  <c r="E7709" i="1" s="1"/>
  <c r="E7710" i="1" s="1"/>
  <c r="E7711" i="1" s="1"/>
  <c r="E7712" i="1" s="1"/>
  <c r="E7713" i="1" s="1"/>
  <c r="E7714" i="1" s="1"/>
  <c r="E7715" i="1" s="1"/>
  <c r="E7716" i="1" s="1"/>
  <c r="E7717" i="1" s="1"/>
  <c r="E7718" i="1" s="1"/>
  <c r="E7720" i="1"/>
  <c r="E7721" i="1" s="1"/>
  <c r="E7722" i="1" s="1"/>
  <c r="E7723" i="1" s="1"/>
  <c r="E7724" i="1" s="1"/>
  <c r="E7725" i="1" s="1"/>
  <c r="E7726" i="1" s="1"/>
  <c r="E7727" i="1" s="1"/>
  <c r="E7728" i="1" s="1"/>
  <c r="E7729" i="1" s="1"/>
  <c r="E7730" i="1" s="1"/>
  <c r="E7731" i="1" s="1"/>
  <c r="E7732" i="1" s="1"/>
  <c r="E7733" i="1" s="1"/>
  <c r="E7734" i="1" s="1"/>
  <c r="E7735" i="1" s="1"/>
  <c r="E7736" i="1" s="1"/>
  <c r="E7737" i="1" s="1"/>
  <c r="E7738" i="1" s="1"/>
  <c r="E7739" i="1" s="1"/>
  <c r="E7740" i="1" s="1"/>
  <c r="E7741" i="1" s="1"/>
  <c r="E7742" i="1" s="1"/>
  <c r="E7743" i="1" s="1"/>
  <c r="E7744" i="1" s="1"/>
  <c r="E7745" i="1" s="1"/>
  <c r="E7746" i="1" s="1"/>
  <c r="E7747" i="1" s="1"/>
  <c r="E7748" i="1" s="1"/>
  <c r="E7749" i="1" s="1"/>
  <c r="E7750" i="1" s="1"/>
  <c r="E7751" i="1" s="1"/>
  <c r="E7752" i="1" s="1"/>
  <c r="E7753" i="1" s="1"/>
  <c r="E7754" i="1" s="1"/>
  <c r="E7755" i="1" s="1"/>
  <c r="E7756" i="1" s="1"/>
  <c r="E7757" i="1" s="1"/>
  <c r="E7758" i="1" s="1"/>
  <c r="E7759" i="1" s="1"/>
  <c r="E7760" i="1" s="1"/>
  <c r="E7762" i="1"/>
  <c r="E7763" i="1" s="1"/>
  <c r="E7764" i="1" s="1"/>
  <c r="E7765" i="1" s="1"/>
  <c r="E7766" i="1" s="1"/>
  <c r="E7767" i="1" s="1"/>
  <c r="E7768" i="1" s="1"/>
  <c r="E7769" i="1" s="1"/>
  <c r="E7770" i="1" s="1"/>
  <c r="E7771" i="1" s="1"/>
  <c r="E7772" i="1" s="1"/>
  <c r="E7773" i="1" s="1"/>
  <c r="E7774" i="1" s="1"/>
  <c r="E7775" i="1" s="1"/>
  <c r="E7776" i="1" s="1"/>
  <c r="E7777" i="1" s="1"/>
  <c r="E7778" i="1" s="1"/>
  <c r="E7779" i="1" s="1"/>
  <c r="E7780" i="1" s="1"/>
  <c r="E7781" i="1" s="1"/>
  <c r="E7782" i="1" s="1"/>
  <c r="E7783" i="1" s="1"/>
  <c r="E7784" i="1" s="1"/>
  <c r="E7785" i="1" s="1"/>
  <c r="E7786" i="1" s="1"/>
  <c r="E7787" i="1" s="1"/>
  <c r="E7788" i="1" s="1"/>
  <c r="E7789" i="1" s="1"/>
  <c r="E7790" i="1" s="1"/>
  <c r="E7791" i="1" s="1"/>
  <c r="E7792" i="1" s="1"/>
  <c r="E7793" i="1" s="1"/>
  <c r="E7794" i="1" s="1"/>
  <c r="E7795" i="1" s="1"/>
  <c r="E7796" i="1" s="1"/>
  <c r="E7797" i="1" s="1"/>
  <c r="E7798" i="1" s="1"/>
  <c r="E7799" i="1" s="1"/>
  <c r="E7800" i="1" s="1"/>
  <c r="E7801" i="1" s="1"/>
  <c r="E7802" i="1" s="1"/>
  <c r="E7803" i="1" s="1"/>
  <c r="E7804" i="1" s="1"/>
  <c r="E7805" i="1" s="1"/>
  <c r="E7806" i="1" s="1"/>
  <c r="E7808" i="1"/>
  <c r="E7809" i="1" s="1"/>
  <c r="E7810" i="1" s="1"/>
  <c r="E7811" i="1" s="1"/>
  <c r="E7812" i="1" s="1"/>
  <c r="E7813" i="1" s="1"/>
  <c r="E7814" i="1" s="1"/>
  <c r="E7815" i="1" s="1"/>
  <c r="E7816" i="1" s="1"/>
  <c r="E7817" i="1" s="1"/>
  <c r="E7818" i="1" s="1"/>
  <c r="E7819" i="1" s="1"/>
  <c r="E7820" i="1" s="1"/>
  <c r="E7821" i="1" s="1"/>
  <c r="E7822" i="1" s="1"/>
  <c r="E7823" i="1" s="1"/>
  <c r="E7824" i="1" s="1"/>
  <c r="E7825" i="1" s="1"/>
  <c r="E7826" i="1" s="1"/>
  <c r="E7827" i="1" s="1"/>
  <c r="E7828" i="1" s="1"/>
  <c r="E7829" i="1" s="1"/>
  <c r="E7830" i="1" s="1"/>
  <c r="E7831" i="1" s="1"/>
  <c r="E7832" i="1" s="1"/>
  <c r="E7833" i="1" s="1"/>
  <c r="E7834" i="1" s="1"/>
  <c r="E7835" i="1" s="1"/>
  <c r="E7836" i="1" s="1"/>
  <c r="E7837" i="1" s="1"/>
  <c r="E7838" i="1" s="1"/>
  <c r="E7839" i="1" s="1"/>
  <c r="E7840" i="1" s="1"/>
  <c r="E7841" i="1" s="1"/>
  <c r="E7842" i="1" s="1"/>
  <c r="E7844" i="1"/>
  <c r="E7845" i="1" s="1"/>
  <c r="E7846" i="1" s="1"/>
  <c r="E7847" i="1" s="1"/>
  <c r="E7849" i="1"/>
  <c r="E7850" i="1" s="1"/>
  <c r="E7851" i="1" s="1"/>
  <c r="E7852" i="1" s="1"/>
  <c r="E7853" i="1" s="1"/>
  <c r="E7854" i="1" s="1"/>
  <c r="E7856" i="1"/>
  <c r="E7857" i="1" s="1"/>
  <c r="E7859" i="1"/>
  <c r="E7860" i="1" s="1"/>
  <c r="E7861" i="1" s="1"/>
  <c r="E7863" i="1"/>
  <c r="E7864" i="1" s="1"/>
  <c r="E7865" i="1" s="1"/>
  <c r="E7867" i="1"/>
  <c r="E7868" i="1" s="1"/>
  <c r="E7869" i="1" s="1"/>
  <c r="E7872" i="1"/>
  <c r="E7873" i="1" s="1"/>
  <c r="E7874" i="1" s="1"/>
  <c r="E7876" i="1"/>
  <c r="E7877" i="1" s="1"/>
  <c r="E7878" i="1" s="1"/>
  <c r="E7879" i="1" s="1"/>
  <c r="E7881" i="1"/>
  <c r="E7882" i="1" s="1"/>
  <c r="E7883" i="1" s="1"/>
  <c r="E7884" i="1" s="1"/>
  <c r="E7888" i="1"/>
  <c r="E7891" i="1"/>
  <c r="E7892" i="1" s="1"/>
  <c r="E7894" i="1"/>
  <c r="E7895" i="1" s="1"/>
  <c r="E7898" i="1"/>
  <c r="E7905" i="1"/>
  <c r="E7906" i="1" s="1"/>
  <c r="E7908" i="1"/>
  <c r="E7909" i="1" s="1"/>
  <c r="E7910" i="1" s="1"/>
  <c r="E7913" i="1"/>
  <c r="E7920" i="1"/>
  <c r="E7926" i="1"/>
  <c r="E7928" i="1"/>
  <c r="A5" i="1"/>
  <c r="A6" i="1" s="1"/>
  <c r="A7" i="1" s="1"/>
  <c r="A8" i="1" s="1"/>
  <c r="A9" i="1" s="1"/>
  <c r="A10" i="1" s="1"/>
  <c r="C5" i="1"/>
  <c r="C6" i="1" s="1"/>
  <c r="C7" i="1" s="1"/>
  <c r="C8" i="1" s="1"/>
  <c r="C9" i="1" s="1"/>
  <c r="C10" i="1" s="1"/>
  <c r="D5" i="1"/>
  <c r="D6" i="1" s="1"/>
  <c r="D7" i="1" s="1"/>
  <c r="D8" i="1" s="1"/>
  <c r="D9" i="1" s="1"/>
  <c r="D10" i="1" s="1"/>
  <c r="A12" i="1"/>
  <c r="A13" i="1" s="1"/>
  <c r="A14" i="1" s="1"/>
  <c r="A15" i="1" s="1"/>
  <c r="C12" i="1"/>
  <c r="C13" i="1" s="1"/>
  <c r="C14" i="1" s="1"/>
  <c r="C15" i="1" s="1"/>
  <c r="D12" i="1"/>
  <c r="D13" i="1" s="1"/>
  <c r="D14" i="1" s="1"/>
  <c r="D15" i="1" s="1"/>
  <c r="A17" i="1"/>
  <c r="A18" i="1" s="1"/>
  <c r="A19" i="1" s="1"/>
  <c r="A20" i="1" s="1"/>
  <c r="A21" i="1" s="1"/>
  <c r="C17" i="1"/>
  <c r="C18" i="1" s="1"/>
  <c r="C19" i="1" s="1"/>
  <c r="C20" i="1" s="1"/>
  <c r="C21" i="1" s="1"/>
  <c r="D17" i="1"/>
  <c r="D18" i="1" s="1"/>
  <c r="D19" i="1" s="1"/>
  <c r="D20" i="1" s="1"/>
  <c r="D21" i="1" s="1"/>
  <c r="A23" i="1"/>
  <c r="A24" i="1" s="1"/>
  <c r="A25" i="1" s="1"/>
  <c r="C23" i="1"/>
  <c r="C24" i="1" s="1"/>
  <c r="C25" i="1" s="1"/>
  <c r="D23" i="1"/>
  <c r="D24" i="1" s="1"/>
  <c r="D25" i="1" s="1"/>
  <c r="A27" i="1"/>
  <c r="A28" i="1" s="1"/>
  <c r="A29" i="1" s="1"/>
  <c r="A30" i="1" s="1"/>
  <c r="A31" i="1" s="1"/>
  <c r="A32" i="1" s="1"/>
  <c r="A33" i="1" s="1"/>
  <c r="A34" i="1" s="1"/>
  <c r="A35" i="1" s="1"/>
  <c r="C27" i="1"/>
  <c r="C28" i="1" s="1"/>
  <c r="C29" i="1" s="1"/>
  <c r="C30" i="1" s="1"/>
  <c r="C31" i="1" s="1"/>
  <c r="C32" i="1" s="1"/>
  <c r="C33" i="1" s="1"/>
  <c r="C34" i="1" s="1"/>
  <c r="C35" i="1" s="1"/>
  <c r="D27" i="1"/>
  <c r="D28" i="1" s="1"/>
  <c r="D29" i="1" s="1"/>
  <c r="D30" i="1" s="1"/>
  <c r="D31" i="1" s="1"/>
  <c r="D32" i="1" s="1"/>
  <c r="D33" i="1" s="1"/>
  <c r="D34" i="1" s="1"/>
  <c r="D35" i="1" s="1"/>
  <c r="A37" i="1"/>
  <c r="C37" i="1"/>
  <c r="D37" i="1"/>
  <c r="A39" i="1"/>
  <c r="A40" i="1" s="1"/>
  <c r="A41" i="1" s="1"/>
  <c r="A42" i="1" s="1"/>
  <c r="A43" i="1" s="1"/>
  <c r="C39" i="1"/>
  <c r="C40" i="1" s="1"/>
  <c r="C41" i="1" s="1"/>
  <c r="C42" i="1" s="1"/>
  <c r="C43" i="1" s="1"/>
  <c r="D39" i="1"/>
  <c r="D40" i="1" s="1"/>
  <c r="D41" i="1" s="1"/>
  <c r="D42" i="1" s="1"/>
  <c r="D43" i="1" s="1"/>
  <c r="A45" i="1"/>
  <c r="A46" i="1" s="1"/>
  <c r="A47" i="1" s="1"/>
  <c r="A48" i="1" s="1"/>
  <c r="C45" i="1"/>
  <c r="C46" i="1" s="1"/>
  <c r="C47" i="1" s="1"/>
  <c r="C48" i="1" s="1"/>
  <c r="D45" i="1"/>
  <c r="D46" i="1" s="1"/>
  <c r="D47" i="1" s="1"/>
  <c r="D48" i="1" s="1"/>
  <c r="A50" i="1"/>
  <c r="A51" i="1" s="1"/>
  <c r="A52" i="1" s="1"/>
  <c r="A53" i="1" s="1"/>
  <c r="C50" i="1"/>
  <c r="C51" i="1" s="1"/>
  <c r="C52" i="1" s="1"/>
  <c r="C53" i="1" s="1"/>
  <c r="D50" i="1"/>
  <c r="D51" i="1" s="1"/>
  <c r="D52" i="1" s="1"/>
  <c r="D53" i="1" s="1"/>
  <c r="A55" i="1"/>
  <c r="A56" i="1" s="1"/>
  <c r="A57" i="1" s="1"/>
  <c r="C55" i="1"/>
  <c r="C56" i="1" s="1"/>
  <c r="C57" i="1" s="1"/>
  <c r="D55" i="1"/>
  <c r="D56" i="1" s="1"/>
  <c r="D57" i="1" s="1"/>
  <c r="A59" i="1"/>
  <c r="A60" i="1" s="1"/>
  <c r="A61" i="1" s="1"/>
  <c r="A62" i="1" s="1"/>
  <c r="C59" i="1"/>
  <c r="C60" i="1" s="1"/>
  <c r="C61" i="1" s="1"/>
  <c r="C62" i="1" s="1"/>
  <c r="D59" i="1"/>
  <c r="D60" i="1" s="1"/>
  <c r="D61" i="1" s="1"/>
  <c r="D62" i="1" s="1"/>
  <c r="A64" i="1"/>
  <c r="A65" i="1" s="1"/>
  <c r="A66" i="1" s="1"/>
  <c r="A67" i="1" s="1"/>
  <c r="A68" i="1" s="1"/>
  <c r="A69" i="1" s="1"/>
  <c r="A70" i="1" s="1"/>
  <c r="C64" i="1"/>
  <c r="C65" i="1" s="1"/>
  <c r="C66" i="1" s="1"/>
  <c r="C67" i="1" s="1"/>
  <c r="C68" i="1" s="1"/>
  <c r="C69" i="1" s="1"/>
  <c r="C70" i="1" s="1"/>
  <c r="D64" i="1"/>
  <c r="D65" i="1" s="1"/>
  <c r="D66" i="1" s="1"/>
  <c r="D67" i="1" s="1"/>
  <c r="D68" i="1" s="1"/>
  <c r="D69" i="1" s="1"/>
  <c r="D70" i="1" s="1"/>
  <c r="A73" i="1"/>
  <c r="A74" i="1" s="1"/>
  <c r="C73" i="1"/>
  <c r="C74" i="1" s="1"/>
  <c r="D73" i="1"/>
  <c r="D74" i="1" s="1"/>
  <c r="A77" i="1"/>
  <c r="A78" i="1" s="1"/>
  <c r="A79" i="1" s="1"/>
  <c r="C77" i="1"/>
  <c r="C78" i="1" s="1"/>
  <c r="C79" i="1" s="1"/>
  <c r="D77" i="1"/>
  <c r="D78" i="1" s="1"/>
  <c r="D79" i="1" s="1"/>
  <c r="A82" i="1"/>
  <c r="C82" i="1"/>
  <c r="D82" i="1"/>
  <c r="A84" i="1"/>
  <c r="A85" i="1" s="1"/>
  <c r="A86" i="1" s="1"/>
  <c r="A87" i="1" s="1"/>
  <c r="C84" i="1"/>
  <c r="C85" i="1" s="1"/>
  <c r="C86" i="1" s="1"/>
  <c r="C87" i="1" s="1"/>
  <c r="D84" i="1"/>
  <c r="D85" i="1" s="1"/>
  <c r="D86" i="1" s="1"/>
  <c r="D87" i="1" s="1"/>
  <c r="A89" i="1"/>
  <c r="C89" i="1"/>
  <c r="D89" i="1"/>
  <c r="A91" i="1"/>
  <c r="C91" i="1"/>
  <c r="D91" i="1"/>
  <c r="A94" i="1"/>
  <c r="A95" i="1" s="1"/>
  <c r="C94" i="1"/>
  <c r="C95" i="1" s="1"/>
  <c r="D94" i="1"/>
  <c r="D95" i="1" s="1"/>
  <c r="A97" i="1"/>
  <c r="A98" i="1" s="1"/>
  <c r="A99" i="1" s="1"/>
  <c r="C97" i="1"/>
  <c r="C98" i="1" s="1"/>
  <c r="C99" i="1" s="1"/>
  <c r="D97" i="1"/>
  <c r="D98" i="1" s="1"/>
  <c r="D99" i="1" s="1"/>
  <c r="A101" i="1"/>
  <c r="A102" i="1" s="1"/>
  <c r="C101" i="1"/>
  <c r="C102" i="1" s="1"/>
  <c r="D101" i="1"/>
  <c r="D102" i="1" s="1"/>
  <c r="A104" i="1"/>
  <c r="A105" i="1" s="1"/>
  <c r="C104" i="1"/>
  <c r="C105" i="1" s="1"/>
  <c r="D104" i="1"/>
  <c r="D105" i="1" s="1"/>
  <c r="A108" i="1"/>
  <c r="A109" i="1" s="1"/>
  <c r="A110" i="1" s="1"/>
  <c r="A111" i="1" s="1"/>
  <c r="A112" i="1" s="1"/>
  <c r="A113" i="1" s="1"/>
  <c r="A114" i="1" s="1"/>
  <c r="C108" i="1"/>
  <c r="C109" i="1" s="1"/>
  <c r="C110" i="1" s="1"/>
  <c r="C111" i="1" s="1"/>
  <c r="C112" i="1" s="1"/>
  <c r="C113" i="1" s="1"/>
  <c r="C114" i="1" s="1"/>
  <c r="D108" i="1"/>
  <c r="D109" i="1" s="1"/>
  <c r="D110" i="1" s="1"/>
  <c r="D111" i="1" s="1"/>
  <c r="D112" i="1" s="1"/>
  <c r="D113" i="1" s="1"/>
  <c r="D114" i="1" s="1"/>
  <c r="A116" i="1"/>
  <c r="A117" i="1" s="1"/>
  <c r="A118" i="1" s="1"/>
  <c r="A119" i="1" s="1"/>
  <c r="A120" i="1" s="1"/>
  <c r="A121" i="1" s="1"/>
  <c r="A122" i="1" s="1"/>
  <c r="C116" i="1"/>
  <c r="C117" i="1" s="1"/>
  <c r="C118" i="1" s="1"/>
  <c r="C119" i="1" s="1"/>
  <c r="C120" i="1" s="1"/>
  <c r="C121" i="1" s="1"/>
  <c r="C122" i="1" s="1"/>
  <c r="D116" i="1"/>
  <c r="D117" i="1" s="1"/>
  <c r="D118" i="1" s="1"/>
  <c r="D119" i="1" s="1"/>
  <c r="D120" i="1" s="1"/>
  <c r="D121" i="1" s="1"/>
  <c r="D122" i="1" s="1"/>
  <c r="A124" i="1"/>
  <c r="A125" i="1" s="1"/>
  <c r="C124" i="1"/>
  <c r="C125" i="1" s="1"/>
  <c r="D124" i="1"/>
  <c r="D125" i="1" s="1"/>
  <c r="A127" i="1"/>
  <c r="A128" i="1" s="1"/>
  <c r="C127" i="1"/>
  <c r="C128" i="1" s="1"/>
  <c r="D127" i="1"/>
  <c r="D128" i="1" s="1"/>
  <c r="A130" i="1"/>
  <c r="C130" i="1"/>
  <c r="D130" i="1"/>
  <c r="A134" i="1"/>
  <c r="A135" i="1" s="1"/>
  <c r="C134" i="1"/>
  <c r="C135" i="1" s="1"/>
  <c r="D134" i="1"/>
  <c r="D135" i="1" s="1"/>
  <c r="A137" i="1"/>
  <c r="A138" i="1" s="1"/>
  <c r="C137" i="1"/>
  <c r="C138" i="1" s="1"/>
  <c r="D137" i="1"/>
  <c r="D138" i="1" s="1"/>
  <c r="A140" i="1"/>
  <c r="A141" i="1" s="1"/>
  <c r="A142" i="1" s="1"/>
  <c r="A143" i="1" s="1"/>
  <c r="A144" i="1" s="1"/>
  <c r="A145" i="1" s="1"/>
  <c r="A146" i="1" s="1"/>
  <c r="A147" i="1" s="1"/>
  <c r="C140" i="1"/>
  <c r="C141" i="1" s="1"/>
  <c r="C142" i="1" s="1"/>
  <c r="C143" i="1" s="1"/>
  <c r="C144" i="1" s="1"/>
  <c r="C145" i="1" s="1"/>
  <c r="C146" i="1" s="1"/>
  <c r="C147" i="1" s="1"/>
  <c r="D140" i="1"/>
  <c r="D141" i="1" s="1"/>
  <c r="D142" i="1" s="1"/>
  <c r="D143" i="1" s="1"/>
  <c r="D144" i="1" s="1"/>
  <c r="D145" i="1" s="1"/>
  <c r="D146" i="1" s="1"/>
  <c r="D147" i="1" s="1"/>
  <c r="A149" i="1"/>
  <c r="A150" i="1" s="1"/>
  <c r="A151" i="1" s="1"/>
  <c r="A152" i="1" s="1"/>
  <c r="C149" i="1"/>
  <c r="C150" i="1" s="1"/>
  <c r="C151" i="1" s="1"/>
  <c r="C152" i="1" s="1"/>
  <c r="D149" i="1"/>
  <c r="D150" i="1" s="1"/>
  <c r="D151" i="1" s="1"/>
  <c r="D152" i="1" s="1"/>
  <c r="A154" i="1"/>
  <c r="A155" i="1" s="1"/>
  <c r="C154" i="1"/>
  <c r="C155" i="1" s="1"/>
  <c r="D154" i="1"/>
  <c r="D155" i="1" s="1"/>
  <c r="A157" i="1"/>
  <c r="C157" i="1"/>
  <c r="D157" i="1"/>
  <c r="A159" i="1"/>
  <c r="A160" i="1" s="1"/>
  <c r="A161" i="1" s="1"/>
  <c r="C159" i="1"/>
  <c r="C160" i="1" s="1"/>
  <c r="C161" i="1" s="1"/>
  <c r="D159" i="1"/>
  <c r="D160" i="1" s="1"/>
  <c r="D161" i="1" s="1"/>
  <c r="A163" i="1"/>
  <c r="C163" i="1"/>
  <c r="D163" i="1"/>
  <c r="A165" i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C165" i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D165" i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A178" i="1"/>
  <c r="C178" i="1"/>
  <c r="D178" i="1"/>
  <c r="A180" i="1"/>
  <c r="A181" i="1" s="1"/>
  <c r="A182" i="1" s="1"/>
  <c r="A183" i="1" s="1"/>
  <c r="A184" i="1" s="1"/>
  <c r="A185" i="1" s="1"/>
  <c r="A186" i="1" s="1"/>
  <c r="C180" i="1"/>
  <c r="C181" i="1" s="1"/>
  <c r="C182" i="1" s="1"/>
  <c r="C183" i="1" s="1"/>
  <c r="C184" i="1" s="1"/>
  <c r="C185" i="1" s="1"/>
  <c r="C186" i="1" s="1"/>
  <c r="D180" i="1"/>
  <c r="D181" i="1" s="1"/>
  <c r="D182" i="1" s="1"/>
  <c r="D183" i="1" s="1"/>
  <c r="D184" i="1" s="1"/>
  <c r="D185" i="1" s="1"/>
  <c r="D186" i="1" s="1"/>
  <c r="A188" i="1"/>
  <c r="A189" i="1" s="1"/>
  <c r="A190" i="1" s="1"/>
  <c r="A191" i="1" s="1"/>
  <c r="A192" i="1" s="1"/>
  <c r="A193" i="1" s="1"/>
  <c r="C188" i="1"/>
  <c r="C189" i="1" s="1"/>
  <c r="C190" i="1" s="1"/>
  <c r="C191" i="1" s="1"/>
  <c r="C192" i="1" s="1"/>
  <c r="C193" i="1" s="1"/>
  <c r="D188" i="1"/>
  <c r="D189" i="1" s="1"/>
  <c r="D190" i="1" s="1"/>
  <c r="D191" i="1" s="1"/>
  <c r="D192" i="1" s="1"/>
  <c r="D193" i="1" s="1"/>
  <c r="A195" i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C195" i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D195" i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A207" i="1"/>
  <c r="C207" i="1"/>
  <c r="D207" i="1"/>
  <c r="A209" i="1"/>
  <c r="A210" i="1" s="1"/>
  <c r="A211" i="1" s="1"/>
  <c r="C209" i="1"/>
  <c r="C210" i="1" s="1"/>
  <c r="C211" i="1" s="1"/>
  <c r="D209" i="1"/>
  <c r="D210" i="1" s="1"/>
  <c r="D211" i="1" s="1"/>
  <c r="A213" i="1"/>
  <c r="A214" i="1" s="1"/>
  <c r="A215" i="1" s="1"/>
  <c r="A216" i="1" s="1"/>
  <c r="A217" i="1" s="1"/>
  <c r="A218" i="1" s="1"/>
  <c r="A219" i="1" s="1"/>
  <c r="A220" i="1" s="1"/>
  <c r="A221" i="1" s="1"/>
  <c r="A222" i="1" s="1"/>
  <c r="C213" i="1"/>
  <c r="C214" i="1" s="1"/>
  <c r="C215" i="1" s="1"/>
  <c r="C216" i="1" s="1"/>
  <c r="C217" i="1" s="1"/>
  <c r="C218" i="1" s="1"/>
  <c r="C219" i="1" s="1"/>
  <c r="C220" i="1" s="1"/>
  <c r="C221" i="1" s="1"/>
  <c r="C222" i="1" s="1"/>
  <c r="D213" i="1"/>
  <c r="D214" i="1" s="1"/>
  <c r="D215" i="1" s="1"/>
  <c r="D216" i="1"/>
  <c r="D217" i="1" s="1"/>
  <c r="D218" i="1" s="1"/>
  <c r="D219" i="1" s="1"/>
  <c r="D220" i="1" s="1"/>
  <c r="D221" i="1" s="1"/>
  <c r="D222" i="1" s="1"/>
  <c r="A224" i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C224" i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D224" i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A248" i="1"/>
  <c r="A249" i="1" s="1"/>
  <c r="A250" i="1" s="1"/>
  <c r="C248" i="1"/>
  <c r="C249" i="1" s="1"/>
  <c r="C250" i="1" s="1"/>
  <c r="D248" i="1"/>
  <c r="D249" i="1" s="1"/>
  <c r="D250" i="1" s="1"/>
  <c r="A252" i="1"/>
  <c r="A253" i="1" s="1"/>
  <c r="A254" i="1" s="1"/>
  <c r="A255" i="1" s="1"/>
  <c r="A256" i="1" s="1"/>
  <c r="A257" i="1" s="1"/>
  <c r="C252" i="1"/>
  <c r="C253" i="1" s="1"/>
  <c r="C254" i="1" s="1"/>
  <c r="C255" i="1" s="1"/>
  <c r="C256" i="1" s="1"/>
  <c r="C257" i="1" s="1"/>
  <c r="D252" i="1"/>
  <c r="D253" i="1" s="1"/>
  <c r="D254" i="1" s="1"/>
  <c r="D255" i="1" s="1"/>
  <c r="D256" i="1" s="1"/>
  <c r="D257" i="1" s="1"/>
  <c r="A259" i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C259" i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D259" i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A273" i="1"/>
  <c r="A274" i="1" s="1"/>
  <c r="A275" i="1" s="1"/>
  <c r="A276" i="1" s="1"/>
  <c r="A277" i="1" s="1"/>
  <c r="C273" i="1"/>
  <c r="C274" i="1" s="1"/>
  <c r="C275" i="1" s="1"/>
  <c r="C276" i="1" s="1"/>
  <c r="C277" i="1" s="1"/>
  <c r="D273" i="1"/>
  <c r="D274" i="1" s="1"/>
  <c r="D275" i="1" s="1"/>
  <c r="D276" i="1" s="1"/>
  <c r="D277" i="1" s="1"/>
  <c r="A279" i="1"/>
  <c r="A280" i="1" s="1"/>
  <c r="A281" i="1" s="1"/>
  <c r="A282" i="1" s="1"/>
  <c r="A283" i="1" s="1"/>
  <c r="A284" i="1" s="1"/>
  <c r="A285" i="1" s="1"/>
  <c r="A286" i="1" s="1"/>
  <c r="C279" i="1"/>
  <c r="C280" i="1" s="1"/>
  <c r="C281" i="1" s="1"/>
  <c r="C282" i="1" s="1"/>
  <c r="C283" i="1" s="1"/>
  <c r="C284" i="1" s="1"/>
  <c r="C285" i="1" s="1"/>
  <c r="C286" i="1" s="1"/>
  <c r="D279" i="1"/>
  <c r="D280" i="1" s="1"/>
  <c r="D281" i="1" s="1"/>
  <c r="D282" i="1" s="1"/>
  <c r="D283" i="1" s="1"/>
  <c r="D284" i="1" s="1"/>
  <c r="D285" i="1" s="1"/>
  <c r="D286" i="1" s="1"/>
  <c r="A288" i="1"/>
  <c r="A289" i="1" s="1"/>
  <c r="A290" i="1" s="1"/>
  <c r="A291" i="1" s="1"/>
  <c r="A292" i="1" s="1"/>
  <c r="A293" i="1" s="1"/>
  <c r="A294" i="1" s="1"/>
  <c r="A295" i="1" s="1"/>
  <c r="A296" i="1" s="1"/>
  <c r="C288" i="1"/>
  <c r="C289" i="1" s="1"/>
  <c r="C290" i="1" s="1"/>
  <c r="C291" i="1" s="1"/>
  <c r="C292" i="1" s="1"/>
  <c r="C293" i="1" s="1"/>
  <c r="C294" i="1" s="1"/>
  <c r="C295" i="1" s="1"/>
  <c r="C296" i="1" s="1"/>
  <c r="D288" i="1"/>
  <c r="D289" i="1" s="1"/>
  <c r="D290" i="1" s="1"/>
  <c r="D291" i="1" s="1"/>
  <c r="D292" i="1" s="1"/>
  <c r="D293" i="1" s="1"/>
  <c r="D294" i="1" s="1"/>
  <c r="D295" i="1" s="1"/>
  <c r="D296" i="1" s="1"/>
  <c r="A298" i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C298" i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D298" i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A318" i="1"/>
  <c r="A319" i="1" s="1"/>
  <c r="A320" i="1" s="1"/>
  <c r="C318" i="1"/>
  <c r="C319" i="1" s="1"/>
  <c r="C320" i="1" s="1"/>
  <c r="D318" i="1"/>
  <c r="D319" i="1" s="1"/>
  <c r="D320" i="1" s="1"/>
  <c r="A322" i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C322" i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D322" i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A359" i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C359" i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D359" i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A386" i="1"/>
  <c r="A387" i="1" s="1"/>
  <c r="C386" i="1"/>
  <c r="C387" i="1" s="1"/>
  <c r="D386" i="1"/>
  <c r="D387" i="1" s="1"/>
  <c r="A389" i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C389" i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428" i="1" s="1"/>
  <c r="C429" i="1" s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D389" i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A461" i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C461" i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490" i="1" s="1"/>
  <c r="D461" i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A492" i="1"/>
  <c r="A493" i="1" s="1"/>
  <c r="A494" i="1" s="1"/>
  <c r="A495" i="1" s="1"/>
  <c r="A496" i="1" s="1"/>
  <c r="A497" i="1" s="1"/>
  <c r="C492" i="1"/>
  <c r="C493" i="1" s="1"/>
  <c r="C494" i="1" s="1"/>
  <c r="C495" i="1" s="1"/>
  <c r="C496" i="1" s="1"/>
  <c r="C497" i="1" s="1"/>
  <c r="D492" i="1"/>
  <c r="D493" i="1" s="1"/>
  <c r="D494" i="1" s="1"/>
  <c r="D495" i="1" s="1"/>
  <c r="D496" i="1" s="1"/>
  <c r="D497" i="1" s="1"/>
  <c r="A499" i="1"/>
  <c r="A500" i="1" s="1"/>
  <c r="A501" i="1" s="1"/>
  <c r="A502" i="1" s="1"/>
  <c r="A503" i="1" s="1"/>
  <c r="A504" i="1" s="1"/>
  <c r="C499" i="1"/>
  <c r="C500" i="1" s="1"/>
  <c r="C501" i="1" s="1"/>
  <c r="C502" i="1" s="1"/>
  <c r="C503" i="1" s="1"/>
  <c r="C504" i="1" s="1"/>
  <c r="D499" i="1"/>
  <c r="D500" i="1" s="1"/>
  <c r="D501" i="1" s="1"/>
  <c r="D502" i="1" s="1"/>
  <c r="D503" i="1" s="1"/>
  <c r="D504" i="1" s="1"/>
  <c r="A506" i="1"/>
  <c r="A507" i="1" s="1"/>
  <c r="A508" i="1" s="1"/>
  <c r="A509" i="1" s="1"/>
  <c r="A510" i="1" s="1"/>
  <c r="C506" i="1"/>
  <c r="C507" i="1" s="1"/>
  <c r="C508" i="1" s="1"/>
  <c r="C509" i="1" s="1"/>
  <c r="C510" i="1" s="1"/>
  <c r="D506" i="1"/>
  <c r="D507" i="1" s="1"/>
  <c r="D508" i="1" s="1"/>
  <c r="D509" i="1" s="1"/>
  <c r="D510" i="1" s="1"/>
  <c r="A512" i="1"/>
  <c r="A513" i="1" s="1"/>
  <c r="A514" i="1" s="1"/>
  <c r="C512" i="1"/>
  <c r="C513" i="1" s="1"/>
  <c r="C514" i="1" s="1"/>
  <c r="D512" i="1"/>
  <c r="D513" i="1" s="1"/>
  <c r="D514" i="1" s="1"/>
  <c r="A516" i="1"/>
  <c r="A517" i="1" s="1"/>
  <c r="C516" i="1"/>
  <c r="C517" i="1" s="1"/>
  <c r="D516" i="1"/>
  <c r="D517" i="1" s="1"/>
  <c r="A519" i="1"/>
  <c r="A520" i="1" s="1"/>
  <c r="A521" i="1" s="1"/>
  <c r="A522" i="1" s="1"/>
  <c r="C519" i="1"/>
  <c r="C520" i="1" s="1"/>
  <c r="C521" i="1" s="1"/>
  <c r="C522" i="1" s="1"/>
  <c r="D519" i="1"/>
  <c r="D520" i="1" s="1"/>
  <c r="D521" i="1" s="1"/>
  <c r="D522" i="1" s="1"/>
  <c r="A524" i="1"/>
  <c r="A525" i="1" s="1"/>
  <c r="A526" i="1" s="1"/>
  <c r="A527" i="1" s="1"/>
  <c r="A528" i="1" s="1"/>
  <c r="A529" i="1" s="1"/>
  <c r="A530" i="1" s="1"/>
  <c r="C524" i="1"/>
  <c r="C525" i="1" s="1"/>
  <c r="C526" i="1" s="1"/>
  <c r="C527" i="1" s="1"/>
  <c r="C528" i="1" s="1"/>
  <c r="C529" i="1" s="1"/>
  <c r="C530" i="1" s="1"/>
  <c r="D524" i="1"/>
  <c r="D525" i="1" s="1"/>
  <c r="D526" i="1" s="1"/>
  <c r="D527" i="1" s="1"/>
  <c r="D528" i="1" s="1"/>
  <c r="D529" i="1" s="1"/>
  <c r="D530" i="1" s="1"/>
  <c r="A532" i="1"/>
  <c r="A533" i="1" s="1"/>
  <c r="A534" i="1" s="1"/>
  <c r="A535" i="1" s="1"/>
  <c r="A536" i="1" s="1"/>
  <c r="C532" i="1"/>
  <c r="C533" i="1" s="1"/>
  <c r="C534" i="1" s="1"/>
  <c r="C535" i="1" s="1"/>
  <c r="C536" i="1" s="1"/>
  <c r="D532" i="1"/>
  <c r="D533" i="1" s="1"/>
  <c r="D534" i="1" s="1"/>
  <c r="D535" i="1" s="1"/>
  <c r="D536" i="1" s="1"/>
  <c r="A538" i="1"/>
  <c r="C538" i="1"/>
  <c r="D538" i="1"/>
  <c r="A543" i="1"/>
  <c r="A544" i="1" s="1"/>
  <c r="A545" i="1" s="1"/>
  <c r="C543" i="1"/>
  <c r="C544" i="1" s="1"/>
  <c r="C545" i="1" s="1"/>
  <c r="D543" i="1"/>
  <c r="D544" i="1" s="1"/>
  <c r="D545" i="1" s="1"/>
  <c r="A548" i="1"/>
  <c r="A549" i="1" s="1"/>
  <c r="C548" i="1"/>
  <c r="C549" i="1" s="1"/>
  <c r="D548" i="1"/>
  <c r="D549" i="1" s="1"/>
  <c r="A551" i="1"/>
  <c r="C551" i="1"/>
  <c r="D551" i="1"/>
  <c r="A553" i="1"/>
  <c r="A554" i="1" s="1"/>
  <c r="A555" i="1" s="1"/>
  <c r="A556" i="1" s="1"/>
  <c r="A557" i="1" s="1"/>
  <c r="C553" i="1"/>
  <c r="C554" i="1" s="1"/>
  <c r="C555" i="1" s="1"/>
  <c r="C556" i="1" s="1"/>
  <c r="C557" i="1" s="1"/>
  <c r="D553" i="1"/>
  <c r="D554" i="1" s="1"/>
  <c r="D555" i="1" s="1"/>
  <c r="D556" i="1" s="1"/>
  <c r="D557" i="1" s="1"/>
  <c r="A559" i="1"/>
  <c r="A560" i="1" s="1"/>
  <c r="A561" i="1" s="1"/>
  <c r="C559" i="1"/>
  <c r="C560" i="1" s="1"/>
  <c r="C561" i="1" s="1"/>
  <c r="D559" i="1"/>
  <c r="D560" i="1" s="1"/>
  <c r="D561" i="1" s="1"/>
  <c r="A563" i="1"/>
  <c r="A564" i="1" s="1"/>
  <c r="C563" i="1"/>
  <c r="C564" i="1" s="1"/>
  <c r="D563" i="1"/>
  <c r="D564" i="1" s="1"/>
  <c r="A566" i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C566" i="1"/>
  <c r="C567" i="1" s="1"/>
  <c r="C568" i="1" s="1"/>
  <c r="C569" i="1" s="1"/>
  <c r="C570" i="1" s="1"/>
  <c r="C571" i="1" s="1"/>
  <c r="C572" i="1" s="1"/>
  <c r="C573" i="1" s="1"/>
  <c r="C574" i="1" s="1"/>
  <c r="C575" i="1" s="1"/>
  <c r="C576" i="1" s="1"/>
  <c r="C577" i="1" s="1"/>
  <c r="C578" i="1" s="1"/>
  <c r="D566" i="1"/>
  <c r="D567" i="1" s="1"/>
  <c r="D568" i="1" s="1"/>
  <c r="D569" i="1" s="1"/>
  <c r="D570" i="1" s="1"/>
  <c r="D571" i="1" s="1"/>
  <c r="D572" i="1" s="1"/>
  <c r="D573" i="1" s="1"/>
  <c r="D574" i="1" s="1"/>
  <c r="D575" i="1" s="1"/>
  <c r="D576" i="1" s="1"/>
  <c r="D577" i="1" s="1"/>
  <c r="D578" i="1" s="1"/>
  <c r="A580" i="1"/>
  <c r="A581" i="1" s="1"/>
  <c r="A582" i="1" s="1"/>
  <c r="A583" i="1" s="1"/>
  <c r="A584" i="1" s="1"/>
  <c r="A585" i="1" s="1"/>
  <c r="C580" i="1"/>
  <c r="C581" i="1" s="1"/>
  <c r="C582" i="1" s="1"/>
  <c r="C583" i="1" s="1"/>
  <c r="C584" i="1" s="1"/>
  <c r="C585" i="1" s="1"/>
  <c r="D580" i="1"/>
  <c r="D581" i="1" s="1"/>
  <c r="D582" i="1" s="1"/>
  <c r="D583" i="1" s="1"/>
  <c r="D584" i="1" s="1"/>
  <c r="D585" i="1" s="1"/>
  <c r="A587" i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C587" i="1"/>
  <c r="C588" i="1" s="1"/>
  <c r="C589" i="1" s="1"/>
  <c r="C590" i="1" s="1"/>
  <c r="C591" i="1" s="1"/>
  <c r="C592" i="1" s="1"/>
  <c r="C593" i="1" s="1"/>
  <c r="C594" i="1" s="1"/>
  <c r="C595" i="1" s="1"/>
  <c r="C596" i="1" s="1"/>
  <c r="C597" i="1" s="1"/>
  <c r="C598" i="1" s="1"/>
  <c r="C599" i="1" s="1"/>
  <c r="C600" i="1" s="1"/>
  <c r="C601" i="1" s="1"/>
  <c r="C602" i="1" s="1"/>
  <c r="C603" i="1" s="1"/>
  <c r="C604" i="1" s="1"/>
  <c r="C605" i="1" s="1"/>
  <c r="C606" i="1" s="1"/>
  <c r="C607" i="1" s="1"/>
  <c r="C608" i="1" s="1"/>
  <c r="C609" i="1" s="1"/>
  <c r="C610" i="1" s="1"/>
  <c r="D587" i="1"/>
  <c r="D588" i="1" s="1"/>
  <c r="D589" i="1" s="1"/>
  <c r="D590" i="1" s="1"/>
  <c r="D591" i="1" s="1"/>
  <c r="D592" i="1" s="1"/>
  <c r="D593" i="1" s="1"/>
  <c r="D594" i="1" s="1"/>
  <c r="D595" i="1" s="1"/>
  <c r="D596" i="1" s="1"/>
  <c r="D597" i="1" s="1"/>
  <c r="D598" i="1" s="1"/>
  <c r="D599" i="1" s="1"/>
  <c r="D600" i="1" s="1"/>
  <c r="D601" i="1" s="1"/>
  <c r="D602" i="1" s="1"/>
  <c r="D603" i="1" s="1"/>
  <c r="D604" i="1" s="1"/>
  <c r="D605" i="1" s="1"/>
  <c r="D606" i="1" s="1"/>
  <c r="D607" i="1" s="1"/>
  <c r="D608" i="1" s="1"/>
  <c r="D609" i="1" s="1"/>
  <c r="D610" i="1" s="1"/>
  <c r="A612" i="1"/>
  <c r="A613" i="1" s="1"/>
  <c r="A614" i="1" s="1"/>
  <c r="A615" i="1" s="1"/>
  <c r="C612" i="1"/>
  <c r="C613" i="1" s="1"/>
  <c r="C614" i="1" s="1"/>
  <c r="C615" i="1" s="1"/>
  <c r="D612" i="1"/>
  <c r="D613" i="1" s="1"/>
  <c r="D614" i="1" s="1"/>
  <c r="D615" i="1" s="1"/>
  <c r="A617" i="1"/>
  <c r="A618" i="1" s="1"/>
  <c r="C617" i="1"/>
  <c r="C618" i="1" s="1"/>
  <c r="D617" i="1"/>
  <c r="D618" i="1" s="1"/>
  <c r="A620" i="1"/>
  <c r="A621" i="1" s="1"/>
  <c r="A622" i="1" s="1"/>
  <c r="A623" i="1" s="1"/>
  <c r="C620" i="1"/>
  <c r="C621" i="1" s="1"/>
  <c r="C622" i="1" s="1"/>
  <c r="C623" i="1" s="1"/>
  <c r="D620" i="1"/>
  <c r="D621" i="1" s="1"/>
  <c r="D622" i="1" s="1"/>
  <c r="D623" i="1" s="1"/>
  <c r="A627" i="1"/>
  <c r="C627" i="1"/>
  <c r="D627" i="1"/>
  <c r="A630" i="1"/>
  <c r="A631" i="1" s="1"/>
  <c r="A632" i="1" s="1"/>
  <c r="A633" i="1" s="1"/>
  <c r="C630" i="1"/>
  <c r="C631" i="1" s="1"/>
  <c r="C632" i="1" s="1"/>
  <c r="C633" i="1" s="1"/>
  <c r="D630" i="1"/>
  <c r="D631" i="1" s="1"/>
  <c r="D632" i="1" s="1"/>
  <c r="D633" i="1" s="1"/>
  <c r="A635" i="1"/>
  <c r="A636" i="1" s="1"/>
  <c r="C635" i="1"/>
  <c r="C636" i="1" s="1"/>
  <c r="D635" i="1"/>
  <c r="D636" i="1" s="1"/>
  <c r="A638" i="1"/>
  <c r="A639" i="1" s="1"/>
  <c r="A640" i="1" s="1"/>
  <c r="C638" i="1"/>
  <c r="C639" i="1" s="1"/>
  <c r="C640" i="1" s="1"/>
  <c r="D638" i="1"/>
  <c r="D639" i="1" s="1"/>
  <c r="D640" i="1" s="1"/>
  <c r="A642" i="1"/>
  <c r="A643" i="1" s="1"/>
  <c r="A644" i="1" s="1"/>
  <c r="C642" i="1"/>
  <c r="C643" i="1" s="1"/>
  <c r="C644" i="1" s="1"/>
  <c r="D642" i="1"/>
  <c r="D643" i="1" s="1"/>
  <c r="D644" i="1" s="1"/>
  <c r="A646" i="1"/>
  <c r="A647" i="1" s="1"/>
  <c r="C646" i="1"/>
  <c r="C647" i="1" s="1"/>
  <c r="D646" i="1"/>
  <c r="D647" i="1" s="1"/>
  <c r="A650" i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C650" i="1"/>
  <c r="C651" i="1" s="1"/>
  <c r="C652" i="1" s="1"/>
  <c r="C653" i="1" s="1"/>
  <c r="C654" i="1" s="1"/>
  <c r="C655" i="1" s="1"/>
  <c r="C656" i="1" s="1"/>
  <c r="C657" i="1" s="1"/>
  <c r="C658" i="1" s="1"/>
  <c r="C659" i="1" s="1"/>
  <c r="C660" i="1" s="1"/>
  <c r="C661" i="1" s="1"/>
  <c r="C662" i="1" s="1"/>
  <c r="C663" i="1" s="1"/>
  <c r="C664" i="1" s="1"/>
  <c r="C665" i="1" s="1"/>
  <c r="D650" i="1"/>
  <c r="D651" i="1" s="1"/>
  <c r="D652" i="1" s="1"/>
  <c r="D653" i="1" s="1"/>
  <c r="D654" i="1" s="1"/>
  <c r="D655" i="1" s="1"/>
  <c r="D656" i="1" s="1"/>
  <c r="D657" i="1" s="1"/>
  <c r="D658" i="1" s="1"/>
  <c r="D659" i="1" s="1"/>
  <c r="D660" i="1" s="1"/>
  <c r="D661" i="1" s="1"/>
  <c r="D662" i="1" s="1"/>
  <c r="D663" i="1" s="1"/>
  <c r="D664" i="1" s="1"/>
  <c r="D665" i="1" s="1"/>
  <c r="A669" i="1"/>
  <c r="A670" i="1" s="1"/>
  <c r="A671" i="1" s="1"/>
  <c r="C669" i="1"/>
  <c r="C670" i="1" s="1"/>
  <c r="C671" i="1" s="1"/>
  <c r="D669" i="1"/>
  <c r="D670" i="1" s="1"/>
  <c r="D671" i="1" s="1"/>
  <c r="A673" i="1"/>
  <c r="A674" i="1" s="1"/>
  <c r="C673" i="1"/>
  <c r="C674" i="1" s="1"/>
  <c r="D673" i="1"/>
  <c r="D674" i="1" s="1"/>
  <c r="A676" i="1"/>
  <c r="A677" i="1" s="1"/>
  <c r="C676" i="1"/>
  <c r="C677" i="1" s="1"/>
  <c r="D676" i="1"/>
  <c r="D677" i="1" s="1"/>
  <c r="D678" i="1" s="1"/>
  <c r="D679" i="1" s="1"/>
  <c r="D680" i="1" s="1"/>
  <c r="D681" i="1" s="1"/>
  <c r="D682" i="1" s="1"/>
  <c r="A678" i="1"/>
  <c r="A679" i="1" s="1"/>
  <c r="A680" i="1" s="1"/>
  <c r="A681" i="1" s="1"/>
  <c r="A682" i="1" s="1"/>
  <c r="C678" i="1"/>
  <c r="C679" i="1" s="1"/>
  <c r="C680" i="1" s="1"/>
  <c r="C681" i="1" s="1"/>
  <c r="C682" i="1" s="1"/>
  <c r="A684" i="1"/>
  <c r="C684" i="1"/>
  <c r="D684" i="1"/>
  <c r="A686" i="1"/>
  <c r="C686" i="1"/>
  <c r="D686" i="1"/>
  <c r="A688" i="1"/>
  <c r="A689" i="1" s="1"/>
  <c r="A690" i="1" s="1"/>
  <c r="A691" i="1" s="1"/>
  <c r="C688" i="1"/>
  <c r="C689" i="1" s="1"/>
  <c r="C690" i="1" s="1"/>
  <c r="C691" i="1" s="1"/>
  <c r="D688" i="1"/>
  <c r="D689" i="1" s="1"/>
  <c r="D690" i="1" s="1"/>
  <c r="D691" i="1" s="1"/>
  <c r="A693" i="1"/>
  <c r="A694" i="1" s="1"/>
  <c r="A695" i="1" s="1"/>
  <c r="A696" i="1" s="1"/>
  <c r="A697" i="1" s="1"/>
  <c r="A698" i="1" s="1"/>
  <c r="A699" i="1" s="1"/>
  <c r="A700" i="1" s="1"/>
  <c r="C693" i="1"/>
  <c r="C694" i="1" s="1"/>
  <c r="C695" i="1" s="1"/>
  <c r="C696" i="1" s="1"/>
  <c r="C697" i="1" s="1"/>
  <c r="C698" i="1" s="1"/>
  <c r="C699" i="1" s="1"/>
  <c r="C700" i="1" s="1"/>
  <c r="D693" i="1"/>
  <c r="D694" i="1" s="1"/>
  <c r="D695" i="1" s="1"/>
  <c r="D696" i="1" s="1"/>
  <c r="D697" i="1" s="1"/>
  <c r="D698" i="1" s="1"/>
  <c r="D699" i="1" s="1"/>
  <c r="D700" i="1" s="1"/>
  <c r="A702" i="1"/>
  <c r="A703" i="1" s="1"/>
  <c r="A704" i="1" s="1"/>
  <c r="A705" i="1" s="1"/>
  <c r="A706" i="1" s="1"/>
  <c r="A707" i="1" s="1"/>
  <c r="A708" i="1" s="1"/>
  <c r="C702" i="1"/>
  <c r="C703" i="1" s="1"/>
  <c r="C704" i="1" s="1"/>
  <c r="C705" i="1" s="1"/>
  <c r="C706" i="1" s="1"/>
  <c r="C707" i="1" s="1"/>
  <c r="C708" i="1" s="1"/>
  <c r="D702" i="1"/>
  <c r="D703" i="1" s="1"/>
  <c r="D704" i="1" s="1"/>
  <c r="D705" i="1" s="1"/>
  <c r="D706" i="1" s="1"/>
  <c r="D707" i="1" s="1"/>
  <c r="D708" i="1" s="1"/>
  <c r="A710" i="1"/>
  <c r="A711" i="1" s="1"/>
  <c r="C710" i="1"/>
  <c r="C711" i="1" s="1"/>
  <c r="D710" i="1"/>
  <c r="D711" i="1" s="1"/>
  <c r="A713" i="1"/>
  <c r="C713" i="1"/>
  <c r="D713" i="1"/>
  <c r="A715" i="1"/>
  <c r="A716" i="1" s="1"/>
  <c r="C715" i="1"/>
  <c r="C716" i="1" s="1"/>
  <c r="D715" i="1"/>
  <c r="D716" i="1" s="1"/>
  <c r="A718" i="1"/>
  <c r="C718" i="1"/>
  <c r="D718" i="1"/>
  <c r="A720" i="1"/>
  <c r="C720" i="1"/>
  <c r="D720" i="1"/>
  <c r="A724" i="1"/>
  <c r="A725" i="1" s="1"/>
  <c r="A726" i="1" s="1"/>
  <c r="A727" i="1" s="1"/>
  <c r="A728" i="1" s="1"/>
  <c r="C724" i="1"/>
  <c r="C725" i="1" s="1"/>
  <c r="C726" i="1" s="1"/>
  <c r="C727" i="1" s="1"/>
  <c r="C728" i="1" s="1"/>
  <c r="D724" i="1"/>
  <c r="D725" i="1"/>
  <c r="D726" i="1" s="1"/>
  <c r="D727" i="1" s="1"/>
  <c r="D728" i="1" s="1"/>
  <c r="A730" i="1"/>
  <c r="A731" i="1" s="1"/>
  <c r="A732" i="1" s="1"/>
  <c r="A733" i="1" s="1"/>
  <c r="A734" i="1" s="1"/>
  <c r="C730" i="1"/>
  <c r="C731" i="1" s="1"/>
  <c r="C732" i="1" s="1"/>
  <c r="C733" i="1" s="1"/>
  <c r="C734" i="1" s="1"/>
  <c r="D730" i="1"/>
  <c r="D731" i="1" s="1"/>
  <c r="D732" i="1" s="1"/>
  <c r="D733" i="1" s="1"/>
  <c r="D734" i="1" s="1"/>
  <c r="A736" i="1"/>
  <c r="A737" i="1" s="1"/>
  <c r="A738" i="1" s="1"/>
  <c r="C736" i="1"/>
  <c r="C737" i="1" s="1"/>
  <c r="C738" i="1" s="1"/>
  <c r="D736" i="1"/>
  <c r="D737" i="1" s="1"/>
  <c r="D738" i="1" s="1"/>
  <c r="A740" i="1"/>
  <c r="A741" i="1" s="1"/>
  <c r="C740" i="1"/>
  <c r="C741" i="1" s="1"/>
  <c r="D740" i="1"/>
  <c r="D741" i="1" s="1"/>
  <c r="A743" i="1"/>
  <c r="A744" i="1" s="1"/>
  <c r="C743" i="1"/>
  <c r="D743" i="1"/>
  <c r="D744" i="1" s="1"/>
  <c r="C744" i="1"/>
  <c r="A746" i="1"/>
  <c r="C746" i="1"/>
  <c r="D746" i="1"/>
  <c r="A748" i="1"/>
  <c r="C748" i="1"/>
  <c r="D748" i="1"/>
  <c r="A750" i="1"/>
  <c r="A751" i="1" s="1"/>
  <c r="A752" i="1" s="1"/>
  <c r="A753" i="1" s="1"/>
  <c r="A754" i="1" s="1"/>
  <c r="A755" i="1" s="1"/>
  <c r="A756" i="1" s="1"/>
  <c r="A757" i="1" s="1"/>
  <c r="A758" i="1" s="1"/>
  <c r="C750" i="1"/>
  <c r="C751" i="1" s="1"/>
  <c r="C752" i="1" s="1"/>
  <c r="C753" i="1" s="1"/>
  <c r="C754" i="1" s="1"/>
  <c r="C755" i="1" s="1"/>
  <c r="C756" i="1" s="1"/>
  <c r="C757" i="1" s="1"/>
  <c r="C758" i="1" s="1"/>
  <c r="D750" i="1"/>
  <c r="D751" i="1" s="1"/>
  <c r="D752" i="1" s="1"/>
  <c r="D753" i="1" s="1"/>
  <c r="D754" i="1" s="1"/>
  <c r="D755" i="1" s="1"/>
  <c r="D756" i="1" s="1"/>
  <c r="D757" i="1" s="1"/>
  <c r="D758" i="1" s="1"/>
  <c r="A760" i="1"/>
  <c r="A761" i="1" s="1"/>
  <c r="A762" i="1" s="1"/>
  <c r="A763" i="1" s="1"/>
  <c r="A764" i="1" s="1"/>
  <c r="A765" i="1" s="1"/>
  <c r="A766" i="1" s="1"/>
  <c r="A767" i="1" s="1"/>
  <c r="A768" i="1" s="1"/>
  <c r="C760" i="1"/>
  <c r="C761" i="1" s="1"/>
  <c r="C762" i="1" s="1"/>
  <c r="C763" i="1" s="1"/>
  <c r="C764" i="1" s="1"/>
  <c r="C765" i="1" s="1"/>
  <c r="C766" i="1" s="1"/>
  <c r="C767" i="1" s="1"/>
  <c r="C768" i="1" s="1"/>
  <c r="D760" i="1"/>
  <c r="D761" i="1" s="1"/>
  <c r="D762" i="1" s="1"/>
  <c r="D763" i="1" s="1"/>
  <c r="D764" i="1" s="1"/>
  <c r="D765" i="1" s="1"/>
  <c r="D766" i="1" s="1"/>
  <c r="D767" i="1" s="1"/>
  <c r="D768" i="1" s="1"/>
  <c r="A770" i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C770" i="1"/>
  <c r="D770" i="1"/>
  <c r="D771" i="1" s="1"/>
  <c r="D772" i="1" s="1"/>
  <c r="D773" i="1" s="1"/>
  <c r="D774" i="1" s="1"/>
  <c r="D775" i="1" s="1"/>
  <c r="D776" i="1" s="1"/>
  <c r="D777" i="1" s="1"/>
  <c r="D778" i="1" s="1"/>
  <c r="D779" i="1" s="1"/>
  <c r="D780" i="1" s="1"/>
  <c r="D781" i="1" s="1"/>
  <c r="D782" i="1" s="1"/>
  <c r="D783" i="1" s="1"/>
  <c r="D784" i="1" s="1"/>
  <c r="D785" i="1" s="1"/>
  <c r="D786" i="1" s="1"/>
  <c r="D787" i="1" s="1"/>
  <c r="D788" i="1" s="1"/>
  <c r="D789" i="1" s="1"/>
  <c r="D790" i="1" s="1"/>
  <c r="D791" i="1" s="1"/>
  <c r="C771" i="1"/>
  <c r="C772" i="1" s="1"/>
  <c r="C773" i="1" s="1"/>
  <c r="C774" i="1" s="1"/>
  <c r="C775" i="1" s="1"/>
  <c r="C776" i="1" s="1"/>
  <c r="C777" i="1" s="1"/>
  <c r="C778" i="1" s="1"/>
  <c r="C779" i="1" s="1"/>
  <c r="C780" i="1" s="1"/>
  <c r="C781" i="1" s="1"/>
  <c r="C782" i="1" s="1"/>
  <c r="C783" i="1" s="1"/>
  <c r="C784" i="1" s="1"/>
  <c r="C785" i="1" s="1"/>
  <c r="C786" i="1" s="1"/>
  <c r="C787" i="1" s="1"/>
  <c r="C788" i="1" s="1"/>
  <c r="C789" i="1" s="1"/>
  <c r="C790" i="1" s="1"/>
  <c r="C791" i="1" s="1"/>
  <c r="A796" i="1"/>
  <c r="C796" i="1"/>
  <c r="D796" i="1"/>
  <c r="A798" i="1"/>
  <c r="C798" i="1"/>
  <c r="D798" i="1"/>
  <c r="A800" i="1"/>
  <c r="A801" i="1" s="1"/>
  <c r="A802" i="1" s="1"/>
  <c r="A803" i="1" s="1"/>
  <c r="A804" i="1" s="1"/>
  <c r="C800" i="1"/>
  <c r="C801" i="1" s="1"/>
  <c r="C802" i="1" s="1"/>
  <c r="C803" i="1" s="1"/>
  <c r="C804" i="1" s="1"/>
  <c r="D800" i="1"/>
  <c r="D801" i="1" s="1"/>
  <c r="D802" i="1" s="1"/>
  <c r="D803" i="1" s="1"/>
  <c r="D804" i="1" s="1"/>
  <c r="A806" i="1"/>
  <c r="A807" i="1" s="1"/>
  <c r="A808" i="1" s="1"/>
  <c r="A809" i="1" s="1"/>
  <c r="A810" i="1" s="1"/>
  <c r="A811" i="1" s="1"/>
  <c r="C806" i="1"/>
  <c r="C807" i="1" s="1"/>
  <c r="C808" i="1" s="1"/>
  <c r="C809" i="1" s="1"/>
  <c r="C810" i="1" s="1"/>
  <c r="C811" i="1" s="1"/>
  <c r="D806" i="1"/>
  <c r="D807" i="1" s="1"/>
  <c r="D808" i="1" s="1"/>
  <c r="D809" i="1" s="1"/>
  <c r="D810" i="1" s="1"/>
  <c r="D811" i="1" s="1"/>
  <c r="A813" i="1"/>
  <c r="A814" i="1" s="1"/>
  <c r="A815" i="1" s="1"/>
  <c r="A816" i="1" s="1"/>
  <c r="C813" i="1"/>
  <c r="C814" i="1" s="1"/>
  <c r="C815" i="1" s="1"/>
  <c r="C816" i="1" s="1"/>
  <c r="D813" i="1"/>
  <c r="D814" i="1" s="1"/>
  <c r="D815" i="1" s="1"/>
  <c r="D816" i="1" s="1"/>
  <c r="A818" i="1"/>
  <c r="C818" i="1"/>
  <c r="D818" i="1"/>
  <c r="A820" i="1"/>
  <c r="C820" i="1"/>
  <c r="D820" i="1"/>
  <c r="A823" i="1"/>
  <c r="A824" i="1" s="1"/>
  <c r="C823" i="1"/>
  <c r="C824" i="1" s="1"/>
  <c r="D823" i="1"/>
  <c r="D824" i="1" s="1"/>
  <c r="A826" i="1"/>
  <c r="C826" i="1"/>
  <c r="D826" i="1"/>
  <c r="A828" i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C828" i="1"/>
  <c r="C829" i="1" s="1"/>
  <c r="C830" i="1" s="1"/>
  <c r="C831" i="1" s="1"/>
  <c r="C832" i="1" s="1"/>
  <c r="C833" i="1" s="1"/>
  <c r="C834" i="1" s="1"/>
  <c r="C835" i="1" s="1"/>
  <c r="C836" i="1" s="1"/>
  <c r="C837" i="1" s="1"/>
  <c r="C838" i="1" s="1"/>
  <c r="C839" i="1" s="1"/>
  <c r="C840" i="1" s="1"/>
  <c r="C841" i="1" s="1"/>
  <c r="C842" i="1" s="1"/>
  <c r="C843" i="1" s="1"/>
  <c r="D828" i="1"/>
  <c r="D829" i="1" s="1"/>
  <c r="D830" i="1" s="1"/>
  <c r="D831" i="1" s="1"/>
  <c r="D832" i="1" s="1"/>
  <c r="D833" i="1" s="1"/>
  <c r="D834" i="1" s="1"/>
  <c r="D835" i="1" s="1"/>
  <c r="D836" i="1" s="1"/>
  <c r="D837" i="1" s="1"/>
  <c r="D838" i="1" s="1"/>
  <c r="D839" i="1" s="1"/>
  <c r="D840" i="1" s="1"/>
  <c r="D841" i="1" s="1"/>
  <c r="D842" i="1" s="1"/>
  <c r="D843" i="1" s="1"/>
  <c r="A845" i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C845" i="1"/>
  <c r="C846" i="1" s="1"/>
  <c r="C847" i="1" s="1"/>
  <c r="C848" i="1" s="1"/>
  <c r="C849" i="1" s="1"/>
  <c r="C850" i="1" s="1"/>
  <c r="C851" i="1" s="1"/>
  <c r="C852" i="1" s="1"/>
  <c r="C853" i="1" s="1"/>
  <c r="C854" i="1" s="1"/>
  <c r="C855" i="1" s="1"/>
  <c r="C856" i="1" s="1"/>
  <c r="C857" i="1" s="1"/>
  <c r="C858" i="1" s="1"/>
  <c r="C859" i="1" s="1"/>
  <c r="C860" i="1" s="1"/>
  <c r="C861" i="1" s="1"/>
  <c r="C862" i="1" s="1"/>
  <c r="C863" i="1" s="1"/>
  <c r="C864" i="1" s="1"/>
  <c r="C865" i="1" s="1"/>
  <c r="C866" i="1" s="1"/>
  <c r="D845" i="1"/>
  <c r="D846" i="1" s="1"/>
  <c r="D847" i="1" s="1"/>
  <c r="D848" i="1" s="1"/>
  <c r="D849" i="1" s="1"/>
  <c r="D850" i="1" s="1"/>
  <c r="D851" i="1" s="1"/>
  <c r="D852" i="1" s="1"/>
  <c r="D853" i="1" s="1"/>
  <c r="D854" i="1" s="1"/>
  <c r="D855" i="1" s="1"/>
  <c r="D856" i="1" s="1"/>
  <c r="D857" i="1" s="1"/>
  <c r="D858" i="1" s="1"/>
  <c r="D859" i="1" s="1"/>
  <c r="D860" i="1" s="1"/>
  <c r="D861" i="1" s="1"/>
  <c r="D862" i="1" s="1"/>
  <c r="D863" i="1" s="1"/>
  <c r="D864" i="1" s="1"/>
  <c r="D865" i="1" s="1"/>
  <c r="D866" i="1" s="1"/>
  <c r="A857" i="1"/>
  <c r="A858" i="1" s="1"/>
  <c r="A859" i="1" s="1"/>
  <c r="A860" i="1" s="1"/>
  <c r="A861" i="1" s="1"/>
  <c r="A862" i="1" s="1"/>
  <c r="A863" i="1" s="1"/>
  <c r="A864" i="1" s="1"/>
  <c r="A865" i="1" s="1"/>
  <c r="A866" i="1" s="1"/>
  <c r="A868" i="1"/>
  <c r="A869" i="1" s="1"/>
  <c r="A870" i="1" s="1"/>
  <c r="A871" i="1" s="1"/>
  <c r="A872" i="1" s="1"/>
  <c r="A873" i="1" s="1"/>
  <c r="A874" i="1" s="1"/>
  <c r="A875" i="1" s="1"/>
  <c r="C868" i="1"/>
  <c r="C869" i="1" s="1"/>
  <c r="C870" i="1" s="1"/>
  <c r="C871" i="1" s="1"/>
  <c r="C872" i="1" s="1"/>
  <c r="C873" i="1" s="1"/>
  <c r="C874" i="1" s="1"/>
  <c r="C875" i="1" s="1"/>
  <c r="D868" i="1"/>
  <c r="D869" i="1" s="1"/>
  <c r="D870" i="1" s="1"/>
  <c r="D871" i="1" s="1"/>
  <c r="D872" i="1" s="1"/>
  <c r="D873" i="1" s="1"/>
  <c r="D874" i="1" s="1"/>
  <c r="D875" i="1" s="1"/>
  <c r="A877" i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C877" i="1"/>
  <c r="C878" i="1" s="1"/>
  <c r="C879" i="1" s="1"/>
  <c r="C880" i="1" s="1"/>
  <c r="C881" i="1" s="1"/>
  <c r="C882" i="1" s="1"/>
  <c r="C883" i="1" s="1"/>
  <c r="C884" i="1" s="1"/>
  <c r="C885" i="1" s="1"/>
  <c r="C886" i="1" s="1"/>
  <c r="C887" i="1" s="1"/>
  <c r="C888" i="1" s="1"/>
  <c r="D877" i="1"/>
  <c r="D878" i="1" s="1"/>
  <c r="D879" i="1" s="1"/>
  <c r="D880" i="1" s="1"/>
  <c r="D881" i="1" s="1"/>
  <c r="D882" i="1" s="1"/>
  <c r="D883" i="1" s="1"/>
  <c r="D884" i="1" s="1"/>
  <c r="D885" i="1" s="1"/>
  <c r="D886" i="1" s="1"/>
  <c r="D887" i="1" s="1"/>
  <c r="D888" i="1" s="1"/>
  <c r="A890" i="1"/>
  <c r="A891" i="1" s="1"/>
  <c r="A892" i="1" s="1"/>
  <c r="A893" i="1" s="1"/>
  <c r="A894" i="1" s="1"/>
  <c r="A895" i="1" s="1"/>
  <c r="C890" i="1"/>
  <c r="C891" i="1" s="1"/>
  <c r="C892" i="1" s="1"/>
  <c r="C893" i="1" s="1"/>
  <c r="C894" i="1" s="1"/>
  <c r="C895" i="1" s="1"/>
  <c r="D890" i="1"/>
  <c r="D891" i="1" s="1"/>
  <c r="D892" i="1" s="1"/>
  <c r="D893" i="1" s="1"/>
  <c r="D894" i="1" s="1"/>
  <c r="D895" i="1" s="1"/>
  <c r="A897" i="1"/>
  <c r="A898" i="1" s="1"/>
  <c r="C897" i="1"/>
  <c r="C898" i="1" s="1"/>
  <c r="D897" i="1"/>
  <c r="D898" i="1" s="1"/>
  <c r="A900" i="1"/>
  <c r="A901" i="1" s="1"/>
  <c r="A902" i="1" s="1"/>
  <c r="A903" i="1" s="1"/>
  <c r="A904" i="1" s="1"/>
  <c r="A905" i="1" s="1"/>
  <c r="A906" i="1" s="1"/>
  <c r="A907" i="1" s="1"/>
  <c r="C900" i="1"/>
  <c r="C901" i="1" s="1"/>
  <c r="C902" i="1" s="1"/>
  <c r="C903" i="1" s="1"/>
  <c r="C904" i="1" s="1"/>
  <c r="C905" i="1" s="1"/>
  <c r="C906" i="1" s="1"/>
  <c r="C907" i="1" s="1"/>
  <c r="D900" i="1"/>
  <c r="D901" i="1" s="1"/>
  <c r="D902" i="1" s="1"/>
  <c r="D903" i="1" s="1"/>
  <c r="D904" i="1" s="1"/>
  <c r="D905" i="1" s="1"/>
  <c r="D906" i="1" s="1"/>
  <c r="D907" i="1" s="1"/>
  <c r="A909" i="1"/>
  <c r="A910" i="1" s="1"/>
  <c r="A911" i="1" s="1"/>
  <c r="A912" i="1" s="1"/>
  <c r="A913" i="1" s="1"/>
  <c r="A914" i="1" s="1"/>
  <c r="A915" i="1" s="1"/>
  <c r="A916" i="1" s="1"/>
  <c r="C909" i="1"/>
  <c r="C910" i="1" s="1"/>
  <c r="C911" i="1" s="1"/>
  <c r="C912" i="1" s="1"/>
  <c r="C913" i="1" s="1"/>
  <c r="C914" i="1" s="1"/>
  <c r="C915" i="1" s="1"/>
  <c r="C916" i="1" s="1"/>
  <c r="D909" i="1"/>
  <c r="D910" i="1" s="1"/>
  <c r="D911" i="1" s="1"/>
  <c r="D912" i="1" s="1"/>
  <c r="D913" i="1" s="1"/>
  <c r="D914" i="1" s="1"/>
  <c r="D915" i="1" s="1"/>
  <c r="D916" i="1" s="1"/>
  <c r="A918" i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C918" i="1"/>
  <c r="C919" i="1" s="1"/>
  <c r="C920" i="1" s="1"/>
  <c r="C921" i="1" s="1"/>
  <c r="C922" i="1" s="1"/>
  <c r="C923" i="1" s="1"/>
  <c r="C924" i="1" s="1"/>
  <c r="C925" i="1" s="1"/>
  <c r="C926" i="1" s="1"/>
  <c r="C927" i="1" s="1"/>
  <c r="C928" i="1" s="1"/>
  <c r="C929" i="1" s="1"/>
  <c r="C930" i="1" s="1"/>
  <c r="C931" i="1" s="1"/>
  <c r="D918" i="1"/>
  <c r="D919" i="1" s="1"/>
  <c r="D920" i="1" s="1"/>
  <c r="D921" i="1" s="1"/>
  <c r="D922" i="1" s="1"/>
  <c r="D923" i="1" s="1"/>
  <c r="D924" i="1" s="1"/>
  <c r="D925" i="1" s="1"/>
  <c r="D926" i="1" s="1"/>
  <c r="D927" i="1" s="1"/>
  <c r="D928" i="1" s="1"/>
  <c r="D929" i="1" s="1"/>
  <c r="D930" i="1" s="1"/>
  <c r="D931" i="1" s="1"/>
  <c r="A933" i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C933" i="1"/>
  <c r="C934" i="1" s="1"/>
  <c r="C935" i="1" s="1"/>
  <c r="C936" i="1" s="1"/>
  <c r="C937" i="1" s="1"/>
  <c r="C938" i="1" s="1"/>
  <c r="C939" i="1" s="1"/>
  <c r="C940" i="1" s="1"/>
  <c r="C941" i="1" s="1"/>
  <c r="C942" i="1" s="1"/>
  <c r="C943" i="1" s="1"/>
  <c r="C944" i="1" s="1"/>
  <c r="C945" i="1" s="1"/>
  <c r="D933" i="1"/>
  <c r="D934" i="1" s="1"/>
  <c r="D935" i="1" s="1"/>
  <c r="D936" i="1" s="1"/>
  <c r="D937" i="1" s="1"/>
  <c r="D938" i="1" s="1"/>
  <c r="D939" i="1" s="1"/>
  <c r="D940" i="1" s="1"/>
  <c r="D941" i="1" s="1"/>
  <c r="D942" i="1" s="1"/>
  <c r="D943" i="1" s="1"/>
  <c r="D944" i="1" s="1"/>
  <c r="D945" i="1" s="1"/>
  <c r="A947" i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C947" i="1"/>
  <c r="C948" i="1" s="1"/>
  <c r="C949" i="1" s="1"/>
  <c r="C950" i="1" s="1"/>
  <c r="C951" i="1" s="1"/>
  <c r="C952" i="1" s="1"/>
  <c r="C953" i="1" s="1"/>
  <c r="C954" i="1" s="1"/>
  <c r="C955" i="1" s="1"/>
  <c r="C956" i="1" s="1"/>
  <c r="C957" i="1" s="1"/>
  <c r="D947" i="1"/>
  <c r="D948" i="1" s="1"/>
  <c r="D949" i="1" s="1"/>
  <c r="D950" i="1" s="1"/>
  <c r="D951" i="1" s="1"/>
  <c r="D952" i="1" s="1"/>
  <c r="D953" i="1" s="1"/>
  <c r="D954" i="1" s="1"/>
  <c r="D955" i="1" s="1"/>
  <c r="D956" i="1" s="1"/>
  <c r="D957" i="1" s="1"/>
  <c r="A959" i="1"/>
  <c r="A960" i="1" s="1"/>
  <c r="C959" i="1"/>
  <c r="C960" i="1" s="1"/>
  <c r="D959" i="1"/>
  <c r="D960" i="1" s="1"/>
  <c r="A962" i="1"/>
  <c r="A963" i="1" s="1"/>
  <c r="A964" i="1" s="1"/>
  <c r="C962" i="1"/>
  <c r="C963" i="1" s="1"/>
  <c r="C964" i="1" s="1"/>
  <c r="D962" i="1"/>
  <c r="D963" i="1" s="1"/>
  <c r="D964" i="1" s="1"/>
  <c r="A966" i="1"/>
  <c r="A967" i="1" s="1"/>
  <c r="C966" i="1"/>
  <c r="C967" i="1" s="1"/>
  <c r="D966" i="1"/>
  <c r="D967" i="1" s="1"/>
  <c r="A969" i="1"/>
  <c r="A970" i="1" s="1"/>
  <c r="C969" i="1"/>
  <c r="C970" i="1" s="1"/>
  <c r="D969" i="1"/>
  <c r="D970" i="1" s="1"/>
  <c r="A972" i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C972" i="1"/>
  <c r="C973" i="1" s="1"/>
  <c r="C974" i="1" s="1"/>
  <c r="C975" i="1" s="1"/>
  <c r="C976" i="1" s="1"/>
  <c r="C977" i="1" s="1"/>
  <c r="C978" i="1" s="1"/>
  <c r="C979" i="1" s="1"/>
  <c r="C980" i="1" s="1"/>
  <c r="C981" i="1" s="1"/>
  <c r="C982" i="1" s="1"/>
  <c r="C983" i="1" s="1"/>
  <c r="C984" i="1" s="1"/>
  <c r="C985" i="1" s="1"/>
  <c r="C986" i="1" s="1"/>
  <c r="C987" i="1" s="1"/>
  <c r="C988" i="1" s="1"/>
  <c r="C989" i="1" s="1"/>
  <c r="C990" i="1" s="1"/>
  <c r="C991" i="1" s="1"/>
  <c r="C992" i="1" s="1"/>
  <c r="C993" i="1" s="1"/>
  <c r="D972" i="1"/>
  <c r="D973" i="1" s="1"/>
  <c r="D974" i="1" s="1"/>
  <c r="D975" i="1" s="1"/>
  <c r="D976" i="1" s="1"/>
  <c r="D977" i="1" s="1"/>
  <c r="D978" i="1" s="1"/>
  <c r="D979" i="1" s="1"/>
  <c r="D980" i="1" s="1"/>
  <c r="D981" i="1" s="1"/>
  <c r="D982" i="1" s="1"/>
  <c r="D983" i="1" s="1"/>
  <c r="D984" i="1" s="1"/>
  <c r="D985" i="1" s="1"/>
  <c r="D986" i="1" s="1"/>
  <c r="D987" i="1" s="1"/>
  <c r="D988" i="1" s="1"/>
  <c r="D989" i="1" s="1"/>
  <c r="D990" i="1" s="1"/>
  <c r="D991" i="1" s="1"/>
  <c r="D992" i="1" s="1"/>
  <c r="D993" i="1" s="1"/>
  <c r="A995" i="1"/>
  <c r="C995" i="1"/>
  <c r="C996" i="1" s="1"/>
  <c r="C997" i="1" s="1"/>
  <c r="C998" i="1" s="1"/>
  <c r="C999" i="1" s="1"/>
  <c r="C1000" i="1" s="1"/>
  <c r="C1001" i="1" s="1"/>
  <c r="C1002" i="1" s="1"/>
  <c r="C1003" i="1" s="1"/>
  <c r="D995" i="1"/>
  <c r="D996" i="1" s="1"/>
  <c r="D997" i="1" s="1"/>
  <c r="D998" i="1" s="1"/>
  <c r="D999" i="1" s="1"/>
  <c r="D1000" i="1" s="1"/>
  <c r="D1001" i="1" s="1"/>
  <c r="D1002" i="1" s="1"/>
  <c r="D1003" i="1" s="1"/>
  <c r="A996" i="1"/>
  <c r="A997" i="1" s="1"/>
  <c r="A998" i="1" s="1"/>
  <c r="A999" i="1" s="1"/>
  <c r="A1000" i="1" s="1"/>
  <c r="A1001" i="1" s="1"/>
  <c r="A1002" i="1" s="1"/>
  <c r="A1003" i="1" s="1"/>
  <c r="A1005" i="1"/>
  <c r="A1006" i="1" s="1"/>
  <c r="A1007" i="1" s="1"/>
  <c r="A1008" i="1" s="1"/>
  <c r="A1009" i="1" s="1"/>
  <c r="A1010" i="1" s="1"/>
  <c r="A1011" i="1" s="1"/>
  <c r="A1012" i="1" s="1"/>
  <c r="A1013" i="1" s="1"/>
  <c r="A1014" i="1" s="1"/>
  <c r="C1005" i="1"/>
  <c r="C1006" i="1" s="1"/>
  <c r="C1007" i="1" s="1"/>
  <c r="C1008" i="1" s="1"/>
  <c r="C1009" i="1" s="1"/>
  <c r="C1010" i="1" s="1"/>
  <c r="C1011" i="1" s="1"/>
  <c r="C1012" i="1" s="1"/>
  <c r="C1013" i="1" s="1"/>
  <c r="C1014" i="1" s="1"/>
  <c r="D1005" i="1"/>
  <c r="D1006" i="1" s="1"/>
  <c r="D1007" i="1" s="1"/>
  <c r="D1008" i="1" s="1"/>
  <c r="D1009" i="1" s="1"/>
  <c r="D1010" i="1" s="1"/>
  <c r="D1011" i="1" s="1"/>
  <c r="D1012" i="1" s="1"/>
  <c r="D1013" i="1" s="1"/>
  <c r="D1014" i="1" s="1"/>
  <c r="A1016" i="1"/>
  <c r="C1016" i="1"/>
  <c r="D1016" i="1"/>
  <c r="A1018" i="1"/>
  <c r="C1018" i="1"/>
  <c r="D1018" i="1"/>
  <c r="A1020" i="1"/>
  <c r="A1021" i="1" s="1"/>
  <c r="A1022" i="1" s="1"/>
  <c r="C1020" i="1"/>
  <c r="C1021" i="1" s="1"/>
  <c r="C1022" i="1" s="1"/>
  <c r="D1020" i="1"/>
  <c r="D1021" i="1" s="1"/>
  <c r="D1022" i="1" s="1"/>
  <c r="A1026" i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C1026" i="1"/>
  <c r="C1027" i="1" s="1"/>
  <c r="C1028" i="1" s="1"/>
  <c r="C1029" i="1" s="1"/>
  <c r="C1030" i="1" s="1"/>
  <c r="C1031" i="1" s="1"/>
  <c r="C1032" i="1" s="1"/>
  <c r="C1033" i="1" s="1"/>
  <c r="C1034" i="1" s="1"/>
  <c r="C1035" i="1" s="1"/>
  <c r="C1036" i="1" s="1"/>
  <c r="C1037" i="1" s="1"/>
  <c r="D1026" i="1"/>
  <c r="D1027" i="1" s="1"/>
  <c r="D1028" i="1" s="1"/>
  <c r="D1029" i="1" s="1"/>
  <c r="D1030" i="1" s="1"/>
  <c r="D1031" i="1" s="1"/>
  <c r="D1032" i="1" s="1"/>
  <c r="D1033" i="1" s="1"/>
  <c r="D1034" i="1" s="1"/>
  <c r="D1035" i="1" s="1"/>
  <c r="D1036" i="1" s="1"/>
  <c r="D1037" i="1" s="1"/>
  <c r="A1039" i="1"/>
  <c r="C1039" i="1"/>
  <c r="D1039" i="1"/>
  <c r="A1041" i="1"/>
  <c r="A1042" i="1" s="1"/>
  <c r="A1043" i="1" s="1"/>
  <c r="A1044" i="1" s="1"/>
  <c r="A1045" i="1" s="1"/>
  <c r="C1041" i="1"/>
  <c r="C1042" i="1" s="1"/>
  <c r="C1043" i="1" s="1"/>
  <c r="C1044" i="1" s="1"/>
  <c r="C1045" i="1" s="1"/>
  <c r="D1041" i="1"/>
  <c r="D1042" i="1" s="1"/>
  <c r="D1043" i="1" s="1"/>
  <c r="D1044" i="1" s="1"/>
  <c r="D1045" i="1" s="1"/>
  <c r="A1047" i="1"/>
  <c r="A1048" i="1" s="1"/>
  <c r="C1047" i="1"/>
  <c r="C1048" i="1" s="1"/>
  <c r="D1047" i="1"/>
  <c r="D1048" i="1" s="1"/>
  <c r="A1050" i="1"/>
  <c r="A1051" i="1" s="1"/>
  <c r="A1052" i="1" s="1"/>
  <c r="C1050" i="1"/>
  <c r="C1051" i="1" s="1"/>
  <c r="C1052" i="1" s="1"/>
  <c r="D1050" i="1"/>
  <c r="D1051" i="1" s="1"/>
  <c r="D1052" i="1" s="1"/>
  <c r="A1054" i="1"/>
  <c r="A1055" i="1" s="1"/>
  <c r="A1056" i="1" s="1"/>
  <c r="C1054" i="1"/>
  <c r="C1055" i="1" s="1"/>
  <c r="C1056" i="1" s="1"/>
  <c r="D1054" i="1"/>
  <c r="D1055" i="1" s="1"/>
  <c r="D1056" i="1" s="1"/>
  <c r="A1059" i="1"/>
  <c r="C1059" i="1"/>
  <c r="D1059" i="1"/>
  <c r="A1061" i="1"/>
  <c r="A1062" i="1" s="1"/>
  <c r="A1063" i="1" s="1"/>
  <c r="C1061" i="1"/>
  <c r="C1062" i="1" s="1"/>
  <c r="C1063" i="1" s="1"/>
  <c r="D1061" i="1"/>
  <c r="D1062" i="1" s="1"/>
  <c r="D1063" i="1" s="1"/>
  <c r="A1065" i="1"/>
  <c r="C1065" i="1"/>
  <c r="D1065" i="1"/>
  <c r="A1069" i="1"/>
  <c r="A1070" i="1" s="1"/>
  <c r="A1071" i="1" s="1"/>
  <c r="A1072" i="1" s="1"/>
  <c r="A1073" i="1" s="1"/>
  <c r="A1074" i="1" s="1"/>
  <c r="A1075" i="1" s="1"/>
  <c r="C1069" i="1"/>
  <c r="C1070" i="1" s="1"/>
  <c r="C1071" i="1" s="1"/>
  <c r="C1072" i="1" s="1"/>
  <c r="C1073" i="1" s="1"/>
  <c r="C1074" i="1" s="1"/>
  <c r="C1075" i="1" s="1"/>
  <c r="D1069" i="1"/>
  <c r="D1070" i="1" s="1"/>
  <c r="D1071" i="1" s="1"/>
  <c r="D1072" i="1" s="1"/>
  <c r="D1073" i="1" s="1"/>
  <c r="D1074" i="1" s="1"/>
  <c r="D1075" i="1" s="1"/>
  <c r="A1077" i="1"/>
  <c r="C1077" i="1"/>
  <c r="D1077" i="1"/>
  <c r="A1079" i="1"/>
  <c r="A1080" i="1" s="1"/>
  <c r="C1079" i="1"/>
  <c r="D1079" i="1"/>
  <c r="D1080" i="1" s="1"/>
  <c r="D1081" i="1" s="1"/>
  <c r="C1080" i="1"/>
  <c r="C1081" i="1" s="1"/>
  <c r="A1081" i="1"/>
  <c r="A1084" i="1"/>
  <c r="C1084" i="1"/>
  <c r="D1084" i="1"/>
  <c r="A1086" i="1"/>
  <c r="A1087" i="1" s="1"/>
  <c r="C1086" i="1"/>
  <c r="C1087" i="1" s="1"/>
  <c r="D1086" i="1"/>
  <c r="D1087" i="1" s="1"/>
  <c r="A1089" i="1"/>
  <c r="C1089" i="1"/>
  <c r="D1089" i="1"/>
  <c r="A1091" i="1"/>
  <c r="A1092" i="1" s="1"/>
  <c r="C1091" i="1"/>
  <c r="C1092" i="1" s="1"/>
  <c r="D1091" i="1"/>
  <c r="D1092" i="1" s="1"/>
  <c r="A1094" i="1"/>
  <c r="A1095" i="1" s="1"/>
  <c r="A1096" i="1" s="1"/>
  <c r="A1097" i="1" s="1"/>
  <c r="A1098" i="1" s="1"/>
  <c r="A1099" i="1" s="1"/>
  <c r="A1100" i="1" s="1"/>
  <c r="A1101" i="1" s="1"/>
  <c r="A1102" i="1" s="1"/>
  <c r="A1103" i="1" s="1"/>
  <c r="C1094" i="1"/>
  <c r="C1095" i="1" s="1"/>
  <c r="C1096" i="1" s="1"/>
  <c r="C1097" i="1" s="1"/>
  <c r="C1098" i="1" s="1"/>
  <c r="C1099" i="1" s="1"/>
  <c r="C1100" i="1" s="1"/>
  <c r="C1101" i="1" s="1"/>
  <c r="C1102" i="1" s="1"/>
  <c r="C1103" i="1" s="1"/>
  <c r="D1094" i="1"/>
  <c r="D1095" i="1" s="1"/>
  <c r="D1096" i="1" s="1"/>
  <c r="D1097" i="1" s="1"/>
  <c r="D1098" i="1" s="1"/>
  <c r="D1099" i="1" s="1"/>
  <c r="D1100" i="1" s="1"/>
  <c r="D1101" i="1" s="1"/>
  <c r="D1102" i="1" s="1"/>
  <c r="D1103" i="1" s="1"/>
  <c r="A1105" i="1"/>
  <c r="C1105" i="1"/>
  <c r="D1105" i="1"/>
  <c r="A1107" i="1"/>
  <c r="A1108" i="1" s="1"/>
  <c r="A1109" i="1" s="1"/>
  <c r="C1107" i="1"/>
  <c r="C1108" i="1" s="1"/>
  <c r="C1109" i="1" s="1"/>
  <c r="D1107" i="1"/>
  <c r="D1108" i="1" s="1"/>
  <c r="D1109" i="1" s="1"/>
  <c r="A1111" i="1"/>
  <c r="A1112" i="1" s="1"/>
  <c r="A1113" i="1" s="1"/>
  <c r="A1114" i="1" s="1"/>
  <c r="A1115" i="1" s="1"/>
  <c r="C1111" i="1"/>
  <c r="C1112" i="1" s="1"/>
  <c r="C1113" i="1" s="1"/>
  <c r="C1114" i="1" s="1"/>
  <c r="C1115" i="1" s="1"/>
  <c r="D1111" i="1"/>
  <c r="D1112" i="1" s="1"/>
  <c r="D1113" i="1" s="1"/>
  <c r="D1114" i="1" s="1"/>
  <c r="D1115" i="1" s="1"/>
  <c r="A1117" i="1"/>
  <c r="A1118" i="1" s="1"/>
  <c r="A1119" i="1" s="1"/>
  <c r="C1117" i="1"/>
  <c r="C1118" i="1" s="1"/>
  <c r="C1119" i="1" s="1"/>
  <c r="D1117" i="1"/>
  <c r="D1118" i="1" s="1"/>
  <c r="D1119" i="1" s="1"/>
  <c r="A1121" i="1"/>
  <c r="A1122" i="1" s="1"/>
  <c r="C1121" i="1"/>
  <c r="C1122" i="1" s="1"/>
  <c r="D1121" i="1"/>
  <c r="D1122" i="1" s="1"/>
  <c r="A1130" i="1"/>
  <c r="C1130" i="1"/>
  <c r="D1130" i="1"/>
  <c r="A1132" i="1"/>
  <c r="A1133" i="1" s="1"/>
  <c r="A1134" i="1" s="1"/>
  <c r="A1135" i="1" s="1"/>
  <c r="A1136" i="1" s="1"/>
  <c r="A1137" i="1" s="1"/>
  <c r="C1132" i="1"/>
  <c r="C1133" i="1" s="1"/>
  <c r="C1134" i="1" s="1"/>
  <c r="C1135" i="1" s="1"/>
  <c r="C1136" i="1" s="1"/>
  <c r="C1137" i="1" s="1"/>
  <c r="D1132" i="1"/>
  <c r="D1133" i="1" s="1"/>
  <c r="D1134" i="1" s="1"/>
  <c r="D1135" i="1" s="1"/>
  <c r="D1136" i="1" s="1"/>
  <c r="D1137" i="1" s="1"/>
  <c r="A1139" i="1"/>
  <c r="A1140" i="1" s="1"/>
  <c r="A1141" i="1" s="1"/>
  <c r="C1139" i="1"/>
  <c r="C1140" i="1" s="1"/>
  <c r="C1141" i="1" s="1"/>
  <c r="D1139" i="1"/>
  <c r="D1140" i="1" s="1"/>
  <c r="D1141" i="1" s="1"/>
  <c r="A1143" i="1"/>
  <c r="A1144" i="1" s="1"/>
  <c r="A1145" i="1" s="1"/>
  <c r="A1146" i="1" s="1"/>
  <c r="A1147" i="1" s="1"/>
  <c r="A1148" i="1" s="1"/>
  <c r="C1143" i="1"/>
  <c r="C1144" i="1" s="1"/>
  <c r="C1145" i="1" s="1"/>
  <c r="C1146" i="1" s="1"/>
  <c r="C1147" i="1" s="1"/>
  <c r="C1148" i="1" s="1"/>
  <c r="D1143" i="1"/>
  <c r="D1144" i="1" s="1"/>
  <c r="D1145" i="1" s="1"/>
  <c r="D1146" i="1" s="1"/>
  <c r="D1147" i="1" s="1"/>
  <c r="D1148" i="1" s="1"/>
  <c r="A1150" i="1"/>
  <c r="A1151" i="1" s="1"/>
  <c r="A1152" i="1" s="1"/>
  <c r="A1153" i="1" s="1"/>
  <c r="A1154" i="1" s="1"/>
  <c r="A1155" i="1" s="1"/>
  <c r="A1156" i="1" s="1"/>
  <c r="C1150" i="1"/>
  <c r="D1150" i="1"/>
  <c r="D1151" i="1" s="1"/>
  <c r="D1152" i="1" s="1"/>
  <c r="D1153" i="1" s="1"/>
  <c r="D1154" i="1" s="1"/>
  <c r="D1155" i="1" s="1"/>
  <c r="D1156" i="1" s="1"/>
  <c r="C1151" i="1"/>
  <c r="C1152" i="1" s="1"/>
  <c r="C1153" i="1" s="1"/>
  <c r="C1154" i="1" s="1"/>
  <c r="C1155" i="1" s="1"/>
  <c r="C1156" i="1" s="1"/>
  <c r="A1158" i="1"/>
  <c r="A1159" i="1" s="1"/>
  <c r="A1160" i="1" s="1"/>
  <c r="C1158" i="1"/>
  <c r="C1159" i="1" s="1"/>
  <c r="C1160" i="1" s="1"/>
  <c r="D1158" i="1"/>
  <c r="D1159" i="1" s="1"/>
  <c r="D1160" i="1" s="1"/>
  <c r="A1162" i="1"/>
  <c r="A1163" i="1" s="1"/>
  <c r="A1164" i="1" s="1"/>
  <c r="A1165" i="1" s="1"/>
  <c r="C1162" i="1"/>
  <c r="C1163" i="1" s="1"/>
  <c r="C1164" i="1" s="1"/>
  <c r="C1165" i="1" s="1"/>
  <c r="D1162" i="1"/>
  <c r="D1163" i="1" s="1"/>
  <c r="D1164" i="1" s="1"/>
  <c r="D1165" i="1" s="1"/>
  <c r="A1167" i="1"/>
  <c r="C1167" i="1"/>
  <c r="D1167" i="1"/>
  <c r="A1169" i="1"/>
  <c r="C1169" i="1"/>
  <c r="D1169" i="1"/>
  <c r="A1171" i="1"/>
  <c r="A1172" i="1" s="1"/>
  <c r="A1173" i="1" s="1"/>
  <c r="A1174" i="1" s="1"/>
  <c r="C1171" i="1"/>
  <c r="C1172" i="1" s="1"/>
  <c r="C1173" i="1" s="1"/>
  <c r="C1174" i="1" s="1"/>
  <c r="D1171" i="1"/>
  <c r="D1172" i="1" s="1"/>
  <c r="D1173" i="1" s="1"/>
  <c r="D1174" i="1" s="1"/>
  <c r="A1176" i="1"/>
  <c r="A1177" i="1" s="1"/>
  <c r="C1176" i="1"/>
  <c r="C1177" i="1" s="1"/>
  <c r="D1176" i="1"/>
  <c r="D1177" i="1" s="1"/>
  <c r="A1179" i="1"/>
  <c r="A1180" i="1" s="1"/>
  <c r="A1181" i="1" s="1"/>
  <c r="C1179" i="1"/>
  <c r="C1180" i="1" s="1"/>
  <c r="C1181" i="1" s="1"/>
  <c r="D1179" i="1"/>
  <c r="D1180" i="1" s="1"/>
  <c r="D1181" i="1" s="1"/>
  <c r="A1183" i="1"/>
  <c r="C1183" i="1"/>
  <c r="D1183" i="1"/>
  <c r="A1185" i="1"/>
  <c r="A1186" i="1" s="1"/>
  <c r="C1185" i="1"/>
  <c r="C1186" i="1" s="1"/>
  <c r="D1185" i="1"/>
  <c r="D1186" i="1" s="1"/>
  <c r="A1188" i="1"/>
  <c r="A1189" i="1" s="1"/>
  <c r="A1190" i="1" s="1"/>
  <c r="A1191" i="1" s="1"/>
  <c r="C1188" i="1"/>
  <c r="C1189" i="1" s="1"/>
  <c r="C1190" i="1" s="1"/>
  <c r="C1191" i="1" s="1"/>
  <c r="D1188" i="1"/>
  <c r="D1189" i="1" s="1"/>
  <c r="D1190" i="1" s="1"/>
  <c r="D1191" i="1" s="1"/>
  <c r="A1197" i="1"/>
  <c r="A1198" i="1" s="1"/>
  <c r="A1199" i="1" s="1"/>
  <c r="C1197" i="1"/>
  <c r="C1198" i="1" s="1"/>
  <c r="C1199" i="1" s="1"/>
  <c r="D1197" i="1"/>
  <c r="D1198" i="1" s="1"/>
  <c r="D1199" i="1" s="1"/>
  <c r="A1201" i="1"/>
  <c r="C1201" i="1"/>
  <c r="D1201" i="1"/>
  <c r="A1203" i="1"/>
  <c r="A1204" i="1" s="1"/>
  <c r="A1205" i="1" s="1"/>
  <c r="C1203" i="1"/>
  <c r="C1204" i="1" s="1"/>
  <c r="C1205" i="1" s="1"/>
  <c r="D1203" i="1"/>
  <c r="D1204" i="1" s="1"/>
  <c r="D1205" i="1" s="1"/>
  <c r="A1207" i="1"/>
  <c r="C1207" i="1"/>
  <c r="D1207" i="1"/>
  <c r="A1210" i="1"/>
  <c r="A1211" i="1" s="1"/>
  <c r="A1212" i="1" s="1"/>
  <c r="C1210" i="1"/>
  <c r="D1210" i="1"/>
  <c r="D1211" i="1" s="1"/>
  <c r="D1212" i="1" s="1"/>
  <c r="C1211" i="1"/>
  <c r="C1212" i="1" s="1"/>
  <c r="A1215" i="1"/>
  <c r="A1216" i="1" s="1"/>
  <c r="A1217" i="1" s="1"/>
  <c r="C1215" i="1"/>
  <c r="C1216" i="1" s="1"/>
  <c r="C1217" i="1" s="1"/>
  <c r="D1215" i="1"/>
  <c r="D1216" i="1"/>
  <c r="D1217" i="1" s="1"/>
  <c r="A1219" i="1"/>
  <c r="A1220" i="1" s="1"/>
  <c r="A1221" i="1" s="1"/>
  <c r="A1222" i="1" s="1"/>
  <c r="A1223" i="1" s="1"/>
  <c r="C1219" i="1"/>
  <c r="C1220" i="1" s="1"/>
  <c r="C1221" i="1" s="1"/>
  <c r="C1222" i="1" s="1"/>
  <c r="C1223" i="1" s="1"/>
  <c r="D1219" i="1"/>
  <c r="D1220" i="1" s="1"/>
  <c r="D1221" i="1" s="1"/>
  <c r="D1222" i="1" s="1"/>
  <c r="D1223" i="1" s="1"/>
  <c r="A1225" i="1"/>
  <c r="A1226" i="1" s="1"/>
  <c r="A1227" i="1" s="1"/>
  <c r="A1228" i="1" s="1"/>
  <c r="A1229" i="1" s="1"/>
  <c r="A1230" i="1" s="1"/>
  <c r="C1225" i="1"/>
  <c r="C1226" i="1" s="1"/>
  <c r="C1227" i="1" s="1"/>
  <c r="C1228" i="1" s="1"/>
  <c r="C1229" i="1" s="1"/>
  <c r="C1230" i="1" s="1"/>
  <c r="D1225" i="1"/>
  <c r="D1226" i="1" s="1"/>
  <c r="D1227" i="1" s="1"/>
  <c r="D1228" i="1" s="1"/>
  <c r="D1229" i="1" s="1"/>
  <c r="D1230" i="1" s="1"/>
  <c r="A1233" i="1"/>
  <c r="C1233" i="1"/>
  <c r="D1233" i="1"/>
  <c r="A1238" i="1"/>
  <c r="C1238" i="1"/>
  <c r="D1238" i="1"/>
  <c r="D1239" i="1" s="1"/>
  <c r="D1240" i="1" s="1"/>
  <c r="D1241" i="1" s="1"/>
  <c r="D1242" i="1" s="1"/>
  <c r="A1239" i="1"/>
  <c r="A1240" i="1" s="1"/>
  <c r="A1241" i="1" s="1"/>
  <c r="A1242" i="1" s="1"/>
  <c r="C1239" i="1"/>
  <c r="C1240" i="1" s="1"/>
  <c r="C1241" i="1" s="1"/>
  <c r="C1242" i="1" s="1"/>
  <c r="A1244" i="1"/>
  <c r="A1245" i="1" s="1"/>
  <c r="A1246" i="1" s="1"/>
  <c r="A1247" i="1" s="1"/>
  <c r="C1244" i="1"/>
  <c r="C1245" i="1" s="1"/>
  <c r="C1246" i="1" s="1"/>
  <c r="C1247" i="1" s="1"/>
  <c r="D1244" i="1"/>
  <c r="D1245" i="1" s="1"/>
  <c r="D1246" i="1" s="1"/>
  <c r="D1247" i="1" s="1"/>
  <c r="A1249" i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C1249" i="1"/>
  <c r="C1250" i="1" s="1"/>
  <c r="C1251" i="1" s="1"/>
  <c r="C1252" i="1" s="1"/>
  <c r="C1253" i="1" s="1"/>
  <c r="C1254" i="1" s="1"/>
  <c r="C1255" i="1" s="1"/>
  <c r="C1256" i="1" s="1"/>
  <c r="C1257" i="1" s="1"/>
  <c r="C1258" i="1" s="1"/>
  <c r="C1259" i="1" s="1"/>
  <c r="C1260" i="1" s="1"/>
  <c r="C1261" i="1" s="1"/>
  <c r="C1262" i="1" s="1"/>
  <c r="C1263" i="1" s="1"/>
  <c r="C1264" i="1" s="1"/>
  <c r="C1265" i="1" s="1"/>
  <c r="D1249" i="1"/>
  <c r="D1250" i="1" s="1"/>
  <c r="D1251" i="1" s="1"/>
  <c r="D1252" i="1" s="1"/>
  <c r="D1253" i="1" s="1"/>
  <c r="D1254" i="1" s="1"/>
  <c r="D1255" i="1" s="1"/>
  <c r="D1256" i="1" s="1"/>
  <c r="D1257" i="1" s="1"/>
  <c r="D1258" i="1" s="1"/>
  <c r="D1259" i="1" s="1"/>
  <c r="D1260" i="1" s="1"/>
  <c r="D1261" i="1" s="1"/>
  <c r="D1262" i="1" s="1"/>
  <c r="D1263" i="1" s="1"/>
  <c r="D1264" i="1" s="1"/>
  <c r="D1265" i="1" s="1"/>
  <c r="A1267" i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C1267" i="1"/>
  <c r="C1268" i="1" s="1"/>
  <c r="C1269" i="1" s="1"/>
  <c r="C1270" i="1" s="1"/>
  <c r="C1271" i="1" s="1"/>
  <c r="C1272" i="1" s="1"/>
  <c r="C1273" i="1" s="1"/>
  <c r="C1274" i="1" s="1"/>
  <c r="C1275" i="1" s="1"/>
  <c r="C1276" i="1" s="1"/>
  <c r="C1277" i="1" s="1"/>
  <c r="C1278" i="1" s="1"/>
  <c r="C1279" i="1" s="1"/>
  <c r="C1280" i="1" s="1"/>
  <c r="C1281" i="1" s="1"/>
  <c r="C1282" i="1" s="1"/>
  <c r="C1283" i="1" s="1"/>
  <c r="C1284" i="1" s="1"/>
  <c r="C1285" i="1" s="1"/>
  <c r="C1286" i="1" s="1"/>
  <c r="C1287" i="1" s="1"/>
  <c r="C1288" i="1" s="1"/>
  <c r="D1267" i="1"/>
  <c r="D1268" i="1" s="1"/>
  <c r="D1269" i="1" s="1"/>
  <c r="D1270" i="1" s="1"/>
  <c r="D1271" i="1" s="1"/>
  <c r="D1272" i="1" s="1"/>
  <c r="D1273" i="1" s="1"/>
  <c r="D1274" i="1" s="1"/>
  <c r="D1275" i="1" s="1"/>
  <c r="D1276" i="1" s="1"/>
  <c r="D1277" i="1" s="1"/>
  <c r="D1278" i="1" s="1"/>
  <c r="D1279" i="1" s="1"/>
  <c r="D1280" i="1" s="1"/>
  <c r="D1281" i="1" s="1"/>
  <c r="D1282" i="1" s="1"/>
  <c r="D1283" i="1" s="1"/>
  <c r="D1284" i="1" s="1"/>
  <c r="D1285" i="1" s="1"/>
  <c r="D1286" i="1" s="1"/>
  <c r="D1287" i="1" s="1"/>
  <c r="D1288" i="1" s="1"/>
  <c r="A1290" i="1"/>
  <c r="A1291" i="1" s="1"/>
  <c r="A1292" i="1" s="1"/>
  <c r="A1293" i="1" s="1"/>
  <c r="A1294" i="1" s="1"/>
  <c r="A1295" i="1" s="1"/>
  <c r="A1296" i="1" s="1"/>
  <c r="A1297" i="1" s="1"/>
  <c r="C1290" i="1"/>
  <c r="C1291" i="1" s="1"/>
  <c r="C1292" i="1" s="1"/>
  <c r="C1293" i="1" s="1"/>
  <c r="C1294" i="1" s="1"/>
  <c r="C1295" i="1" s="1"/>
  <c r="C1296" i="1" s="1"/>
  <c r="C1297" i="1" s="1"/>
  <c r="D1290" i="1"/>
  <c r="D1291" i="1" s="1"/>
  <c r="D1292" i="1" s="1"/>
  <c r="D1293" i="1" s="1"/>
  <c r="D1294" i="1" s="1"/>
  <c r="D1295" i="1" s="1"/>
  <c r="D1296" i="1" s="1"/>
  <c r="D1297" i="1" s="1"/>
  <c r="A1299" i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C1299" i="1"/>
  <c r="C1300" i="1" s="1"/>
  <c r="C1301" i="1" s="1"/>
  <c r="C1302" i="1" s="1"/>
  <c r="C1303" i="1" s="1"/>
  <c r="C1304" i="1" s="1"/>
  <c r="C1305" i="1" s="1"/>
  <c r="C1306" i="1" s="1"/>
  <c r="C1307" i="1" s="1"/>
  <c r="C1308" i="1" s="1"/>
  <c r="C1309" i="1" s="1"/>
  <c r="C1310" i="1" s="1"/>
  <c r="C1311" i="1" s="1"/>
  <c r="C1312" i="1" s="1"/>
  <c r="C1313" i="1" s="1"/>
  <c r="C1314" i="1" s="1"/>
  <c r="C1315" i="1" s="1"/>
  <c r="C1316" i="1" s="1"/>
  <c r="C1317" i="1" s="1"/>
  <c r="C1318" i="1" s="1"/>
  <c r="C1319" i="1" s="1"/>
  <c r="C1320" i="1" s="1"/>
  <c r="C1321" i="1" s="1"/>
  <c r="C1322" i="1" s="1"/>
  <c r="C1323" i="1" s="1"/>
  <c r="C1324" i="1" s="1"/>
  <c r="C1325" i="1" s="1"/>
  <c r="C1326" i="1" s="1"/>
  <c r="C1327" i="1" s="1"/>
  <c r="C1328" i="1" s="1"/>
  <c r="C1329" i="1" s="1"/>
  <c r="C1330" i="1" s="1"/>
  <c r="C1331" i="1" s="1"/>
  <c r="C1332" i="1" s="1"/>
  <c r="C1333" i="1" s="1"/>
  <c r="C1334" i="1" s="1"/>
  <c r="C1335" i="1" s="1"/>
  <c r="C1336" i="1" s="1"/>
  <c r="C1337" i="1" s="1"/>
  <c r="C1338" i="1" s="1"/>
  <c r="C1339" i="1" s="1"/>
  <c r="C1340" i="1" s="1"/>
  <c r="C1341" i="1" s="1"/>
  <c r="D1299" i="1"/>
  <c r="D1300" i="1" s="1"/>
  <c r="D1301" i="1" s="1"/>
  <c r="D1302" i="1" s="1"/>
  <c r="D1303" i="1" s="1"/>
  <c r="D1304" i="1" s="1"/>
  <c r="D1305" i="1" s="1"/>
  <c r="D1306" i="1" s="1"/>
  <c r="D1307" i="1" s="1"/>
  <c r="D1308" i="1" s="1"/>
  <c r="D1309" i="1" s="1"/>
  <c r="D1310" i="1" s="1"/>
  <c r="D1311" i="1" s="1"/>
  <c r="D1312" i="1" s="1"/>
  <c r="D1313" i="1" s="1"/>
  <c r="D1314" i="1" s="1"/>
  <c r="D1315" i="1" s="1"/>
  <c r="D1316" i="1" s="1"/>
  <c r="D1317" i="1" s="1"/>
  <c r="D1318" i="1" s="1"/>
  <c r="D1319" i="1" s="1"/>
  <c r="D1320" i="1" s="1"/>
  <c r="D1321" i="1" s="1"/>
  <c r="D1322" i="1" s="1"/>
  <c r="D1323" i="1" s="1"/>
  <c r="D1324" i="1" s="1"/>
  <c r="D1325" i="1" s="1"/>
  <c r="D1326" i="1" s="1"/>
  <c r="D1327" i="1" s="1"/>
  <c r="D1328" i="1" s="1"/>
  <c r="D1329" i="1" s="1"/>
  <c r="D1330" i="1" s="1"/>
  <c r="D1331" i="1" s="1"/>
  <c r="D1332" i="1" s="1"/>
  <c r="D1333" i="1" s="1"/>
  <c r="D1334" i="1" s="1"/>
  <c r="D1335" i="1" s="1"/>
  <c r="D1336" i="1" s="1"/>
  <c r="D1337" i="1" s="1"/>
  <c r="D1338" i="1" s="1"/>
  <c r="D1339" i="1" s="1"/>
  <c r="D1340" i="1" s="1"/>
  <c r="D1341" i="1" s="1"/>
  <c r="A1343" i="1"/>
  <c r="A1344" i="1" s="1"/>
  <c r="A1345" i="1" s="1"/>
  <c r="A1346" i="1" s="1"/>
  <c r="A1347" i="1" s="1"/>
  <c r="A1348" i="1" s="1"/>
  <c r="A1349" i="1" s="1"/>
  <c r="A1350" i="1" s="1"/>
  <c r="C1343" i="1"/>
  <c r="C1344" i="1" s="1"/>
  <c r="C1345" i="1" s="1"/>
  <c r="C1346" i="1" s="1"/>
  <c r="C1347" i="1" s="1"/>
  <c r="C1348" i="1" s="1"/>
  <c r="C1349" i="1" s="1"/>
  <c r="C1350" i="1" s="1"/>
  <c r="D1343" i="1"/>
  <c r="D1344" i="1" s="1"/>
  <c r="D1345" i="1" s="1"/>
  <c r="D1346" i="1" s="1"/>
  <c r="D1347" i="1" s="1"/>
  <c r="D1348" i="1" s="1"/>
  <c r="D1349" i="1" s="1"/>
  <c r="D1350" i="1" s="1"/>
  <c r="A1352" i="1"/>
  <c r="A1353" i="1" s="1"/>
  <c r="A1354" i="1" s="1"/>
  <c r="A1355" i="1" s="1"/>
  <c r="A1356" i="1" s="1"/>
  <c r="A1357" i="1" s="1"/>
  <c r="A1358" i="1" s="1"/>
  <c r="C1352" i="1"/>
  <c r="C1353" i="1" s="1"/>
  <c r="C1354" i="1" s="1"/>
  <c r="C1355" i="1" s="1"/>
  <c r="C1356" i="1" s="1"/>
  <c r="C1357" i="1" s="1"/>
  <c r="C1358" i="1" s="1"/>
  <c r="D1352" i="1"/>
  <c r="D1353" i="1" s="1"/>
  <c r="D1354" i="1" s="1"/>
  <c r="D1355" i="1" s="1"/>
  <c r="D1356" i="1" s="1"/>
  <c r="D1357" i="1" s="1"/>
  <c r="D1358" i="1" s="1"/>
  <c r="A1360" i="1"/>
  <c r="A1361" i="1" s="1"/>
  <c r="A1362" i="1" s="1"/>
  <c r="A1363" i="1" s="1"/>
  <c r="A1364" i="1" s="1"/>
  <c r="C1360" i="1"/>
  <c r="C1361" i="1" s="1"/>
  <c r="C1362" i="1" s="1"/>
  <c r="C1363" i="1" s="1"/>
  <c r="C1364" i="1" s="1"/>
  <c r="D1360" i="1"/>
  <c r="D1361" i="1" s="1"/>
  <c r="D1362" i="1" s="1"/>
  <c r="D1363" i="1" s="1"/>
  <c r="D1364" i="1" s="1"/>
  <c r="A1366" i="1"/>
  <c r="C1366" i="1"/>
  <c r="D1366" i="1"/>
  <c r="A1368" i="1"/>
  <c r="A1369" i="1" s="1"/>
  <c r="C1368" i="1"/>
  <c r="C1369" i="1" s="1"/>
  <c r="D1368" i="1"/>
  <c r="D1369" i="1" s="1"/>
  <c r="A1371" i="1"/>
  <c r="A1372" i="1" s="1"/>
  <c r="A1373" i="1" s="1"/>
  <c r="C1371" i="1"/>
  <c r="C1372" i="1" s="1"/>
  <c r="C1373" i="1" s="1"/>
  <c r="D1371" i="1"/>
  <c r="D1372" i="1" s="1"/>
  <c r="D1373" i="1" s="1"/>
  <c r="A1376" i="1"/>
  <c r="A1377" i="1" s="1"/>
  <c r="A1378" i="1" s="1"/>
  <c r="A1379" i="1" s="1"/>
  <c r="C1376" i="1"/>
  <c r="C1377" i="1" s="1"/>
  <c r="C1378" i="1" s="1"/>
  <c r="C1379" i="1" s="1"/>
  <c r="D1376" i="1"/>
  <c r="D1377" i="1" s="1"/>
  <c r="D1378" i="1" s="1"/>
  <c r="D1379" i="1" s="1"/>
  <c r="A1381" i="1"/>
  <c r="A1382" i="1" s="1"/>
  <c r="A1383" i="1" s="1"/>
  <c r="A1384" i="1" s="1"/>
  <c r="A1385" i="1" s="1"/>
  <c r="C1381" i="1"/>
  <c r="C1382" i="1" s="1"/>
  <c r="C1383" i="1" s="1"/>
  <c r="C1384" i="1" s="1"/>
  <c r="C1385" i="1" s="1"/>
  <c r="D1381" i="1"/>
  <c r="D1382" i="1" s="1"/>
  <c r="D1383" i="1" s="1"/>
  <c r="D1384" i="1" s="1"/>
  <c r="D1385" i="1" s="1"/>
  <c r="A1387" i="1"/>
  <c r="A1388" i="1" s="1"/>
  <c r="C1387" i="1"/>
  <c r="C1388" i="1" s="1"/>
  <c r="D1387" i="1"/>
  <c r="D1388" i="1" s="1"/>
  <c r="A1390" i="1"/>
  <c r="C1390" i="1"/>
  <c r="D1390" i="1"/>
  <c r="A1392" i="1"/>
  <c r="A1393" i="1" s="1"/>
  <c r="A1394" i="1" s="1"/>
  <c r="A1395" i="1" s="1"/>
  <c r="A1396" i="1" s="1"/>
  <c r="C1392" i="1"/>
  <c r="C1393" i="1" s="1"/>
  <c r="C1394" i="1" s="1"/>
  <c r="C1395" i="1" s="1"/>
  <c r="C1396" i="1" s="1"/>
  <c r="C1397" i="1" s="1"/>
  <c r="C1398" i="1" s="1"/>
  <c r="C1399" i="1" s="1"/>
  <c r="C1400" i="1" s="1"/>
  <c r="D1392" i="1"/>
  <c r="D1393" i="1" s="1"/>
  <c r="D1394" i="1" s="1"/>
  <c r="D1395" i="1" s="1"/>
  <c r="D1396" i="1" s="1"/>
  <c r="D1397" i="1" s="1"/>
  <c r="D1398" i="1" s="1"/>
  <c r="D1399" i="1" s="1"/>
  <c r="D1400" i="1" s="1"/>
  <c r="A1397" i="1"/>
  <c r="A1398" i="1" s="1"/>
  <c r="A1399" i="1" s="1"/>
  <c r="A1400" i="1" s="1"/>
  <c r="A1402" i="1"/>
  <c r="C1402" i="1"/>
  <c r="D1402" i="1"/>
  <c r="A1404" i="1"/>
  <c r="A1405" i="1" s="1"/>
  <c r="C1404" i="1"/>
  <c r="C1405" i="1" s="1"/>
  <c r="D1404" i="1"/>
  <c r="D1405" i="1" s="1"/>
  <c r="A1407" i="1"/>
  <c r="A1408" i="1" s="1"/>
  <c r="A1409" i="1" s="1"/>
  <c r="A1410" i="1" s="1"/>
  <c r="C1407" i="1"/>
  <c r="C1408" i="1" s="1"/>
  <c r="C1409" i="1" s="1"/>
  <c r="C1410" i="1" s="1"/>
  <c r="D1407" i="1"/>
  <c r="D1408" i="1" s="1"/>
  <c r="D1409" i="1" s="1"/>
  <c r="D1410" i="1" s="1"/>
  <c r="A1412" i="1"/>
  <c r="A1413" i="1" s="1"/>
  <c r="A1414" i="1" s="1"/>
  <c r="A1415" i="1" s="1"/>
  <c r="C1412" i="1"/>
  <c r="C1413" i="1" s="1"/>
  <c r="C1414" i="1" s="1"/>
  <c r="C1415" i="1" s="1"/>
  <c r="D1412" i="1"/>
  <c r="D1413" i="1" s="1"/>
  <c r="D1414" i="1" s="1"/>
  <c r="D1415" i="1" s="1"/>
  <c r="A1417" i="1"/>
  <c r="A1418" i="1" s="1"/>
  <c r="C1417" i="1"/>
  <c r="C1418" i="1" s="1"/>
  <c r="D1417" i="1"/>
  <c r="D1418" i="1" s="1"/>
  <c r="A1420" i="1"/>
  <c r="C1420" i="1"/>
  <c r="D1420" i="1"/>
  <c r="A1423" i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C1423" i="1"/>
  <c r="C1424" i="1" s="1"/>
  <c r="C1425" i="1" s="1"/>
  <c r="C1426" i="1" s="1"/>
  <c r="C1427" i="1" s="1"/>
  <c r="C1428" i="1" s="1"/>
  <c r="C1429" i="1" s="1"/>
  <c r="C1430" i="1" s="1"/>
  <c r="C1431" i="1" s="1"/>
  <c r="C1432" i="1" s="1"/>
  <c r="C1433" i="1" s="1"/>
  <c r="C1434" i="1" s="1"/>
  <c r="C1435" i="1" s="1"/>
  <c r="C1436" i="1" s="1"/>
  <c r="C1437" i="1" s="1"/>
  <c r="D1423" i="1"/>
  <c r="D1424" i="1" s="1"/>
  <c r="D1425" i="1" s="1"/>
  <c r="D1426" i="1" s="1"/>
  <c r="D1427" i="1" s="1"/>
  <c r="D1428" i="1" s="1"/>
  <c r="D1429" i="1" s="1"/>
  <c r="D1430" i="1" s="1"/>
  <c r="D1431" i="1" s="1"/>
  <c r="D1432" i="1" s="1"/>
  <c r="D1433" i="1" s="1"/>
  <c r="D1434" i="1" s="1"/>
  <c r="D1435" i="1" s="1"/>
  <c r="D1436" i="1" s="1"/>
  <c r="D1437" i="1" s="1"/>
  <c r="A1439" i="1"/>
  <c r="C1439" i="1"/>
  <c r="D1439" i="1"/>
  <c r="A1441" i="1"/>
  <c r="A1442" i="1" s="1"/>
  <c r="A1443" i="1" s="1"/>
  <c r="A1444" i="1" s="1"/>
  <c r="A1445" i="1" s="1"/>
  <c r="A1446" i="1" s="1"/>
  <c r="A1447" i="1" s="1"/>
  <c r="A1448" i="1" s="1"/>
  <c r="C1441" i="1"/>
  <c r="C1442" i="1" s="1"/>
  <c r="C1443" i="1" s="1"/>
  <c r="C1444" i="1" s="1"/>
  <c r="C1445" i="1" s="1"/>
  <c r="C1446" i="1" s="1"/>
  <c r="C1447" i="1" s="1"/>
  <c r="C1448" i="1" s="1"/>
  <c r="D1441" i="1"/>
  <c r="D1442" i="1" s="1"/>
  <c r="D1443" i="1" s="1"/>
  <c r="D1444" i="1" s="1"/>
  <c r="D1445" i="1" s="1"/>
  <c r="D1446" i="1" s="1"/>
  <c r="D1447" i="1" s="1"/>
  <c r="D1448" i="1" s="1"/>
  <c r="A1451" i="1"/>
  <c r="A1452" i="1" s="1"/>
  <c r="C1451" i="1"/>
  <c r="C1452" i="1" s="1"/>
  <c r="D1451" i="1"/>
  <c r="D1452" i="1" s="1"/>
  <c r="A1454" i="1"/>
  <c r="C1454" i="1"/>
  <c r="D1454" i="1"/>
  <c r="A1456" i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C1456" i="1"/>
  <c r="C1457" i="1" s="1"/>
  <c r="C1458" i="1" s="1"/>
  <c r="C1459" i="1" s="1"/>
  <c r="C1460" i="1" s="1"/>
  <c r="C1461" i="1" s="1"/>
  <c r="C1462" i="1" s="1"/>
  <c r="C1463" i="1" s="1"/>
  <c r="C1464" i="1" s="1"/>
  <c r="C1465" i="1" s="1"/>
  <c r="C1466" i="1" s="1"/>
  <c r="D1456" i="1"/>
  <c r="D1457" i="1" s="1"/>
  <c r="D1458" i="1" s="1"/>
  <c r="D1459" i="1" s="1"/>
  <c r="D1460" i="1" s="1"/>
  <c r="D1461" i="1" s="1"/>
  <c r="D1462" i="1" s="1"/>
  <c r="D1463" i="1" s="1"/>
  <c r="D1464" i="1" s="1"/>
  <c r="D1465" i="1" s="1"/>
  <c r="D1466" i="1" s="1"/>
  <c r="A1468" i="1"/>
  <c r="C1468" i="1"/>
  <c r="D1468" i="1"/>
  <c r="A1470" i="1"/>
  <c r="A1471" i="1" s="1"/>
  <c r="A1472" i="1" s="1"/>
  <c r="A1473" i="1" s="1"/>
  <c r="A1474" i="1" s="1"/>
  <c r="A1475" i="1" s="1"/>
  <c r="A1476" i="1" s="1"/>
  <c r="A1477" i="1" s="1"/>
  <c r="A1478" i="1" s="1"/>
  <c r="A1479" i="1" s="1"/>
  <c r="C1470" i="1"/>
  <c r="C1471" i="1" s="1"/>
  <c r="C1472" i="1" s="1"/>
  <c r="C1473" i="1" s="1"/>
  <c r="C1474" i="1" s="1"/>
  <c r="C1475" i="1" s="1"/>
  <c r="C1476" i="1" s="1"/>
  <c r="C1477" i="1" s="1"/>
  <c r="C1478" i="1" s="1"/>
  <c r="C1479" i="1" s="1"/>
  <c r="D1470" i="1"/>
  <c r="D1471" i="1" s="1"/>
  <c r="D1472" i="1" s="1"/>
  <c r="D1473" i="1" s="1"/>
  <c r="D1474" i="1" s="1"/>
  <c r="D1475" i="1" s="1"/>
  <c r="D1476" i="1" s="1"/>
  <c r="D1477" i="1" s="1"/>
  <c r="D1478" i="1" s="1"/>
  <c r="D1479" i="1" s="1"/>
  <c r="A1481" i="1"/>
  <c r="A1482" i="1" s="1"/>
  <c r="A1483" i="1" s="1"/>
  <c r="A1484" i="1" s="1"/>
  <c r="A1485" i="1" s="1"/>
  <c r="A1486" i="1" s="1"/>
  <c r="A1487" i="1" s="1"/>
  <c r="A1488" i="1" s="1"/>
  <c r="C1481" i="1"/>
  <c r="C1482" i="1" s="1"/>
  <c r="C1483" i="1" s="1"/>
  <c r="C1484" i="1" s="1"/>
  <c r="C1485" i="1" s="1"/>
  <c r="C1486" i="1" s="1"/>
  <c r="C1487" i="1" s="1"/>
  <c r="C1488" i="1" s="1"/>
  <c r="D1481" i="1"/>
  <c r="D1482" i="1" s="1"/>
  <c r="D1483" i="1" s="1"/>
  <c r="D1484" i="1" s="1"/>
  <c r="D1485" i="1" s="1"/>
  <c r="D1486" i="1" s="1"/>
  <c r="D1487" i="1" s="1"/>
  <c r="D1488" i="1" s="1"/>
  <c r="A1490" i="1"/>
  <c r="C1490" i="1"/>
  <c r="D1490" i="1"/>
  <c r="A1492" i="1"/>
  <c r="A1493" i="1" s="1"/>
  <c r="A1494" i="1" s="1"/>
  <c r="A1495" i="1" s="1"/>
  <c r="A1496" i="1" s="1"/>
  <c r="C1492" i="1"/>
  <c r="C1493" i="1" s="1"/>
  <c r="C1494" i="1" s="1"/>
  <c r="C1495" i="1" s="1"/>
  <c r="C1496" i="1" s="1"/>
  <c r="D1492" i="1"/>
  <c r="D1493" i="1" s="1"/>
  <c r="D1494" i="1" s="1"/>
  <c r="D1495" i="1" s="1"/>
  <c r="D1496" i="1" s="1"/>
  <c r="A1498" i="1"/>
  <c r="C1498" i="1"/>
  <c r="D1498" i="1"/>
  <c r="A1500" i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C1500" i="1"/>
  <c r="C1501" i="1" s="1"/>
  <c r="C1502" i="1" s="1"/>
  <c r="C1503" i="1" s="1"/>
  <c r="C1504" i="1" s="1"/>
  <c r="C1505" i="1" s="1"/>
  <c r="C1506" i="1" s="1"/>
  <c r="C1507" i="1" s="1"/>
  <c r="C1508" i="1" s="1"/>
  <c r="C1509" i="1" s="1"/>
  <c r="C1510" i="1" s="1"/>
  <c r="C1511" i="1" s="1"/>
  <c r="C1512" i="1" s="1"/>
  <c r="C1513" i="1" s="1"/>
  <c r="D1500" i="1"/>
  <c r="D1501" i="1" s="1"/>
  <c r="D1502" i="1" s="1"/>
  <c r="D1503" i="1" s="1"/>
  <c r="D1504" i="1" s="1"/>
  <c r="D1505" i="1" s="1"/>
  <c r="D1506" i="1" s="1"/>
  <c r="D1507" i="1" s="1"/>
  <c r="D1508" i="1" s="1"/>
  <c r="D1509" i="1" s="1"/>
  <c r="D1510" i="1" s="1"/>
  <c r="D1511" i="1" s="1"/>
  <c r="D1512" i="1" s="1"/>
  <c r="D1513" i="1" s="1"/>
  <c r="A1515" i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C1515" i="1"/>
  <c r="C1516" i="1" s="1"/>
  <c r="C1517" i="1" s="1"/>
  <c r="C1518" i="1" s="1"/>
  <c r="C1519" i="1" s="1"/>
  <c r="C1520" i="1" s="1"/>
  <c r="C1521" i="1" s="1"/>
  <c r="C1522" i="1" s="1"/>
  <c r="C1523" i="1" s="1"/>
  <c r="C1524" i="1" s="1"/>
  <c r="C1525" i="1" s="1"/>
  <c r="C1526" i="1" s="1"/>
  <c r="C1527" i="1" s="1"/>
  <c r="C1528" i="1" s="1"/>
  <c r="C1529" i="1" s="1"/>
  <c r="C1530" i="1" s="1"/>
  <c r="C1531" i="1" s="1"/>
  <c r="C1532" i="1" s="1"/>
  <c r="C1533" i="1" s="1"/>
  <c r="D1515" i="1"/>
  <c r="D1516" i="1" s="1"/>
  <c r="D1517" i="1" s="1"/>
  <c r="D1518" i="1" s="1"/>
  <c r="D1519" i="1" s="1"/>
  <c r="D1520" i="1" s="1"/>
  <c r="D1521" i="1" s="1"/>
  <c r="D1522" i="1" s="1"/>
  <c r="D1523" i="1" s="1"/>
  <c r="D1524" i="1" s="1"/>
  <c r="D1525" i="1" s="1"/>
  <c r="D1526" i="1" s="1"/>
  <c r="D1527" i="1" s="1"/>
  <c r="D1528" i="1" s="1"/>
  <c r="D1529" i="1" s="1"/>
  <c r="D1530" i="1" s="1"/>
  <c r="D1531" i="1" s="1"/>
  <c r="D1532" i="1" s="1"/>
  <c r="D1533" i="1" s="1"/>
  <c r="A1535" i="1"/>
  <c r="C1535" i="1"/>
  <c r="D1535" i="1"/>
  <c r="A1537" i="1"/>
  <c r="A1538" i="1" s="1"/>
  <c r="A1539" i="1" s="1"/>
  <c r="A1540" i="1" s="1"/>
  <c r="A1541" i="1" s="1"/>
  <c r="A1542" i="1" s="1"/>
  <c r="A1543" i="1" s="1"/>
  <c r="C1537" i="1"/>
  <c r="C1538" i="1" s="1"/>
  <c r="C1539" i="1" s="1"/>
  <c r="C1540" i="1" s="1"/>
  <c r="C1541" i="1" s="1"/>
  <c r="C1542" i="1" s="1"/>
  <c r="C1543" i="1" s="1"/>
  <c r="D1537" i="1"/>
  <c r="D1538" i="1" s="1"/>
  <c r="D1539" i="1" s="1"/>
  <c r="D1540" i="1" s="1"/>
  <c r="D1541" i="1" s="1"/>
  <c r="D1542" i="1" s="1"/>
  <c r="D1543" i="1" s="1"/>
  <c r="A1545" i="1"/>
  <c r="A1546" i="1" s="1"/>
  <c r="A1547" i="1" s="1"/>
  <c r="C1545" i="1"/>
  <c r="C1546" i="1" s="1"/>
  <c r="C1547" i="1" s="1"/>
  <c r="D1545" i="1"/>
  <c r="D1546" i="1" s="1"/>
  <c r="D1547" i="1" s="1"/>
  <c r="A1550" i="1"/>
  <c r="A1551" i="1" s="1"/>
  <c r="A1552" i="1" s="1"/>
  <c r="C1550" i="1"/>
  <c r="C1551" i="1" s="1"/>
  <c r="C1552" i="1" s="1"/>
  <c r="D1550" i="1"/>
  <c r="D1551" i="1" s="1"/>
  <c r="D1552" i="1" s="1"/>
  <c r="A1554" i="1"/>
  <c r="A1555" i="1" s="1"/>
  <c r="C1554" i="1"/>
  <c r="C1555" i="1" s="1"/>
  <c r="D1554" i="1"/>
  <c r="D1555" i="1" s="1"/>
  <c r="A1557" i="1"/>
  <c r="A1558" i="1" s="1"/>
  <c r="A1559" i="1" s="1"/>
  <c r="A1560" i="1" s="1"/>
  <c r="A1561" i="1" s="1"/>
  <c r="A1562" i="1" s="1"/>
  <c r="A1563" i="1" s="1"/>
  <c r="A1564" i="1" s="1"/>
  <c r="C1557" i="1"/>
  <c r="C1558" i="1" s="1"/>
  <c r="C1559" i="1" s="1"/>
  <c r="C1560" i="1" s="1"/>
  <c r="C1561" i="1" s="1"/>
  <c r="C1562" i="1" s="1"/>
  <c r="C1563" i="1" s="1"/>
  <c r="C1564" i="1" s="1"/>
  <c r="D1557" i="1"/>
  <c r="D1558" i="1" s="1"/>
  <c r="D1559" i="1" s="1"/>
  <c r="D1560" i="1" s="1"/>
  <c r="D1561" i="1" s="1"/>
  <c r="D1562" i="1" s="1"/>
  <c r="D1563" i="1" s="1"/>
  <c r="D1564" i="1" s="1"/>
  <c r="A1566" i="1"/>
  <c r="A1567" i="1" s="1"/>
  <c r="C1566" i="1"/>
  <c r="C1567" i="1" s="1"/>
  <c r="D1566" i="1"/>
  <c r="D1567" i="1" s="1"/>
  <c r="A1569" i="1"/>
  <c r="A1570" i="1" s="1"/>
  <c r="A1571" i="1" s="1"/>
  <c r="A1572" i="1" s="1"/>
  <c r="C1569" i="1"/>
  <c r="C1570" i="1" s="1"/>
  <c r="C1571" i="1" s="1"/>
  <c r="C1572" i="1" s="1"/>
  <c r="D1569" i="1"/>
  <c r="D1570" i="1" s="1"/>
  <c r="D1571" i="1" s="1"/>
  <c r="D1572" i="1" s="1"/>
  <c r="A1574" i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C1574" i="1"/>
  <c r="C1575" i="1" s="1"/>
  <c r="C1576" i="1" s="1"/>
  <c r="C1577" i="1" s="1"/>
  <c r="C1578" i="1" s="1"/>
  <c r="C1579" i="1" s="1"/>
  <c r="C1580" i="1" s="1"/>
  <c r="C1581" i="1" s="1"/>
  <c r="C1582" i="1" s="1"/>
  <c r="C1583" i="1" s="1"/>
  <c r="C1584" i="1" s="1"/>
  <c r="C1585" i="1" s="1"/>
  <c r="C1586" i="1" s="1"/>
  <c r="C1587" i="1" s="1"/>
  <c r="C1588" i="1" s="1"/>
  <c r="C1589" i="1" s="1"/>
  <c r="C1590" i="1" s="1"/>
  <c r="C1591" i="1" s="1"/>
  <c r="C1592" i="1" s="1"/>
  <c r="D1574" i="1"/>
  <c r="D1575" i="1" s="1"/>
  <c r="D1576" i="1" s="1"/>
  <c r="D1577" i="1" s="1"/>
  <c r="D1578" i="1" s="1"/>
  <c r="D1579" i="1" s="1"/>
  <c r="D1580" i="1" s="1"/>
  <c r="D1581" i="1" s="1"/>
  <c r="D1582" i="1" s="1"/>
  <c r="D1583" i="1" s="1"/>
  <c r="D1584" i="1" s="1"/>
  <c r="D1585" i="1" s="1"/>
  <c r="D1586" i="1" s="1"/>
  <c r="D1587" i="1" s="1"/>
  <c r="D1588" i="1" s="1"/>
  <c r="D1589" i="1" s="1"/>
  <c r="D1590" i="1" s="1"/>
  <c r="D1591" i="1" s="1"/>
  <c r="D1592" i="1" s="1"/>
  <c r="A1594" i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C1594" i="1"/>
  <c r="C1595" i="1" s="1"/>
  <c r="C1596" i="1" s="1"/>
  <c r="C1597" i="1" s="1"/>
  <c r="C1598" i="1" s="1"/>
  <c r="C1599" i="1" s="1"/>
  <c r="C1600" i="1" s="1"/>
  <c r="C1601" i="1" s="1"/>
  <c r="C1602" i="1" s="1"/>
  <c r="C1603" i="1" s="1"/>
  <c r="C1604" i="1" s="1"/>
  <c r="C1605" i="1" s="1"/>
  <c r="D1594" i="1"/>
  <c r="D1595" i="1" s="1"/>
  <c r="D1596" i="1" s="1"/>
  <c r="D1597" i="1" s="1"/>
  <c r="D1598" i="1" s="1"/>
  <c r="D1599" i="1" s="1"/>
  <c r="D1600" i="1" s="1"/>
  <c r="D1601" i="1" s="1"/>
  <c r="D1602" i="1" s="1"/>
  <c r="D1603" i="1" s="1"/>
  <c r="D1604" i="1" s="1"/>
  <c r="D1605" i="1" s="1"/>
  <c r="A1607" i="1"/>
  <c r="A1608" i="1" s="1"/>
  <c r="A1609" i="1" s="1"/>
  <c r="A1610" i="1" s="1"/>
  <c r="A1611" i="1" s="1"/>
  <c r="A1612" i="1" s="1"/>
  <c r="A1613" i="1" s="1"/>
  <c r="A1614" i="1" s="1"/>
  <c r="C1607" i="1"/>
  <c r="C1608" i="1" s="1"/>
  <c r="C1609" i="1" s="1"/>
  <c r="C1610" i="1" s="1"/>
  <c r="C1611" i="1" s="1"/>
  <c r="C1612" i="1" s="1"/>
  <c r="C1613" i="1" s="1"/>
  <c r="C1614" i="1" s="1"/>
  <c r="D1607" i="1"/>
  <c r="D1608" i="1" s="1"/>
  <c r="D1609" i="1" s="1"/>
  <c r="D1610" i="1" s="1"/>
  <c r="D1611" i="1" s="1"/>
  <c r="D1612" i="1" s="1"/>
  <c r="D1613" i="1" s="1"/>
  <c r="D1614" i="1" s="1"/>
  <c r="A1616" i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C1616" i="1"/>
  <c r="C1617" i="1" s="1"/>
  <c r="C1618" i="1" s="1"/>
  <c r="C1619" i="1" s="1"/>
  <c r="C1620" i="1" s="1"/>
  <c r="C1621" i="1" s="1"/>
  <c r="C1622" i="1" s="1"/>
  <c r="C1623" i="1" s="1"/>
  <c r="C1624" i="1" s="1"/>
  <c r="C1625" i="1" s="1"/>
  <c r="C1626" i="1" s="1"/>
  <c r="C1627" i="1" s="1"/>
  <c r="D1616" i="1"/>
  <c r="D1617" i="1" s="1"/>
  <c r="D1618" i="1" s="1"/>
  <c r="D1619" i="1" s="1"/>
  <c r="D1620" i="1" s="1"/>
  <c r="D1621" i="1" s="1"/>
  <c r="D1622" i="1" s="1"/>
  <c r="D1623" i="1" s="1"/>
  <c r="D1624" i="1" s="1"/>
  <c r="D1625" i="1" s="1"/>
  <c r="D1626" i="1" s="1"/>
  <c r="D1627" i="1" s="1"/>
  <c r="A1629" i="1"/>
  <c r="A1630" i="1" s="1"/>
  <c r="A1631" i="1" s="1"/>
  <c r="A1632" i="1" s="1"/>
  <c r="C1629" i="1"/>
  <c r="C1630" i="1" s="1"/>
  <c r="C1631" i="1" s="1"/>
  <c r="C1632" i="1" s="1"/>
  <c r="D1629" i="1"/>
  <c r="D1630" i="1" s="1"/>
  <c r="D1631" i="1" s="1"/>
  <c r="D1632" i="1" s="1"/>
  <c r="A1634" i="1"/>
  <c r="A1635" i="1" s="1"/>
  <c r="A1636" i="1" s="1"/>
  <c r="A1637" i="1" s="1"/>
  <c r="A1638" i="1" s="1"/>
  <c r="A1639" i="1" s="1"/>
  <c r="C1634" i="1"/>
  <c r="C1635" i="1" s="1"/>
  <c r="C1636" i="1" s="1"/>
  <c r="C1637" i="1" s="1"/>
  <c r="C1638" i="1" s="1"/>
  <c r="C1639" i="1" s="1"/>
  <c r="D1634" i="1"/>
  <c r="D1635" i="1" s="1"/>
  <c r="D1636" i="1" s="1"/>
  <c r="D1637" i="1" s="1"/>
  <c r="D1638" i="1" s="1"/>
  <c r="D1639" i="1" s="1"/>
  <c r="A1641" i="1"/>
  <c r="A1642" i="1" s="1"/>
  <c r="A1643" i="1" s="1"/>
  <c r="A1644" i="1" s="1"/>
  <c r="A1645" i="1" s="1"/>
  <c r="A1646" i="1" s="1"/>
  <c r="A1647" i="1" s="1"/>
  <c r="A1648" i="1" s="1"/>
  <c r="A1649" i="1" s="1"/>
  <c r="A1650" i="1" s="1"/>
  <c r="C1641" i="1"/>
  <c r="C1642" i="1" s="1"/>
  <c r="C1643" i="1" s="1"/>
  <c r="C1644" i="1" s="1"/>
  <c r="C1645" i="1" s="1"/>
  <c r="C1646" i="1" s="1"/>
  <c r="C1647" i="1" s="1"/>
  <c r="C1648" i="1" s="1"/>
  <c r="C1649" i="1" s="1"/>
  <c r="C1650" i="1" s="1"/>
  <c r="D1641" i="1"/>
  <c r="D1642" i="1" s="1"/>
  <c r="D1643" i="1" s="1"/>
  <c r="D1644" i="1" s="1"/>
  <c r="D1645" i="1" s="1"/>
  <c r="D1646" i="1" s="1"/>
  <c r="D1647" i="1" s="1"/>
  <c r="D1648" i="1" s="1"/>
  <c r="D1649" i="1" s="1"/>
  <c r="D1650" i="1" s="1"/>
  <c r="A1652" i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C1652" i="1"/>
  <c r="C1653" i="1" s="1"/>
  <c r="C1654" i="1" s="1"/>
  <c r="C1655" i="1" s="1"/>
  <c r="C1656" i="1" s="1"/>
  <c r="C1657" i="1" s="1"/>
  <c r="C1658" i="1" s="1"/>
  <c r="C1659" i="1" s="1"/>
  <c r="C1660" i="1" s="1"/>
  <c r="C1661" i="1" s="1"/>
  <c r="C1662" i="1" s="1"/>
  <c r="C1663" i="1" s="1"/>
  <c r="C1664" i="1" s="1"/>
  <c r="C1665" i="1" s="1"/>
  <c r="C1666" i="1" s="1"/>
  <c r="C1667" i="1" s="1"/>
  <c r="C1668" i="1" s="1"/>
  <c r="C1669" i="1" s="1"/>
  <c r="C1670" i="1" s="1"/>
  <c r="C1671" i="1" s="1"/>
  <c r="C1672" i="1" s="1"/>
  <c r="C1673" i="1" s="1"/>
  <c r="C1674" i="1" s="1"/>
  <c r="C1675" i="1" s="1"/>
  <c r="D1652" i="1"/>
  <c r="D1653" i="1" s="1"/>
  <c r="D1654" i="1" s="1"/>
  <c r="D1655" i="1" s="1"/>
  <c r="D1656" i="1" s="1"/>
  <c r="D1657" i="1" s="1"/>
  <c r="D1658" i="1" s="1"/>
  <c r="D1659" i="1" s="1"/>
  <c r="D1660" i="1" s="1"/>
  <c r="D1661" i="1" s="1"/>
  <c r="D1662" i="1" s="1"/>
  <c r="D1663" i="1" s="1"/>
  <c r="D1664" i="1" s="1"/>
  <c r="D1665" i="1" s="1"/>
  <c r="D1666" i="1" s="1"/>
  <c r="D1667" i="1" s="1"/>
  <c r="D1668" i="1" s="1"/>
  <c r="D1669" i="1" s="1"/>
  <c r="D1670" i="1" s="1"/>
  <c r="D1671" i="1" s="1"/>
  <c r="D1672" i="1" s="1"/>
  <c r="D1673" i="1" s="1"/>
  <c r="D1674" i="1" s="1"/>
  <c r="D1675" i="1" s="1"/>
  <c r="A1677" i="1"/>
  <c r="A1678" i="1" s="1"/>
  <c r="A1679" i="1" s="1"/>
  <c r="A1680" i="1" s="1"/>
  <c r="A1681" i="1" s="1"/>
  <c r="A1682" i="1" s="1"/>
  <c r="A1683" i="1" s="1"/>
  <c r="A1684" i="1" s="1"/>
  <c r="A1685" i="1" s="1"/>
  <c r="C1677" i="1"/>
  <c r="C1678" i="1" s="1"/>
  <c r="C1679" i="1" s="1"/>
  <c r="C1680" i="1" s="1"/>
  <c r="C1681" i="1" s="1"/>
  <c r="C1682" i="1" s="1"/>
  <c r="C1683" i="1" s="1"/>
  <c r="C1684" i="1" s="1"/>
  <c r="C1685" i="1" s="1"/>
  <c r="C1686" i="1" s="1"/>
  <c r="D1677" i="1"/>
  <c r="D1678" i="1" s="1"/>
  <c r="D1679" i="1" s="1"/>
  <c r="D1680" i="1" s="1"/>
  <c r="D1681" i="1" s="1"/>
  <c r="D1682" i="1" s="1"/>
  <c r="D1683" i="1" s="1"/>
  <c r="D1684" i="1" s="1"/>
  <c r="D1685" i="1" s="1"/>
  <c r="D1686" i="1" s="1"/>
  <c r="A1686" i="1"/>
  <c r="A1688" i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C1688" i="1"/>
  <c r="C1689" i="1" s="1"/>
  <c r="C1690" i="1" s="1"/>
  <c r="C1691" i="1" s="1"/>
  <c r="C1692" i="1" s="1"/>
  <c r="C1693" i="1" s="1"/>
  <c r="C1694" i="1" s="1"/>
  <c r="C1695" i="1" s="1"/>
  <c r="C1696" i="1" s="1"/>
  <c r="C1697" i="1" s="1"/>
  <c r="C1698" i="1" s="1"/>
  <c r="C1699" i="1" s="1"/>
  <c r="C1700" i="1" s="1"/>
  <c r="D1688" i="1"/>
  <c r="D1689" i="1" s="1"/>
  <c r="D1690" i="1" s="1"/>
  <c r="D1691" i="1" s="1"/>
  <c r="D1692" i="1" s="1"/>
  <c r="D1693" i="1" s="1"/>
  <c r="D1694" i="1" s="1"/>
  <c r="D1695" i="1" s="1"/>
  <c r="D1696" i="1" s="1"/>
  <c r="D1697" i="1" s="1"/>
  <c r="D1698" i="1" s="1"/>
  <c r="D1699" i="1" s="1"/>
  <c r="D1700" i="1" s="1"/>
  <c r="A1702" i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C1702" i="1"/>
  <c r="C1703" i="1" s="1"/>
  <c r="C1704" i="1" s="1"/>
  <c r="C1705" i="1" s="1"/>
  <c r="C1706" i="1" s="1"/>
  <c r="C1707" i="1" s="1"/>
  <c r="C1708" i="1" s="1"/>
  <c r="C1709" i="1" s="1"/>
  <c r="C1710" i="1" s="1"/>
  <c r="C1711" i="1" s="1"/>
  <c r="C1712" i="1" s="1"/>
  <c r="C1713" i="1" s="1"/>
  <c r="C1714" i="1" s="1"/>
  <c r="D1702" i="1"/>
  <c r="D1703" i="1" s="1"/>
  <c r="D1704" i="1" s="1"/>
  <c r="D1705" i="1" s="1"/>
  <c r="D1706" i="1" s="1"/>
  <c r="D1707" i="1" s="1"/>
  <c r="D1708" i="1" s="1"/>
  <c r="D1709" i="1" s="1"/>
  <c r="D1710" i="1" s="1"/>
  <c r="D1711" i="1" s="1"/>
  <c r="D1712" i="1" s="1"/>
  <c r="D1713" i="1" s="1"/>
  <c r="D1714" i="1" s="1"/>
  <c r="A1716" i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C1716" i="1"/>
  <c r="C1717" i="1" s="1"/>
  <c r="C1718" i="1" s="1"/>
  <c r="C1719" i="1" s="1"/>
  <c r="C1720" i="1" s="1"/>
  <c r="C1721" i="1" s="1"/>
  <c r="C1722" i="1" s="1"/>
  <c r="C1723" i="1" s="1"/>
  <c r="C1724" i="1" s="1"/>
  <c r="C1725" i="1" s="1"/>
  <c r="C1726" i="1" s="1"/>
  <c r="D1716" i="1"/>
  <c r="D1717" i="1" s="1"/>
  <c r="D1718" i="1" s="1"/>
  <c r="D1719" i="1" s="1"/>
  <c r="D1720" i="1" s="1"/>
  <c r="D1721" i="1" s="1"/>
  <c r="D1722" i="1" s="1"/>
  <c r="D1723" i="1" s="1"/>
  <c r="D1724" i="1" s="1"/>
  <c r="D1725" i="1" s="1"/>
  <c r="D1726" i="1" s="1"/>
  <c r="A1728" i="1"/>
  <c r="A1729" i="1" s="1"/>
  <c r="A1730" i="1" s="1"/>
  <c r="A1731" i="1" s="1"/>
  <c r="A1732" i="1" s="1"/>
  <c r="C1728" i="1"/>
  <c r="C1729" i="1" s="1"/>
  <c r="C1730" i="1" s="1"/>
  <c r="C1731" i="1" s="1"/>
  <c r="C1732" i="1" s="1"/>
  <c r="D1728" i="1"/>
  <c r="D1729" i="1" s="1"/>
  <c r="D1730" i="1" s="1"/>
  <c r="D1731" i="1" s="1"/>
  <c r="D1732" i="1" s="1"/>
  <c r="A1734" i="1"/>
  <c r="C1734" i="1"/>
  <c r="D1734" i="1"/>
  <c r="A1736" i="1"/>
  <c r="C1736" i="1"/>
  <c r="D1736" i="1"/>
  <c r="A1738" i="1"/>
  <c r="A1739" i="1" s="1"/>
  <c r="A1740" i="1" s="1"/>
  <c r="A1741" i="1" s="1"/>
  <c r="A1742" i="1" s="1"/>
  <c r="C1738" i="1"/>
  <c r="C1739" i="1" s="1"/>
  <c r="C1740" i="1" s="1"/>
  <c r="C1741" i="1" s="1"/>
  <c r="C1742" i="1" s="1"/>
  <c r="D1738" i="1"/>
  <c r="D1739" i="1" s="1"/>
  <c r="D1740" i="1" s="1"/>
  <c r="D1741" i="1" s="1"/>
  <c r="D1742" i="1" s="1"/>
  <c r="A1744" i="1"/>
  <c r="A1745" i="1" s="1"/>
  <c r="A1746" i="1" s="1"/>
  <c r="C1744" i="1"/>
  <c r="C1745" i="1" s="1"/>
  <c r="C1746" i="1" s="1"/>
  <c r="D1744" i="1"/>
  <c r="D1745" i="1" s="1"/>
  <c r="D1746" i="1" s="1"/>
  <c r="A1748" i="1"/>
  <c r="A1749" i="1" s="1"/>
  <c r="A1750" i="1" s="1"/>
  <c r="C1748" i="1"/>
  <c r="C1749" i="1" s="1"/>
  <c r="C1750" i="1" s="1"/>
  <c r="D1748" i="1"/>
  <c r="D1749" i="1" s="1"/>
  <c r="D1750" i="1" s="1"/>
  <c r="A1752" i="1"/>
  <c r="A1753" i="1" s="1"/>
  <c r="A1754" i="1" s="1"/>
  <c r="A1755" i="1" s="1"/>
  <c r="A1756" i="1" s="1"/>
  <c r="A1757" i="1" s="1"/>
  <c r="A1758" i="1" s="1"/>
  <c r="A1759" i="1" s="1"/>
  <c r="C1752" i="1"/>
  <c r="C1753" i="1" s="1"/>
  <c r="C1754" i="1" s="1"/>
  <c r="C1755" i="1" s="1"/>
  <c r="C1756" i="1" s="1"/>
  <c r="C1757" i="1" s="1"/>
  <c r="C1758" i="1" s="1"/>
  <c r="C1759" i="1" s="1"/>
  <c r="D1752" i="1"/>
  <c r="D1753" i="1" s="1"/>
  <c r="D1754" i="1" s="1"/>
  <c r="D1755" i="1" s="1"/>
  <c r="D1756" i="1" s="1"/>
  <c r="D1757" i="1" s="1"/>
  <c r="D1758" i="1" s="1"/>
  <c r="D1759" i="1" s="1"/>
  <c r="A1761" i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C1761" i="1"/>
  <c r="C1762" i="1" s="1"/>
  <c r="C1763" i="1" s="1"/>
  <c r="C1764" i="1" s="1"/>
  <c r="C1765" i="1" s="1"/>
  <c r="C1766" i="1" s="1"/>
  <c r="C1767" i="1" s="1"/>
  <c r="C1768" i="1" s="1"/>
  <c r="C1769" i="1" s="1"/>
  <c r="C1770" i="1" s="1"/>
  <c r="C1771" i="1" s="1"/>
  <c r="D1761" i="1"/>
  <c r="D1762" i="1" s="1"/>
  <c r="D1763" i="1" s="1"/>
  <c r="D1764" i="1" s="1"/>
  <c r="D1765" i="1" s="1"/>
  <c r="D1766" i="1" s="1"/>
  <c r="D1767" i="1" s="1"/>
  <c r="D1768" i="1" s="1"/>
  <c r="D1769" i="1" s="1"/>
  <c r="D1770" i="1" s="1"/>
  <c r="D1771" i="1" s="1"/>
  <c r="A1773" i="1"/>
  <c r="A1774" i="1" s="1"/>
  <c r="A1775" i="1" s="1"/>
  <c r="A1776" i="1" s="1"/>
  <c r="A1777" i="1" s="1"/>
  <c r="A1778" i="1" s="1"/>
  <c r="A1779" i="1" s="1"/>
  <c r="A1780" i="1" s="1"/>
  <c r="C1773" i="1"/>
  <c r="C1774" i="1" s="1"/>
  <c r="C1775" i="1" s="1"/>
  <c r="C1776" i="1" s="1"/>
  <c r="C1777" i="1" s="1"/>
  <c r="C1778" i="1" s="1"/>
  <c r="C1779" i="1" s="1"/>
  <c r="C1780" i="1" s="1"/>
  <c r="D1773" i="1"/>
  <c r="D1774" i="1" s="1"/>
  <c r="D1775" i="1" s="1"/>
  <c r="D1776" i="1" s="1"/>
  <c r="D1777" i="1" s="1"/>
  <c r="D1778" i="1" s="1"/>
  <c r="D1779" i="1" s="1"/>
  <c r="D1780" i="1" s="1"/>
  <c r="A1782" i="1"/>
  <c r="A1783" i="1" s="1"/>
  <c r="A1784" i="1" s="1"/>
  <c r="A1785" i="1" s="1"/>
  <c r="A1786" i="1" s="1"/>
  <c r="A1787" i="1" s="1"/>
  <c r="A1788" i="1" s="1"/>
  <c r="C1782" i="1"/>
  <c r="C1783" i="1" s="1"/>
  <c r="C1784" i="1" s="1"/>
  <c r="C1785" i="1" s="1"/>
  <c r="C1786" i="1" s="1"/>
  <c r="C1787" i="1" s="1"/>
  <c r="C1788" i="1" s="1"/>
  <c r="D1782" i="1"/>
  <c r="D1783" i="1" s="1"/>
  <c r="D1784" i="1" s="1"/>
  <c r="D1785" i="1" s="1"/>
  <c r="D1786" i="1" s="1"/>
  <c r="D1787" i="1" s="1"/>
  <c r="D1788" i="1" s="1"/>
  <c r="A1790" i="1"/>
  <c r="A1791" i="1" s="1"/>
  <c r="C1790" i="1"/>
  <c r="C1791" i="1" s="1"/>
  <c r="D1790" i="1"/>
  <c r="D1791" i="1" s="1"/>
  <c r="A1793" i="1"/>
  <c r="A1794" i="1" s="1"/>
  <c r="C1793" i="1"/>
  <c r="C1794" i="1" s="1"/>
  <c r="D1793" i="1"/>
  <c r="D1794" i="1" s="1"/>
  <c r="A1796" i="1"/>
  <c r="A1797" i="1" s="1"/>
  <c r="A1798" i="1" s="1"/>
  <c r="A1799" i="1" s="1"/>
  <c r="A1800" i="1" s="1"/>
  <c r="A1801" i="1" s="1"/>
  <c r="A1802" i="1" s="1"/>
  <c r="C1796" i="1"/>
  <c r="C1797" i="1" s="1"/>
  <c r="C1798" i="1" s="1"/>
  <c r="C1799" i="1" s="1"/>
  <c r="C1800" i="1" s="1"/>
  <c r="C1801" i="1" s="1"/>
  <c r="C1802" i="1" s="1"/>
  <c r="D1796" i="1"/>
  <c r="D1797" i="1" s="1"/>
  <c r="D1798" i="1" s="1"/>
  <c r="D1799" i="1" s="1"/>
  <c r="D1800" i="1" s="1"/>
  <c r="D1801" i="1" s="1"/>
  <c r="D1802" i="1" s="1"/>
  <c r="A1804" i="1"/>
  <c r="A1805" i="1" s="1"/>
  <c r="A1806" i="1" s="1"/>
  <c r="A1807" i="1" s="1"/>
  <c r="A1808" i="1" s="1"/>
  <c r="A1809" i="1" s="1"/>
  <c r="C1804" i="1"/>
  <c r="C1805" i="1" s="1"/>
  <c r="C1806" i="1" s="1"/>
  <c r="C1807" i="1" s="1"/>
  <c r="C1808" i="1" s="1"/>
  <c r="C1809" i="1" s="1"/>
  <c r="D1804" i="1"/>
  <c r="D1805" i="1" s="1"/>
  <c r="D1806" i="1" s="1"/>
  <c r="D1807" i="1" s="1"/>
  <c r="D1808" i="1" s="1"/>
  <c r="D1809" i="1" s="1"/>
  <c r="A1811" i="1"/>
  <c r="A1812" i="1" s="1"/>
  <c r="A1813" i="1" s="1"/>
  <c r="A1814" i="1" s="1"/>
  <c r="A1815" i="1" s="1"/>
  <c r="C1811" i="1"/>
  <c r="C1812" i="1" s="1"/>
  <c r="C1813" i="1" s="1"/>
  <c r="C1814" i="1" s="1"/>
  <c r="C1815" i="1" s="1"/>
  <c r="D1811" i="1"/>
  <c r="D1812" i="1" s="1"/>
  <c r="D1813" i="1" s="1"/>
  <c r="D1814" i="1" s="1"/>
  <c r="D1815" i="1" s="1"/>
  <c r="A1817" i="1"/>
  <c r="C1817" i="1"/>
  <c r="D1817" i="1"/>
  <c r="A1819" i="1"/>
  <c r="A1820" i="1" s="1"/>
  <c r="A1821" i="1" s="1"/>
  <c r="A1822" i="1" s="1"/>
  <c r="A1823" i="1" s="1"/>
  <c r="C1819" i="1"/>
  <c r="C1820" i="1" s="1"/>
  <c r="C1821" i="1" s="1"/>
  <c r="C1822" i="1" s="1"/>
  <c r="C1823" i="1" s="1"/>
  <c r="D1819" i="1"/>
  <c r="D1820" i="1" s="1"/>
  <c r="D1821" i="1" s="1"/>
  <c r="D1822" i="1" s="1"/>
  <c r="D1823" i="1" s="1"/>
  <c r="A1826" i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C1826" i="1"/>
  <c r="C1827" i="1" s="1"/>
  <c r="C1828" i="1" s="1"/>
  <c r="C1829" i="1" s="1"/>
  <c r="C1830" i="1" s="1"/>
  <c r="C1831" i="1" s="1"/>
  <c r="C1832" i="1" s="1"/>
  <c r="C1833" i="1" s="1"/>
  <c r="C1834" i="1" s="1"/>
  <c r="C1835" i="1" s="1"/>
  <c r="C1836" i="1" s="1"/>
  <c r="C1837" i="1" s="1"/>
  <c r="D1826" i="1"/>
  <c r="D1827" i="1" s="1"/>
  <c r="D1828" i="1" s="1"/>
  <c r="D1829" i="1" s="1"/>
  <c r="D1830" i="1" s="1"/>
  <c r="D1831" i="1" s="1"/>
  <c r="D1832" i="1" s="1"/>
  <c r="D1833" i="1" s="1"/>
  <c r="D1834" i="1" s="1"/>
  <c r="D1835" i="1" s="1"/>
  <c r="D1836" i="1" s="1"/>
  <c r="D1837" i="1" s="1"/>
  <c r="A1839" i="1"/>
  <c r="A1840" i="1" s="1"/>
  <c r="C1839" i="1"/>
  <c r="C1840" i="1" s="1"/>
  <c r="D1839" i="1"/>
  <c r="D1840" i="1" s="1"/>
  <c r="A1842" i="1"/>
  <c r="A1843" i="1" s="1"/>
  <c r="A1844" i="1" s="1"/>
  <c r="A1845" i="1" s="1"/>
  <c r="A1846" i="1" s="1"/>
  <c r="A1847" i="1" s="1"/>
  <c r="C1842" i="1"/>
  <c r="C1843" i="1" s="1"/>
  <c r="C1844" i="1" s="1"/>
  <c r="C1845" i="1" s="1"/>
  <c r="C1846" i="1" s="1"/>
  <c r="C1847" i="1" s="1"/>
  <c r="D1842" i="1"/>
  <c r="D1843" i="1" s="1"/>
  <c r="D1844" i="1" s="1"/>
  <c r="D1845" i="1" s="1"/>
  <c r="D1846" i="1" s="1"/>
  <c r="D1847" i="1" s="1"/>
  <c r="A1849" i="1"/>
  <c r="A1850" i="1" s="1"/>
  <c r="C1849" i="1"/>
  <c r="C1850" i="1" s="1"/>
  <c r="D1849" i="1"/>
  <c r="D1850" i="1" s="1"/>
  <c r="A1852" i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C1852" i="1"/>
  <c r="C1853" i="1" s="1"/>
  <c r="C1854" i="1" s="1"/>
  <c r="C1855" i="1" s="1"/>
  <c r="C1856" i="1" s="1"/>
  <c r="C1857" i="1" s="1"/>
  <c r="C1858" i="1" s="1"/>
  <c r="C1859" i="1" s="1"/>
  <c r="C1860" i="1" s="1"/>
  <c r="C1861" i="1" s="1"/>
  <c r="C1862" i="1" s="1"/>
  <c r="C1863" i="1" s="1"/>
  <c r="C1864" i="1" s="1"/>
  <c r="C1865" i="1" s="1"/>
  <c r="D1852" i="1"/>
  <c r="D1853" i="1" s="1"/>
  <c r="D1854" i="1" s="1"/>
  <c r="D1855" i="1" s="1"/>
  <c r="D1856" i="1" s="1"/>
  <c r="D1857" i="1" s="1"/>
  <c r="D1858" i="1" s="1"/>
  <c r="D1859" i="1" s="1"/>
  <c r="D1860" i="1" s="1"/>
  <c r="D1861" i="1" s="1"/>
  <c r="D1862" i="1" s="1"/>
  <c r="D1863" i="1" s="1"/>
  <c r="D1864" i="1" s="1"/>
  <c r="D1865" i="1" s="1"/>
  <c r="A1867" i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C1867" i="1"/>
  <c r="C1868" i="1" s="1"/>
  <c r="C1869" i="1" s="1"/>
  <c r="C1870" i="1" s="1"/>
  <c r="C1871" i="1" s="1"/>
  <c r="C1872" i="1" s="1"/>
  <c r="C1873" i="1" s="1"/>
  <c r="C1874" i="1" s="1"/>
  <c r="C1875" i="1" s="1"/>
  <c r="C1876" i="1" s="1"/>
  <c r="C1877" i="1" s="1"/>
  <c r="C1878" i="1" s="1"/>
  <c r="C1879" i="1" s="1"/>
  <c r="C1880" i="1" s="1"/>
  <c r="C1881" i="1" s="1"/>
  <c r="C1882" i="1" s="1"/>
  <c r="C1883" i="1" s="1"/>
  <c r="C1884" i="1" s="1"/>
  <c r="C1885" i="1" s="1"/>
  <c r="D1867" i="1"/>
  <c r="D1868" i="1" s="1"/>
  <c r="D1869" i="1" s="1"/>
  <c r="D1870" i="1" s="1"/>
  <c r="D1871" i="1" s="1"/>
  <c r="D1872" i="1" s="1"/>
  <c r="D1873" i="1" s="1"/>
  <c r="D1874" i="1" s="1"/>
  <c r="D1875" i="1" s="1"/>
  <c r="D1876" i="1" s="1"/>
  <c r="D1877" i="1" s="1"/>
  <c r="D1878" i="1" s="1"/>
  <c r="D1879" i="1" s="1"/>
  <c r="D1880" i="1" s="1"/>
  <c r="D1881" i="1" s="1"/>
  <c r="D1882" i="1" s="1"/>
  <c r="D1883" i="1" s="1"/>
  <c r="D1884" i="1" s="1"/>
  <c r="D1885" i="1" s="1"/>
  <c r="A1887" i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C1887" i="1"/>
  <c r="C1888" i="1" s="1"/>
  <c r="C1889" i="1" s="1"/>
  <c r="C1890" i="1" s="1"/>
  <c r="C1891" i="1" s="1"/>
  <c r="C1892" i="1" s="1"/>
  <c r="C1893" i="1" s="1"/>
  <c r="C1894" i="1" s="1"/>
  <c r="C1895" i="1" s="1"/>
  <c r="C1896" i="1" s="1"/>
  <c r="C1897" i="1" s="1"/>
  <c r="C1898" i="1" s="1"/>
  <c r="C1899" i="1" s="1"/>
  <c r="C1900" i="1" s="1"/>
  <c r="C1901" i="1" s="1"/>
  <c r="C1902" i="1" s="1"/>
  <c r="C1903" i="1" s="1"/>
  <c r="D1887" i="1"/>
  <c r="D1888" i="1" s="1"/>
  <c r="D1889" i="1" s="1"/>
  <c r="D1890" i="1" s="1"/>
  <c r="D1891" i="1" s="1"/>
  <c r="D1892" i="1" s="1"/>
  <c r="D1893" i="1" s="1"/>
  <c r="D1894" i="1" s="1"/>
  <c r="D1895" i="1" s="1"/>
  <c r="D1896" i="1" s="1"/>
  <c r="D1897" i="1" s="1"/>
  <c r="D1898" i="1" s="1"/>
  <c r="D1899" i="1" s="1"/>
  <c r="D1900" i="1" s="1"/>
  <c r="D1901" i="1" s="1"/>
  <c r="D1902" i="1" s="1"/>
  <c r="D1903" i="1" s="1"/>
  <c r="A1905" i="1"/>
  <c r="A1906" i="1" s="1"/>
  <c r="A1907" i="1" s="1"/>
  <c r="A1908" i="1" s="1"/>
  <c r="A1909" i="1" s="1"/>
  <c r="A1910" i="1" s="1"/>
  <c r="C1905" i="1"/>
  <c r="C1906" i="1" s="1"/>
  <c r="C1907" i="1" s="1"/>
  <c r="C1908" i="1" s="1"/>
  <c r="C1909" i="1" s="1"/>
  <c r="C1910" i="1" s="1"/>
  <c r="D1905" i="1"/>
  <c r="D1906" i="1" s="1"/>
  <c r="D1907" i="1" s="1"/>
  <c r="D1908" i="1" s="1"/>
  <c r="D1909" i="1" s="1"/>
  <c r="D1910" i="1" s="1"/>
  <c r="A1912" i="1"/>
  <c r="A1913" i="1" s="1"/>
  <c r="A1914" i="1" s="1"/>
  <c r="A1915" i="1" s="1"/>
  <c r="C1912" i="1"/>
  <c r="C1913" i="1" s="1"/>
  <c r="C1914" i="1" s="1"/>
  <c r="C1915" i="1" s="1"/>
  <c r="D1912" i="1"/>
  <c r="D1913" i="1" s="1"/>
  <c r="D1914" i="1" s="1"/>
  <c r="D1915" i="1" s="1"/>
  <c r="A1917" i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C1917" i="1"/>
  <c r="C1918" i="1" s="1"/>
  <c r="C1919" i="1" s="1"/>
  <c r="C1920" i="1" s="1"/>
  <c r="C1921" i="1" s="1"/>
  <c r="C1922" i="1" s="1"/>
  <c r="C1923" i="1" s="1"/>
  <c r="C1924" i="1" s="1"/>
  <c r="C1925" i="1" s="1"/>
  <c r="C1926" i="1" s="1"/>
  <c r="C1927" i="1" s="1"/>
  <c r="C1928" i="1" s="1"/>
  <c r="C1929" i="1" s="1"/>
  <c r="C1930" i="1" s="1"/>
  <c r="C1931" i="1" s="1"/>
  <c r="C1932" i="1" s="1"/>
  <c r="C1933" i="1" s="1"/>
  <c r="C1934" i="1" s="1"/>
  <c r="C1935" i="1" s="1"/>
  <c r="D1917" i="1"/>
  <c r="D1918" i="1" s="1"/>
  <c r="D1919" i="1" s="1"/>
  <c r="D1920" i="1" s="1"/>
  <c r="D1921" i="1" s="1"/>
  <c r="D1922" i="1" s="1"/>
  <c r="D1923" i="1" s="1"/>
  <c r="D1924" i="1" s="1"/>
  <c r="D1925" i="1" s="1"/>
  <c r="D1926" i="1" s="1"/>
  <c r="D1927" i="1" s="1"/>
  <c r="D1928" i="1" s="1"/>
  <c r="D1929" i="1" s="1"/>
  <c r="D1930" i="1" s="1"/>
  <c r="D1931" i="1" s="1"/>
  <c r="D1932" i="1" s="1"/>
  <c r="D1933" i="1" s="1"/>
  <c r="D1934" i="1" s="1"/>
  <c r="D1935" i="1" s="1"/>
  <c r="A1938" i="1"/>
  <c r="A1939" i="1" s="1"/>
  <c r="A1940" i="1" s="1"/>
  <c r="A1941" i="1" s="1"/>
  <c r="A1942" i="1" s="1"/>
  <c r="A1943" i="1" s="1"/>
  <c r="A1944" i="1" s="1"/>
  <c r="A1945" i="1" s="1"/>
  <c r="A1946" i="1" s="1"/>
  <c r="C1938" i="1"/>
  <c r="C1939" i="1" s="1"/>
  <c r="C1940" i="1" s="1"/>
  <c r="C1941" i="1" s="1"/>
  <c r="C1942" i="1" s="1"/>
  <c r="C1943" i="1" s="1"/>
  <c r="C1944" i="1" s="1"/>
  <c r="C1945" i="1" s="1"/>
  <c r="C1946" i="1" s="1"/>
  <c r="D1938" i="1"/>
  <c r="D1939" i="1" s="1"/>
  <c r="D1940" i="1" s="1"/>
  <c r="D1941" i="1" s="1"/>
  <c r="D1942" i="1" s="1"/>
  <c r="D1943" i="1" s="1"/>
  <c r="D1944" i="1" s="1"/>
  <c r="D1945" i="1" s="1"/>
  <c r="D1946" i="1" s="1"/>
  <c r="A1948" i="1"/>
  <c r="A1949" i="1" s="1"/>
  <c r="A1950" i="1" s="1"/>
  <c r="C1948" i="1"/>
  <c r="C1949" i="1" s="1"/>
  <c r="C1950" i="1" s="1"/>
  <c r="D1948" i="1"/>
  <c r="D1949" i="1" s="1"/>
  <c r="D1950" i="1" s="1"/>
  <c r="A1952" i="1"/>
  <c r="C1952" i="1"/>
  <c r="D1952" i="1"/>
  <c r="A1954" i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C1954" i="1"/>
  <c r="C1955" i="1" s="1"/>
  <c r="C1956" i="1" s="1"/>
  <c r="C1957" i="1" s="1"/>
  <c r="C1958" i="1" s="1"/>
  <c r="C1959" i="1" s="1"/>
  <c r="C1960" i="1" s="1"/>
  <c r="C1961" i="1" s="1"/>
  <c r="C1962" i="1" s="1"/>
  <c r="C1963" i="1" s="1"/>
  <c r="C1964" i="1" s="1"/>
  <c r="C1965" i="1" s="1"/>
  <c r="C1966" i="1" s="1"/>
  <c r="C1967" i="1" s="1"/>
  <c r="C1968" i="1" s="1"/>
  <c r="C1969" i="1" s="1"/>
  <c r="C1970" i="1" s="1"/>
  <c r="C1971" i="1" s="1"/>
  <c r="C1972" i="1" s="1"/>
  <c r="C1973" i="1" s="1"/>
  <c r="C1974" i="1" s="1"/>
  <c r="D1954" i="1"/>
  <c r="D1955" i="1" s="1"/>
  <c r="D1956" i="1" s="1"/>
  <c r="D1957" i="1" s="1"/>
  <c r="D1958" i="1" s="1"/>
  <c r="D1959" i="1" s="1"/>
  <c r="D1960" i="1" s="1"/>
  <c r="D1961" i="1" s="1"/>
  <c r="D1962" i="1" s="1"/>
  <c r="D1963" i="1" s="1"/>
  <c r="D1964" i="1" s="1"/>
  <c r="D1965" i="1" s="1"/>
  <c r="D1966" i="1" s="1"/>
  <c r="D1967" i="1" s="1"/>
  <c r="D1968" i="1" s="1"/>
  <c r="D1969" i="1" s="1"/>
  <c r="D1970" i="1" s="1"/>
  <c r="D1971" i="1" s="1"/>
  <c r="D1972" i="1" s="1"/>
  <c r="D1973" i="1" s="1"/>
  <c r="D1974" i="1" s="1"/>
  <c r="A1976" i="1"/>
  <c r="A1977" i="1" s="1"/>
  <c r="A1978" i="1" s="1"/>
  <c r="C1976" i="1"/>
  <c r="C1977" i="1" s="1"/>
  <c r="C1978" i="1" s="1"/>
  <c r="D1976" i="1"/>
  <c r="D1977" i="1" s="1"/>
  <c r="D1978" i="1" s="1"/>
  <c r="A1980" i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C1980" i="1"/>
  <c r="C1981" i="1" s="1"/>
  <c r="C1982" i="1" s="1"/>
  <c r="C1983" i="1" s="1"/>
  <c r="C1984" i="1" s="1"/>
  <c r="C1985" i="1" s="1"/>
  <c r="C1986" i="1" s="1"/>
  <c r="C1987" i="1" s="1"/>
  <c r="C1988" i="1" s="1"/>
  <c r="C1989" i="1" s="1"/>
  <c r="C1990" i="1" s="1"/>
  <c r="C1991" i="1" s="1"/>
  <c r="C1992" i="1" s="1"/>
  <c r="C1993" i="1" s="1"/>
  <c r="C1994" i="1" s="1"/>
  <c r="D1980" i="1"/>
  <c r="D1981" i="1" s="1"/>
  <c r="D1982" i="1" s="1"/>
  <c r="D1983" i="1" s="1"/>
  <c r="D1984" i="1" s="1"/>
  <c r="D1985" i="1" s="1"/>
  <c r="D1986" i="1" s="1"/>
  <c r="D1987" i="1" s="1"/>
  <c r="D1988" i="1" s="1"/>
  <c r="D1989" i="1" s="1"/>
  <c r="D1990" i="1" s="1"/>
  <c r="D1991" i="1" s="1"/>
  <c r="D1992" i="1" s="1"/>
  <c r="D1993" i="1" s="1"/>
  <c r="D1994" i="1" s="1"/>
  <c r="A1996" i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C1996" i="1"/>
  <c r="C1997" i="1" s="1"/>
  <c r="C1998" i="1" s="1"/>
  <c r="C1999" i="1" s="1"/>
  <c r="C2000" i="1" s="1"/>
  <c r="C2001" i="1" s="1"/>
  <c r="C2002" i="1" s="1"/>
  <c r="C2003" i="1" s="1"/>
  <c r="C2004" i="1" s="1"/>
  <c r="C2005" i="1" s="1"/>
  <c r="C2006" i="1" s="1"/>
  <c r="C2007" i="1" s="1"/>
  <c r="C2008" i="1" s="1"/>
  <c r="C2009" i="1" s="1"/>
  <c r="C2010" i="1" s="1"/>
  <c r="C2011" i="1" s="1"/>
  <c r="C2012" i="1" s="1"/>
  <c r="C2013" i="1" s="1"/>
  <c r="C2014" i="1" s="1"/>
  <c r="C2015" i="1" s="1"/>
  <c r="C2016" i="1" s="1"/>
  <c r="C2017" i="1" s="1"/>
  <c r="C2018" i="1" s="1"/>
  <c r="C2019" i="1" s="1"/>
  <c r="C2020" i="1" s="1"/>
  <c r="C2021" i="1" s="1"/>
  <c r="C2022" i="1" s="1"/>
  <c r="C2023" i="1" s="1"/>
  <c r="C2024" i="1" s="1"/>
  <c r="C2025" i="1" s="1"/>
  <c r="C2026" i="1" s="1"/>
  <c r="C2027" i="1" s="1"/>
  <c r="C2028" i="1" s="1"/>
  <c r="C2029" i="1" s="1"/>
  <c r="C2030" i="1" s="1"/>
  <c r="C2031" i="1" s="1"/>
  <c r="C2032" i="1" s="1"/>
  <c r="C2033" i="1" s="1"/>
  <c r="C2034" i="1" s="1"/>
  <c r="C2035" i="1" s="1"/>
  <c r="C2036" i="1" s="1"/>
  <c r="D1996" i="1"/>
  <c r="D1997" i="1" s="1"/>
  <c r="D1998" i="1" s="1"/>
  <c r="D1999" i="1" s="1"/>
  <c r="D2000" i="1" s="1"/>
  <c r="D2001" i="1" s="1"/>
  <c r="D2002" i="1" s="1"/>
  <c r="D2003" i="1" s="1"/>
  <c r="D2004" i="1" s="1"/>
  <c r="D2005" i="1" s="1"/>
  <c r="D2006" i="1" s="1"/>
  <c r="D2007" i="1" s="1"/>
  <c r="D2008" i="1" s="1"/>
  <c r="D2009" i="1" s="1"/>
  <c r="D2010" i="1" s="1"/>
  <c r="D2011" i="1" s="1"/>
  <c r="D2012" i="1" s="1"/>
  <c r="D2013" i="1" s="1"/>
  <c r="D2014" i="1" s="1"/>
  <c r="D2015" i="1" s="1"/>
  <c r="D2016" i="1" s="1"/>
  <c r="D2017" i="1" s="1"/>
  <c r="D2018" i="1" s="1"/>
  <c r="D2019" i="1" s="1"/>
  <c r="D2020" i="1" s="1"/>
  <c r="D2021" i="1" s="1"/>
  <c r="D2022" i="1" s="1"/>
  <c r="D2023" i="1" s="1"/>
  <c r="D2024" i="1" s="1"/>
  <c r="D2025" i="1" s="1"/>
  <c r="D2026" i="1" s="1"/>
  <c r="D2027" i="1" s="1"/>
  <c r="D2028" i="1" s="1"/>
  <c r="D2029" i="1" s="1"/>
  <c r="D2030" i="1" s="1"/>
  <c r="D2031" i="1" s="1"/>
  <c r="D2032" i="1" s="1"/>
  <c r="D2033" i="1" s="1"/>
  <c r="D2034" i="1" s="1"/>
  <c r="D2035" i="1" s="1"/>
  <c r="D2036" i="1" s="1"/>
  <c r="A2039" i="1"/>
  <c r="A2040" i="1" s="1"/>
  <c r="A2041" i="1" s="1"/>
  <c r="A2042" i="1" s="1"/>
  <c r="A2043" i="1" s="1"/>
  <c r="A2044" i="1" s="1"/>
  <c r="C2039" i="1"/>
  <c r="C2040" i="1" s="1"/>
  <c r="C2041" i="1" s="1"/>
  <c r="C2042" i="1" s="1"/>
  <c r="C2043" i="1" s="1"/>
  <c r="C2044" i="1" s="1"/>
  <c r="D2039" i="1"/>
  <c r="D2040" i="1" s="1"/>
  <c r="D2041" i="1" s="1"/>
  <c r="D2042" i="1" s="1"/>
  <c r="D2043" i="1" s="1"/>
  <c r="D2044" i="1" s="1"/>
  <c r="A2046" i="1"/>
  <c r="A2047" i="1" s="1"/>
  <c r="A2048" i="1" s="1"/>
  <c r="C2046" i="1"/>
  <c r="C2047" i="1" s="1"/>
  <c r="C2048" i="1" s="1"/>
  <c r="D2046" i="1"/>
  <c r="D2047" i="1" s="1"/>
  <c r="D2048" i="1" s="1"/>
  <c r="A2050" i="1"/>
  <c r="A2051" i="1" s="1"/>
  <c r="A2052" i="1" s="1"/>
  <c r="A2053" i="1" s="1"/>
  <c r="C2050" i="1"/>
  <c r="C2051" i="1" s="1"/>
  <c r="C2052" i="1" s="1"/>
  <c r="C2053" i="1" s="1"/>
  <c r="D2050" i="1"/>
  <c r="D2051" i="1" s="1"/>
  <c r="D2052" i="1" s="1"/>
  <c r="D2053" i="1" s="1"/>
  <c r="A2055" i="1"/>
  <c r="C2055" i="1"/>
  <c r="D2055" i="1"/>
  <c r="A2057" i="1"/>
  <c r="A2058" i="1" s="1"/>
  <c r="A2059" i="1" s="1"/>
  <c r="A2060" i="1" s="1"/>
  <c r="C2057" i="1"/>
  <c r="C2058" i="1" s="1"/>
  <c r="C2059" i="1" s="1"/>
  <c r="C2060" i="1" s="1"/>
  <c r="D2057" i="1"/>
  <c r="D2058" i="1" s="1"/>
  <c r="D2059" i="1" s="1"/>
  <c r="D2060" i="1" s="1"/>
  <c r="A2062" i="1"/>
  <c r="A2063" i="1" s="1"/>
  <c r="A2064" i="1" s="1"/>
  <c r="A2065" i="1" s="1"/>
  <c r="A2066" i="1" s="1"/>
  <c r="C2062" i="1"/>
  <c r="C2063" i="1" s="1"/>
  <c r="C2064" i="1" s="1"/>
  <c r="C2065" i="1" s="1"/>
  <c r="C2066" i="1" s="1"/>
  <c r="D2062" i="1"/>
  <c r="D2063" i="1" s="1"/>
  <c r="D2064" i="1" s="1"/>
  <c r="D2065" i="1" s="1"/>
  <c r="D2066" i="1" s="1"/>
  <c r="A2068" i="1"/>
  <c r="A2069" i="1" s="1"/>
  <c r="A2070" i="1" s="1"/>
  <c r="A2071" i="1" s="1"/>
  <c r="A2072" i="1" s="1"/>
  <c r="A2073" i="1" s="1"/>
  <c r="C2068" i="1"/>
  <c r="C2069" i="1" s="1"/>
  <c r="C2070" i="1" s="1"/>
  <c r="C2071" i="1" s="1"/>
  <c r="C2072" i="1" s="1"/>
  <c r="C2073" i="1" s="1"/>
  <c r="D2068" i="1"/>
  <c r="D2069" i="1" s="1"/>
  <c r="D2070" i="1" s="1"/>
  <c r="D2071" i="1" s="1"/>
  <c r="D2072" i="1" s="1"/>
  <c r="D2073" i="1" s="1"/>
  <c r="A2075" i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C2075" i="1"/>
  <c r="C2076" i="1" s="1"/>
  <c r="C2077" i="1" s="1"/>
  <c r="C2078" i="1" s="1"/>
  <c r="C2079" i="1" s="1"/>
  <c r="C2080" i="1" s="1"/>
  <c r="C2081" i="1" s="1"/>
  <c r="C2082" i="1" s="1"/>
  <c r="C2083" i="1" s="1"/>
  <c r="C2084" i="1" s="1"/>
  <c r="C2085" i="1" s="1"/>
  <c r="C2086" i="1" s="1"/>
  <c r="C2087" i="1" s="1"/>
  <c r="C2088" i="1" s="1"/>
  <c r="C2089" i="1" s="1"/>
  <c r="C2090" i="1" s="1"/>
  <c r="C2091" i="1" s="1"/>
  <c r="C2092" i="1" s="1"/>
  <c r="C2093" i="1" s="1"/>
  <c r="C2094" i="1" s="1"/>
  <c r="C2095" i="1" s="1"/>
  <c r="C2096" i="1" s="1"/>
  <c r="C2097" i="1" s="1"/>
  <c r="C2098" i="1" s="1"/>
  <c r="C2099" i="1" s="1"/>
  <c r="C2100" i="1" s="1"/>
  <c r="C2101" i="1" s="1"/>
  <c r="D2075" i="1"/>
  <c r="D2076" i="1" s="1"/>
  <c r="D2077" i="1" s="1"/>
  <c r="D2078" i="1" s="1"/>
  <c r="D2079" i="1" s="1"/>
  <c r="D2080" i="1" s="1"/>
  <c r="D2081" i="1" s="1"/>
  <c r="D2082" i="1" s="1"/>
  <c r="D2083" i="1" s="1"/>
  <c r="D2084" i="1" s="1"/>
  <c r="D2085" i="1" s="1"/>
  <c r="D2086" i="1" s="1"/>
  <c r="D2087" i="1" s="1"/>
  <c r="D2088" i="1" s="1"/>
  <c r="D2089" i="1" s="1"/>
  <c r="D2090" i="1" s="1"/>
  <c r="D2091" i="1" s="1"/>
  <c r="D2092" i="1" s="1"/>
  <c r="D2093" i="1" s="1"/>
  <c r="D2094" i="1" s="1"/>
  <c r="D2095" i="1" s="1"/>
  <c r="D2096" i="1" s="1"/>
  <c r="D2097" i="1" s="1"/>
  <c r="D2098" i="1" s="1"/>
  <c r="D2099" i="1" s="1"/>
  <c r="D2100" i="1" s="1"/>
  <c r="D2101" i="1" s="1"/>
  <c r="A2103" i="1"/>
  <c r="C2103" i="1"/>
  <c r="C2104" i="1" s="1"/>
  <c r="D2103" i="1"/>
  <c r="D2104" i="1" s="1"/>
  <c r="A2104" i="1"/>
  <c r="A2106" i="1"/>
  <c r="A2107" i="1" s="1"/>
  <c r="A2108" i="1" s="1"/>
  <c r="C2106" i="1"/>
  <c r="C2107" i="1" s="1"/>
  <c r="C2108" i="1" s="1"/>
  <c r="D2106" i="1"/>
  <c r="D2107" i="1" s="1"/>
  <c r="D2108" i="1" s="1"/>
  <c r="A2113" i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C2113" i="1"/>
  <c r="C2114" i="1" s="1"/>
  <c r="C2115" i="1" s="1"/>
  <c r="C2116" i="1" s="1"/>
  <c r="C2117" i="1" s="1"/>
  <c r="C2118" i="1" s="1"/>
  <c r="C2119" i="1" s="1"/>
  <c r="C2120" i="1" s="1"/>
  <c r="C2121" i="1" s="1"/>
  <c r="C2122" i="1" s="1"/>
  <c r="C2123" i="1" s="1"/>
  <c r="C2124" i="1" s="1"/>
  <c r="C2125" i="1" s="1"/>
  <c r="C2126" i="1" s="1"/>
  <c r="C2127" i="1" s="1"/>
  <c r="C2128" i="1" s="1"/>
  <c r="C2129" i="1" s="1"/>
  <c r="D2113" i="1"/>
  <c r="D2114" i="1" s="1"/>
  <c r="D2115" i="1" s="1"/>
  <c r="D2116" i="1" s="1"/>
  <c r="D2117" i="1" s="1"/>
  <c r="D2118" i="1" s="1"/>
  <c r="D2119" i="1" s="1"/>
  <c r="D2120" i="1" s="1"/>
  <c r="D2121" i="1" s="1"/>
  <c r="D2122" i="1" s="1"/>
  <c r="D2123" i="1" s="1"/>
  <c r="D2124" i="1" s="1"/>
  <c r="D2125" i="1" s="1"/>
  <c r="D2126" i="1" s="1"/>
  <c r="D2127" i="1" s="1"/>
  <c r="D2128" i="1" s="1"/>
  <c r="D2129" i="1" s="1"/>
  <c r="A2131" i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C2131" i="1"/>
  <c r="C2132" i="1" s="1"/>
  <c r="C2133" i="1" s="1"/>
  <c r="C2134" i="1" s="1"/>
  <c r="C2135" i="1" s="1"/>
  <c r="C2136" i="1" s="1"/>
  <c r="C2137" i="1" s="1"/>
  <c r="C2138" i="1" s="1"/>
  <c r="C2139" i="1" s="1"/>
  <c r="C2140" i="1" s="1"/>
  <c r="C2141" i="1" s="1"/>
  <c r="C2142" i="1" s="1"/>
  <c r="C2143" i="1" s="1"/>
  <c r="C2144" i="1" s="1"/>
  <c r="C2145" i="1" s="1"/>
  <c r="C2146" i="1" s="1"/>
  <c r="C2147" i="1" s="1"/>
  <c r="C2148" i="1" s="1"/>
  <c r="C2149" i="1" s="1"/>
  <c r="C2150" i="1" s="1"/>
  <c r="C2151" i="1" s="1"/>
  <c r="C2152" i="1" s="1"/>
  <c r="C2153" i="1" s="1"/>
  <c r="C2154" i="1" s="1"/>
  <c r="C2155" i="1" s="1"/>
  <c r="C2156" i="1" s="1"/>
  <c r="C2157" i="1" s="1"/>
  <c r="C2158" i="1" s="1"/>
  <c r="C2159" i="1" s="1"/>
  <c r="D2131" i="1"/>
  <c r="D2132" i="1" s="1"/>
  <c r="D2133" i="1" s="1"/>
  <c r="D2134" i="1" s="1"/>
  <c r="D2135" i="1" s="1"/>
  <c r="D2136" i="1" s="1"/>
  <c r="D2137" i="1" s="1"/>
  <c r="D2138" i="1" s="1"/>
  <c r="D2139" i="1" s="1"/>
  <c r="D2140" i="1" s="1"/>
  <c r="D2141" i="1" s="1"/>
  <c r="D2142" i="1" s="1"/>
  <c r="D2143" i="1" s="1"/>
  <c r="D2144" i="1" s="1"/>
  <c r="D2145" i="1" s="1"/>
  <c r="D2146" i="1" s="1"/>
  <c r="D2147" i="1" s="1"/>
  <c r="D2148" i="1" s="1"/>
  <c r="D2149" i="1" s="1"/>
  <c r="D2150" i="1" s="1"/>
  <c r="D2151" i="1" s="1"/>
  <c r="D2152" i="1" s="1"/>
  <c r="D2153" i="1" s="1"/>
  <c r="D2154" i="1" s="1"/>
  <c r="D2155" i="1" s="1"/>
  <c r="D2156" i="1" s="1"/>
  <c r="D2157" i="1" s="1"/>
  <c r="D2158" i="1" s="1"/>
  <c r="D2159" i="1" s="1"/>
  <c r="A2161" i="1"/>
  <c r="A2162" i="1" s="1"/>
  <c r="A2163" i="1" s="1"/>
  <c r="A2164" i="1" s="1"/>
  <c r="A2165" i="1" s="1"/>
  <c r="A2166" i="1" s="1"/>
  <c r="A2167" i="1" s="1"/>
  <c r="C2161" i="1"/>
  <c r="C2162" i="1" s="1"/>
  <c r="C2163" i="1" s="1"/>
  <c r="C2164" i="1" s="1"/>
  <c r="C2165" i="1" s="1"/>
  <c r="C2166" i="1" s="1"/>
  <c r="C2167" i="1" s="1"/>
  <c r="D2161" i="1"/>
  <c r="D2162" i="1" s="1"/>
  <c r="D2163" i="1" s="1"/>
  <c r="D2164" i="1" s="1"/>
  <c r="D2165" i="1" s="1"/>
  <c r="D2166" i="1" s="1"/>
  <c r="D2167" i="1" s="1"/>
  <c r="A2170" i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C2170" i="1"/>
  <c r="C2171" i="1" s="1"/>
  <c r="C2172" i="1" s="1"/>
  <c r="C2173" i="1" s="1"/>
  <c r="C2174" i="1" s="1"/>
  <c r="C2175" i="1" s="1"/>
  <c r="C2176" i="1" s="1"/>
  <c r="C2177" i="1" s="1"/>
  <c r="C2178" i="1" s="1"/>
  <c r="C2179" i="1" s="1"/>
  <c r="C2180" i="1" s="1"/>
  <c r="C2181" i="1" s="1"/>
  <c r="C2182" i="1" s="1"/>
  <c r="C2183" i="1" s="1"/>
  <c r="C2184" i="1" s="1"/>
  <c r="C2185" i="1" s="1"/>
  <c r="C2186" i="1" s="1"/>
  <c r="C2187" i="1" s="1"/>
  <c r="C2188" i="1" s="1"/>
  <c r="C2189" i="1" s="1"/>
  <c r="C2190" i="1" s="1"/>
  <c r="C2191" i="1" s="1"/>
  <c r="C2192" i="1" s="1"/>
  <c r="C2193" i="1" s="1"/>
  <c r="C2194" i="1" s="1"/>
  <c r="C2195" i="1" s="1"/>
  <c r="C2196" i="1" s="1"/>
  <c r="C2197" i="1" s="1"/>
  <c r="C2198" i="1" s="1"/>
  <c r="C2199" i="1" s="1"/>
  <c r="C2200" i="1" s="1"/>
  <c r="C2201" i="1" s="1"/>
  <c r="C2202" i="1" s="1"/>
  <c r="C2203" i="1" s="1"/>
  <c r="C2204" i="1" s="1"/>
  <c r="C2205" i="1" s="1"/>
  <c r="C2206" i="1" s="1"/>
  <c r="C2207" i="1" s="1"/>
  <c r="C2208" i="1" s="1"/>
  <c r="C2209" i="1" s="1"/>
  <c r="C2210" i="1" s="1"/>
  <c r="C2211" i="1" s="1"/>
  <c r="C2212" i="1" s="1"/>
  <c r="C2213" i="1" s="1"/>
  <c r="C2214" i="1" s="1"/>
  <c r="C2215" i="1" s="1"/>
  <c r="C2216" i="1" s="1"/>
  <c r="C2217" i="1" s="1"/>
  <c r="C2218" i="1" s="1"/>
  <c r="C2219" i="1" s="1"/>
  <c r="C2220" i="1" s="1"/>
  <c r="C2221" i="1" s="1"/>
  <c r="C2222" i="1" s="1"/>
  <c r="C2223" i="1" s="1"/>
  <c r="C2224" i="1" s="1"/>
  <c r="C2225" i="1" s="1"/>
  <c r="C2226" i="1" s="1"/>
  <c r="C2227" i="1" s="1"/>
  <c r="D2170" i="1"/>
  <c r="D2171" i="1" s="1"/>
  <c r="D2172" i="1" s="1"/>
  <c r="D2173" i="1" s="1"/>
  <c r="D2174" i="1" s="1"/>
  <c r="D2175" i="1" s="1"/>
  <c r="D2176" i="1" s="1"/>
  <c r="D2177" i="1" s="1"/>
  <c r="D2178" i="1" s="1"/>
  <c r="D2179" i="1" s="1"/>
  <c r="D2180" i="1" s="1"/>
  <c r="D2181" i="1" s="1"/>
  <c r="D2182" i="1" s="1"/>
  <c r="D2183" i="1" s="1"/>
  <c r="D2184" i="1" s="1"/>
  <c r="D2185" i="1" s="1"/>
  <c r="D2186" i="1" s="1"/>
  <c r="D2187" i="1" s="1"/>
  <c r="D2188" i="1" s="1"/>
  <c r="D2189" i="1" s="1"/>
  <c r="D2190" i="1" s="1"/>
  <c r="D2191" i="1" s="1"/>
  <c r="D2192" i="1" s="1"/>
  <c r="D2193" i="1" s="1"/>
  <c r="D2194" i="1" s="1"/>
  <c r="D2195" i="1" s="1"/>
  <c r="D2196" i="1" s="1"/>
  <c r="D2197" i="1" s="1"/>
  <c r="D2198" i="1" s="1"/>
  <c r="D2199" i="1" s="1"/>
  <c r="D2200" i="1" s="1"/>
  <c r="D2201" i="1" s="1"/>
  <c r="D2202" i="1" s="1"/>
  <c r="D2203" i="1" s="1"/>
  <c r="D2204" i="1" s="1"/>
  <c r="D2205" i="1" s="1"/>
  <c r="D2206" i="1" s="1"/>
  <c r="D2207" i="1" s="1"/>
  <c r="D2208" i="1" s="1"/>
  <c r="D2209" i="1" s="1"/>
  <c r="D2210" i="1" s="1"/>
  <c r="D2211" i="1" s="1"/>
  <c r="D2212" i="1" s="1"/>
  <c r="D2213" i="1" s="1"/>
  <c r="D2214" i="1" s="1"/>
  <c r="D2215" i="1" s="1"/>
  <c r="D2216" i="1" s="1"/>
  <c r="D2217" i="1" s="1"/>
  <c r="D2218" i="1" s="1"/>
  <c r="D2219" i="1" s="1"/>
  <c r="D2220" i="1" s="1"/>
  <c r="D2221" i="1" s="1"/>
  <c r="D2222" i="1" s="1"/>
  <c r="D2223" i="1" s="1"/>
  <c r="D2224" i="1" s="1"/>
  <c r="D2225" i="1" s="1"/>
  <c r="D2226" i="1" s="1"/>
  <c r="D2227" i="1" s="1"/>
  <c r="A2229" i="1"/>
  <c r="A2230" i="1" s="1"/>
  <c r="C2229" i="1"/>
  <c r="C2230" i="1" s="1"/>
  <c r="D2229" i="1"/>
  <c r="D2230" i="1" s="1"/>
  <c r="A2232" i="1"/>
  <c r="A2233" i="1" s="1"/>
  <c r="A2234" i="1" s="1"/>
  <c r="A2235" i="1" s="1"/>
  <c r="A2236" i="1" s="1"/>
  <c r="A2237" i="1" s="1"/>
  <c r="A2238" i="1" s="1"/>
  <c r="A2239" i="1" s="1"/>
  <c r="A2240" i="1" s="1"/>
  <c r="A2241" i="1" s="1"/>
  <c r="C2232" i="1"/>
  <c r="C2233" i="1" s="1"/>
  <c r="C2234" i="1" s="1"/>
  <c r="C2235" i="1" s="1"/>
  <c r="C2236" i="1" s="1"/>
  <c r="C2237" i="1" s="1"/>
  <c r="C2238" i="1" s="1"/>
  <c r="C2239" i="1" s="1"/>
  <c r="C2240" i="1" s="1"/>
  <c r="C2241" i="1" s="1"/>
  <c r="D2232" i="1"/>
  <c r="D2233" i="1" s="1"/>
  <c r="D2234" i="1" s="1"/>
  <c r="D2235" i="1" s="1"/>
  <c r="D2236" i="1" s="1"/>
  <c r="D2237" i="1" s="1"/>
  <c r="D2238" i="1" s="1"/>
  <c r="D2239" i="1" s="1"/>
  <c r="D2240" i="1" s="1"/>
  <c r="D2241" i="1" s="1"/>
  <c r="A2243" i="1"/>
  <c r="C2243" i="1"/>
  <c r="D2243" i="1"/>
  <c r="A2245" i="1"/>
  <c r="A2246" i="1" s="1"/>
  <c r="A2247" i="1" s="1"/>
  <c r="A2248" i="1" s="1"/>
  <c r="C2245" i="1"/>
  <c r="C2246" i="1" s="1"/>
  <c r="C2247" i="1" s="1"/>
  <c r="C2248" i="1" s="1"/>
  <c r="D2245" i="1"/>
  <c r="D2246" i="1" s="1"/>
  <c r="D2247" i="1" s="1"/>
  <c r="D2248" i="1" s="1"/>
  <c r="A2251" i="1"/>
  <c r="A2252" i="1" s="1"/>
  <c r="A2253" i="1" s="1"/>
  <c r="A2254" i="1" s="1"/>
  <c r="A2255" i="1" s="1"/>
  <c r="A2256" i="1" s="1"/>
  <c r="A2257" i="1" s="1"/>
  <c r="C2251" i="1"/>
  <c r="C2252" i="1" s="1"/>
  <c r="C2253" i="1" s="1"/>
  <c r="C2254" i="1" s="1"/>
  <c r="C2255" i="1" s="1"/>
  <c r="C2256" i="1" s="1"/>
  <c r="C2257" i="1" s="1"/>
  <c r="D2251" i="1"/>
  <c r="D2252" i="1" s="1"/>
  <c r="D2253" i="1" s="1"/>
  <c r="D2254" i="1" s="1"/>
  <c r="D2255" i="1" s="1"/>
  <c r="D2256" i="1" s="1"/>
  <c r="D2257" i="1" s="1"/>
  <c r="A2259" i="1"/>
  <c r="C2259" i="1"/>
  <c r="D2259" i="1"/>
  <c r="A2261" i="1"/>
  <c r="A2262" i="1" s="1"/>
  <c r="A2263" i="1" s="1"/>
  <c r="C2261" i="1"/>
  <c r="C2262" i="1" s="1"/>
  <c r="C2263" i="1" s="1"/>
  <c r="D2261" i="1"/>
  <c r="D2262" i="1" s="1"/>
  <c r="D2263" i="1" s="1"/>
  <c r="A2265" i="1"/>
  <c r="C2265" i="1"/>
  <c r="D2265" i="1"/>
  <c r="A2267" i="1"/>
  <c r="A2268" i="1" s="1"/>
  <c r="A2269" i="1" s="1"/>
  <c r="A2270" i="1" s="1"/>
  <c r="C2267" i="1"/>
  <c r="C2268" i="1" s="1"/>
  <c r="C2269" i="1" s="1"/>
  <c r="C2270" i="1" s="1"/>
  <c r="D2267" i="1"/>
  <c r="D2268" i="1" s="1"/>
  <c r="D2269" i="1" s="1"/>
  <c r="D2270" i="1" s="1"/>
  <c r="A2272" i="1"/>
  <c r="A2273" i="1" s="1"/>
  <c r="A2274" i="1" s="1"/>
  <c r="A2275" i="1" s="1"/>
  <c r="A2276" i="1" s="1"/>
  <c r="C2272" i="1"/>
  <c r="C2273" i="1" s="1"/>
  <c r="C2274" i="1" s="1"/>
  <c r="C2275" i="1" s="1"/>
  <c r="C2276" i="1" s="1"/>
  <c r="D2272" i="1"/>
  <c r="D2273" i="1" s="1"/>
  <c r="D2274" i="1" s="1"/>
  <c r="D2275" i="1" s="1"/>
  <c r="D2276" i="1" s="1"/>
  <c r="A2279" i="1"/>
  <c r="A2280" i="1" s="1"/>
  <c r="A2281" i="1" s="1"/>
  <c r="A2282" i="1" s="1"/>
  <c r="A2283" i="1" s="1"/>
  <c r="A2284" i="1" s="1"/>
  <c r="A2285" i="1" s="1"/>
  <c r="C2279" i="1"/>
  <c r="C2280" i="1" s="1"/>
  <c r="C2281" i="1" s="1"/>
  <c r="C2282" i="1" s="1"/>
  <c r="C2283" i="1" s="1"/>
  <c r="C2284" i="1" s="1"/>
  <c r="C2285" i="1" s="1"/>
  <c r="D2279" i="1"/>
  <c r="D2280" i="1" s="1"/>
  <c r="D2281" i="1" s="1"/>
  <c r="D2282" i="1" s="1"/>
  <c r="D2283" i="1" s="1"/>
  <c r="D2284" i="1" s="1"/>
  <c r="D2285" i="1" s="1"/>
  <c r="A2287" i="1"/>
  <c r="A2288" i="1" s="1"/>
  <c r="A2289" i="1" s="1"/>
  <c r="A2290" i="1" s="1"/>
  <c r="A2291" i="1" s="1"/>
  <c r="A2292" i="1" s="1"/>
  <c r="C2287" i="1"/>
  <c r="C2288" i="1" s="1"/>
  <c r="C2289" i="1" s="1"/>
  <c r="C2290" i="1" s="1"/>
  <c r="C2291" i="1" s="1"/>
  <c r="C2292" i="1" s="1"/>
  <c r="D2287" i="1"/>
  <c r="D2288" i="1" s="1"/>
  <c r="D2289" i="1" s="1"/>
  <c r="D2290" i="1" s="1"/>
  <c r="D2291" i="1" s="1"/>
  <c r="D2292" i="1" s="1"/>
  <c r="A2294" i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C2294" i="1"/>
  <c r="C2295" i="1" s="1"/>
  <c r="C2296" i="1" s="1"/>
  <c r="C2297" i="1" s="1"/>
  <c r="C2298" i="1" s="1"/>
  <c r="C2299" i="1" s="1"/>
  <c r="C2300" i="1" s="1"/>
  <c r="C2301" i="1" s="1"/>
  <c r="C2302" i="1" s="1"/>
  <c r="C2303" i="1" s="1"/>
  <c r="C2304" i="1" s="1"/>
  <c r="C2305" i="1" s="1"/>
  <c r="D2294" i="1"/>
  <c r="D2295" i="1" s="1"/>
  <c r="D2296" i="1" s="1"/>
  <c r="D2297" i="1" s="1"/>
  <c r="D2298" i="1" s="1"/>
  <c r="D2299" i="1" s="1"/>
  <c r="D2300" i="1" s="1"/>
  <c r="D2301" i="1" s="1"/>
  <c r="D2302" i="1" s="1"/>
  <c r="D2303" i="1" s="1"/>
  <c r="D2304" i="1" s="1"/>
  <c r="D2305" i="1" s="1"/>
  <c r="A2307" i="1"/>
  <c r="A2308" i="1" s="1"/>
  <c r="A2309" i="1" s="1"/>
  <c r="A2310" i="1" s="1"/>
  <c r="A2311" i="1" s="1"/>
  <c r="A2312" i="1" s="1"/>
  <c r="C2307" i="1"/>
  <c r="C2308" i="1" s="1"/>
  <c r="C2309" i="1" s="1"/>
  <c r="C2310" i="1" s="1"/>
  <c r="C2311" i="1" s="1"/>
  <c r="C2312" i="1" s="1"/>
  <c r="D2307" i="1"/>
  <c r="D2308" i="1" s="1"/>
  <c r="D2309" i="1" s="1"/>
  <c r="D2310" i="1" s="1"/>
  <c r="D2311" i="1" s="1"/>
  <c r="D2312" i="1" s="1"/>
  <c r="A2314" i="1"/>
  <c r="A2315" i="1" s="1"/>
  <c r="A2316" i="1" s="1"/>
  <c r="A2317" i="1" s="1"/>
  <c r="C2314" i="1"/>
  <c r="C2315" i="1" s="1"/>
  <c r="C2316" i="1" s="1"/>
  <c r="C2317" i="1" s="1"/>
  <c r="D2314" i="1"/>
  <c r="D2315" i="1" s="1"/>
  <c r="D2316" i="1" s="1"/>
  <c r="D2317" i="1" s="1"/>
  <c r="A2319" i="1"/>
  <c r="A2320" i="1" s="1"/>
  <c r="A2321" i="1" s="1"/>
  <c r="A2322" i="1" s="1"/>
  <c r="A2323" i="1" s="1"/>
  <c r="A2324" i="1" s="1"/>
  <c r="A2325" i="1" s="1"/>
  <c r="A2326" i="1" s="1"/>
  <c r="A2327" i="1" s="1"/>
  <c r="A2328" i="1" s="1"/>
  <c r="C2319" i="1"/>
  <c r="C2320" i="1" s="1"/>
  <c r="C2321" i="1" s="1"/>
  <c r="C2322" i="1" s="1"/>
  <c r="C2323" i="1" s="1"/>
  <c r="C2324" i="1" s="1"/>
  <c r="C2325" i="1" s="1"/>
  <c r="C2326" i="1" s="1"/>
  <c r="C2327" i="1" s="1"/>
  <c r="C2328" i="1" s="1"/>
  <c r="D2319" i="1"/>
  <c r="D2320" i="1" s="1"/>
  <c r="D2321" i="1" s="1"/>
  <c r="D2322" i="1" s="1"/>
  <c r="D2323" i="1" s="1"/>
  <c r="D2324" i="1" s="1"/>
  <c r="D2325" i="1" s="1"/>
  <c r="D2326" i="1" s="1"/>
  <c r="D2327" i="1" s="1"/>
  <c r="D2328" i="1" s="1"/>
  <c r="A2330" i="1"/>
  <c r="A2331" i="1" s="1"/>
  <c r="C2330" i="1"/>
  <c r="C2331" i="1" s="1"/>
  <c r="D2330" i="1"/>
  <c r="D2331" i="1" s="1"/>
  <c r="A2333" i="1"/>
  <c r="A2334" i="1" s="1"/>
  <c r="A2335" i="1" s="1"/>
  <c r="A2336" i="1" s="1"/>
  <c r="A2337" i="1" s="1"/>
  <c r="A2338" i="1" s="1"/>
  <c r="A2339" i="1" s="1"/>
  <c r="C2333" i="1"/>
  <c r="C2334" i="1" s="1"/>
  <c r="C2335" i="1" s="1"/>
  <c r="C2336" i="1" s="1"/>
  <c r="C2337" i="1" s="1"/>
  <c r="C2338" i="1" s="1"/>
  <c r="C2339" i="1" s="1"/>
  <c r="D2333" i="1"/>
  <c r="D2334" i="1" s="1"/>
  <c r="D2335" i="1" s="1"/>
  <c r="D2336" i="1" s="1"/>
  <c r="D2337" i="1" s="1"/>
  <c r="D2338" i="1" s="1"/>
  <c r="D2339" i="1" s="1"/>
  <c r="A2342" i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C2342" i="1"/>
  <c r="C2343" i="1" s="1"/>
  <c r="C2344" i="1" s="1"/>
  <c r="C2345" i="1" s="1"/>
  <c r="C2346" i="1" s="1"/>
  <c r="C2347" i="1" s="1"/>
  <c r="C2348" i="1" s="1"/>
  <c r="C2349" i="1" s="1"/>
  <c r="C2350" i="1" s="1"/>
  <c r="C2351" i="1" s="1"/>
  <c r="C2352" i="1" s="1"/>
  <c r="C2353" i="1" s="1"/>
  <c r="C2354" i="1" s="1"/>
  <c r="C2355" i="1" s="1"/>
  <c r="C2356" i="1" s="1"/>
  <c r="C2357" i="1" s="1"/>
  <c r="D2342" i="1"/>
  <c r="D2343" i="1" s="1"/>
  <c r="D2344" i="1" s="1"/>
  <c r="D2345" i="1" s="1"/>
  <c r="D2346" i="1" s="1"/>
  <c r="D2347" i="1" s="1"/>
  <c r="D2348" i="1" s="1"/>
  <c r="D2349" i="1" s="1"/>
  <c r="D2350" i="1" s="1"/>
  <c r="D2351" i="1" s="1"/>
  <c r="D2352" i="1" s="1"/>
  <c r="D2353" i="1" s="1"/>
  <c r="D2354" i="1" s="1"/>
  <c r="D2355" i="1" s="1"/>
  <c r="D2356" i="1" s="1"/>
  <c r="D2357" i="1" s="1"/>
  <c r="A2359" i="1"/>
  <c r="A2360" i="1" s="1"/>
  <c r="A2361" i="1" s="1"/>
  <c r="A2362" i="1" s="1"/>
  <c r="A2363" i="1" s="1"/>
  <c r="A2364" i="1" s="1"/>
  <c r="C2359" i="1"/>
  <c r="C2360" i="1" s="1"/>
  <c r="C2361" i="1" s="1"/>
  <c r="C2362" i="1" s="1"/>
  <c r="C2363" i="1" s="1"/>
  <c r="C2364" i="1" s="1"/>
  <c r="D2359" i="1"/>
  <c r="D2360" i="1" s="1"/>
  <c r="D2361" i="1" s="1"/>
  <c r="D2362" i="1" s="1"/>
  <c r="D2363" i="1" s="1"/>
  <c r="D2364" i="1" s="1"/>
  <c r="A2366" i="1"/>
  <c r="A2367" i="1" s="1"/>
  <c r="A2368" i="1" s="1"/>
  <c r="A2369" i="1" s="1"/>
  <c r="A2370" i="1" s="1"/>
  <c r="A2371" i="1" s="1"/>
  <c r="A2372" i="1" s="1"/>
  <c r="C2366" i="1"/>
  <c r="C2367" i="1" s="1"/>
  <c r="C2368" i="1" s="1"/>
  <c r="D2366" i="1"/>
  <c r="D2367" i="1" s="1"/>
  <c r="D2368" i="1" s="1"/>
  <c r="D2369" i="1" s="1"/>
  <c r="D2370" i="1" s="1"/>
  <c r="D2371" i="1" s="1"/>
  <c r="D2372" i="1" s="1"/>
  <c r="C2369" i="1"/>
  <c r="C2370" i="1" s="1"/>
  <c r="C2371" i="1" s="1"/>
  <c r="C2372" i="1" s="1"/>
  <c r="A2374" i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C2374" i="1"/>
  <c r="C2375" i="1" s="1"/>
  <c r="C2376" i="1" s="1"/>
  <c r="C2377" i="1" s="1"/>
  <c r="C2378" i="1" s="1"/>
  <c r="C2379" i="1" s="1"/>
  <c r="C2380" i="1" s="1"/>
  <c r="C2381" i="1" s="1"/>
  <c r="C2382" i="1" s="1"/>
  <c r="C2383" i="1" s="1"/>
  <c r="C2384" i="1" s="1"/>
  <c r="C2385" i="1" s="1"/>
  <c r="C2386" i="1" s="1"/>
  <c r="D2374" i="1"/>
  <c r="D2375" i="1" s="1"/>
  <c r="D2376" i="1" s="1"/>
  <c r="D2377" i="1" s="1"/>
  <c r="D2378" i="1" s="1"/>
  <c r="D2379" i="1" s="1"/>
  <c r="D2380" i="1" s="1"/>
  <c r="D2381" i="1" s="1"/>
  <c r="D2382" i="1" s="1"/>
  <c r="D2383" i="1" s="1"/>
  <c r="D2384" i="1" s="1"/>
  <c r="D2385" i="1" s="1"/>
  <c r="D2386" i="1" s="1"/>
  <c r="A2388" i="1"/>
  <c r="A2389" i="1" s="1"/>
  <c r="A2390" i="1" s="1"/>
  <c r="A2391" i="1" s="1"/>
  <c r="A2392" i="1" s="1"/>
  <c r="A2393" i="1" s="1"/>
  <c r="A2394" i="1" s="1"/>
  <c r="A2395" i="1" s="1"/>
  <c r="C2388" i="1"/>
  <c r="C2389" i="1" s="1"/>
  <c r="C2390" i="1" s="1"/>
  <c r="C2391" i="1" s="1"/>
  <c r="C2392" i="1" s="1"/>
  <c r="C2393" i="1" s="1"/>
  <c r="C2394" i="1" s="1"/>
  <c r="C2395" i="1" s="1"/>
  <c r="D2388" i="1"/>
  <c r="D2389" i="1" s="1"/>
  <c r="D2390" i="1" s="1"/>
  <c r="D2391" i="1" s="1"/>
  <c r="D2392" i="1" s="1"/>
  <c r="D2393" i="1" s="1"/>
  <c r="D2394" i="1" s="1"/>
  <c r="D2395" i="1" s="1"/>
  <c r="A2397" i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C2397" i="1"/>
  <c r="C2398" i="1" s="1"/>
  <c r="C2399" i="1" s="1"/>
  <c r="C2400" i="1" s="1"/>
  <c r="C2401" i="1" s="1"/>
  <c r="C2402" i="1" s="1"/>
  <c r="C2403" i="1" s="1"/>
  <c r="C2404" i="1" s="1"/>
  <c r="C2405" i="1" s="1"/>
  <c r="C2406" i="1" s="1"/>
  <c r="C2407" i="1" s="1"/>
  <c r="C2408" i="1" s="1"/>
  <c r="C2409" i="1" s="1"/>
  <c r="C2410" i="1" s="1"/>
  <c r="C2411" i="1" s="1"/>
  <c r="C2412" i="1" s="1"/>
  <c r="C2413" i="1" s="1"/>
  <c r="C2414" i="1" s="1"/>
  <c r="C2415" i="1" s="1"/>
  <c r="C2416" i="1" s="1"/>
  <c r="C2417" i="1" s="1"/>
  <c r="C2418" i="1" s="1"/>
  <c r="C2419" i="1" s="1"/>
  <c r="C2420" i="1" s="1"/>
  <c r="C2421" i="1" s="1"/>
  <c r="C2422" i="1" s="1"/>
  <c r="C2423" i="1" s="1"/>
  <c r="C2424" i="1" s="1"/>
  <c r="C2425" i="1" s="1"/>
  <c r="C2426" i="1" s="1"/>
  <c r="C2427" i="1" s="1"/>
  <c r="C2428" i="1" s="1"/>
  <c r="C2429" i="1" s="1"/>
  <c r="C2430" i="1" s="1"/>
  <c r="C2431" i="1" s="1"/>
  <c r="C2432" i="1" s="1"/>
  <c r="C2433" i="1" s="1"/>
  <c r="C2434" i="1" s="1"/>
  <c r="C2435" i="1" s="1"/>
  <c r="C2436" i="1" s="1"/>
  <c r="C2437" i="1" s="1"/>
  <c r="C2438" i="1" s="1"/>
  <c r="C2439" i="1" s="1"/>
  <c r="C2440" i="1" s="1"/>
  <c r="C2441" i="1" s="1"/>
  <c r="C2442" i="1" s="1"/>
  <c r="C2443" i="1" s="1"/>
  <c r="C2444" i="1" s="1"/>
  <c r="C2445" i="1" s="1"/>
  <c r="C2446" i="1" s="1"/>
  <c r="D2397" i="1"/>
  <c r="D2398" i="1" s="1"/>
  <c r="D2399" i="1" s="1"/>
  <c r="D2400" i="1" s="1"/>
  <c r="D2401" i="1" s="1"/>
  <c r="D2402" i="1" s="1"/>
  <c r="D2403" i="1" s="1"/>
  <c r="D2404" i="1" s="1"/>
  <c r="D2405" i="1" s="1"/>
  <c r="D2406" i="1" s="1"/>
  <c r="D2407" i="1" s="1"/>
  <c r="D2408" i="1" s="1"/>
  <c r="D2409" i="1" s="1"/>
  <c r="D2410" i="1" s="1"/>
  <c r="D2411" i="1" s="1"/>
  <c r="D2412" i="1" s="1"/>
  <c r="D2413" i="1" s="1"/>
  <c r="D2414" i="1" s="1"/>
  <c r="D2415" i="1" s="1"/>
  <c r="D2416" i="1" s="1"/>
  <c r="D2417" i="1" s="1"/>
  <c r="D2418" i="1" s="1"/>
  <c r="D2419" i="1" s="1"/>
  <c r="D2420" i="1" s="1"/>
  <c r="D2421" i="1" s="1"/>
  <c r="D2422" i="1" s="1"/>
  <c r="D2423" i="1" s="1"/>
  <c r="D2424" i="1" s="1"/>
  <c r="D2425" i="1" s="1"/>
  <c r="D2426" i="1" s="1"/>
  <c r="D2427" i="1" s="1"/>
  <c r="D2428" i="1" s="1"/>
  <c r="D2429" i="1" s="1"/>
  <c r="D2430" i="1" s="1"/>
  <c r="D2431" i="1" s="1"/>
  <c r="D2432" i="1" s="1"/>
  <c r="D2433" i="1" s="1"/>
  <c r="D2434" i="1" s="1"/>
  <c r="D2435" i="1" s="1"/>
  <c r="D2436" i="1" s="1"/>
  <c r="D2437" i="1" s="1"/>
  <c r="D2438" i="1" s="1"/>
  <c r="D2439" i="1" s="1"/>
  <c r="D2440" i="1" s="1"/>
  <c r="D2441" i="1" s="1"/>
  <c r="D2442" i="1" s="1"/>
  <c r="D2443" i="1" s="1"/>
  <c r="D2444" i="1" s="1"/>
  <c r="D2445" i="1" s="1"/>
  <c r="D2446" i="1" s="1"/>
  <c r="A2448" i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C2448" i="1"/>
  <c r="C2449" i="1" s="1"/>
  <c r="C2450" i="1" s="1"/>
  <c r="C2451" i="1" s="1"/>
  <c r="C2452" i="1" s="1"/>
  <c r="C2453" i="1" s="1"/>
  <c r="C2454" i="1" s="1"/>
  <c r="C2455" i="1" s="1"/>
  <c r="C2456" i="1" s="1"/>
  <c r="C2457" i="1" s="1"/>
  <c r="C2458" i="1" s="1"/>
  <c r="C2459" i="1" s="1"/>
  <c r="C2460" i="1" s="1"/>
  <c r="C2461" i="1" s="1"/>
  <c r="D2448" i="1"/>
  <c r="D2449" i="1" s="1"/>
  <c r="D2450" i="1"/>
  <c r="D2451" i="1" s="1"/>
  <c r="D2452" i="1" s="1"/>
  <c r="D2453" i="1" s="1"/>
  <c r="D2454" i="1" s="1"/>
  <c r="D2455" i="1" s="1"/>
  <c r="D2456" i="1" s="1"/>
  <c r="D2457" i="1" s="1"/>
  <c r="D2458" i="1" s="1"/>
  <c r="D2459" i="1" s="1"/>
  <c r="D2460" i="1" s="1"/>
  <c r="D2461" i="1" s="1"/>
  <c r="A2463" i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C2463" i="1"/>
  <c r="C2464" i="1" s="1"/>
  <c r="D2463" i="1"/>
  <c r="D2464" i="1" s="1"/>
  <c r="D2465" i="1" s="1"/>
  <c r="D2466" i="1" s="1"/>
  <c r="D2467" i="1" s="1"/>
  <c r="D2468" i="1" s="1"/>
  <c r="D2469" i="1" s="1"/>
  <c r="D2470" i="1" s="1"/>
  <c r="D2471" i="1" s="1"/>
  <c r="D2472" i="1" s="1"/>
  <c r="D2473" i="1" s="1"/>
  <c r="D2474" i="1" s="1"/>
  <c r="D2475" i="1" s="1"/>
  <c r="D2476" i="1" s="1"/>
  <c r="D2477" i="1" s="1"/>
  <c r="D2478" i="1" s="1"/>
  <c r="D2479" i="1" s="1"/>
  <c r="D2480" i="1" s="1"/>
  <c r="D2481" i="1" s="1"/>
  <c r="D2482" i="1" s="1"/>
  <c r="D2483" i="1" s="1"/>
  <c r="D2484" i="1" s="1"/>
  <c r="D2485" i="1" s="1"/>
  <c r="D2486" i="1" s="1"/>
  <c r="D2487" i="1" s="1"/>
  <c r="D2488" i="1" s="1"/>
  <c r="D2489" i="1" s="1"/>
  <c r="D2490" i="1" s="1"/>
  <c r="D2491" i="1" s="1"/>
  <c r="D2492" i="1" s="1"/>
  <c r="D2493" i="1" s="1"/>
  <c r="D2494" i="1" s="1"/>
  <c r="D2495" i="1" s="1"/>
  <c r="D2496" i="1" s="1"/>
  <c r="D2497" i="1" s="1"/>
  <c r="D2498" i="1" s="1"/>
  <c r="D2499" i="1" s="1"/>
  <c r="D2500" i="1" s="1"/>
  <c r="D2501" i="1" s="1"/>
  <c r="D2502" i="1" s="1"/>
  <c r="D2503" i="1" s="1"/>
  <c r="C2465" i="1"/>
  <c r="C2466" i="1" s="1"/>
  <c r="C2467" i="1" s="1"/>
  <c r="C2468" i="1" s="1"/>
  <c r="C2469" i="1" s="1"/>
  <c r="C2470" i="1" s="1"/>
  <c r="C2471" i="1" s="1"/>
  <c r="C2472" i="1" s="1"/>
  <c r="C2473" i="1" s="1"/>
  <c r="C2474" i="1" s="1"/>
  <c r="C2475" i="1" s="1"/>
  <c r="C2476" i="1" s="1"/>
  <c r="C2477" i="1" s="1"/>
  <c r="C2478" i="1" s="1"/>
  <c r="C2479" i="1" s="1"/>
  <c r="C2480" i="1" s="1"/>
  <c r="C2481" i="1" s="1"/>
  <c r="C2482" i="1" s="1"/>
  <c r="C2483" i="1" s="1"/>
  <c r="C2484" i="1" s="1"/>
  <c r="C2485" i="1" s="1"/>
  <c r="C2486" i="1" s="1"/>
  <c r="C2487" i="1" s="1"/>
  <c r="C2488" i="1" s="1"/>
  <c r="C2489" i="1" s="1"/>
  <c r="C2490" i="1" s="1"/>
  <c r="C2491" i="1" s="1"/>
  <c r="C2492" i="1" s="1"/>
  <c r="C2493" i="1" s="1"/>
  <c r="C2494" i="1" s="1"/>
  <c r="C2495" i="1" s="1"/>
  <c r="C2496" i="1" s="1"/>
  <c r="C2497" i="1" s="1"/>
  <c r="C2498" i="1" s="1"/>
  <c r="C2499" i="1" s="1"/>
  <c r="C2500" i="1" s="1"/>
  <c r="C2501" i="1" s="1"/>
  <c r="C2502" i="1" s="1"/>
  <c r="C2503" i="1" s="1"/>
  <c r="A2505" i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C2505" i="1"/>
  <c r="C2506" i="1" s="1"/>
  <c r="C2507" i="1" s="1"/>
  <c r="C2508" i="1" s="1"/>
  <c r="C2509" i="1" s="1"/>
  <c r="C2510" i="1" s="1"/>
  <c r="C2511" i="1" s="1"/>
  <c r="C2512" i="1" s="1"/>
  <c r="C2513" i="1" s="1"/>
  <c r="C2514" i="1" s="1"/>
  <c r="C2515" i="1" s="1"/>
  <c r="C2516" i="1" s="1"/>
  <c r="C2517" i="1" s="1"/>
  <c r="C2518" i="1" s="1"/>
  <c r="C2519" i="1" s="1"/>
  <c r="C2520" i="1" s="1"/>
  <c r="C2521" i="1" s="1"/>
  <c r="C2522" i="1" s="1"/>
  <c r="C2523" i="1" s="1"/>
  <c r="C2524" i="1" s="1"/>
  <c r="C2525" i="1" s="1"/>
  <c r="C2526" i="1" s="1"/>
  <c r="C2527" i="1" s="1"/>
  <c r="C2528" i="1" s="1"/>
  <c r="C2529" i="1" s="1"/>
  <c r="C2530" i="1" s="1"/>
  <c r="C2531" i="1" s="1"/>
  <c r="C2532" i="1" s="1"/>
  <c r="C2533" i="1" s="1"/>
  <c r="C2534" i="1" s="1"/>
  <c r="C2535" i="1" s="1"/>
  <c r="C2536" i="1" s="1"/>
  <c r="C2537" i="1" s="1"/>
  <c r="C2538" i="1" s="1"/>
  <c r="C2539" i="1" s="1"/>
  <c r="C2540" i="1" s="1"/>
  <c r="C2541" i="1" s="1"/>
  <c r="C2542" i="1" s="1"/>
  <c r="C2543" i="1" s="1"/>
  <c r="D2505" i="1"/>
  <c r="D2506" i="1" s="1"/>
  <c r="D2507" i="1" s="1"/>
  <c r="D2508" i="1" s="1"/>
  <c r="D2509" i="1" s="1"/>
  <c r="D2510" i="1" s="1"/>
  <c r="D2511" i="1" s="1"/>
  <c r="D2512" i="1" s="1"/>
  <c r="D2513" i="1" s="1"/>
  <c r="D2514" i="1" s="1"/>
  <c r="D2515" i="1" s="1"/>
  <c r="D2516" i="1" s="1"/>
  <c r="D2517" i="1" s="1"/>
  <c r="D2518" i="1" s="1"/>
  <c r="D2519" i="1" s="1"/>
  <c r="D2520" i="1" s="1"/>
  <c r="D2521" i="1" s="1"/>
  <c r="D2522" i="1" s="1"/>
  <c r="D2523" i="1" s="1"/>
  <c r="D2524" i="1" s="1"/>
  <c r="D2525" i="1" s="1"/>
  <c r="D2526" i="1" s="1"/>
  <c r="D2527" i="1" s="1"/>
  <c r="D2528" i="1" s="1"/>
  <c r="D2529" i="1" s="1"/>
  <c r="D2530" i="1" s="1"/>
  <c r="D2531" i="1" s="1"/>
  <c r="D2532" i="1" s="1"/>
  <c r="D2533" i="1" s="1"/>
  <c r="D2534" i="1" s="1"/>
  <c r="D2535" i="1" s="1"/>
  <c r="D2536" i="1" s="1"/>
  <c r="D2537" i="1" s="1"/>
  <c r="D2538" i="1" s="1"/>
  <c r="D2539" i="1" s="1"/>
  <c r="D2540" i="1" s="1"/>
  <c r="D2541" i="1" s="1"/>
  <c r="D2542" i="1" s="1"/>
  <c r="D2543" i="1" s="1"/>
  <c r="A2545" i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C2545" i="1"/>
  <c r="C2546" i="1" s="1"/>
  <c r="C2547" i="1" s="1"/>
  <c r="C2548" i="1" s="1"/>
  <c r="C2549" i="1" s="1"/>
  <c r="C2550" i="1" s="1"/>
  <c r="C2551" i="1" s="1"/>
  <c r="C2552" i="1" s="1"/>
  <c r="C2553" i="1" s="1"/>
  <c r="C2554" i="1" s="1"/>
  <c r="C2555" i="1" s="1"/>
  <c r="C2556" i="1" s="1"/>
  <c r="C2557" i="1" s="1"/>
  <c r="C2558" i="1" s="1"/>
  <c r="C2559" i="1" s="1"/>
  <c r="C2560" i="1" s="1"/>
  <c r="C2561" i="1" s="1"/>
  <c r="C2562" i="1" s="1"/>
  <c r="D2545" i="1"/>
  <c r="D2546" i="1" s="1"/>
  <c r="D2547" i="1" s="1"/>
  <c r="D2548" i="1" s="1"/>
  <c r="D2549" i="1" s="1"/>
  <c r="D2550" i="1" s="1"/>
  <c r="D2551" i="1" s="1"/>
  <c r="D2552" i="1" s="1"/>
  <c r="D2553" i="1" s="1"/>
  <c r="D2554" i="1" s="1"/>
  <c r="D2555" i="1" s="1"/>
  <c r="D2556" i="1" s="1"/>
  <c r="D2557" i="1" s="1"/>
  <c r="D2558" i="1" s="1"/>
  <c r="D2559" i="1" s="1"/>
  <c r="D2560" i="1" s="1"/>
  <c r="D2561" i="1" s="1"/>
  <c r="D2562" i="1" s="1"/>
  <c r="A2564" i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C2564" i="1"/>
  <c r="C2565" i="1" s="1"/>
  <c r="C2566" i="1" s="1"/>
  <c r="C2567" i="1" s="1"/>
  <c r="C2568" i="1" s="1"/>
  <c r="C2569" i="1" s="1"/>
  <c r="C2570" i="1" s="1"/>
  <c r="C2571" i="1" s="1"/>
  <c r="C2572" i="1" s="1"/>
  <c r="C2573" i="1" s="1"/>
  <c r="C2574" i="1" s="1"/>
  <c r="C2575" i="1" s="1"/>
  <c r="C2576" i="1" s="1"/>
  <c r="C2577" i="1" s="1"/>
  <c r="C2578" i="1" s="1"/>
  <c r="C2579" i="1" s="1"/>
  <c r="C2580" i="1" s="1"/>
  <c r="C2581" i="1" s="1"/>
  <c r="C2582" i="1" s="1"/>
  <c r="C2583" i="1" s="1"/>
  <c r="C2584" i="1" s="1"/>
  <c r="C2585" i="1" s="1"/>
  <c r="C2586" i="1" s="1"/>
  <c r="C2587" i="1" s="1"/>
  <c r="C2588" i="1" s="1"/>
  <c r="C2589" i="1" s="1"/>
  <c r="C2590" i="1" s="1"/>
  <c r="C2591" i="1" s="1"/>
  <c r="C2592" i="1" s="1"/>
  <c r="C2593" i="1" s="1"/>
  <c r="C2594" i="1" s="1"/>
  <c r="C2595" i="1" s="1"/>
  <c r="C2596" i="1" s="1"/>
  <c r="C2597" i="1" s="1"/>
  <c r="C2598" i="1" s="1"/>
  <c r="C2599" i="1" s="1"/>
  <c r="C2600" i="1" s="1"/>
  <c r="C2601" i="1" s="1"/>
  <c r="C2602" i="1" s="1"/>
  <c r="C2603" i="1" s="1"/>
  <c r="C2604" i="1" s="1"/>
  <c r="C2605" i="1" s="1"/>
  <c r="C2606" i="1" s="1"/>
  <c r="C2607" i="1" s="1"/>
  <c r="C2608" i="1" s="1"/>
  <c r="C2609" i="1" s="1"/>
  <c r="C2610" i="1" s="1"/>
  <c r="C2611" i="1" s="1"/>
  <c r="C2612" i="1" s="1"/>
  <c r="C2613" i="1" s="1"/>
  <c r="C2614" i="1" s="1"/>
  <c r="C2615" i="1" s="1"/>
  <c r="C2616" i="1" s="1"/>
  <c r="C2617" i="1" s="1"/>
  <c r="C2618" i="1" s="1"/>
  <c r="C2619" i="1" s="1"/>
  <c r="C2620" i="1" s="1"/>
  <c r="C2621" i="1" s="1"/>
  <c r="C2622" i="1" s="1"/>
  <c r="C2623" i="1" s="1"/>
  <c r="C2624" i="1" s="1"/>
  <c r="C2625" i="1" s="1"/>
  <c r="C2626" i="1" s="1"/>
  <c r="C2627" i="1" s="1"/>
  <c r="C2628" i="1" s="1"/>
  <c r="C2629" i="1" s="1"/>
  <c r="C2630" i="1" s="1"/>
  <c r="C2631" i="1" s="1"/>
  <c r="C2632" i="1" s="1"/>
  <c r="D2564" i="1"/>
  <c r="D2565" i="1" s="1"/>
  <c r="D2566" i="1" s="1"/>
  <c r="D2567" i="1" s="1"/>
  <c r="D2568" i="1" s="1"/>
  <c r="D2569" i="1" s="1"/>
  <c r="D2570" i="1" s="1"/>
  <c r="D2571" i="1" s="1"/>
  <c r="D2572" i="1" s="1"/>
  <c r="D2573" i="1" s="1"/>
  <c r="D2574" i="1" s="1"/>
  <c r="D2575" i="1" s="1"/>
  <c r="D2576" i="1" s="1"/>
  <c r="D2577" i="1" s="1"/>
  <c r="D2578" i="1" s="1"/>
  <c r="D2579" i="1" s="1"/>
  <c r="D2580" i="1" s="1"/>
  <c r="D2581" i="1" s="1"/>
  <c r="D2582" i="1" s="1"/>
  <c r="D2583" i="1" s="1"/>
  <c r="D2584" i="1" s="1"/>
  <c r="D2585" i="1" s="1"/>
  <c r="D2586" i="1" s="1"/>
  <c r="D2587" i="1" s="1"/>
  <c r="D2588" i="1" s="1"/>
  <c r="D2589" i="1" s="1"/>
  <c r="D2590" i="1" s="1"/>
  <c r="D2591" i="1" s="1"/>
  <c r="D2592" i="1" s="1"/>
  <c r="D2593" i="1" s="1"/>
  <c r="D2594" i="1" s="1"/>
  <c r="D2595" i="1" s="1"/>
  <c r="D2596" i="1" s="1"/>
  <c r="D2597" i="1" s="1"/>
  <c r="D2598" i="1" s="1"/>
  <c r="D2599" i="1" s="1"/>
  <c r="D2600" i="1" s="1"/>
  <c r="D2601" i="1" s="1"/>
  <c r="D2602" i="1" s="1"/>
  <c r="D2603" i="1" s="1"/>
  <c r="D2604" i="1" s="1"/>
  <c r="D2605" i="1" s="1"/>
  <c r="D2606" i="1" s="1"/>
  <c r="D2607" i="1" s="1"/>
  <c r="D2608" i="1" s="1"/>
  <c r="D2609" i="1" s="1"/>
  <c r="D2610" i="1" s="1"/>
  <c r="D2611" i="1" s="1"/>
  <c r="D2612" i="1" s="1"/>
  <c r="D2613" i="1" s="1"/>
  <c r="D2614" i="1" s="1"/>
  <c r="D2615" i="1" s="1"/>
  <c r="D2616" i="1" s="1"/>
  <c r="D2617" i="1" s="1"/>
  <c r="D2618" i="1" s="1"/>
  <c r="D2619" i="1" s="1"/>
  <c r="D2620" i="1" s="1"/>
  <c r="D2621" i="1" s="1"/>
  <c r="D2622" i="1" s="1"/>
  <c r="D2623" i="1" s="1"/>
  <c r="D2624" i="1" s="1"/>
  <c r="D2625" i="1" s="1"/>
  <c r="D2626" i="1" s="1"/>
  <c r="D2627" i="1" s="1"/>
  <c r="D2628" i="1" s="1"/>
  <c r="D2629" i="1" s="1"/>
  <c r="D2630" i="1" s="1"/>
  <c r="D2631" i="1" s="1"/>
  <c r="D2632" i="1" s="1"/>
  <c r="A2634" i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C2634" i="1"/>
  <c r="C2635" i="1" s="1"/>
  <c r="C2636" i="1" s="1"/>
  <c r="C2637" i="1" s="1"/>
  <c r="C2638" i="1" s="1"/>
  <c r="C2639" i="1" s="1"/>
  <c r="C2640" i="1" s="1"/>
  <c r="C2641" i="1" s="1"/>
  <c r="C2642" i="1" s="1"/>
  <c r="C2643" i="1" s="1"/>
  <c r="C2644" i="1" s="1"/>
  <c r="C2645" i="1" s="1"/>
  <c r="C2646" i="1" s="1"/>
  <c r="C2647" i="1" s="1"/>
  <c r="C2648" i="1" s="1"/>
  <c r="C2649" i="1" s="1"/>
  <c r="C2650" i="1" s="1"/>
  <c r="C2651" i="1" s="1"/>
  <c r="C2652" i="1" s="1"/>
  <c r="C2653" i="1" s="1"/>
  <c r="C2654" i="1" s="1"/>
  <c r="C2655" i="1" s="1"/>
  <c r="C2656" i="1" s="1"/>
  <c r="C2657" i="1" s="1"/>
  <c r="C2658" i="1" s="1"/>
  <c r="C2659" i="1" s="1"/>
  <c r="C2660" i="1" s="1"/>
  <c r="C2661" i="1" s="1"/>
  <c r="C2662" i="1" s="1"/>
  <c r="C2663" i="1" s="1"/>
  <c r="C2664" i="1" s="1"/>
  <c r="C2665" i="1" s="1"/>
  <c r="C2666" i="1" s="1"/>
  <c r="C2667" i="1" s="1"/>
  <c r="D2634" i="1"/>
  <c r="D2635" i="1"/>
  <c r="D2636" i="1" s="1"/>
  <c r="D2637" i="1" s="1"/>
  <c r="D2638" i="1" s="1"/>
  <c r="D2639" i="1" s="1"/>
  <c r="D2640" i="1" s="1"/>
  <c r="D2641" i="1" s="1"/>
  <c r="D2642" i="1" s="1"/>
  <c r="D2643" i="1" s="1"/>
  <c r="D2644" i="1" s="1"/>
  <c r="D2645" i="1" s="1"/>
  <c r="D2646" i="1" s="1"/>
  <c r="D2647" i="1" s="1"/>
  <c r="D2648" i="1" s="1"/>
  <c r="D2649" i="1" s="1"/>
  <c r="D2650" i="1" s="1"/>
  <c r="D2651" i="1" s="1"/>
  <c r="D2652" i="1" s="1"/>
  <c r="D2653" i="1" s="1"/>
  <c r="D2654" i="1" s="1"/>
  <c r="D2655" i="1" s="1"/>
  <c r="D2656" i="1" s="1"/>
  <c r="D2657" i="1" s="1"/>
  <c r="D2658" i="1" s="1"/>
  <c r="D2659" i="1" s="1"/>
  <c r="D2660" i="1" s="1"/>
  <c r="D2661" i="1" s="1"/>
  <c r="D2662" i="1" s="1"/>
  <c r="D2663" i="1" s="1"/>
  <c r="D2664" i="1" s="1"/>
  <c r="D2665" i="1" s="1"/>
  <c r="D2666" i="1" s="1"/>
  <c r="D2667" i="1" s="1"/>
  <c r="A2669" i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C2669" i="1"/>
  <c r="C2670" i="1" s="1"/>
  <c r="C2671" i="1" s="1"/>
  <c r="C2672" i="1" s="1"/>
  <c r="C2673" i="1" s="1"/>
  <c r="C2674" i="1" s="1"/>
  <c r="C2675" i="1" s="1"/>
  <c r="C2676" i="1" s="1"/>
  <c r="C2677" i="1" s="1"/>
  <c r="C2678" i="1" s="1"/>
  <c r="C2679" i="1" s="1"/>
  <c r="C2680" i="1" s="1"/>
  <c r="C2681" i="1" s="1"/>
  <c r="D2669" i="1"/>
  <c r="D2670" i="1" s="1"/>
  <c r="D2671" i="1" s="1"/>
  <c r="D2672" i="1" s="1"/>
  <c r="D2673" i="1" s="1"/>
  <c r="D2674" i="1" s="1"/>
  <c r="D2675" i="1" s="1"/>
  <c r="D2676" i="1" s="1"/>
  <c r="D2677" i="1" s="1"/>
  <c r="D2678" i="1" s="1"/>
  <c r="D2679" i="1" s="1"/>
  <c r="D2680" i="1" s="1"/>
  <c r="D2681" i="1" s="1"/>
  <c r="A2683" i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C2683" i="1"/>
  <c r="C2684" i="1" s="1"/>
  <c r="C2685" i="1" s="1"/>
  <c r="C2686" i="1" s="1"/>
  <c r="C2687" i="1" s="1"/>
  <c r="C2688" i="1" s="1"/>
  <c r="C2689" i="1" s="1"/>
  <c r="C2690" i="1" s="1"/>
  <c r="C2691" i="1" s="1"/>
  <c r="C2692" i="1" s="1"/>
  <c r="C2693" i="1" s="1"/>
  <c r="C2694" i="1" s="1"/>
  <c r="C2695" i="1" s="1"/>
  <c r="C2696" i="1" s="1"/>
  <c r="C2697" i="1" s="1"/>
  <c r="C2698" i="1" s="1"/>
  <c r="C2699" i="1" s="1"/>
  <c r="C2700" i="1" s="1"/>
  <c r="C2701" i="1" s="1"/>
  <c r="C2702" i="1" s="1"/>
  <c r="C2703" i="1" s="1"/>
  <c r="C2704" i="1" s="1"/>
  <c r="C2705" i="1" s="1"/>
  <c r="C2706" i="1" s="1"/>
  <c r="C2707" i="1" s="1"/>
  <c r="D2683" i="1"/>
  <c r="D2684" i="1" s="1"/>
  <c r="D2685" i="1" s="1"/>
  <c r="D2686" i="1" s="1"/>
  <c r="D2687" i="1" s="1"/>
  <c r="D2688" i="1" s="1"/>
  <c r="D2689" i="1" s="1"/>
  <c r="D2690" i="1" s="1"/>
  <c r="D2691" i="1" s="1"/>
  <c r="D2692" i="1" s="1"/>
  <c r="D2693" i="1" s="1"/>
  <c r="D2694" i="1" s="1"/>
  <c r="D2695" i="1" s="1"/>
  <c r="D2696" i="1" s="1"/>
  <c r="D2697" i="1" s="1"/>
  <c r="D2698" i="1" s="1"/>
  <c r="D2699" i="1" s="1"/>
  <c r="D2700" i="1" s="1"/>
  <c r="D2701" i="1" s="1"/>
  <c r="D2702" i="1" s="1"/>
  <c r="D2703" i="1" s="1"/>
  <c r="D2704" i="1" s="1"/>
  <c r="D2705" i="1" s="1"/>
  <c r="D2706" i="1" s="1"/>
  <c r="D2707" i="1" s="1"/>
  <c r="A2710" i="1"/>
  <c r="A2711" i="1" s="1"/>
  <c r="A2712" i="1" s="1"/>
  <c r="C2710" i="1"/>
  <c r="C2711" i="1" s="1"/>
  <c r="C2712" i="1" s="1"/>
  <c r="D2710" i="1"/>
  <c r="D2711" i="1" s="1"/>
  <c r="D2712" i="1" s="1"/>
  <c r="A2714" i="1"/>
  <c r="A2715" i="1" s="1"/>
  <c r="A2716" i="1" s="1"/>
  <c r="A2717" i="1" s="1"/>
  <c r="A2718" i="1" s="1"/>
  <c r="A2719" i="1" s="1"/>
  <c r="A2720" i="1" s="1"/>
  <c r="C2714" i="1"/>
  <c r="C2715" i="1" s="1"/>
  <c r="C2716" i="1" s="1"/>
  <c r="C2717" i="1" s="1"/>
  <c r="C2718" i="1" s="1"/>
  <c r="C2719" i="1" s="1"/>
  <c r="C2720" i="1" s="1"/>
  <c r="D2714" i="1"/>
  <c r="D2715" i="1" s="1"/>
  <c r="D2716" i="1" s="1"/>
  <c r="D2717" i="1" s="1"/>
  <c r="D2718" i="1" s="1"/>
  <c r="D2719" i="1" s="1"/>
  <c r="D2720" i="1" s="1"/>
  <c r="A2722" i="1"/>
  <c r="A2723" i="1" s="1"/>
  <c r="A2724" i="1" s="1"/>
  <c r="C2722" i="1"/>
  <c r="C2723" i="1" s="1"/>
  <c r="C2724" i="1" s="1"/>
  <c r="D2722" i="1"/>
  <c r="D2723" i="1" s="1"/>
  <c r="D2724" i="1" s="1"/>
  <c r="A2726" i="1"/>
  <c r="C2726" i="1"/>
  <c r="D2726" i="1"/>
  <c r="A2728" i="1"/>
  <c r="A2729" i="1" s="1"/>
  <c r="A2730" i="1" s="1"/>
  <c r="A2731" i="1" s="1"/>
  <c r="A2732" i="1" s="1"/>
  <c r="A2733" i="1" s="1"/>
  <c r="C2728" i="1"/>
  <c r="C2729" i="1" s="1"/>
  <c r="C2730" i="1" s="1"/>
  <c r="C2731" i="1" s="1"/>
  <c r="C2732" i="1" s="1"/>
  <c r="C2733" i="1" s="1"/>
  <c r="D2728" i="1"/>
  <c r="D2729" i="1" s="1"/>
  <c r="D2730" i="1" s="1"/>
  <c r="D2731" i="1" s="1"/>
  <c r="D2732" i="1" s="1"/>
  <c r="D2733" i="1" s="1"/>
  <c r="A2735" i="1"/>
  <c r="A2736" i="1" s="1"/>
  <c r="A2737" i="1" s="1"/>
  <c r="C2735" i="1"/>
  <c r="C2736" i="1" s="1"/>
  <c r="C2737" i="1" s="1"/>
  <c r="D2735" i="1"/>
  <c r="D2736" i="1" s="1"/>
  <c r="D2737" i="1" s="1"/>
  <c r="A2739" i="1"/>
  <c r="A2740" i="1" s="1"/>
  <c r="A2741" i="1" s="1"/>
  <c r="A2742" i="1" s="1"/>
  <c r="C2739" i="1"/>
  <c r="C2740" i="1" s="1"/>
  <c r="C2741" i="1" s="1"/>
  <c r="C2742" i="1" s="1"/>
  <c r="D2739" i="1"/>
  <c r="D2740" i="1" s="1"/>
  <c r="D2741" i="1" s="1"/>
  <c r="D2742" i="1" s="1"/>
  <c r="A2744" i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C2744" i="1"/>
  <c r="C2745" i="1" s="1"/>
  <c r="C2746" i="1" s="1"/>
  <c r="C2747" i="1" s="1"/>
  <c r="C2748" i="1" s="1"/>
  <c r="C2749" i="1" s="1"/>
  <c r="C2750" i="1" s="1"/>
  <c r="C2751" i="1" s="1"/>
  <c r="C2752" i="1" s="1"/>
  <c r="C2753" i="1" s="1"/>
  <c r="C2754" i="1" s="1"/>
  <c r="C2755" i="1" s="1"/>
  <c r="D2744" i="1"/>
  <c r="D2745" i="1" s="1"/>
  <c r="D2746" i="1" s="1"/>
  <c r="D2747" i="1" s="1"/>
  <c r="D2748" i="1" s="1"/>
  <c r="D2749" i="1" s="1"/>
  <c r="D2750" i="1" s="1"/>
  <c r="D2751" i="1" s="1"/>
  <c r="D2752" i="1" s="1"/>
  <c r="D2753" i="1" s="1"/>
  <c r="D2754" i="1" s="1"/>
  <c r="D2755" i="1" s="1"/>
  <c r="A2757" i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C2757" i="1"/>
  <c r="C2758" i="1" s="1"/>
  <c r="C2759" i="1" s="1"/>
  <c r="C2760" i="1" s="1"/>
  <c r="C2761" i="1" s="1"/>
  <c r="C2762" i="1" s="1"/>
  <c r="C2763" i="1" s="1"/>
  <c r="C2764" i="1" s="1"/>
  <c r="C2765" i="1" s="1"/>
  <c r="C2766" i="1" s="1"/>
  <c r="C2767" i="1" s="1"/>
  <c r="C2768" i="1" s="1"/>
  <c r="C2769" i="1" s="1"/>
  <c r="C2770" i="1" s="1"/>
  <c r="C2771" i="1" s="1"/>
  <c r="C2772" i="1" s="1"/>
  <c r="C2773" i="1" s="1"/>
  <c r="C2774" i="1" s="1"/>
  <c r="C2775" i="1" s="1"/>
  <c r="C2776" i="1" s="1"/>
  <c r="C2777" i="1" s="1"/>
  <c r="C2778" i="1" s="1"/>
  <c r="C2779" i="1" s="1"/>
  <c r="C2780" i="1" s="1"/>
  <c r="C2781" i="1" s="1"/>
  <c r="C2782" i="1" s="1"/>
  <c r="C2783" i="1" s="1"/>
  <c r="C2784" i="1" s="1"/>
  <c r="C2785" i="1" s="1"/>
  <c r="C2786" i="1" s="1"/>
  <c r="C2787" i="1" s="1"/>
  <c r="C2788" i="1" s="1"/>
  <c r="C2789" i="1" s="1"/>
  <c r="C2790" i="1" s="1"/>
  <c r="C2791" i="1" s="1"/>
  <c r="C2792" i="1" s="1"/>
  <c r="C2793" i="1" s="1"/>
  <c r="C2794" i="1" s="1"/>
  <c r="C2795" i="1" s="1"/>
  <c r="C2796" i="1" s="1"/>
  <c r="C2797" i="1" s="1"/>
  <c r="C2798" i="1" s="1"/>
  <c r="C2799" i="1" s="1"/>
  <c r="C2800" i="1" s="1"/>
  <c r="C2801" i="1" s="1"/>
  <c r="C2802" i="1" s="1"/>
  <c r="C2803" i="1" s="1"/>
  <c r="C2804" i="1" s="1"/>
  <c r="C2805" i="1" s="1"/>
  <c r="C2806" i="1" s="1"/>
  <c r="C2807" i="1" s="1"/>
  <c r="C2808" i="1" s="1"/>
  <c r="C2809" i="1" s="1"/>
  <c r="C2810" i="1" s="1"/>
  <c r="C2811" i="1" s="1"/>
  <c r="C2812" i="1" s="1"/>
  <c r="C2813" i="1" s="1"/>
  <c r="C2814" i="1" s="1"/>
  <c r="C2815" i="1" s="1"/>
  <c r="C2816" i="1" s="1"/>
  <c r="C2817" i="1" s="1"/>
  <c r="C2818" i="1" s="1"/>
  <c r="C2819" i="1" s="1"/>
  <c r="C2820" i="1" s="1"/>
  <c r="C2821" i="1" s="1"/>
  <c r="C2822" i="1" s="1"/>
  <c r="C2823" i="1" s="1"/>
  <c r="C2824" i="1" s="1"/>
  <c r="C2825" i="1" s="1"/>
  <c r="C2826" i="1" s="1"/>
  <c r="C2827" i="1" s="1"/>
  <c r="C2828" i="1" s="1"/>
  <c r="C2829" i="1" s="1"/>
  <c r="C2830" i="1" s="1"/>
  <c r="C2831" i="1" s="1"/>
  <c r="C2832" i="1" s="1"/>
  <c r="C2833" i="1" s="1"/>
  <c r="C2834" i="1" s="1"/>
  <c r="C2835" i="1" s="1"/>
  <c r="C2836" i="1" s="1"/>
  <c r="C2837" i="1" s="1"/>
  <c r="C2838" i="1" s="1"/>
  <c r="D2757" i="1"/>
  <c r="D2758" i="1" s="1"/>
  <c r="D2759" i="1" s="1"/>
  <c r="D2760" i="1" s="1"/>
  <c r="D2761" i="1" s="1"/>
  <c r="D2762" i="1" s="1"/>
  <c r="D2763" i="1" s="1"/>
  <c r="D2764" i="1" s="1"/>
  <c r="D2765" i="1" s="1"/>
  <c r="D2766" i="1" s="1"/>
  <c r="D2767" i="1" s="1"/>
  <c r="D2768" i="1" s="1"/>
  <c r="D2769" i="1" s="1"/>
  <c r="D2770" i="1" s="1"/>
  <c r="D2771" i="1" s="1"/>
  <c r="D2772" i="1" s="1"/>
  <c r="D2773" i="1" s="1"/>
  <c r="D2774" i="1" s="1"/>
  <c r="D2775" i="1" s="1"/>
  <c r="D2776" i="1" s="1"/>
  <c r="D2777" i="1" s="1"/>
  <c r="D2778" i="1" s="1"/>
  <c r="D2779" i="1" s="1"/>
  <c r="D2780" i="1" s="1"/>
  <c r="D2781" i="1" s="1"/>
  <c r="D2782" i="1" s="1"/>
  <c r="D2783" i="1" s="1"/>
  <c r="D2784" i="1" s="1"/>
  <c r="D2785" i="1" s="1"/>
  <c r="D2786" i="1" s="1"/>
  <c r="D2787" i="1" s="1"/>
  <c r="D2788" i="1" s="1"/>
  <c r="D2789" i="1" s="1"/>
  <c r="D2790" i="1" s="1"/>
  <c r="D2791" i="1" s="1"/>
  <c r="D2792" i="1" s="1"/>
  <c r="D2793" i="1" s="1"/>
  <c r="D2794" i="1" s="1"/>
  <c r="D2795" i="1" s="1"/>
  <c r="D2796" i="1" s="1"/>
  <c r="D2797" i="1" s="1"/>
  <c r="D2798" i="1" s="1"/>
  <c r="D2799" i="1" s="1"/>
  <c r="D2800" i="1" s="1"/>
  <c r="D2801" i="1" s="1"/>
  <c r="D2802" i="1" s="1"/>
  <c r="D2803" i="1" s="1"/>
  <c r="D2804" i="1" s="1"/>
  <c r="D2805" i="1" s="1"/>
  <c r="D2806" i="1" s="1"/>
  <c r="D2807" i="1" s="1"/>
  <c r="D2808" i="1" s="1"/>
  <c r="D2809" i="1" s="1"/>
  <c r="D2810" i="1" s="1"/>
  <c r="D2811" i="1" s="1"/>
  <c r="D2812" i="1" s="1"/>
  <c r="D2813" i="1" s="1"/>
  <c r="D2814" i="1" s="1"/>
  <c r="D2815" i="1" s="1"/>
  <c r="D2816" i="1" s="1"/>
  <c r="D2817" i="1" s="1"/>
  <c r="D2818" i="1" s="1"/>
  <c r="D2819" i="1" s="1"/>
  <c r="D2820" i="1" s="1"/>
  <c r="D2821" i="1" s="1"/>
  <c r="D2822" i="1" s="1"/>
  <c r="D2823" i="1" s="1"/>
  <c r="D2824" i="1" s="1"/>
  <c r="D2825" i="1" s="1"/>
  <c r="D2826" i="1" s="1"/>
  <c r="D2827" i="1" s="1"/>
  <c r="D2828" i="1" s="1"/>
  <c r="D2829" i="1" s="1"/>
  <c r="D2830" i="1" s="1"/>
  <c r="D2831" i="1" s="1"/>
  <c r="D2832" i="1" s="1"/>
  <c r="D2833" i="1" s="1"/>
  <c r="D2834" i="1" s="1"/>
  <c r="D2835" i="1" s="1"/>
  <c r="D2836" i="1" s="1"/>
  <c r="D2837" i="1" s="1"/>
  <c r="D2838" i="1" s="1"/>
  <c r="A2841" i="1"/>
  <c r="C2841" i="1"/>
  <c r="D2841" i="1"/>
  <c r="A2843" i="1"/>
  <c r="A2844" i="1" s="1"/>
  <c r="A2845" i="1" s="1"/>
  <c r="A2846" i="1" s="1"/>
  <c r="A2847" i="1" s="1"/>
  <c r="C2843" i="1"/>
  <c r="C2844" i="1" s="1"/>
  <c r="C2845" i="1" s="1"/>
  <c r="C2846" i="1" s="1"/>
  <c r="C2847" i="1" s="1"/>
  <c r="D2843" i="1"/>
  <c r="D2844" i="1" s="1"/>
  <c r="D2845" i="1" s="1"/>
  <c r="D2846" i="1" s="1"/>
  <c r="D2847" i="1" s="1"/>
  <c r="A2849" i="1"/>
  <c r="C2849" i="1"/>
  <c r="D2849" i="1"/>
  <c r="A2851" i="1"/>
  <c r="C2851" i="1"/>
  <c r="D2851" i="1"/>
  <c r="A2853" i="1"/>
  <c r="A2854" i="1" s="1"/>
  <c r="A2855" i="1" s="1"/>
  <c r="A2856" i="1" s="1"/>
  <c r="C2853" i="1"/>
  <c r="C2854" i="1" s="1"/>
  <c r="C2855" i="1" s="1"/>
  <c r="C2856" i="1" s="1"/>
  <c r="D2853" i="1"/>
  <c r="D2854" i="1" s="1"/>
  <c r="D2855" i="1" s="1"/>
  <c r="D2856" i="1" s="1"/>
  <c r="A2858" i="1"/>
  <c r="A2859" i="1" s="1"/>
  <c r="A2860" i="1" s="1"/>
  <c r="C2858" i="1"/>
  <c r="C2859" i="1" s="1"/>
  <c r="C2860" i="1" s="1"/>
  <c r="D2858" i="1"/>
  <c r="D2859" i="1" s="1"/>
  <c r="D2860" i="1" s="1"/>
  <c r="A2862" i="1"/>
  <c r="A2863" i="1" s="1"/>
  <c r="A2864" i="1" s="1"/>
  <c r="A2865" i="1" s="1"/>
  <c r="C2862" i="1"/>
  <c r="C2863" i="1" s="1"/>
  <c r="C2864" i="1" s="1"/>
  <c r="C2865" i="1" s="1"/>
  <c r="D2862" i="1"/>
  <c r="D2863" i="1" s="1"/>
  <c r="D2864" i="1" s="1"/>
  <c r="D2865" i="1" s="1"/>
  <c r="A2867" i="1"/>
  <c r="A2868" i="1" s="1"/>
  <c r="A2869" i="1" s="1"/>
  <c r="C2867" i="1"/>
  <c r="C2868" i="1" s="1"/>
  <c r="C2869" i="1" s="1"/>
  <c r="D2867" i="1"/>
  <c r="D2868" i="1" s="1"/>
  <c r="D2869" i="1" s="1"/>
  <c r="A2873" i="1"/>
  <c r="A2874" i="1" s="1"/>
  <c r="A2875" i="1" s="1"/>
  <c r="A2876" i="1" s="1"/>
  <c r="C2873" i="1"/>
  <c r="C2874" i="1" s="1"/>
  <c r="C2875" i="1" s="1"/>
  <c r="C2876" i="1" s="1"/>
  <c r="D2873" i="1"/>
  <c r="D2874" i="1" s="1"/>
  <c r="D2875" i="1" s="1"/>
  <c r="D2876" i="1" s="1"/>
  <c r="A2878" i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C2878" i="1"/>
  <c r="C2879" i="1" s="1"/>
  <c r="C2880" i="1" s="1"/>
  <c r="C2881" i="1" s="1"/>
  <c r="C2882" i="1" s="1"/>
  <c r="C2883" i="1" s="1"/>
  <c r="C2884" i="1" s="1"/>
  <c r="C2885" i="1" s="1"/>
  <c r="C2886" i="1" s="1"/>
  <c r="C2887" i="1" s="1"/>
  <c r="C2888" i="1" s="1"/>
  <c r="D2878" i="1"/>
  <c r="D2879" i="1" s="1"/>
  <c r="D2880" i="1" s="1"/>
  <c r="D2881" i="1" s="1"/>
  <c r="D2882" i="1" s="1"/>
  <c r="D2883" i="1" s="1"/>
  <c r="D2884" i="1" s="1"/>
  <c r="D2885" i="1" s="1"/>
  <c r="D2886" i="1" s="1"/>
  <c r="D2887" i="1" s="1"/>
  <c r="D2888" i="1" s="1"/>
  <c r="A2890" i="1"/>
  <c r="A2891" i="1" s="1"/>
  <c r="A2892" i="1" s="1"/>
  <c r="A2893" i="1" s="1"/>
  <c r="A2894" i="1" s="1"/>
  <c r="A2895" i="1" s="1"/>
  <c r="A2896" i="1" s="1"/>
  <c r="C2890" i="1"/>
  <c r="C2891" i="1" s="1"/>
  <c r="C2892" i="1" s="1"/>
  <c r="C2893" i="1" s="1"/>
  <c r="C2894" i="1" s="1"/>
  <c r="C2895" i="1" s="1"/>
  <c r="C2896" i="1" s="1"/>
  <c r="D2890" i="1"/>
  <c r="D2891" i="1" s="1"/>
  <c r="D2892" i="1" s="1"/>
  <c r="D2893" i="1" s="1"/>
  <c r="D2894" i="1" s="1"/>
  <c r="D2895" i="1" s="1"/>
  <c r="D2896" i="1" s="1"/>
  <c r="A2898" i="1"/>
  <c r="A2899" i="1" s="1"/>
  <c r="C2898" i="1"/>
  <c r="C2899" i="1" s="1"/>
  <c r="D2898" i="1"/>
  <c r="D2899" i="1" s="1"/>
  <c r="A2901" i="1"/>
  <c r="A2902" i="1" s="1"/>
  <c r="A2903" i="1" s="1"/>
  <c r="A2904" i="1" s="1"/>
  <c r="A2905" i="1" s="1"/>
  <c r="A2906" i="1" s="1"/>
  <c r="A2907" i="1" s="1"/>
  <c r="C2901" i="1"/>
  <c r="C2902" i="1" s="1"/>
  <c r="C2903" i="1" s="1"/>
  <c r="C2904" i="1" s="1"/>
  <c r="C2905" i="1" s="1"/>
  <c r="C2906" i="1" s="1"/>
  <c r="C2907" i="1" s="1"/>
  <c r="D2901" i="1"/>
  <c r="D2902" i="1" s="1"/>
  <c r="D2903" i="1" s="1"/>
  <c r="D2904" i="1" s="1"/>
  <c r="D2905" i="1" s="1"/>
  <c r="D2906" i="1" s="1"/>
  <c r="D2907" i="1" s="1"/>
  <c r="A2909" i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C2909" i="1"/>
  <c r="C2910" i="1" s="1"/>
  <c r="C2911" i="1" s="1"/>
  <c r="C2912" i="1" s="1"/>
  <c r="C2913" i="1" s="1"/>
  <c r="C2914" i="1" s="1"/>
  <c r="C2915" i="1" s="1"/>
  <c r="C2916" i="1" s="1"/>
  <c r="C2917" i="1" s="1"/>
  <c r="C2918" i="1" s="1"/>
  <c r="C2919" i="1" s="1"/>
  <c r="D2909" i="1"/>
  <c r="D2910" i="1" s="1"/>
  <c r="D2911" i="1" s="1"/>
  <c r="D2912" i="1" s="1"/>
  <c r="D2913" i="1" s="1"/>
  <c r="D2914" i="1" s="1"/>
  <c r="D2915" i="1" s="1"/>
  <c r="D2916" i="1" s="1"/>
  <c r="D2917" i="1" s="1"/>
  <c r="D2918" i="1" s="1"/>
  <c r="D2919" i="1" s="1"/>
  <c r="A2921" i="1"/>
  <c r="A2922" i="1" s="1"/>
  <c r="A2923" i="1" s="1"/>
  <c r="A2924" i="1" s="1"/>
  <c r="A2925" i="1" s="1"/>
  <c r="A2926" i="1" s="1"/>
  <c r="C2921" i="1"/>
  <c r="C2922" i="1" s="1"/>
  <c r="C2923" i="1" s="1"/>
  <c r="C2924" i="1" s="1"/>
  <c r="C2925" i="1" s="1"/>
  <c r="C2926" i="1" s="1"/>
  <c r="D2921" i="1"/>
  <c r="D2922" i="1" s="1"/>
  <c r="D2923" i="1" s="1"/>
  <c r="D2924" i="1" s="1"/>
  <c r="D2925" i="1" s="1"/>
  <c r="D2926" i="1" s="1"/>
  <c r="A2928" i="1"/>
  <c r="A2929" i="1" s="1"/>
  <c r="A2930" i="1" s="1"/>
  <c r="A2931" i="1" s="1"/>
  <c r="C2928" i="1"/>
  <c r="C2929" i="1" s="1"/>
  <c r="C2930" i="1" s="1"/>
  <c r="C2931" i="1" s="1"/>
  <c r="D2928" i="1"/>
  <c r="D2929" i="1" s="1"/>
  <c r="D2930" i="1" s="1"/>
  <c r="D2931" i="1" s="1"/>
  <c r="A2933" i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C2933" i="1"/>
  <c r="C2934" i="1" s="1"/>
  <c r="C2935" i="1" s="1"/>
  <c r="C2936" i="1" s="1"/>
  <c r="C2937" i="1" s="1"/>
  <c r="C2938" i="1" s="1"/>
  <c r="C2939" i="1" s="1"/>
  <c r="C2940" i="1" s="1"/>
  <c r="C2941" i="1" s="1"/>
  <c r="C2942" i="1" s="1"/>
  <c r="C2943" i="1" s="1"/>
  <c r="D2933" i="1"/>
  <c r="D2934" i="1" s="1"/>
  <c r="D2935" i="1" s="1"/>
  <c r="D2936" i="1" s="1"/>
  <c r="D2937" i="1" s="1"/>
  <c r="D2938" i="1" s="1"/>
  <c r="D2939" i="1" s="1"/>
  <c r="D2940" i="1" s="1"/>
  <c r="D2941" i="1" s="1"/>
  <c r="D2942" i="1" s="1"/>
  <c r="D2943" i="1" s="1"/>
  <c r="A2945" i="1"/>
  <c r="A2946" i="1" s="1"/>
  <c r="A2947" i="1" s="1"/>
  <c r="A2948" i="1" s="1"/>
  <c r="A2949" i="1" s="1"/>
  <c r="A2950" i="1" s="1"/>
  <c r="A2951" i="1" s="1"/>
  <c r="C2945" i="1"/>
  <c r="C2946" i="1" s="1"/>
  <c r="C2947" i="1" s="1"/>
  <c r="C2948" i="1" s="1"/>
  <c r="C2949" i="1" s="1"/>
  <c r="C2950" i="1" s="1"/>
  <c r="C2951" i="1" s="1"/>
  <c r="D2945" i="1"/>
  <c r="D2946" i="1" s="1"/>
  <c r="D2947" i="1" s="1"/>
  <c r="D2948" i="1" s="1"/>
  <c r="D2949" i="1" s="1"/>
  <c r="D2950" i="1" s="1"/>
  <c r="D2951" i="1" s="1"/>
  <c r="A2954" i="1"/>
  <c r="A2955" i="1" s="1"/>
  <c r="A2956" i="1" s="1"/>
  <c r="C2954" i="1"/>
  <c r="C2955" i="1" s="1"/>
  <c r="C2956" i="1" s="1"/>
  <c r="D2954" i="1"/>
  <c r="D2955" i="1" s="1"/>
  <c r="D2956" i="1" s="1"/>
  <c r="A2958" i="1"/>
  <c r="A2959" i="1" s="1"/>
  <c r="A2960" i="1" s="1"/>
  <c r="C2958" i="1"/>
  <c r="C2959" i="1" s="1"/>
  <c r="C2960" i="1" s="1"/>
  <c r="D2958" i="1"/>
  <c r="D2959" i="1" s="1"/>
  <c r="D2960" i="1" s="1"/>
  <c r="A2962" i="1"/>
  <c r="C2962" i="1"/>
  <c r="D2962" i="1"/>
  <c r="A2964" i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C2964" i="1"/>
  <c r="C2965" i="1" s="1"/>
  <c r="C2966" i="1" s="1"/>
  <c r="C2967" i="1" s="1"/>
  <c r="C2968" i="1" s="1"/>
  <c r="C2969" i="1" s="1"/>
  <c r="C2970" i="1" s="1"/>
  <c r="C2971" i="1" s="1"/>
  <c r="C2972" i="1" s="1"/>
  <c r="C2973" i="1" s="1"/>
  <c r="C2974" i="1" s="1"/>
  <c r="C2975" i="1" s="1"/>
  <c r="C2976" i="1" s="1"/>
  <c r="C2977" i="1" s="1"/>
  <c r="C2978" i="1" s="1"/>
  <c r="C2979" i="1" s="1"/>
  <c r="C2980" i="1" s="1"/>
  <c r="C2981" i="1" s="1"/>
  <c r="C2982" i="1" s="1"/>
  <c r="C2983" i="1" s="1"/>
  <c r="C2984" i="1" s="1"/>
  <c r="C2985" i="1" s="1"/>
  <c r="C2986" i="1" s="1"/>
  <c r="C2987" i="1" s="1"/>
  <c r="C2988" i="1" s="1"/>
  <c r="C2989" i="1" s="1"/>
  <c r="C2990" i="1" s="1"/>
  <c r="C2991" i="1" s="1"/>
  <c r="C2992" i="1" s="1"/>
  <c r="C2993" i="1" s="1"/>
  <c r="C2994" i="1" s="1"/>
  <c r="C2995" i="1" s="1"/>
  <c r="C2996" i="1" s="1"/>
  <c r="C2997" i="1" s="1"/>
  <c r="C2998" i="1" s="1"/>
  <c r="C2999" i="1" s="1"/>
  <c r="C3000" i="1" s="1"/>
  <c r="C3001" i="1" s="1"/>
  <c r="C3002" i="1" s="1"/>
  <c r="C3003" i="1" s="1"/>
  <c r="C3004" i="1" s="1"/>
  <c r="C3005" i="1" s="1"/>
  <c r="C3006" i="1" s="1"/>
  <c r="C3007" i="1" s="1"/>
  <c r="C3008" i="1" s="1"/>
  <c r="C3009" i="1" s="1"/>
  <c r="C3010" i="1" s="1"/>
  <c r="C3011" i="1" s="1"/>
  <c r="C3012" i="1" s="1"/>
  <c r="C3013" i="1" s="1"/>
  <c r="C3014" i="1" s="1"/>
  <c r="C3015" i="1" s="1"/>
  <c r="C3016" i="1" s="1"/>
  <c r="C3017" i="1" s="1"/>
  <c r="D2964" i="1"/>
  <c r="D2965" i="1" s="1"/>
  <c r="D2966" i="1" s="1"/>
  <c r="D2967" i="1" s="1"/>
  <c r="D2968" i="1" s="1"/>
  <c r="D2969" i="1" s="1"/>
  <c r="D2970" i="1" s="1"/>
  <c r="D2971" i="1" s="1"/>
  <c r="D2972" i="1" s="1"/>
  <c r="D2973" i="1" s="1"/>
  <c r="D2974" i="1" s="1"/>
  <c r="D2975" i="1" s="1"/>
  <c r="D2976" i="1" s="1"/>
  <c r="D2977" i="1" s="1"/>
  <c r="D2978" i="1" s="1"/>
  <c r="D2979" i="1" s="1"/>
  <c r="D2980" i="1" s="1"/>
  <c r="D2981" i="1" s="1"/>
  <c r="D2982" i="1" s="1"/>
  <c r="D2983" i="1" s="1"/>
  <c r="D2984" i="1" s="1"/>
  <c r="D2985" i="1" s="1"/>
  <c r="D2986" i="1" s="1"/>
  <c r="D2987" i="1" s="1"/>
  <c r="D2988" i="1" s="1"/>
  <c r="D2989" i="1" s="1"/>
  <c r="D2990" i="1" s="1"/>
  <c r="D2991" i="1" s="1"/>
  <c r="D2992" i="1" s="1"/>
  <c r="D2993" i="1" s="1"/>
  <c r="D2994" i="1" s="1"/>
  <c r="D2995" i="1" s="1"/>
  <c r="D2996" i="1" s="1"/>
  <c r="D2997" i="1" s="1"/>
  <c r="D2998" i="1" s="1"/>
  <c r="D2999" i="1" s="1"/>
  <c r="D3000" i="1" s="1"/>
  <c r="D3001" i="1" s="1"/>
  <c r="D3002" i="1" s="1"/>
  <c r="D3003" i="1" s="1"/>
  <c r="D3004" i="1" s="1"/>
  <c r="D3005" i="1" s="1"/>
  <c r="D3006" i="1" s="1"/>
  <c r="D3007" i="1" s="1"/>
  <c r="D3008" i="1" s="1"/>
  <c r="D3009" i="1" s="1"/>
  <c r="D3010" i="1" s="1"/>
  <c r="D3011" i="1" s="1"/>
  <c r="D3012" i="1" s="1"/>
  <c r="D3013" i="1" s="1"/>
  <c r="D3014" i="1" s="1"/>
  <c r="D3015" i="1" s="1"/>
  <c r="D3016" i="1" s="1"/>
  <c r="D3017" i="1" s="1"/>
  <c r="A3019" i="1"/>
  <c r="A3020" i="1" s="1"/>
  <c r="A3021" i="1" s="1"/>
  <c r="A3022" i="1" s="1"/>
  <c r="A3023" i="1" s="1"/>
  <c r="A3024" i="1" s="1"/>
  <c r="A3025" i="1" s="1"/>
  <c r="C3019" i="1"/>
  <c r="C3020" i="1" s="1"/>
  <c r="C3021" i="1" s="1"/>
  <c r="C3022" i="1" s="1"/>
  <c r="C3023" i="1" s="1"/>
  <c r="C3024" i="1" s="1"/>
  <c r="C3025" i="1" s="1"/>
  <c r="D3019" i="1"/>
  <c r="D3020" i="1" s="1"/>
  <c r="D3021" i="1" s="1"/>
  <c r="D3022" i="1" s="1"/>
  <c r="D3023" i="1" s="1"/>
  <c r="D3024" i="1" s="1"/>
  <c r="D3025" i="1" s="1"/>
  <c r="A3027" i="1"/>
  <c r="A3028" i="1" s="1"/>
  <c r="A3029" i="1" s="1"/>
  <c r="A3030" i="1" s="1"/>
  <c r="A3031" i="1" s="1"/>
  <c r="A3032" i="1" s="1"/>
  <c r="A3033" i="1" s="1"/>
  <c r="A3034" i="1" s="1"/>
  <c r="C3027" i="1"/>
  <c r="C3028" i="1" s="1"/>
  <c r="C3029" i="1" s="1"/>
  <c r="C3030" i="1" s="1"/>
  <c r="C3031" i="1" s="1"/>
  <c r="C3032" i="1" s="1"/>
  <c r="C3033" i="1" s="1"/>
  <c r="C3034" i="1" s="1"/>
  <c r="D3027" i="1"/>
  <c r="D3028" i="1" s="1"/>
  <c r="D3029" i="1" s="1"/>
  <c r="D3030" i="1" s="1"/>
  <c r="D3031" i="1" s="1"/>
  <c r="D3032" i="1" s="1"/>
  <c r="D3033" i="1" s="1"/>
  <c r="D3034" i="1" s="1"/>
  <c r="A3036" i="1"/>
  <c r="A3037" i="1" s="1"/>
  <c r="A3038" i="1" s="1"/>
  <c r="C3036" i="1"/>
  <c r="C3037" i="1" s="1"/>
  <c r="C3038" i="1" s="1"/>
  <c r="D3036" i="1"/>
  <c r="D3037" i="1" s="1"/>
  <c r="D3038" i="1" s="1"/>
  <c r="A3040" i="1"/>
  <c r="C3040" i="1"/>
  <c r="D3040" i="1"/>
  <c r="A3042" i="1"/>
  <c r="A3043" i="1" s="1"/>
  <c r="A3044" i="1" s="1"/>
  <c r="C3042" i="1"/>
  <c r="C3043" i="1" s="1"/>
  <c r="C3044" i="1" s="1"/>
  <c r="D3042" i="1"/>
  <c r="D3043" i="1" s="1"/>
  <c r="D3044" i="1" s="1"/>
  <c r="A3046" i="1"/>
  <c r="A3047" i="1" s="1"/>
  <c r="A3048" i="1" s="1"/>
  <c r="A3049" i="1" s="1"/>
  <c r="A3050" i="1" s="1"/>
  <c r="C3046" i="1"/>
  <c r="C3047" i="1" s="1"/>
  <c r="C3048" i="1" s="1"/>
  <c r="C3049" i="1" s="1"/>
  <c r="C3050" i="1" s="1"/>
  <c r="D3046" i="1"/>
  <c r="D3047" i="1" s="1"/>
  <c r="D3048" i="1" s="1"/>
  <c r="D3049" i="1" s="1"/>
  <c r="D3050" i="1" s="1"/>
  <c r="A3052" i="1"/>
  <c r="A3053" i="1" s="1"/>
  <c r="C3052" i="1"/>
  <c r="C3053" i="1" s="1"/>
  <c r="D3052" i="1"/>
  <c r="D3053" i="1" s="1"/>
  <c r="A3055" i="1"/>
  <c r="A3056" i="1" s="1"/>
  <c r="C3055" i="1"/>
  <c r="C3056" i="1" s="1"/>
  <c r="D3055" i="1"/>
  <c r="D3056" i="1" s="1"/>
  <c r="A3058" i="1"/>
  <c r="A3059" i="1" s="1"/>
  <c r="A3060" i="1" s="1"/>
  <c r="A3061" i="1" s="1"/>
  <c r="A3062" i="1" s="1"/>
  <c r="C3058" i="1"/>
  <c r="C3059" i="1" s="1"/>
  <c r="C3060" i="1" s="1"/>
  <c r="C3061" i="1" s="1"/>
  <c r="C3062" i="1" s="1"/>
  <c r="D3058" i="1"/>
  <c r="D3059" i="1" s="1"/>
  <c r="D3060" i="1" s="1"/>
  <c r="D3061" i="1" s="1"/>
  <c r="D3062" i="1" s="1"/>
  <c r="A3064" i="1"/>
  <c r="A3065" i="1" s="1"/>
  <c r="A3066" i="1" s="1"/>
  <c r="A3067" i="1" s="1"/>
  <c r="A3068" i="1" s="1"/>
  <c r="A3069" i="1" s="1"/>
  <c r="A3070" i="1" s="1"/>
  <c r="A3071" i="1" s="1"/>
  <c r="A3072" i="1" s="1"/>
  <c r="A3073" i="1" s="1"/>
  <c r="C3064" i="1"/>
  <c r="C3065" i="1" s="1"/>
  <c r="C3066" i="1" s="1"/>
  <c r="C3067" i="1" s="1"/>
  <c r="C3068" i="1" s="1"/>
  <c r="C3069" i="1" s="1"/>
  <c r="C3070" i="1" s="1"/>
  <c r="C3071" i="1" s="1"/>
  <c r="C3072" i="1" s="1"/>
  <c r="C3073" i="1" s="1"/>
  <c r="D3064" i="1"/>
  <c r="D3065" i="1" s="1"/>
  <c r="D3066" i="1" s="1"/>
  <c r="D3067" i="1" s="1"/>
  <c r="D3068" i="1" s="1"/>
  <c r="D3069" i="1" s="1"/>
  <c r="D3070" i="1" s="1"/>
  <c r="D3071" i="1" s="1"/>
  <c r="D3072" i="1" s="1"/>
  <c r="D3073" i="1" s="1"/>
  <c r="A3075" i="1"/>
  <c r="A3076" i="1" s="1"/>
  <c r="A3077" i="1" s="1"/>
  <c r="A3078" i="1" s="1"/>
  <c r="C3075" i="1"/>
  <c r="C3076" i="1" s="1"/>
  <c r="C3077" i="1" s="1"/>
  <c r="C3078" i="1" s="1"/>
  <c r="D3075" i="1"/>
  <c r="D3076" i="1" s="1"/>
  <c r="D3077" i="1" s="1"/>
  <c r="D3078" i="1" s="1"/>
  <c r="A3081" i="1"/>
  <c r="A3082" i="1" s="1"/>
  <c r="C3081" i="1"/>
  <c r="C3082" i="1" s="1"/>
  <c r="D3081" i="1"/>
  <c r="D3082" i="1" s="1"/>
  <c r="A3084" i="1"/>
  <c r="A3085" i="1" s="1"/>
  <c r="A3086" i="1" s="1"/>
  <c r="A3087" i="1" s="1"/>
  <c r="A3088" i="1" s="1"/>
  <c r="A3089" i="1" s="1"/>
  <c r="A3090" i="1" s="1"/>
  <c r="A3091" i="1" s="1"/>
  <c r="C3084" i="1"/>
  <c r="C3085" i="1" s="1"/>
  <c r="C3086" i="1" s="1"/>
  <c r="C3087" i="1" s="1"/>
  <c r="C3088" i="1" s="1"/>
  <c r="C3089" i="1" s="1"/>
  <c r="C3090" i="1" s="1"/>
  <c r="C3091" i="1" s="1"/>
  <c r="D3084" i="1"/>
  <c r="D3085" i="1" s="1"/>
  <c r="D3086" i="1" s="1"/>
  <c r="D3087" i="1" s="1"/>
  <c r="D3088" i="1" s="1"/>
  <c r="D3089" i="1" s="1"/>
  <c r="D3090" i="1" s="1"/>
  <c r="D3091" i="1" s="1"/>
  <c r="A3093" i="1"/>
  <c r="A3094" i="1" s="1"/>
  <c r="A3095" i="1" s="1"/>
  <c r="A3096" i="1" s="1"/>
  <c r="A3097" i="1" s="1"/>
  <c r="A3098" i="1" s="1"/>
  <c r="A3099" i="1" s="1"/>
  <c r="C3093" i="1"/>
  <c r="C3094" i="1" s="1"/>
  <c r="C3095" i="1" s="1"/>
  <c r="C3096" i="1" s="1"/>
  <c r="C3097" i="1" s="1"/>
  <c r="C3098" i="1" s="1"/>
  <c r="C3099" i="1" s="1"/>
  <c r="D3093" i="1"/>
  <c r="D3094" i="1" s="1"/>
  <c r="D3095" i="1" s="1"/>
  <c r="D3096" i="1" s="1"/>
  <c r="D3097" i="1" s="1"/>
  <c r="D3098" i="1" s="1"/>
  <c r="D3099" i="1" s="1"/>
  <c r="A3101" i="1"/>
  <c r="A3102" i="1" s="1"/>
  <c r="A3103" i="1" s="1"/>
  <c r="A3104" i="1" s="1"/>
  <c r="A3105" i="1" s="1"/>
  <c r="A3106" i="1" s="1"/>
  <c r="A3107" i="1" s="1"/>
  <c r="A3108" i="1" s="1"/>
  <c r="A3109" i="1" s="1"/>
  <c r="C3101" i="1"/>
  <c r="C3102" i="1" s="1"/>
  <c r="C3103" i="1" s="1"/>
  <c r="C3104" i="1" s="1"/>
  <c r="C3105" i="1" s="1"/>
  <c r="C3106" i="1" s="1"/>
  <c r="C3107" i="1" s="1"/>
  <c r="C3108" i="1" s="1"/>
  <c r="C3109" i="1" s="1"/>
  <c r="D3101" i="1"/>
  <c r="D3102" i="1" s="1"/>
  <c r="D3103" i="1" s="1"/>
  <c r="D3104" i="1" s="1"/>
  <c r="D3105" i="1" s="1"/>
  <c r="D3106" i="1" s="1"/>
  <c r="D3107" i="1" s="1"/>
  <c r="D3108" i="1" s="1"/>
  <c r="D3109" i="1" s="1"/>
  <c r="A3111" i="1"/>
  <c r="A3112" i="1" s="1"/>
  <c r="A3113" i="1" s="1"/>
  <c r="A3114" i="1" s="1"/>
  <c r="A3115" i="1" s="1"/>
  <c r="A3116" i="1" s="1"/>
  <c r="A3117" i="1" s="1"/>
  <c r="C3111" i="1"/>
  <c r="C3112" i="1" s="1"/>
  <c r="C3113" i="1" s="1"/>
  <c r="C3114" i="1" s="1"/>
  <c r="C3115" i="1" s="1"/>
  <c r="C3116" i="1" s="1"/>
  <c r="C3117" i="1" s="1"/>
  <c r="D3111" i="1"/>
  <c r="D3112" i="1" s="1"/>
  <c r="D3113" i="1" s="1"/>
  <c r="D3114" i="1" s="1"/>
  <c r="D3115" i="1" s="1"/>
  <c r="D3116" i="1" s="1"/>
  <c r="D3117" i="1" s="1"/>
  <c r="A3119" i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C3119" i="1"/>
  <c r="C3120" i="1" s="1"/>
  <c r="C3121" i="1" s="1"/>
  <c r="C3122" i="1" s="1"/>
  <c r="C3123" i="1" s="1"/>
  <c r="C3124" i="1" s="1"/>
  <c r="C3125" i="1" s="1"/>
  <c r="C3126" i="1" s="1"/>
  <c r="C3127" i="1" s="1"/>
  <c r="C3128" i="1" s="1"/>
  <c r="C3129" i="1" s="1"/>
  <c r="D3119" i="1"/>
  <c r="D3120" i="1" s="1"/>
  <c r="D3121" i="1" s="1"/>
  <c r="D3122" i="1" s="1"/>
  <c r="D3123" i="1" s="1"/>
  <c r="D3124" i="1" s="1"/>
  <c r="D3125" i="1" s="1"/>
  <c r="D3126" i="1" s="1"/>
  <c r="D3127" i="1" s="1"/>
  <c r="D3128" i="1" s="1"/>
  <c r="D3129" i="1" s="1"/>
  <c r="A3131" i="1"/>
  <c r="A3132" i="1" s="1"/>
  <c r="A3133" i="1" s="1"/>
  <c r="A3134" i="1" s="1"/>
  <c r="A3135" i="1" s="1"/>
  <c r="A3136" i="1" s="1"/>
  <c r="A3137" i="1" s="1"/>
  <c r="C3131" i="1"/>
  <c r="C3132" i="1" s="1"/>
  <c r="C3133" i="1" s="1"/>
  <c r="C3134" i="1" s="1"/>
  <c r="C3135" i="1" s="1"/>
  <c r="C3136" i="1" s="1"/>
  <c r="C3137" i="1" s="1"/>
  <c r="D3131" i="1"/>
  <c r="D3132" i="1" s="1"/>
  <c r="D3133" i="1" s="1"/>
  <c r="D3134" i="1" s="1"/>
  <c r="D3135" i="1" s="1"/>
  <c r="D3136" i="1" s="1"/>
  <c r="D3137" i="1" s="1"/>
  <c r="A3145" i="1"/>
  <c r="A3146" i="1" s="1"/>
  <c r="C3145" i="1"/>
  <c r="C3146" i="1" s="1"/>
  <c r="D3145" i="1"/>
  <c r="D3146" i="1" s="1"/>
  <c r="A3148" i="1"/>
  <c r="A3149" i="1" s="1"/>
  <c r="A3150" i="1" s="1"/>
  <c r="A3151" i="1" s="1"/>
  <c r="C3148" i="1"/>
  <c r="C3149" i="1" s="1"/>
  <c r="C3150" i="1" s="1"/>
  <c r="C3151" i="1" s="1"/>
  <c r="D3148" i="1"/>
  <c r="D3149" i="1" s="1"/>
  <c r="D3150" i="1" s="1"/>
  <c r="D3151" i="1" s="1"/>
  <c r="A3153" i="1"/>
  <c r="A3154" i="1" s="1"/>
  <c r="A3155" i="1" s="1"/>
  <c r="A3156" i="1" s="1"/>
  <c r="A3157" i="1" s="1"/>
  <c r="A3158" i="1" s="1"/>
  <c r="A3159" i="1" s="1"/>
  <c r="A3160" i="1" s="1"/>
  <c r="C3153" i="1"/>
  <c r="C3154" i="1" s="1"/>
  <c r="C3155" i="1" s="1"/>
  <c r="C3156" i="1" s="1"/>
  <c r="C3157" i="1" s="1"/>
  <c r="C3158" i="1" s="1"/>
  <c r="C3159" i="1" s="1"/>
  <c r="C3160" i="1" s="1"/>
  <c r="D3153" i="1"/>
  <c r="D3154" i="1" s="1"/>
  <c r="D3155" i="1" s="1"/>
  <c r="D3156" i="1" s="1"/>
  <c r="D3157" i="1" s="1"/>
  <c r="D3158" i="1" s="1"/>
  <c r="D3159" i="1" s="1"/>
  <c r="D3160" i="1" s="1"/>
  <c r="A3162" i="1"/>
  <c r="A3163" i="1" s="1"/>
  <c r="A3164" i="1" s="1"/>
  <c r="A3165" i="1" s="1"/>
  <c r="A3166" i="1" s="1"/>
  <c r="A3167" i="1" s="1"/>
  <c r="A3168" i="1" s="1"/>
  <c r="A3169" i="1" s="1"/>
  <c r="C3162" i="1"/>
  <c r="C3163" i="1" s="1"/>
  <c r="C3164" i="1" s="1"/>
  <c r="C3165" i="1" s="1"/>
  <c r="C3166" i="1" s="1"/>
  <c r="C3167" i="1" s="1"/>
  <c r="C3168" i="1" s="1"/>
  <c r="C3169" i="1" s="1"/>
  <c r="D3162" i="1"/>
  <c r="D3163" i="1" s="1"/>
  <c r="D3164" i="1" s="1"/>
  <c r="D3165" i="1" s="1"/>
  <c r="D3166" i="1" s="1"/>
  <c r="D3167" i="1" s="1"/>
  <c r="D3168" i="1" s="1"/>
  <c r="D3169" i="1" s="1"/>
  <c r="A3171" i="1"/>
  <c r="A3172" i="1" s="1"/>
  <c r="A3173" i="1" s="1"/>
  <c r="A3174" i="1" s="1"/>
  <c r="A3175" i="1" s="1"/>
  <c r="A3176" i="1" s="1"/>
  <c r="A3177" i="1" s="1"/>
  <c r="A3178" i="1" s="1"/>
  <c r="C3171" i="1"/>
  <c r="C3172" i="1" s="1"/>
  <c r="C3173" i="1" s="1"/>
  <c r="C3174" i="1" s="1"/>
  <c r="C3175" i="1" s="1"/>
  <c r="C3176" i="1" s="1"/>
  <c r="C3177" i="1" s="1"/>
  <c r="C3178" i="1" s="1"/>
  <c r="D3171" i="1"/>
  <c r="D3172" i="1" s="1"/>
  <c r="D3173" i="1" s="1"/>
  <c r="D3174" i="1" s="1"/>
  <c r="D3175" i="1" s="1"/>
  <c r="D3176" i="1" s="1"/>
  <c r="D3177" i="1" s="1"/>
  <c r="D3178" i="1" s="1"/>
  <c r="A3181" i="1"/>
  <c r="A3182" i="1" s="1"/>
  <c r="C3181" i="1"/>
  <c r="C3182" i="1" s="1"/>
  <c r="D3181" i="1"/>
  <c r="D3182" i="1" s="1"/>
  <c r="A3184" i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C3184" i="1"/>
  <c r="C3185" i="1" s="1"/>
  <c r="C3186" i="1" s="1"/>
  <c r="C3187" i="1" s="1"/>
  <c r="C3188" i="1" s="1"/>
  <c r="C3189" i="1" s="1"/>
  <c r="C3190" i="1" s="1"/>
  <c r="C3191" i="1" s="1"/>
  <c r="C3192" i="1" s="1"/>
  <c r="C3193" i="1" s="1"/>
  <c r="C3194" i="1" s="1"/>
  <c r="D3184" i="1"/>
  <c r="D3185" i="1" s="1"/>
  <c r="D3186" i="1" s="1"/>
  <c r="D3187" i="1" s="1"/>
  <c r="D3188" i="1" s="1"/>
  <c r="D3189" i="1" s="1"/>
  <c r="D3190" i="1" s="1"/>
  <c r="D3191" i="1" s="1"/>
  <c r="D3192" i="1" s="1"/>
  <c r="D3193" i="1" s="1"/>
  <c r="D3194" i="1" s="1"/>
  <c r="A3196" i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C3196" i="1"/>
  <c r="C3197" i="1" s="1"/>
  <c r="C3198" i="1" s="1"/>
  <c r="C3199" i="1" s="1"/>
  <c r="C3200" i="1" s="1"/>
  <c r="C3201" i="1" s="1"/>
  <c r="C3202" i="1" s="1"/>
  <c r="C3203" i="1" s="1"/>
  <c r="C3204" i="1" s="1"/>
  <c r="C3205" i="1" s="1"/>
  <c r="C3206" i="1" s="1"/>
  <c r="C3207" i="1" s="1"/>
  <c r="D3196" i="1"/>
  <c r="D3197" i="1" s="1"/>
  <c r="D3198" i="1" s="1"/>
  <c r="D3199" i="1" s="1"/>
  <c r="D3200" i="1" s="1"/>
  <c r="D3201" i="1" s="1"/>
  <c r="D3202" i="1" s="1"/>
  <c r="D3203" i="1" s="1"/>
  <c r="D3204" i="1" s="1"/>
  <c r="D3205" i="1" s="1"/>
  <c r="D3206" i="1" s="1"/>
  <c r="D3207" i="1" s="1"/>
  <c r="A3209" i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C3209" i="1"/>
  <c r="C3210" i="1" s="1"/>
  <c r="C3211" i="1" s="1"/>
  <c r="C3212" i="1" s="1"/>
  <c r="C3213" i="1" s="1"/>
  <c r="C3214" i="1" s="1"/>
  <c r="C3215" i="1" s="1"/>
  <c r="C3216" i="1" s="1"/>
  <c r="C3217" i="1" s="1"/>
  <c r="C3218" i="1" s="1"/>
  <c r="C3219" i="1" s="1"/>
  <c r="C3220" i="1" s="1"/>
  <c r="C3221" i="1" s="1"/>
  <c r="C3222" i="1" s="1"/>
  <c r="C3223" i="1" s="1"/>
  <c r="C3224" i="1" s="1"/>
  <c r="C3225" i="1" s="1"/>
  <c r="C3226" i="1" s="1"/>
  <c r="C3227" i="1" s="1"/>
  <c r="C3228" i="1" s="1"/>
  <c r="C3229" i="1" s="1"/>
  <c r="C3230" i="1" s="1"/>
  <c r="C3231" i="1" s="1"/>
  <c r="C3232" i="1" s="1"/>
  <c r="C3233" i="1" s="1"/>
  <c r="C3234" i="1" s="1"/>
  <c r="C3235" i="1" s="1"/>
  <c r="C3236" i="1" s="1"/>
  <c r="C3237" i="1" s="1"/>
  <c r="C3238" i="1" s="1"/>
  <c r="C3239" i="1" s="1"/>
  <c r="D3209" i="1"/>
  <c r="D3210" i="1" s="1"/>
  <c r="D3211" i="1" s="1"/>
  <c r="D3212" i="1" s="1"/>
  <c r="D3213" i="1" s="1"/>
  <c r="D3214" i="1" s="1"/>
  <c r="D3215" i="1" s="1"/>
  <c r="D3216" i="1" s="1"/>
  <c r="D3217" i="1" s="1"/>
  <c r="D3218" i="1" s="1"/>
  <c r="D3219" i="1" s="1"/>
  <c r="D3220" i="1" s="1"/>
  <c r="D3221" i="1" s="1"/>
  <c r="D3222" i="1" s="1"/>
  <c r="D3223" i="1" s="1"/>
  <c r="D3224" i="1" s="1"/>
  <c r="D3225" i="1" s="1"/>
  <c r="D3226" i="1" s="1"/>
  <c r="D3227" i="1" s="1"/>
  <c r="D3228" i="1" s="1"/>
  <c r="D3229" i="1" s="1"/>
  <c r="D3230" i="1" s="1"/>
  <c r="D3231" i="1" s="1"/>
  <c r="D3232" i="1" s="1"/>
  <c r="D3233" i="1" s="1"/>
  <c r="D3234" i="1" s="1"/>
  <c r="D3235" i="1" s="1"/>
  <c r="D3236" i="1" s="1"/>
  <c r="D3237" i="1" s="1"/>
  <c r="D3238" i="1" s="1"/>
  <c r="D3239" i="1" s="1"/>
  <c r="A3241" i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C3241" i="1"/>
  <c r="C3242" i="1" s="1"/>
  <c r="C3243" i="1" s="1"/>
  <c r="C3244" i="1" s="1"/>
  <c r="C3245" i="1" s="1"/>
  <c r="C3246" i="1" s="1"/>
  <c r="C3247" i="1" s="1"/>
  <c r="C3248" i="1" s="1"/>
  <c r="C3249" i="1" s="1"/>
  <c r="C3250" i="1" s="1"/>
  <c r="C3251" i="1" s="1"/>
  <c r="C3252" i="1" s="1"/>
  <c r="C3253" i="1" s="1"/>
  <c r="C3254" i="1" s="1"/>
  <c r="C3255" i="1" s="1"/>
  <c r="C3256" i="1" s="1"/>
  <c r="C3257" i="1" s="1"/>
  <c r="C3258" i="1" s="1"/>
  <c r="C3259" i="1" s="1"/>
  <c r="C3260" i="1" s="1"/>
  <c r="C3261" i="1" s="1"/>
  <c r="C3262" i="1" s="1"/>
  <c r="C3263" i="1" s="1"/>
  <c r="C3264" i="1" s="1"/>
  <c r="C3265" i="1" s="1"/>
  <c r="C3266" i="1" s="1"/>
  <c r="C3267" i="1" s="1"/>
  <c r="C3268" i="1" s="1"/>
  <c r="C3269" i="1" s="1"/>
  <c r="C3270" i="1" s="1"/>
  <c r="C3271" i="1" s="1"/>
  <c r="C3272" i="1" s="1"/>
  <c r="D3241" i="1"/>
  <c r="D3242" i="1" s="1"/>
  <c r="D3243" i="1" s="1"/>
  <c r="D3244" i="1" s="1"/>
  <c r="D3245" i="1" s="1"/>
  <c r="D3246" i="1" s="1"/>
  <c r="D3247" i="1" s="1"/>
  <c r="D3248" i="1" s="1"/>
  <c r="D3249" i="1" s="1"/>
  <c r="D3250" i="1" s="1"/>
  <c r="D3251" i="1" s="1"/>
  <c r="D3252" i="1" s="1"/>
  <c r="D3253" i="1" s="1"/>
  <c r="D3254" i="1" s="1"/>
  <c r="D3255" i="1" s="1"/>
  <c r="D3256" i="1" s="1"/>
  <c r="D3257" i="1" s="1"/>
  <c r="D3258" i="1" s="1"/>
  <c r="D3259" i="1" s="1"/>
  <c r="D3260" i="1" s="1"/>
  <c r="D3261" i="1" s="1"/>
  <c r="D3262" i="1" s="1"/>
  <c r="D3263" i="1" s="1"/>
  <c r="D3264" i="1" s="1"/>
  <c r="D3265" i="1" s="1"/>
  <c r="D3266" i="1" s="1"/>
  <c r="D3267" i="1" s="1"/>
  <c r="D3268" i="1" s="1"/>
  <c r="D3269" i="1" s="1"/>
  <c r="D3270" i="1" s="1"/>
  <c r="D3271" i="1" s="1"/>
  <c r="D3272" i="1" s="1"/>
  <c r="A3275" i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C3275" i="1"/>
  <c r="C3276" i="1" s="1"/>
  <c r="C3277" i="1" s="1"/>
  <c r="C3278" i="1" s="1"/>
  <c r="C3279" i="1" s="1"/>
  <c r="C3280" i="1" s="1"/>
  <c r="C3281" i="1" s="1"/>
  <c r="C3282" i="1" s="1"/>
  <c r="C3283" i="1" s="1"/>
  <c r="C3284" i="1" s="1"/>
  <c r="C3285" i="1" s="1"/>
  <c r="D3275" i="1"/>
  <c r="D3276" i="1" s="1"/>
  <c r="D3277" i="1" s="1"/>
  <c r="D3278" i="1" s="1"/>
  <c r="D3279" i="1" s="1"/>
  <c r="D3280" i="1" s="1"/>
  <c r="D3281" i="1" s="1"/>
  <c r="D3282" i="1" s="1"/>
  <c r="D3283" i="1" s="1"/>
  <c r="D3284" i="1" s="1"/>
  <c r="D3285" i="1" s="1"/>
  <c r="A3287" i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C3287" i="1"/>
  <c r="C3288" i="1" s="1"/>
  <c r="C3289" i="1" s="1"/>
  <c r="C3290" i="1" s="1"/>
  <c r="C3291" i="1" s="1"/>
  <c r="C3292" i="1" s="1"/>
  <c r="C3293" i="1" s="1"/>
  <c r="C3294" i="1" s="1"/>
  <c r="C3295" i="1" s="1"/>
  <c r="C3296" i="1" s="1"/>
  <c r="C3297" i="1" s="1"/>
  <c r="C3298" i="1" s="1"/>
  <c r="C3299" i="1" s="1"/>
  <c r="C3300" i="1" s="1"/>
  <c r="C3301" i="1" s="1"/>
  <c r="C3302" i="1" s="1"/>
  <c r="C3303" i="1" s="1"/>
  <c r="C3304" i="1" s="1"/>
  <c r="C3305" i="1" s="1"/>
  <c r="C3306" i="1" s="1"/>
  <c r="C3307" i="1" s="1"/>
  <c r="C3308" i="1" s="1"/>
  <c r="C3309" i="1" s="1"/>
  <c r="C3310" i="1" s="1"/>
  <c r="C3311" i="1" s="1"/>
  <c r="C3312" i="1" s="1"/>
  <c r="C3313" i="1" s="1"/>
  <c r="C3314" i="1" s="1"/>
  <c r="C3315" i="1" s="1"/>
  <c r="C3316" i="1" s="1"/>
  <c r="C3317" i="1" s="1"/>
  <c r="C3318" i="1" s="1"/>
  <c r="C3319" i="1" s="1"/>
  <c r="C3320" i="1" s="1"/>
  <c r="C3321" i="1" s="1"/>
  <c r="C3322" i="1" s="1"/>
  <c r="C3323" i="1" s="1"/>
  <c r="C3324" i="1" s="1"/>
  <c r="C3325" i="1" s="1"/>
  <c r="C3326" i="1" s="1"/>
  <c r="C3327" i="1" s="1"/>
  <c r="C3328" i="1" s="1"/>
  <c r="C3329" i="1" s="1"/>
  <c r="C3330" i="1" s="1"/>
  <c r="C3331" i="1" s="1"/>
  <c r="C3332" i="1" s="1"/>
  <c r="D3287" i="1"/>
  <c r="D3288" i="1" s="1"/>
  <c r="D3289" i="1" s="1"/>
  <c r="D3290" i="1" s="1"/>
  <c r="D3291" i="1" s="1"/>
  <c r="D3292" i="1" s="1"/>
  <c r="D3293" i="1" s="1"/>
  <c r="D3294" i="1" s="1"/>
  <c r="D3295" i="1" s="1"/>
  <c r="D3296" i="1" s="1"/>
  <c r="D3297" i="1" s="1"/>
  <c r="D3298" i="1" s="1"/>
  <c r="D3299" i="1" s="1"/>
  <c r="D3300" i="1" s="1"/>
  <c r="D3301" i="1" s="1"/>
  <c r="D3302" i="1" s="1"/>
  <c r="D3303" i="1" s="1"/>
  <c r="D3304" i="1" s="1"/>
  <c r="D3305" i="1" s="1"/>
  <c r="D3306" i="1" s="1"/>
  <c r="D3307" i="1" s="1"/>
  <c r="D3308" i="1" s="1"/>
  <c r="D3309" i="1" s="1"/>
  <c r="D3310" i="1" s="1"/>
  <c r="D3311" i="1" s="1"/>
  <c r="D3312" i="1" s="1"/>
  <c r="D3313" i="1" s="1"/>
  <c r="D3314" i="1" s="1"/>
  <c r="D3315" i="1" s="1"/>
  <c r="D3316" i="1" s="1"/>
  <c r="D3317" i="1" s="1"/>
  <c r="D3318" i="1" s="1"/>
  <c r="D3319" i="1" s="1"/>
  <c r="D3320" i="1" s="1"/>
  <c r="D3321" i="1" s="1"/>
  <c r="D3322" i="1" s="1"/>
  <c r="D3323" i="1" s="1"/>
  <c r="D3324" i="1" s="1"/>
  <c r="D3325" i="1" s="1"/>
  <c r="D3326" i="1" s="1"/>
  <c r="D3327" i="1" s="1"/>
  <c r="D3328" i="1" s="1"/>
  <c r="D3329" i="1" s="1"/>
  <c r="D3330" i="1" s="1"/>
  <c r="D3331" i="1" s="1"/>
  <c r="D3332" i="1" s="1"/>
  <c r="A3334" i="1"/>
  <c r="A3335" i="1" s="1"/>
  <c r="A3336" i="1" s="1"/>
  <c r="C3334" i="1"/>
  <c r="C3335" i="1" s="1"/>
  <c r="C3336" i="1" s="1"/>
  <c r="D3334" i="1"/>
  <c r="D3335" i="1" s="1"/>
  <c r="D3336" i="1" s="1"/>
  <c r="A3338" i="1"/>
  <c r="A3339" i="1" s="1"/>
  <c r="A3340" i="1" s="1"/>
  <c r="A3341" i="1" s="1"/>
  <c r="A3342" i="1" s="1"/>
  <c r="C3338" i="1"/>
  <c r="C3339" i="1" s="1"/>
  <c r="C3340" i="1" s="1"/>
  <c r="C3341" i="1" s="1"/>
  <c r="C3342" i="1" s="1"/>
  <c r="D3338" i="1"/>
  <c r="D3339" i="1" s="1"/>
  <c r="D3340" i="1" s="1"/>
  <c r="D3341" i="1" s="1"/>
  <c r="D3342" i="1" s="1"/>
  <c r="A3344" i="1"/>
  <c r="A3345" i="1" s="1"/>
  <c r="A3346" i="1" s="1"/>
  <c r="A3347" i="1" s="1"/>
  <c r="C3344" i="1"/>
  <c r="C3345" i="1" s="1"/>
  <c r="C3346" i="1" s="1"/>
  <c r="C3347" i="1" s="1"/>
  <c r="D3344" i="1"/>
  <c r="D3345" i="1" s="1"/>
  <c r="D3346" i="1" s="1"/>
  <c r="D3347" i="1" s="1"/>
  <c r="A3349" i="1"/>
  <c r="A3350" i="1" s="1"/>
  <c r="A3351" i="1" s="1"/>
  <c r="A3352" i="1" s="1"/>
  <c r="A3353" i="1" s="1"/>
  <c r="A3354" i="1" s="1"/>
  <c r="A3355" i="1" s="1"/>
  <c r="C3349" i="1"/>
  <c r="C3350" i="1" s="1"/>
  <c r="C3351" i="1" s="1"/>
  <c r="C3352" i="1" s="1"/>
  <c r="C3353" i="1" s="1"/>
  <c r="C3354" i="1" s="1"/>
  <c r="C3355" i="1" s="1"/>
  <c r="D3349" i="1"/>
  <c r="D3350" i="1" s="1"/>
  <c r="D3351" i="1" s="1"/>
  <c r="D3352" i="1" s="1"/>
  <c r="D3353" i="1" s="1"/>
  <c r="D3354" i="1" s="1"/>
  <c r="D3355" i="1" s="1"/>
  <c r="A3357" i="1"/>
  <c r="A3358" i="1" s="1"/>
  <c r="A3359" i="1" s="1"/>
  <c r="A3360" i="1" s="1"/>
  <c r="A3361" i="1" s="1"/>
  <c r="A3362" i="1" s="1"/>
  <c r="A3363" i="1" s="1"/>
  <c r="A3364" i="1" s="1"/>
  <c r="C3357" i="1"/>
  <c r="C3358" i="1" s="1"/>
  <c r="C3359" i="1" s="1"/>
  <c r="C3360" i="1" s="1"/>
  <c r="C3361" i="1" s="1"/>
  <c r="C3362" i="1" s="1"/>
  <c r="C3363" i="1" s="1"/>
  <c r="C3364" i="1" s="1"/>
  <c r="D3357" i="1"/>
  <c r="D3358" i="1" s="1"/>
  <c r="D3359" i="1" s="1"/>
  <c r="D3360" i="1" s="1"/>
  <c r="D3361" i="1" s="1"/>
  <c r="D3362" i="1" s="1"/>
  <c r="D3363" i="1" s="1"/>
  <c r="D3364" i="1" s="1"/>
  <c r="A3366" i="1"/>
  <c r="A3367" i="1" s="1"/>
  <c r="A3368" i="1" s="1"/>
  <c r="A3369" i="1" s="1"/>
  <c r="A3370" i="1" s="1"/>
  <c r="C3366" i="1"/>
  <c r="C3367" i="1" s="1"/>
  <c r="C3368" i="1" s="1"/>
  <c r="C3369" i="1" s="1"/>
  <c r="C3370" i="1" s="1"/>
  <c r="D3366" i="1"/>
  <c r="D3367" i="1" s="1"/>
  <c r="D3368" i="1" s="1"/>
  <c r="D3369" i="1" s="1"/>
  <c r="D3370" i="1" s="1"/>
  <c r="A3372" i="1"/>
  <c r="A3373" i="1" s="1"/>
  <c r="A3374" i="1" s="1"/>
  <c r="C3372" i="1"/>
  <c r="C3373" i="1" s="1"/>
  <c r="C3374" i="1" s="1"/>
  <c r="D3372" i="1"/>
  <c r="D3373" i="1" s="1"/>
  <c r="D3374" i="1" s="1"/>
  <c r="A3376" i="1"/>
  <c r="C3376" i="1"/>
  <c r="D3376" i="1"/>
  <c r="A3378" i="1"/>
  <c r="A3379" i="1" s="1"/>
  <c r="C3378" i="1"/>
  <c r="C3379" i="1" s="1"/>
  <c r="D3378" i="1"/>
  <c r="D3379" i="1" s="1"/>
  <c r="A3381" i="1"/>
  <c r="A3382" i="1" s="1"/>
  <c r="A3383" i="1" s="1"/>
  <c r="C3381" i="1"/>
  <c r="C3382" i="1" s="1"/>
  <c r="C3383" i="1" s="1"/>
  <c r="D3381" i="1"/>
  <c r="D3382" i="1" s="1"/>
  <c r="D3383" i="1" s="1"/>
  <c r="A3385" i="1"/>
  <c r="A3386" i="1" s="1"/>
  <c r="C3385" i="1"/>
  <c r="C3386" i="1" s="1"/>
  <c r="D3385" i="1"/>
  <c r="D3386" i="1" s="1"/>
  <c r="A3388" i="1"/>
  <c r="A3389" i="1" s="1"/>
  <c r="A3390" i="1" s="1"/>
  <c r="A3391" i="1" s="1"/>
  <c r="C3388" i="1"/>
  <c r="C3389" i="1" s="1"/>
  <c r="C3390" i="1" s="1"/>
  <c r="C3391" i="1" s="1"/>
  <c r="D3388" i="1"/>
  <c r="D3389" i="1" s="1"/>
  <c r="D3390" i="1" s="1"/>
  <c r="D3391" i="1" s="1"/>
  <c r="A3393" i="1"/>
  <c r="A3394" i="1" s="1"/>
  <c r="C3393" i="1"/>
  <c r="C3394" i="1" s="1"/>
  <c r="D3393" i="1"/>
  <c r="D3394" i="1" s="1"/>
  <c r="A3398" i="1"/>
  <c r="A3399" i="1" s="1"/>
  <c r="C3398" i="1"/>
  <c r="C3399" i="1" s="1"/>
  <c r="D3398" i="1"/>
  <c r="D3399" i="1" s="1"/>
  <c r="A3401" i="1"/>
  <c r="A3402" i="1" s="1"/>
  <c r="A3403" i="1" s="1"/>
  <c r="C3401" i="1"/>
  <c r="C3402" i="1" s="1"/>
  <c r="C3403" i="1" s="1"/>
  <c r="D3401" i="1"/>
  <c r="D3402" i="1" s="1"/>
  <c r="D3403" i="1" s="1"/>
  <c r="A3405" i="1"/>
  <c r="A3406" i="1" s="1"/>
  <c r="A3407" i="1" s="1"/>
  <c r="A3408" i="1" s="1"/>
  <c r="A3409" i="1" s="1"/>
  <c r="C3405" i="1"/>
  <c r="C3406" i="1" s="1"/>
  <c r="C3407" i="1" s="1"/>
  <c r="C3408" i="1" s="1"/>
  <c r="C3409" i="1" s="1"/>
  <c r="D3405" i="1"/>
  <c r="D3406" i="1" s="1"/>
  <c r="D3407" i="1" s="1"/>
  <c r="D3408" i="1" s="1"/>
  <c r="D3409" i="1" s="1"/>
  <c r="A3411" i="1"/>
  <c r="A3412" i="1" s="1"/>
  <c r="A3413" i="1" s="1"/>
  <c r="A3414" i="1" s="1"/>
  <c r="A3415" i="1" s="1"/>
  <c r="A3416" i="1" s="1"/>
  <c r="A3417" i="1" s="1"/>
  <c r="C3411" i="1"/>
  <c r="C3412" i="1" s="1"/>
  <c r="C3413" i="1" s="1"/>
  <c r="C3414" i="1" s="1"/>
  <c r="C3415" i="1" s="1"/>
  <c r="C3416" i="1" s="1"/>
  <c r="C3417" i="1" s="1"/>
  <c r="D3411" i="1"/>
  <c r="D3412" i="1" s="1"/>
  <c r="D3413" i="1" s="1"/>
  <c r="D3414" i="1" s="1"/>
  <c r="D3415" i="1" s="1"/>
  <c r="D3416" i="1" s="1"/>
  <c r="D3417" i="1" s="1"/>
  <c r="A3419" i="1"/>
  <c r="C3419" i="1"/>
  <c r="D3419" i="1"/>
  <c r="A3424" i="1"/>
  <c r="A3425" i="1" s="1"/>
  <c r="C3424" i="1"/>
  <c r="C3425" i="1" s="1"/>
  <c r="D3424" i="1"/>
  <c r="D3425" i="1" s="1"/>
  <c r="A3428" i="1"/>
  <c r="A3429" i="1" s="1"/>
  <c r="C3428" i="1"/>
  <c r="C3429" i="1" s="1"/>
  <c r="D3428" i="1"/>
  <c r="D3429" i="1" s="1"/>
  <c r="A3431" i="1"/>
  <c r="A3432" i="1" s="1"/>
  <c r="A3433" i="1" s="1"/>
  <c r="C3431" i="1"/>
  <c r="C3432" i="1" s="1"/>
  <c r="C3433" i="1" s="1"/>
  <c r="D3431" i="1"/>
  <c r="D3432" i="1" s="1"/>
  <c r="D3433" i="1" s="1"/>
  <c r="A3438" i="1"/>
  <c r="A3439" i="1" s="1"/>
  <c r="A3440" i="1" s="1"/>
  <c r="A3441" i="1" s="1"/>
  <c r="C3438" i="1"/>
  <c r="C3439" i="1" s="1"/>
  <c r="C3440" i="1" s="1"/>
  <c r="C3441" i="1" s="1"/>
  <c r="D3438" i="1"/>
  <c r="D3439" i="1" s="1"/>
  <c r="D3440" i="1" s="1"/>
  <c r="D3441" i="1" s="1"/>
  <c r="A3443" i="1"/>
  <c r="A3444" i="1" s="1"/>
  <c r="A3445" i="1" s="1"/>
  <c r="A3446" i="1" s="1"/>
  <c r="A3447" i="1" s="1"/>
  <c r="A3448" i="1" s="1"/>
  <c r="A3449" i="1" s="1"/>
  <c r="A3450" i="1" s="1"/>
  <c r="A3451" i="1" s="1"/>
  <c r="C3443" i="1"/>
  <c r="C3444" i="1" s="1"/>
  <c r="C3445" i="1" s="1"/>
  <c r="C3446" i="1" s="1"/>
  <c r="C3447" i="1" s="1"/>
  <c r="C3448" i="1" s="1"/>
  <c r="C3449" i="1" s="1"/>
  <c r="C3450" i="1" s="1"/>
  <c r="C3451" i="1" s="1"/>
  <c r="D3443" i="1"/>
  <c r="D3444" i="1" s="1"/>
  <c r="D3445" i="1" s="1"/>
  <c r="D3446" i="1" s="1"/>
  <c r="D3447" i="1" s="1"/>
  <c r="D3448" i="1" s="1"/>
  <c r="D3449" i="1" s="1"/>
  <c r="D3450" i="1" s="1"/>
  <c r="D3451" i="1" s="1"/>
  <c r="A3453" i="1"/>
  <c r="A3454" i="1" s="1"/>
  <c r="A3455" i="1" s="1"/>
  <c r="C3453" i="1"/>
  <c r="C3454" i="1" s="1"/>
  <c r="C3455" i="1" s="1"/>
  <c r="D3453" i="1"/>
  <c r="D3454" i="1" s="1"/>
  <c r="D3455" i="1" s="1"/>
  <c r="A3457" i="1"/>
  <c r="A3458" i="1" s="1"/>
  <c r="A3459" i="1" s="1"/>
  <c r="A3460" i="1" s="1"/>
  <c r="A3461" i="1" s="1"/>
  <c r="A3462" i="1" s="1"/>
  <c r="C3457" i="1"/>
  <c r="C3458" i="1" s="1"/>
  <c r="C3459" i="1" s="1"/>
  <c r="C3460" i="1" s="1"/>
  <c r="C3461" i="1" s="1"/>
  <c r="C3462" i="1" s="1"/>
  <c r="D3457" i="1"/>
  <c r="D3458" i="1" s="1"/>
  <c r="D3459" i="1" s="1"/>
  <c r="D3460" i="1" s="1"/>
  <c r="D3461" i="1" s="1"/>
  <c r="D3462" i="1" s="1"/>
  <c r="A3464" i="1"/>
  <c r="A3465" i="1" s="1"/>
  <c r="A3466" i="1" s="1"/>
  <c r="A3467" i="1" s="1"/>
  <c r="C3464" i="1"/>
  <c r="C3465" i="1" s="1"/>
  <c r="C3466" i="1" s="1"/>
  <c r="C3467" i="1" s="1"/>
  <c r="D3464" i="1"/>
  <c r="D3465" i="1" s="1"/>
  <c r="D3466" i="1" s="1"/>
  <c r="D3467" i="1" s="1"/>
  <c r="A3469" i="1"/>
  <c r="A3470" i="1" s="1"/>
  <c r="C3469" i="1"/>
  <c r="C3470" i="1" s="1"/>
  <c r="D3469" i="1"/>
  <c r="D3470" i="1" s="1"/>
  <c r="A3472" i="1"/>
  <c r="A3473" i="1" s="1"/>
  <c r="C3472" i="1"/>
  <c r="C3473" i="1" s="1"/>
  <c r="D3472" i="1"/>
  <c r="D3473" i="1" s="1"/>
  <c r="A3475" i="1"/>
  <c r="C3475" i="1"/>
  <c r="D3475" i="1"/>
  <c r="A3477" i="1"/>
  <c r="A3478" i="1" s="1"/>
  <c r="A3479" i="1" s="1"/>
  <c r="A3480" i="1" s="1"/>
  <c r="A3481" i="1" s="1"/>
  <c r="A3482" i="1" s="1"/>
  <c r="C3477" i="1"/>
  <c r="C3478" i="1" s="1"/>
  <c r="C3479" i="1" s="1"/>
  <c r="C3480" i="1" s="1"/>
  <c r="C3481" i="1" s="1"/>
  <c r="C3482" i="1" s="1"/>
  <c r="D3477" i="1"/>
  <c r="D3478" i="1" s="1"/>
  <c r="D3479" i="1" s="1"/>
  <c r="D3480" i="1" s="1"/>
  <c r="D3481" i="1" s="1"/>
  <c r="D3482" i="1" s="1"/>
  <c r="A3488" i="1"/>
  <c r="C3488" i="1"/>
  <c r="D3488" i="1"/>
  <c r="A3492" i="1"/>
  <c r="C3492" i="1"/>
  <c r="D3492" i="1"/>
  <c r="A3495" i="1"/>
  <c r="A3496" i="1" s="1"/>
  <c r="A3497" i="1" s="1"/>
  <c r="A3498" i="1" s="1"/>
  <c r="C3495" i="1"/>
  <c r="C3496" i="1" s="1"/>
  <c r="C3497" i="1" s="1"/>
  <c r="C3498" i="1" s="1"/>
  <c r="D3495" i="1"/>
  <c r="D3496" i="1" s="1"/>
  <c r="D3497" i="1" s="1"/>
  <c r="D3498" i="1" s="1"/>
  <c r="A3504" i="1"/>
  <c r="A3505" i="1" s="1"/>
  <c r="A3506" i="1" s="1"/>
  <c r="C3504" i="1"/>
  <c r="C3505" i="1" s="1"/>
  <c r="C3506" i="1" s="1"/>
  <c r="D3504" i="1"/>
  <c r="D3505" i="1" s="1"/>
  <c r="D3506" i="1" s="1"/>
  <c r="A3508" i="1"/>
  <c r="A3509" i="1" s="1"/>
  <c r="A3510" i="1" s="1"/>
  <c r="A3511" i="1" s="1"/>
  <c r="A3512" i="1" s="1"/>
  <c r="C3508" i="1"/>
  <c r="C3509" i="1" s="1"/>
  <c r="C3510" i="1" s="1"/>
  <c r="C3511" i="1" s="1"/>
  <c r="C3512" i="1" s="1"/>
  <c r="D3508" i="1"/>
  <c r="D3509" i="1" s="1"/>
  <c r="D3510" i="1" s="1"/>
  <c r="D3511" i="1" s="1"/>
  <c r="D3512" i="1" s="1"/>
  <c r="A3514" i="1"/>
  <c r="A3515" i="1" s="1"/>
  <c r="C3514" i="1"/>
  <c r="C3515" i="1" s="1"/>
  <c r="D3514" i="1"/>
  <c r="D3515" i="1" s="1"/>
  <c r="A3518" i="1"/>
  <c r="A3519" i="1" s="1"/>
  <c r="A3520" i="1" s="1"/>
  <c r="C3518" i="1"/>
  <c r="C3519" i="1" s="1"/>
  <c r="C3520" i="1" s="1"/>
  <c r="D3518" i="1"/>
  <c r="D3519" i="1" s="1"/>
  <c r="D3520" i="1" s="1"/>
  <c r="A3522" i="1"/>
  <c r="A3523" i="1" s="1"/>
  <c r="A3524" i="1" s="1"/>
  <c r="A3525" i="1" s="1"/>
  <c r="A3526" i="1" s="1"/>
  <c r="A3527" i="1" s="1"/>
  <c r="A3528" i="1" s="1"/>
  <c r="C3522" i="1"/>
  <c r="C3523" i="1" s="1"/>
  <c r="C3524" i="1" s="1"/>
  <c r="C3525" i="1" s="1"/>
  <c r="C3526" i="1" s="1"/>
  <c r="C3527" i="1" s="1"/>
  <c r="C3528" i="1" s="1"/>
  <c r="D3522" i="1"/>
  <c r="D3523" i="1" s="1"/>
  <c r="D3524" i="1" s="1"/>
  <c r="D3525" i="1" s="1"/>
  <c r="D3526" i="1" s="1"/>
  <c r="D3527" i="1" s="1"/>
  <c r="D3528" i="1" s="1"/>
  <c r="A3530" i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C3530" i="1"/>
  <c r="C3531" i="1" s="1"/>
  <c r="C3532" i="1" s="1"/>
  <c r="C3533" i="1" s="1"/>
  <c r="C3534" i="1" s="1"/>
  <c r="C3535" i="1" s="1"/>
  <c r="C3536" i="1" s="1"/>
  <c r="C3537" i="1" s="1"/>
  <c r="C3538" i="1" s="1"/>
  <c r="C3539" i="1" s="1"/>
  <c r="C3540" i="1" s="1"/>
  <c r="D3530" i="1"/>
  <c r="D3531" i="1" s="1"/>
  <c r="D3532" i="1" s="1"/>
  <c r="D3533" i="1" s="1"/>
  <c r="D3534" i="1" s="1"/>
  <c r="D3535" i="1" s="1"/>
  <c r="D3536" i="1" s="1"/>
  <c r="D3537" i="1" s="1"/>
  <c r="D3538" i="1" s="1"/>
  <c r="D3539" i="1" s="1"/>
  <c r="D3540" i="1" s="1"/>
  <c r="A3543" i="1"/>
  <c r="A3544" i="1" s="1"/>
  <c r="A3545" i="1" s="1"/>
  <c r="A3546" i="1" s="1"/>
  <c r="A3547" i="1" s="1"/>
  <c r="A3548" i="1" s="1"/>
  <c r="A3549" i="1" s="1"/>
  <c r="C3543" i="1"/>
  <c r="C3544" i="1" s="1"/>
  <c r="C3545" i="1" s="1"/>
  <c r="C3546" i="1" s="1"/>
  <c r="C3547" i="1" s="1"/>
  <c r="C3548" i="1" s="1"/>
  <c r="C3549" i="1" s="1"/>
  <c r="D3543" i="1"/>
  <c r="D3544" i="1" s="1"/>
  <c r="D3545" i="1" s="1"/>
  <c r="D3546" i="1" s="1"/>
  <c r="D3547" i="1" s="1"/>
  <c r="D3548" i="1" s="1"/>
  <c r="D3549" i="1" s="1"/>
  <c r="A3551" i="1"/>
  <c r="A3552" i="1" s="1"/>
  <c r="A3553" i="1" s="1"/>
  <c r="A3554" i="1" s="1"/>
  <c r="A3555" i="1" s="1"/>
  <c r="A3556" i="1" s="1"/>
  <c r="A3557" i="1" s="1"/>
  <c r="A3558" i="1" s="1"/>
  <c r="C3551" i="1"/>
  <c r="C3552" i="1" s="1"/>
  <c r="C3553" i="1" s="1"/>
  <c r="C3554" i="1" s="1"/>
  <c r="C3555" i="1" s="1"/>
  <c r="C3556" i="1" s="1"/>
  <c r="C3557" i="1" s="1"/>
  <c r="C3558" i="1" s="1"/>
  <c r="D3551" i="1"/>
  <c r="D3552" i="1" s="1"/>
  <c r="D3553" i="1" s="1"/>
  <c r="D3554" i="1" s="1"/>
  <c r="D3555" i="1" s="1"/>
  <c r="D3556" i="1" s="1"/>
  <c r="D3557" i="1" s="1"/>
  <c r="D3558" i="1" s="1"/>
  <c r="A3560" i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C3560" i="1"/>
  <c r="C3561" i="1" s="1"/>
  <c r="C3562" i="1" s="1"/>
  <c r="C3563" i="1" s="1"/>
  <c r="C3564" i="1" s="1"/>
  <c r="C3565" i="1" s="1"/>
  <c r="C3566" i="1" s="1"/>
  <c r="C3567" i="1" s="1"/>
  <c r="C3568" i="1" s="1"/>
  <c r="C3569" i="1" s="1"/>
  <c r="C3570" i="1" s="1"/>
  <c r="C3571" i="1" s="1"/>
  <c r="C3572" i="1" s="1"/>
  <c r="C3573" i="1" s="1"/>
  <c r="D3560" i="1"/>
  <c r="D3561" i="1" s="1"/>
  <c r="D3562" i="1" s="1"/>
  <c r="D3563" i="1" s="1"/>
  <c r="D3564" i="1" s="1"/>
  <c r="D3565" i="1" s="1"/>
  <c r="D3566" i="1" s="1"/>
  <c r="D3567" i="1" s="1"/>
  <c r="D3568" i="1" s="1"/>
  <c r="D3569" i="1" s="1"/>
  <c r="D3570" i="1" s="1"/>
  <c r="D3571" i="1" s="1"/>
  <c r="D3572" i="1" s="1"/>
  <c r="D3573" i="1" s="1"/>
  <c r="A3575" i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C3575" i="1"/>
  <c r="C3576" i="1" s="1"/>
  <c r="C3577" i="1" s="1"/>
  <c r="C3578" i="1" s="1"/>
  <c r="C3579" i="1" s="1"/>
  <c r="C3580" i="1" s="1"/>
  <c r="C3581" i="1" s="1"/>
  <c r="C3582" i="1" s="1"/>
  <c r="C3583" i="1" s="1"/>
  <c r="C3584" i="1" s="1"/>
  <c r="C3585" i="1" s="1"/>
  <c r="C3586" i="1" s="1"/>
  <c r="C3587" i="1" s="1"/>
  <c r="C3588" i="1" s="1"/>
  <c r="C3589" i="1" s="1"/>
  <c r="C3590" i="1" s="1"/>
  <c r="D3575" i="1"/>
  <c r="D3576" i="1" s="1"/>
  <c r="D3577" i="1" s="1"/>
  <c r="D3578" i="1" s="1"/>
  <c r="D3579" i="1" s="1"/>
  <c r="D3580" i="1" s="1"/>
  <c r="D3581" i="1" s="1"/>
  <c r="D3582" i="1" s="1"/>
  <c r="D3583" i="1" s="1"/>
  <c r="D3584" i="1" s="1"/>
  <c r="D3585" i="1" s="1"/>
  <c r="D3586" i="1" s="1"/>
  <c r="D3587" i="1" s="1"/>
  <c r="D3588" i="1" s="1"/>
  <c r="D3589" i="1" s="1"/>
  <c r="D3590" i="1" s="1"/>
  <c r="A3596" i="1"/>
  <c r="A3597" i="1" s="1"/>
  <c r="A3598" i="1" s="1"/>
  <c r="C3596" i="1"/>
  <c r="C3597" i="1" s="1"/>
  <c r="C3598" i="1" s="1"/>
  <c r="D3596" i="1"/>
  <c r="D3597" i="1" s="1"/>
  <c r="D3598" i="1" s="1"/>
  <c r="A3600" i="1"/>
  <c r="A3601" i="1" s="1"/>
  <c r="A3602" i="1" s="1"/>
  <c r="A3603" i="1" s="1"/>
  <c r="C3600" i="1"/>
  <c r="C3601" i="1" s="1"/>
  <c r="C3602" i="1" s="1"/>
  <c r="C3603" i="1" s="1"/>
  <c r="D3600" i="1"/>
  <c r="D3601" i="1" s="1"/>
  <c r="D3602" i="1" s="1"/>
  <c r="D3603" i="1" s="1"/>
  <c r="A3605" i="1"/>
  <c r="A3606" i="1" s="1"/>
  <c r="C3605" i="1"/>
  <c r="C3606" i="1" s="1"/>
  <c r="D3605" i="1"/>
  <c r="D3606" i="1" s="1"/>
  <c r="A3608" i="1"/>
  <c r="A3609" i="1" s="1"/>
  <c r="A3610" i="1" s="1"/>
  <c r="C3608" i="1"/>
  <c r="C3609" i="1" s="1"/>
  <c r="C3610" i="1" s="1"/>
  <c r="D3608" i="1"/>
  <c r="D3609" i="1" s="1"/>
  <c r="D3610" i="1" s="1"/>
  <c r="A3612" i="1"/>
  <c r="A3613" i="1" s="1"/>
  <c r="A3614" i="1" s="1"/>
  <c r="C3612" i="1"/>
  <c r="C3613" i="1" s="1"/>
  <c r="C3614" i="1" s="1"/>
  <c r="D3612" i="1"/>
  <c r="D3613" i="1" s="1"/>
  <c r="D3614" i="1" s="1"/>
  <c r="A3616" i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C3616" i="1"/>
  <c r="C3617" i="1" s="1"/>
  <c r="C3618" i="1" s="1"/>
  <c r="C3619" i="1" s="1"/>
  <c r="C3620" i="1" s="1"/>
  <c r="C3621" i="1" s="1"/>
  <c r="C3622" i="1" s="1"/>
  <c r="C3623" i="1" s="1"/>
  <c r="C3624" i="1" s="1"/>
  <c r="C3625" i="1" s="1"/>
  <c r="C3626" i="1" s="1"/>
  <c r="C3627" i="1" s="1"/>
  <c r="C3628" i="1" s="1"/>
  <c r="C3629" i="1" s="1"/>
  <c r="C3630" i="1" s="1"/>
  <c r="C3631" i="1" s="1"/>
  <c r="C3632" i="1" s="1"/>
  <c r="C3633" i="1" s="1"/>
  <c r="C3634" i="1" s="1"/>
  <c r="C3635" i="1" s="1"/>
  <c r="C3636" i="1" s="1"/>
  <c r="C3637" i="1" s="1"/>
  <c r="C3638" i="1" s="1"/>
  <c r="C3639" i="1" s="1"/>
  <c r="C3640" i="1" s="1"/>
  <c r="C3641" i="1" s="1"/>
  <c r="C3642" i="1" s="1"/>
  <c r="C3643" i="1" s="1"/>
  <c r="C3644" i="1" s="1"/>
  <c r="C3645" i="1" s="1"/>
  <c r="C3646" i="1" s="1"/>
  <c r="D3616" i="1"/>
  <c r="D3617" i="1" s="1"/>
  <c r="D3618" i="1" s="1"/>
  <c r="D3619" i="1" s="1"/>
  <c r="D3620" i="1" s="1"/>
  <c r="D3621" i="1" s="1"/>
  <c r="D3622" i="1" s="1"/>
  <c r="D3623" i="1" s="1"/>
  <c r="D3624" i="1" s="1"/>
  <c r="D3625" i="1" s="1"/>
  <c r="D3626" i="1" s="1"/>
  <c r="D3627" i="1" s="1"/>
  <c r="D3628" i="1" s="1"/>
  <c r="D3629" i="1" s="1"/>
  <c r="D3630" i="1" s="1"/>
  <c r="D3631" i="1" s="1"/>
  <c r="D3632" i="1" s="1"/>
  <c r="D3633" i="1" s="1"/>
  <c r="D3634" i="1" s="1"/>
  <c r="D3635" i="1" s="1"/>
  <c r="D3636" i="1" s="1"/>
  <c r="D3637" i="1" s="1"/>
  <c r="D3638" i="1" s="1"/>
  <c r="D3639" i="1" s="1"/>
  <c r="D3640" i="1" s="1"/>
  <c r="D3641" i="1" s="1"/>
  <c r="D3642" i="1" s="1"/>
  <c r="D3643" i="1" s="1"/>
  <c r="D3644" i="1" s="1"/>
  <c r="D3645" i="1" s="1"/>
  <c r="D3646" i="1" s="1"/>
  <c r="A3648" i="1"/>
  <c r="C3648" i="1"/>
  <c r="C3649" i="1" s="1"/>
  <c r="D3648" i="1"/>
  <c r="D3649" i="1" s="1"/>
  <c r="A3649" i="1"/>
  <c r="A3651" i="1"/>
  <c r="A3652" i="1" s="1"/>
  <c r="C3651" i="1"/>
  <c r="C3652" i="1" s="1"/>
  <c r="D3651" i="1"/>
  <c r="D3652" i="1" s="1"/>
  <c r="A3654" i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C3654" i="1"/>
  <c r="C3655" i="1" s="1"/>
  <c r="C3656" i="1" s="1"/>
  <c r="C3657" i="1" s="1"/>
  <c r="C3658" i="1" s="1"/>
  <c r="C3659" i="1" s="1"/>
  <c r="C3660" i="1" s="1"/>
  <c r="C3661" i="1" s="1"/>
  <c r="C3662" i="1" s="1"/>
  <c r="C3663" i="1" s="1"/>
  <c r="C3664" i="1" s="1"/>
  <c r="C3665" i="1" s="1"/>
  <c r="C3666" i="1" s="1"/>
  <c r="C3667" i="1" s="1"/>
  <c r="C3668" i="1" s="1"/>
  <c r="C3669" i="1" s="1"/>
  <c r="C3670" i="1" s="1"/>
  <c r="C3671" i="1" s="1"/>
  <c r="D3654" i="1"/>
  <c r="D3655" i="1" s="1"/>
  <c r="D3656" i="1" s="1"/>
  <c r="D3657" i="1" s="1"/>
  <c r="D3658" i="1" s="1"/>
  <c r="D3659" i="1" s="1"/>
  <c r="D3660" i="1" s="1"/>
  <c r="D3661" i="1" s="1"/>
  <c r="D3662" i="1" s="1"/>
  <c r="D3663" i="1" s="1"/>
  <c r="D3664" i="1" s="1"/>
  <c r="D3665" i="1" s="1"/>
  <c r="D3666" i="1" s="1"/>
  <c r="D3667" i="1" s="1"/>
  <c r="D3668" i="1" s="1"/>
  <c r="D3669" i="1" s="1"/>
  <c r="D3670" i="1" s="1"/>
  <c r="D3671" i="1" s="1"/>
  <c r="A3673" i="1"/>
  <c r="A3674" i="1" s="1"/>
  <c r="A3675" i="1" s="1"/>
  <c r="A3676" i="1" s="1"/>
  <c r="A3677" i="1" s="1"/>
  <c r="A3678" i="1" s="1"/>
  <c r="C3673" i="1"/>
  <c r="C3674" i="1" s="1"/>
  <c r="C3675" i="1" s="1"/>
  <c r="C3676" i="1" s="1"/>
  <c r="C3677" i="1" s="1"/>
  <c r="C3678" i="1" s="1"/>
  <c r="D3673" i="1"/>
  <c r="D3674" i="1" s="1"/>
  <c r="D3675" i="1" s="1"/>
  <c r="D3676" i="1" s="1"/>
  <c r="D3677" i="1" s="1"/>
  <c r="D3678" i="1" s="1"/>
  <c r="A3680" i="1"/>
  <c r="A3681" i="1" s="1"/>
  <c r="A3682" i="1" s="1"/>
  <c r="A3683" i="1" s="1"/>
  <c r="A3684" i="1" s="1"/>
  <c r="C3680" i="1"/>
  <c r="C3681" i="1" s="1"/>
  <c r="C3682" i="1" s="1"/>
  <c r="C3683" i="1" s="1"/>
  <c r="C3684" i="1" s="1"/>
  <c r="D3680" i="1"/>
  <c r="D3681" i="1" s="1"/>
  <c r="D3682" i="1" s="1"/>
  <c r="D3683" i="1" s="1"/>
  <c r="D3684" i="1" s="1"/>
  <c r="A3686" i="1"/>
  <c r="C3686" i="1"/>
  <c r="D3686" i="1"/>
  <c r="A3688" i="1"/>
  <c r="A3689" i="1" s="1"/>
  <c r="A3690" i="1" s="1"/>
  <c r="A3691" i="1" s="1"/>
  <c r="A3692" i="1" s="1"/>
  <c r="A3693" i="1" s="1"/>
  <c r="A3694" i="1" s="1"/>
  <c r="A3695" i="1" s="1"/>
  <c r="A3696" i="1" s="1"/>
  <c r="C3688" i="1"/>
  <c r="C3689" i="1" s="1"/>
  <c r="C3690" i="1" s="1"/>
  <c r="C3691" i="1" s="1"/>
  <c r="C3692" i="1" s="1"/>
  <c r="C3693" i="1" s="1"/>
  <c r="C3694" i="1" s="1"/>
  <c r="C3695" i="1" s="1"/>
  <c r="C3696" i="1" s="1"/>
  <c r="D3688" i="1"/>
  <c r="D3689" i="1" s="1"/>
  <c r="D3690" i="1" s="1"/>
  <c r="D3691" i="1" s="1"/>
  <c r="D3692" i="1" s="1"/>
  <c r="D3693" i="1" s="1"/>
  <c r="D3694" i="1" s="1"/>
  <c r="D3695" i="1" s="1"/>
  <c r="D3696" i="1" s="1"/>
  <c r="A3699" i="1"/>
  <c r="A3700" i="1" s="1"/>
  <c r="A3701" i="1" s="1"/>
  <c r="C3699" i="1"/>
  <c r="C3700" i="1" s="1"/>
  <c r="C3701" i="1" s="1"/>
  <c r="D3699" i="1"/>
  <c r="D3700" i="1" s="1"/>
  <c r="D3701" i="1" s="1"/>
  <c r="A3703" i="1"/>
  <c r="A3704" i="1" s="1"/>
  <c r="C3703" i="1"/>
  <c r="C3704" i="1" s="1"/>
  <c r="D3703" i="1"/>
  <c r="D3704" i="1" s="1"/>
  <c r="A3706" i="1"/>
  <c r="A3707" i="1" s="1"/>
  <c r="A3708" i="1" s="1"/>
  <c r="A3709" i="1" s="1"/>
  <c r="C3706" i="1"/>
  <c r="C3707" i="1" s="1"/>
  <c r="C3708" i="1" s="1"/>
  <c r="C3709" i="1" s="1"/>
  <c r="D3706" i="1"/>
  <c r="D3707" i="1" s="1"/>
  <c r="D3708" i="1" s="1"/>
  <c r="D3709" i="1" s="1"/>
  <c r="A3711" i="1"/>
  <c r="A3712" i="1" s="1"/>
  <c r="C3711" i="1"/>
  <c r="C3712" i="1" s="1"/>
  <c r="D3711" i="1"/>
  <c r="D3712" i="1" s="1"/>
  <c r="A3714" i="1"/>
  <c r="A3715" i="1" s="1"/>
  <c r="A3716" i="1" s="1"/>
  <c r="A3717" i="1" s="1"/>
  <c r="C3714" i="1"/>
  <c r="C3715" i="1" s="1"/>
  <c r="C3716" i="1" s="1"/>
  <c r="C3717" i="1" s="1"/>
  <c r="D3714" i="1"/>
  <c r="D3715" i="1" s="1"/>
  <c r="D3716" i="1" s="1"/>
  <c r="D3717" i="1" s="1"/>
  <c r="A3719" i="1"/>
  <c r="A3720" i="1" s="1"/>
  <c r="A3721" i="1" s="1"/>
  <c r="A3722" i="1" s="1"/>
  <c r="C3719" i="1"/>
  <c r="C3720" i="1" s="1"/>
  <c r="C3721" i="1" s="1"/>
  <c r="C3722" i="1" s="1"/>
  <c r="D3719" i="1"/>
  <c r="D3720" i="1" s="1"/>
  <c r="D3721" i="1" s="1"/>
  <c r="D3722" i="1" s="1"/>
  <c r="A3724" i="1"/>
  <c r="A3725" i="1" s="1"/>
  <c r="A3726" i="1" s="1"/>
  <c r="A3727" i="1" s="1"/>
  <c r="A3728" i="1" s="1"/>
  <c r="C3724" i="1"/>
  <c r="C3725" i="1" s="1"/>
  <c r="C3726" i="1" s="1"/>
  <c r="C3727" i="1" s="1"/>
  <c r="C3728" i="1" s="1"/>
  <c r="D3724" i="1"/>
  <c r="D3725" i="1" s="1"/>
  <c r="D3726" i="1" s="1"/>
  <c r="D3727" i="1" s="1"/>
  <c r="D3728" i="1" s="1"/>
  <c r="A3730" i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C3730" i="1"/>
  <c r="C3731" i="1" s="1"/>
  <c r="C3732" i="1" s="1"/>
  <c r="C3733" i="1" s="1"/>
  <c r="C3734" i="1" s="1"/>
  <c r="C3735" i="1" s="1"/>
  <c r="C3736" i="1" s="1"/>
  <c r="C3737" i="1" s="1"/>
  <c r="C3738" i="1" s="1"/>
  <c r="C3739" i="1" s="1"/>
  <c r="C3740" i="1" s="1"/>
  <c r="C3741" i="1" s="1"/>
  <c r="C3742" i="1" s="1"/>
  <c r="D3730" i="1"/>
  <c r="D3731" i="1" s="1"/>
  <c r="D3732" i="1" s="1"/>
  <c r="D3733" i="1" s="1"/>
  <c r="D3734" i="1" s="1"/>
  <c r="D3735" i="1" s="1"/>
  <c r="D3736" i="1" s="1"/>
  <c r="D3737" i="1" s="1"/>
  <c r="D3738" i="1" s="1"/>
  <c r="D3739" i="1" s="1"/>
  <c r="D3740" i="1" s="1"/>
  <c r="D3741" i="1" s="1"/>
  <c r="D3742" i="1" s="1"/>
  <c r="A3744" i="1"/>
  <c r="A3745" i="1" s="1"/>
  <c r="A3746" i="1" s="1"/>
  <c r="A3747" i="1" s="1"/>
  <c r="A3748" i="1" s="1"/>
  <c r="A3749" i="1" s="1"/>
  <c r="A3750" i="1" s="1"/>
  <c r="A3751" i="1" s="1"/>
  <c r="A3752" i="1" s="1"/>
  <c r="A3753" i="1" s="1"/>
  <c r="C3744" i="1"/>
  <c r="C3745" i="1" s="1"/>
  <c r="C3746" i="1" s="1"/>
  <c r="C3747" i="1" s="1"/>
  <c r="C3748" i="1" s="1"/>
  <c r="C3749" i="1" s="1"/>
  <c r="C3750" i="1" s="1"/>
  <c r="C3751" i="1" s="1"/>
  <c r="C3752" i="1" s="1"/>
  <c r="C3753" i="1" s="1"/>
  <c r="D3744" i="1"/>
  <c r="D3745" i="1" s="1"/>
  <c r="D3746" i="1" s="1"/>
  <c r="D3747" i="1" s="1"/>
  <c r="D3748" i="1" s="1"/>
  <c r="D3749" i="1" s="1"/>
  <c r="D3750" i="1" s="1"/>
  <c r="D3751" i="1" s="1"/>
  <c r="D3752" i="1" s="1"/>
  <c r="D3753" i="1" s="1"/>
  <c r="A3755" i="1"/>
  <c r="A3756" i="1" s="1"/>
  <c r="A3757" i="1" s="1"/>
  <c r="A3758" i="1" s="1"/>
  <c r="A3759" i="1" s="1"/>
  <c r="A3760" i="1" s="1"/>
  <c r="A3761" i="1" s="1"/>
  <c r="A3762" i="1" s="1"/>
  <c r="A3763" i="1" s="1"/>
  <c r="A3764" i="1" s="1"/>
  <c r="C3755" i="1"/>
  <c r="C3756" i="1" s="1"/>
  <c r="C3757" i="1" s="1"/>
  <c r="C3758" i="1" s="1"/>
  <c r="C3759" i="1" s="1"/>
  <c r="C3760" i="1" s="1"/>
  <c r="C3761" i="1" s="1"/>
  <c r="C3762" i="1" s="1"/>
  <c r="C3763" i="1" s="1"/>
  <c r="C3764" i="1" s="1"/>
  <c r="D3755" i="1"/>
  <c r="D3756" i="1" s="1"/>
  <c r="D3757" i="1" s="1"/>
  <c r="D3758" i="1" s="1"/>
  <c r="D3759" i="1" s="1"/>
  <c r="D3760" i="1" s="1"/>
  <c r="D3761" i="1" s="1"/>
  <c r="D3762" i="1" s="1"/>
  <c r="D3763" i="1" s="1"/>
  <c r="D3764" i="1" s="1"/>
  <c r="A3766" i="1"/>
  <c r="A3767" i="1" s="1"/>
  <c r="A3768" i="1" s="1"/>
  <c r="A3769" i="1" s="1"/>
  <c r="A3770" i="1" s="1"/>
  <c r="C3766" i="1"/>
  <c r="C3767" i="1" s="1"/>
  <c r="C3768" i="1" s="1"/>
  <c r="C3769" i="1" s="1"/>
  <c r="C3770" i="1" s="1"/>
  <c r="D3766" i="1"/>
  <c r="D3767" i="1" s="1"/>
  <c r="D3768" i="1" s="1"/>
  <c r="D3769" i="1" s="1"/>
  <c r="D3770" i="1" s="1"/>
  <c r="A3772" i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C3772" i="1"/>
  <c r="C3773" i="1" s="1"/>
  <c r="C3774" i="1" s="1"/>
  <c r="C3775" i="1" s="1"/>
  <c r="C3776" i="1" s="1"/>
  <c r="C3777" i="1" s="1"/>
  <c r="C3778" i="1" s="1"/>
  <c r="C3779" i="1" s="1"/>
  <c r="C3780" i="1" s="1"/>
  <c r="C3781" i="1" s="1"/>
  <c r="C3782" i="1" s="1"/>
  <c r="C3783" i="1" s="1"/>
  <c r="C3784" i="1" s="1"/>
  <c r="C3785" i="1" s="1"/>
  <c r="C3786" i="1" s="1"/>
  <c r="D3772" i="1"/>
  <c r="D3773" i="1" s="1"/>
  <c r="D3774" i="1" s="1"/>
  <c r="D3775" i="1" s="1"/>
  <c r="D3776" i="1" s="1"/>
  <c r="D3777" i="1" s="1"/>
  <c r="D3778" i="1" s="1"/>
  <c r="D3779" i="1" s="1"/>
  <c r="D3780" i="1" s="1"/>
  <c r="D3781" i="1" s="1"/>
  <c r="D3782" i="1" s="1"/>
  <c r="D3783" i="1" s="1"/>
  <c r="D3784" i="1" s="1"/>
  <c r="D3785" i="1" s="1"/>
  <c r="D3786" i="1" s="1"/>
  <c r="A3788" i="1"/>
  <c r="C3788" i="1"/>
  <c r="D3788" i="1"/>
  <c r="A3792" i="1"/>
  <c r="C3792" i="1"/>
  <c r="D3792" i="1"/>
  <c r="A3794" i="1"/>
  <c r="C3794" i="1"/>
  <c r="D3794" i="1"/>
  <c r="A3796" i="1"/>
  <c r="C3796" i="1"/>
  <c r="D3796" i="1"/>
  <c r="A3798" i="1"/>
  <c r="A3799" i="1" s="1"/>
  <c r="A3800" i="1" s="1"/>
  <c r="A3801" i="1" s="1"/>
  <c r="A3802" i="1" s="1"/>
  <c r="A3803" i="1" s="1"/>
  <c r="A3804" i="1" s="1"/>
  <c r="A3805" i="1" s="1"/>
  <c r="A3806" i="1" s="1"/>
  <c r="A3807" i="1" s="1"/>
  <c r="C3798" i="1"/>
  <c r="C3799" i="1" s="1"/>
  <c r="C3800" i="1" s="1"/>
  <c r="C3801" i="1" s="1"/>
  <c r="C3802" i="1" s="1"/>
  <c r="C3803" i="1" s="1"/>
  <c r="C3804" i="1" s="1"/>
  <c r="C3805" i="1" s="1"/>
  <c r="C3806" i="1" s="1"/>
  <c r="C3807" i="1" s="1"/>
  <c r="D3798" i="1"/>
  <c r="D3799" i="1" s="1"/>
  <c r="D3800" i="1" s="1"/>
  <c r="D3801" i="1" s="1"/>
  <c r="D3802" i="1" s="1"/>
  <c r="D3803" i="1" s="1"/>
  <c r="D3804" i="1" s="1"/>
  <c r="D3805" i="1" s="1"/>
  <c r="D3806" i="1" s="1"/>
  <c r="D3807" i="1" s="1"/>
  <c r="A3809" i="1"/>
  <c r="A3810" i="1" s="1"/>
  <c r="A3811" i="1" s="1"/>
  <c r="A3812" i="1" s="1"/>
  <c r="A3813" i="1" s="1"/>
  <c r="C3809" i="1"/>
  <c r="C3810" i="1" s="1"/>
  <c r="C3811" i="1" s="1"/>
  <c r="C3812" i="1" s="1"/>
  <c r="C3813" i="1" s="1"/>
  <c r="D3809" i="1"/>
  <c r="D3810" i="1" s="1"/>
  <c r="D3811" i="1" s="1"/>
  <c r="D3812" i="1" s="1"/>
  <c r="D3813" i="1" s="1"/>
  <c r="A3815" i="1"/>
  <c r="A3816" i="1" s="1"/>
  <c r="A3817" i="1" s="1"/>
  <c r="A3818" i="1" s="1"/>
  <c r="C3815" i="1"/>
  <c r="C3816" i="1" s="1"/>
  <c r="C3817" i="1" s="1"/>
  <c r="C3818" i="1" s="1"/>
  <c r="D3815" i="1"/>
  <c r="D3816" i="1" s="1"/>
  <c r="D3817" i="1" s="1"/>
  <c r="D3818" i="1" s="1"/>
  <c r="A3820" i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C3820" i="1"/>
  <c r="C3821" i="1" s="1"/>
  <c r="C3822" i="1" s="1"/>
  <c r="C3823" i="1" s="1"/>
  <c r="C3824" i="1" s="1"/>
  <c r="C3825" i="1" s="1"/>
  <c r="C3826" i="1" s="1"/>
  <c r="C3827" i="1" s="1"/>
  <c r="C3828" i="1" s="1"/>
  <c r="C3829" i="1" s="1"/>
  <c r="C3830" i="1" s="1"/>
  <c r="C3831" i="1" s="1"/>
  <c r="C3832" i="1" s="1"/>
  <c r="C3833" i="1" s="1"/>
  <c r="C3834" i="1" s="1"/>
  <c r="C3835" i="1" s="1"/>
  <c r="C3836" i="1" s="1"/>
  <c r="C3837" i="1" s="1"/>
  <c r="C3838" i="1" s="1"/>
  <c r="C3839" i="1" s="1"/>
  <c r="C3840" i="1" s="1"/>
  <c r="C3841" i="1" s="1"/>
  <c r="C3842" i="1" s="1"/>
  <c r="C3843" i="1" s="1"/>
  <c r="C3844" i="1" s="1"/>
  <c r="C3845" i="1" s="1"/>
  <c r="D3820" i="1"/>
  <c r="D3821" i="1" s="1"/>
  <c r="D3822" i="1" s="1"/>
  <c r="D3823" i="1" s="1"/>
  <c r="D3824" i="1" s="1"/>
  <c r="D3825" i="1" s="1"/>
  <c r="D3826" i="1" s="1"/>
  <c r="D3827" i="1" s="1"/>
  <c r="D3828" i="1" s="1"/>
  <c r="D3829" i="1" s="1"/>
  <c r="D3830" i="1" s="1"/>
  <c r="D3831" i="1" s="1"/>
  <c r="D3832" i="1" s="1"/>
  <c r="D3833" i="1" s="1"/>
  <c r="D3834" i="1" s="1"/>
  <c r="D3835" i="1" s="1"/>
  <c r="D3836" i="1" s="1"/>
  <c r="D3837" i="1" s="1"/>
  <c r="D3838" i="1" s="1"/>
  <c r="D3839" i="1" s="1"/>
  <c r="D3840" i="1" s="1"/>
  <c r="D3841" i="1" s="1"/>
  <c r="D3842" i="1" s="1"/>
  <c r="D3843" i="1" s="1"/>
  <c r="D3844" i="1" s="1"/>
  <c r="D3845" i="1" s="1"/>
  <c r="A3847" i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C3847" i="1"/>
  <c r="C3848" i="1" s="1"/>
  <c r="C3849" i="1" s="1"/>
  <c r="C3850" i="1" s="1"/>
  <c r="C3851" i="1" s="1"/>
  <c r="C3852" i="1" s="1"/>
  <c r="C3853" i="1" s="1"/>
  <c r="C3854" i="1" s="1"/>
  <c r="C3855" i="1" s="1"/>
  <c r="C3856" i="1" s="1"/>
  <c r="C3857" i="1" s="1"/>
  <c r="C3858" i="1" s="1"/>
  <c r="C3859" i="1" s="1"/>
  <c r="C3860" i="1" s="1"/>
  <c r="C3861" i="1" s="1"/>
  <c r="C3862" i="1" s="1"/>
  <c r="C3863" i="1" s="1"/>
  <c r="C3864" i="1" s="1"/>
  <c r="C3865" i="1" s="1"/>
  <c r="C3866" i="1" s="1"/>
  <c r="C3867" i="1" s="1"/>
  <c r="C3868" i="1" s="1"/>
  <c r="C3869" i="1" s="1"/>
  <c r="C3870" i="1" s="1"/>
  <c r="C3871" i="1" s="1"/>
  <c r="C3872" i="1" s="1"/>
  <c r="C3873" i="1" s="1"/>
  <c r="C3874" i="1" s="1"/>
  <c r="C3875" i="1" s="1"/>
  <c r="C3876" i="1" s="1"/>
  <c r="C3877" i="1" s="1"/>
  <c r="C3878" i="1" s="1"/>
  <c r="C3879" i="1" s="1"/>
  <c r="D3847" i="1"/>
  <c r="D3848" i="1" s="1"/>
  <c r="D3849" i="1" s="1"/>
  <c r="D3850" i="1" s="1"/>
  <c r="D3851" i="1" s="1"/>
  <c r="D3852" i="1" s="1"/>
  <c r="D3853" i="1" s="1"/>
  <c r="D3854" i="1" s="1"/>
  <c r="D3855" i="1" s="1"/>
  <c r="D3856" i="1" s="1"/>
  <c r="D3857" i="1" s="1"/>
  <c r="D3858" i="1" s="1"/>
  <c r="D3859" i="1" s="1"/>
  <c r="D3860" i="1" s="1"/>
  <c r="D3861" i="1" s="1"/>
  <c r="D3862" i="1" s="1"/>
  <c r="D3863" i="1" s="1"/>
  <c r="D3864" i="1" s="1"/>
  <c r="D3865" i="1" s="1"/>
  <c r="D3866" i="1" s="1"/>
  <c r="D3867" i="1" s="1"/>
  <c r="D3868" i="1" s="1"/>
  <c r="D3869" i="1" s="1"/>
  <c r="D3870" i="1" s="1"/>
  <c r="D3871" i="1" s="1"/>
  <c r="D3872" i="1" s="1"/>
  <c r="D3873" i="1" s="1"/>
  <c r="D3874" i="1" s="1"/>
  <c r="D3875" i="1" s="1"/>
  <c r="D3876" i="1" s="1"/>
  <c r="D3877" i="1" s="1"/>
  <c r="D3878" i="1" s="1"/>
  <c r="D3879" i="1" s="1"/>
  <c r="A3881" i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C3881" i="1"/>
  <c r="C3882" i="1" s="1"/>
  <c r="C3883" i="1" s="1"/>
  <c r="C3884" i="1" s="1"/>
  <c r="C3885" i="1" s="1"/>
  <c r="C3886" i="1" s="1"/>
  <c r="C3887" i="1" s="1"/>
  <c r="C3888" i="1" s="1"/>
  <c r="C3889" i="1" s="1"/>
  <c r="C3890" i="1" s="1"/>
  <c r="C3891" i="1" s="1"/>
  <c r="C3892" i="1" s="1"/>
  <c r="C3893" i="1" s="1"/>
  <c r="C3894" i="1" s="1"/>
  <c r="C3895" i="1" s="1"/>
  <c r="C3896" i="1" s="1"/>
  <c r="C3897" i="1" s="1"/>
  <c r="C3898" i="1" s="1"/>
  <c r="C3899" i="1" s="1"/>
  <c r="C3900" i="1" s="1"/>
  <c r="C3901" i="1" s="1"/>
  <c r="C3902" i="1" s="1"/>
  <c r="C3903" i="1" s="1"/>
  <c r="D3881" i="1"/>
  <c r="D3882" i="1" s="1"/>
  <c r="D3883" i="1" s="1"/>
  <c r="D3884" i="1" s="1"/>
  <c r="D3885" i="1" s="1"/>
  <c r="D3886" i="1" s="1"/>
  <c r="D3887" i="1" s="1"/>
  <c r="D3888" i="1" s="1"/>
  <c r="D3889" i="1" s="1"/>
  <c r="D3890" i="1" s="1"/>
  <c r="D3891" i="1" s="1"/>
  <c r="D3892" i="1" s="1"/>
  <c r="D3893" i="1" s="1"/>
  <c r="D3894" i="1" s="1"/>
  <c r="D3895" i="1" s="1"/>
  <c r="D3896" i="1" s="1"/>
  <c r="D3897" i="1" s="1"/>
  <c r="D3898" i="1" s="1"/>
  <c r="D3899" i="1" s="1"/>
  <c r="D3900" i="1" s="1"/>
  <c r="D3901" i="1" s="1"/>
  <c r="D3902" i="1" s="1"/>
  <c r="D3903" i="1" s="1"/>
  <c r="A3905" i="1"/>
  <c r="A3906" i="1" s="1"/>
  <c r="C3905" i="1"/>
  <c r="C3906" i="1" s="1"/>
  <c r="D3905" i="1"/>
  <c r="D3906" i="1" s="1"/>
  <c r="A3908" i="1"/>
  <c r="A3909" i="1" s="1"/>
  <c r="A3910" i="1" s="1"/>
  <c r="C3908" i="1"/>
  <c r="C3909" i="1" s="1"/>
  <c r="C3910" i="1" s="1"/>
  <c r="D3908" i="1"/>
  <c r="D3909" i="1" s="1"/>
  <c r="D3910" i="1" s="1"/>
  <c r="A3913" i="1"/>
  <c r="C3913" i="1"/>
  <c r="C3914" i="1" s="1"/>
  <c r="C3915" i="1" s="1"/>
  <c r="C3916" i="1" s="1"/>
  <c r="C3917" i="1" s="1"/>
  <c r="D3913" i="1"/>
  <c r="D3914" i="1" s="1"/>
  <c r="D3915" i="1" s="1"/>
  <c r="D3916" i="1" s="1"/>
  <c r="D3917" i="1" s="1"/>
  <c r="A3914" i="1"/>
  <c r="A3915" i="1" s="1"/>
  <c r="A3916" i="1" s="1"/>
  <c r="A3917" i="1" s="1"/>
  <c r="A3919" i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C3919" i="1"/>
  <c r="C3920" i="1" s="1"/>
  <c r="C3921" i="1" s="1"/>
  <c r="C3922" i="1" s="1"/>
  <c r="C3923" i="1" s="1"/>
  <c r="C3924" i="1" s="1"/>
  <c r="C3925" i="1" s="1"/>
  <c r="C3926" i="1" s="1"/>
  <c r="C3927" i="1" s="1"/>
  <c r="C3928" i="1" s="1"/>
  <c r="C3929" i="1" s="1"/>
  <c r="C3930" i="1" s="1"/>
  <c r="C3931" i="1" s="1"/>
  <c r="C3932" i="1" s="1"/>
  <c r="C3933" i="1" s="1"/>
  <c r="C3934" i="1" s="1"/>
  <c r="C3935" i="1" s="1"/>
  <c r="C3936" i="1" s="1"/>
  <c r="C3937" i="1" s="1"/>
  <c r="C3938" i="1" s="1"/>
  <c r="C3939" i="1" s="1"/>
  <c r="C3940" i="1" s="1"/>
  <c r="C3941" i="1" s="1"/>
  <c r="C3942" i="1" s="1"/>
  <c r="C3943" i="1" s="1"/>
  <c r="C3944" i="1" s="1"/>
  <c r="C3945" i="1" s="1"/>
  <c r="C3946" i="1" s="1"/>
  <c r="C3947" i="1" s="1"/>
  <c r="C3948" i="1" s="1"/>
  <c r="C3949" i="1" s="1"/>
  <c r="C3950" i="1" s="1"/>
  <c r="C3951" i="1" s="1"/>
  <c r="C3952" i="1" s="1"/>
  <c r="C3953" i="1" s="1"/>
  <c r="C3954" i="1" s="1"/>
  <c r="C3955" i="1" s="1"/>
  <c r="C3956" i="1" s="1"/>
  <c r="C3957" i="1" s="1"/>
  <c r="C3958" i="1" s="1"/>
  <c r="C3959" i="1" s="1"/>
  <c r="C3960" i="1" s="1"/>
  <c r="D3919" i="1"/>
  <c r="D3920" i="1" s="1"/>
  <c r="D3921" i="1" s="1"/>
  <c r="D3922" i="1" s="1"/>
  <c r="D3923" i="1" s="1"/>
  <c r="D3924" i="1" s="1"/>
  <c r="D3925" i="1" s="1"/>
  <c r="D3926" i="1" s="1"/>
  <c r="D3927" i="1" s="1"/>
  <c r="D3928" i="1" s="1"/>
  <c r="D3929" i="1" s="1"/>
  <c r="D3930" i="1" s="1"/>
  <c r="D3931" i="1" s="1"/>
  <c r="D3932" i="1" s="1"/>
  <c r="D3933" i="1" s="1"/>
  <c r="D3934" i="1" s="1"/>
  <c r="D3935" i="1" s="1"/>
  <c r="D3936" i="1" s="1"/>
  <c r="D3937" i="1" s="1"/>
  <c r="D3938" i="1" s="1"/>
  <c r="D3939" i="1" s="1"/>
  <c r="D3940" i="1" s="1"/>
  <c r="D3941" i="1" s="1"/>
  <c r="D3942" i="1" s="1"/>
  <c r="D3943" i="1" s="1"/>
  <c r="D3944" i="1" s="1"/>
  <c r="D3945" i="1" s="1"/>
  <c r="D3946" i="1" s="1"/>
  <c r="D3947" i="1" s="1"/>
  <c r="D3948" i="1" s="1"/>
  <c r="D3949" i="1" s="1"/>
  <c r="D3950" i="1" s="1"/>
  <c r="D3951" i="1" s="1"/>
  <c r="D3952" i="1" s="1"/>
  <c r="D3953" i="1" s="1"/>
  <c r="D3954" i="1" s="1"/>
  <c r="D3955" i="1" s="1"/>
  <c r="D3956" i="1" s="1"/>
  <c r="D3957" i="1" s="1"/>
  <c r="D3958" i="1" s="1"/>
  <c r="D3959" i="1" s="1"/>
  <c r="D3960" i="1" s="1"/>
  <c r="A3962" i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C3962" i="1"/>
  <c r="C3963" i="1" s="1"/>
  <c r="C3964" i="1" s="1"/>
  <c r="C3965" i="1" s="1"/>
  <c r="C3966" i="1" s="1"/>
  <c r="C3967" i="1" s="1"/>
  <c r="C3968" i="1" s="1"/>
  <c r="C3969" i="1" s="1"/>
  <c r="C3970" i="1" s="1"/>
  <c r="C3971" i="1" s="1"/>
  <c r="C3972" i="1" s="1"/>
  <c r="C3973" i="1" s="1"/>
  <c r="C3974" i="1" s="1"/>
  <c r="C3975" i="1" s="1"/>
  <c r="C3976" i="1" s="1"/>
  <c r="C3977" i="1" s="1"/>
  <c r="C3978" i="1" s="1"/>
  <c r="C3979" i="1" s="1"/>
  <c r="C3980" i="1" s="1"/>
  <c r="C3981" i="1" s="1"/>
  <c r="C3982" i="1" s="1"/>
  <c r="C3983" i="1" s="1"/>
  <c r="C3984" i="1" s="1"/>
  <c r="C3985" i="1" s="1"/>
  <c r="C3986" i="1" s="1"/>
  <c r="C3987" i="1" s="1"/>
  <c r="C3988" i="1" s="1"/>
  <c r="C3989" i="1" s="1"/>
  <c r="C3990" i="1" s="1"/>
  <c r="C3991" i="1" s="1"/>
  <c r="C3992" i="1" s="1"/>
  <c r="C3993" i="1" s="1"/>
  <c r="C3994" i="1" s="1"/>
  <c r="C3995" i="1" s="1"/>
  <c r="C3996" i="1" s="1"/>
  <c r="C3997" i="1" s="1"/>
  <c r="C3998" i="1" s="1"/>
  <c r="C3999" i="1" s="1"/>
  <c r="C4000" i="1" s="1"/>
  <c r="D3962" i="1"/>
  <c r="D3963" i="1" s="1"/>
  <c r="D3964" i="1" s="1"/>
  <c r="D3965" i="1" s="1"/>
  <c r="D3966" i="1" s="1"/>
  <c r="D3967" i="1" s="1"/>
  <c r="D3968" i="1" s="1"/>
  <c r="D3969" i="1" s="1"/>
  <c r="D3970" i="1" s="1"/>
  <c r="D3971" i="1" s="1"/>
  <c r="D3972" i="1" s="1"/>
  <c r="D3973" i="1" s="1"/>
  <c r="D3974" i="1" s="1"/>
  <c r="D3975" i="1" s="1"/>
  <c r="D3976" i="1" s="1"/>
  <c r="D3977" i="1" s="1"/>
  <c r="D3978" i="1" s="1"/>
  <c r="D3979" i="1" s="1"/>
  <c r="D3980" i="1" s="1"/>
  <c r="D3981" i="1" s="1"/>
  <c r="D3982" i="1" s="1"/>
  <c r="D3983" i="1" s="1"/>
  <c r="D3984" i="1" s="1"/>
  <c r="D3985" i="1" s="1"/>
  <c r="D3986" i="1" s="1"/>
  <c r="D3987" i="1" s="1"/>
  <c r="D3988" i="1" s="1"/>
  <c r="D3989" i="1" s="1"/>
  <c r="D3990" i="1" s="1"/>
  <c r="D3991" i="1" s="1"/>
  <c r="D3992" i="1" s="1"/>
  <c r="D3993" i="1" s="1"/>
  <c r="D3994" i="1" s="1"/>
  <c r="D3995" i="1" s="1"/>
  <c r="D3996" i="1" s="1"/>
  <c r="D3997" i="1" s="1"/>
  <c r="D3998" i="1" s="1"/>
  <c r="D3999" i="1" s="1"/>
  <c r="D4000" i="1" s="1"/>
  <c r="A4002" i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C4002" i="1"/>
  <c r="C4003" i="1" s="1"/>
  <c r="C4004" i="1" s="1"/>
  <c r="C4005" i="1" s="1"/>
  <c r="C4006" i="1" s="1"/>
  <c r="C4007" i="1" s="1"/>
  <c r="C4008" i="1" s="1"/>
  <c r="C4009" i="1" s="1"/>
  <c r="C4010" i="1" s="1"/>
  <c r="C4011" i="1" s="1"/>
  <c r="C4012" i="1" s="1"/>
  <c r="C4013" i="1" s="1"/>
  <c r="C4014" i="1" s="1"/>
  <c r="C4015" i="1" s="1"/>
  <c r="C4016" i="1" s="1"/>
  <c r="C4017" i="1" s="1"/>
  <c r="C4018" i="1" s="1"/>
  <c r="C4019" i="1" s="1"/>
  <c r="C4020" i="1" s="1"/>
  <c r="C4021" i="1" s="1"/>
  <c r="C4022" i="1" s="1"/>
  <c r="C4023" i="1" s="1"/>
  <c r="C4024" i="1" s="1"/>
  <c r="C4025" i="1" s="1"/>
  <c r="C4026" i="1" s="1"/>
  <c r="C4027" i="1" s="1"/>
  <c r="C4028" i="1" s="1"/>
  <c r="C4029" i="1" s="1"/>
  <c r="C4030" i="1" s="1"/>
  <c r="C4031" i="1" s="1"/>
  <c r="C4032" i="1" s="1"/>
  <c r="C4033" i="1" s="1"/>
  <c r="C4034" i="1" s="1"/>
  <c r="C4035" i="1" s="1"/>
  <c r="C4036" i="1" s="1"/>
  <c r="C4037" i="1" s="1"/>
  <c r="C4038" i="1" s="1"/>
  <c r="C4039" i="1" s="1"/>
  <c r="C4040" i="1" s="1"/>
  <c r="C4041" i="1" s="1"/>
  <c r="C4042" i="1" s="1"/>
  <c r="C4043" i="1" s="1"/>
  <c r="C4044" i="1" s="1"/>
  <c r="C4045" i="1" s="1"/>
  <c r="C4046" i="1" s="1"/>
  <c r="C4047" i="1" s="1"/>
  <c r="C4048" i="1" s="1"/>
  <c r="C4049" i="1" s="1"/>
  <c r="C4050" i="1" s="1"/>
  <c r="C4051" i="1" s="1"/>
  <c r="C4052" i="1" s="1"/>
  <c r="C4053" i="1" s="1"/>
  <c r="C4054" i="1" s="1"/>
  <c r="C4055" i="1" s="1"/>
  <c r="C4056" i="1" s="1"/>
  <c r="C4057" i="1" s="1"/>
  <c r="C4058" i="1" s="1"/>
  <c r="C4059" i="1" s="1"/>
  <c r="C4060" i="1" s="1"/>
  <c r="C4061" i="1" s="1"/>
  <c r="D4002" i="1"/>
  <c r="D4003" i="1" s="1"/>
  <c r="D4004" i="1" s="1"/>
  <c r="D4005" i="1" s="1"/>
  <c r="D4006" i="1" s="1"/>
  <c r="D4007" i="1" s="1"/>
  <c r="D4008" i="1" s="1"/>
  <c r="D4009" i="1" s="1"/>
  <c r="D4010" i="1" s="1"/>
  <c r="D4011" i="1" s="1"/>
  <c r="D4012" i="1" s="1"/>
  <c r="D4013" i="1" s="1"/>
  <c r="D4014" i="1" s="1"/>
  <c r="D4015" i="1" s="1"/>
  <c r="D4016" i="1" s="1"/>
  <c r="D4017" i="1" s="1"/>
  <c r="D4018" i="1" s="1"/>
  <c r="D4019" i="1" s="1"/>
  <c r="D4020" i="1" s="1"/>
  <c r="D4021" i="1" s="1"/>
  <c r="D4022" i="1" s="1"/>
  <c r="D4023" i="1" s="1"/>
  <c r="D4024" i="1" s="1"/>
  <c r="D4025" i="1" s="1"/>
  <c r="D4026" i="1" s="1"/>
  <c r="D4027" i="1" s="1"/>
  <c r="D4028" i="1" s="1"/>
  <c r="D4029" i="1" s="1"/>
  <c r="D4030" i="1" s="1"/>
  <c r="D4031" i="1" s="1"/>
  <c r="D4032" i="1" s="1"/>
  <c r="D4033" i="1" s="1"/>
  <c r="D4034" i="1" s="1"/>
  <c r="D4035" i="1" s="1"/>
  <c r="D4036" i="1" s="1"/>
  <c r="D4037" i="1" s="1"/>
  <c r="D4038" i="1" s="1"/>
  <c r="D4039" i="1" s="1"/>
  <c r="D4040" i="1" s="1"/>
  <c r="D4041" i="1" s="1"/>
  <c r="D4042" i="1" s="1"/>
  <c r="D4043" i="1" s="1"/>
  <c r="D4044" i="1" s="1"/>
  <c r="D4045" i="1" s="1"/>
  <c r="D4046" i="1" s="1"/>
  <c r="D4047" i="1" s="1"/>
  <c r="D4048" i="1" s="1"/>
  <c r="D4049" i="1" s="1"/>
  <c r="D4050" i="1" s="1"/>
  <c r="D4051" i="1" s="1"/>
  <c r="D4052" i="1" s="1"/>
  <c r="D4053" i="1" s="1"/>
  <c r="D4054" i="1" s="1"/>
  <c r="D4055" i="1" s="1"/>
  <c r="D4056" i="1" s="1"/>
  <c r="D4057" i="1" s="1"/>
  <c r="D4058" i="1" s="1"/>
  <c r="D4059" i="1" s="1"/>
  <c r="D4060" i="1" s="1"/>
  <c r="D4061" i="1" s="1"/>
  <c r="A4063" i="1"/>
  <c r="A4064" i="1" s="1"/>
  <c r="C4063" i="1"/>
  <c r="C4064" i="1" s="1"/>
  <c r="D4063" i="1"/>
  <c r="D4064" i="1" s="1"/>
  <c r="A4066" i="1"/>
  <c r="A4067" i="1" s="1"/>
  <c r="A4068" i="1" s="1"/>
  <c r="A4069" i="1" s="1"/>
  <c r="A4070" i="1" s="1"/>
  <c r="A4071" i="1" s="1"/>
  <c r="C4066" i="1"/>
  <c r="C4067" i="1" s="1"/>
  <c r="C4068" i="1" s="1"/>
  <c r="C4069" i="1" s="1"/>
  <c r="C4070" i="1" s="1"/>
  <c r="C4071" i="1" s="1"/>
  <c r="D4066" i="1"/>
  <c r="D4067" i="1" s="1"/>
  <c r="D4068" i="1" s="1"/>
  <c r="D4069" i="1" s="1"/>
  <c r="D4070" i="1" s="1"/>
  <c r="D4071" i="1" s="1"/>
  <c r="A4073" i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C4073" i="1"/>
  <c r="C4074" i="1" s="1"/>
  <c r="C4075" i="1" s="1"/>
  <c r="C4076" i="1" s="1"/>
  <c r="C4077" i="1" s="1"/>
  <c r="C4078" i="1" s="1"/>
  <c r="C4079" i="1" s="1"/>
  <c r="C4080" i="1" s="1"/>
  <c r="C4081" i="1" s="1"/>
  <c r="C4082" i="1" s="1"/>
  <c r="C4083" i="1" s="1"/>
  <c r="C4084" i="1" s="1"/>
  <c r="D4073" i="1"/>
  <c r="D4074" i="1" s="1"/>
  <c r="D4075" i="1" s="1"/>
  <c r="D4076" i="1" s="1"/>
  <c r="D4077" i="1" s="1"/>
  <c r="D4078" i="1" s="1"/>
  <c r="D4079" i="1" s="1"/>
  <c r="D4080" i="1" s="1"/>
  <c r="D4081" i="1" s="1"/>
  <c r="D4082" i="1" s="1"/>
  <c r="D4083" i="1" s="1"/>
  <c r="D4084" i="1" s="1"/>
  <c r="A4086" i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C4086" i="1"/>
  <c r="C4087" i="1" s="1"/>
  <c r="C4088" i="1" s="1"/>
  <c r="C4089" i="1" s="1"/>
  <c r="C4090" i="1" s="1"/>
  <c r="C4091" i="1" s="1"/>
  <c r="C4092" i="1" s="1"/>
  <c r="C4093" i="1" s="1"/>
  <c r="C4094" i="1" s="1"/>
  <c r="C4095" i="1" s="1"/>
  <c r="C4096" i="1" s="1"/>
  <c r="C4097" i="1" s="1"/>
  <c r="D4086" i="1"/>
  <c r="D4087" i="1" s="1"/>
  <c r="D4088" i="1" s="1"/>
  <c r="D4089" i="1" s="1"/>
  <c r="D4090" i="1" s="1"/>
  <c r="D4091" i="1" s="1"/>
  <c r="D4092" i="1" s="1"/>
  <c r="D4093" i="1" s="1"/>
  <c r="D4094" i="1" s="1"/>
  <c r="D4095" i="1" s="1"/>
  <c r="D4096" i="1" s="1"/>
  <c r="D4097" i="1" s="1"/>
  <c r="A4099" i="1"/>
  <c r="A4100" i="1" s="1"/>
  <c r="A4101" i="1" s="1"/>
  <c r="A4102" i="1" s="1"/>
  <c r="A4103" i="1" s="1"/>
  <c r="C4099" i="1"/>
  <c r="C4100" i="1" s="1"/>
  <c r="C4101" i="1" s="1"/>
  <c r="C4102" i="1" s="1"/>
  <c r="C4103" i="1" s="1"/>
  <c r="D4099" i="1"/>
  <c r="D4100" i="1" s="1"/>
  <c r="D4101" i="1" s="1"/>
  <c r="D4102" i="1" s="1"/>
  <c r="D4103" i="1" s="1"/>
  <c r="A4105" i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C4105" i="1"/>
  <c r="C4106" i="1" s="1"/>
  <c r="C4107" i="1" s="1"/>
  <c r="C4108" i="1" s="1"/>
  <c r="C4109" i="1" s="1"/>
  <c r="C4110" i="1" s="1"/>
  <c r="C4111" i="1" s="1"/>
  <c r="C4112" i="1" s="1"/>
  <c r="C4113" i="1" s="1"/>
  <c r="C4114" i="1" s="1"/>
  <c r="C4115" i="1" s="1"/>
  <c r="C4116" i="1" s="1"/>
  <c r="C4117" i="1" s="1"/>
  <c r="C4118" i="1" s="1"/>
  <c r="C4119" i="1" s="1"/>
  <c r="C4120" i="1" s="1"/>
  <c r="C4121" i="1" s="1"/>
  <c r="C4122" i="1" s="1"/>
  <c r="C4123" i="1" s="1"/>
  <c r="C4124" i="1" s="1"/>
  <c r="C4125" i="1" s="1"/>
  <c r="C4126" i="1" s="1"/>
  <c r="C4127" i="1" s="1"/>
  <c r="C4128" i="1" s="1"/>
  <c r="C4129" i="1" s="1"/>
  <c r="C4130" i="1" s="1"/>
  <c r="C4131" i="1" s="1"/>
  <c r="C4132" i="1" s="1"/>
  <c r="C4133" i="1" s="1"/>
  <c r="C4134" i="1" s="1"/>
  <c r="C4135" i="1" s="1"/>
  <c r="C4136" i="1" s="1"/>
  <c r="C4137" i="1" s="1"/>
  <c r="C4138" i="1" s="1"/>
  <c r="C4139" i="1" s="1"/>
  <c r="C4140" i="1" s="1"/>
  <c r="C4141" i="1" s="1"/>
  <c r="C4142" i="1" s="1"/>
  <c r="C4143" i="1" s="1"/>
  <c r="C4144" i="1" s="1"/>
  <c r="C4145" i="1" s="1"/>
  <c r="C4146" i="1" s="1"/>
  <c r="C4147" i="1" s="1"/>
  <c r="C4148" i="1" s="1"/>
  <c r="C4149" i="1" s="1"/>
  <c r="D4105" i="1"/>
  <c r="D4106" i="1" s="1"/>
  <c r="D4107" i="1" s="1"/>
  <c r="D4108" i="1" s="1"/>
  <c r="D4109" i="1" s="1"/>
  <c r="D4110" i="1" s="1"/>
  <c r="D4111" i="1" s="1"/>
  <c r="D4112" i="1" s="1"/>
  <c r="D4113" i="1" s="1"/>
  <c r="D4114" i="1" s="1"/>
  <c r="D4115" i="1" s="1"/>
  <c r="D4116" i="1" s="1"/>
  <c r="D4117" i="1" s="1"/>
  <c r="D4118" i="1" s="1"/>
  <c r="D4119" i="1" s="1"/>
  <c r="D4120" i="1" s="1"/>
  <c r="D4121" i="1" s="1"/>
  <c r="D4122" i="1" s="1"/>
  <c r="D4123" i="1" s="1"/>
  <c r="D4124" i="1" s="1"/>
  <c r="D4125" i="1" s="1"/>
  <c r="D4126" i="1" s="1"/>
  <c r="D4127" i="1" s="1"/>
  <c r="D4128" i="1" s="1"/>
  <c r="D4129" i="1" s="1"/>
  <c r="D4130" i="1" s="1"/>
  <c r="D4131" i="1" s="1"/>
  <c r="D4132" i="1" s="1"/>
  <c r="D4133" i="1" s="1"/>
  <c r="D4134" i="1" s="1"/>
  <c r="D4135" i="1" s="1"/>
  <c r="D4136" i="1" s="1"/>
  <c r="D4137" i="1" s="1"/>
  <c r="D4138" i="1" s="1"/>
  <c r="D4139" i="1" s="1"/>
  <c r="D4140" i="1" s="1"/>
  <c r="D4141" i="1" s="1"/>
  <c r="D4142" i="1" s="1"/>
  <c r="D4143" i="1" s="1"/>
  <c r="D4144" i="1" s="1"/>
  <c r="D4145" i="1" s="1"/>
  <c r="D4146" i="1" s="1"/>
  <c r="D4147" i="1" s="1"/>
  <c r="D4148" i="1" s="1"/>
  <c r="D4149" i="1" s="1"/>
  <c r="A4151" i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C4151" i="1"/>
  <c r="C4152" i="1" s="1"/>
  <c r="C4153" i="1" s="1"/>
  <c r="C4154" i="1" s="1"/>
  <c r="C4155" i="1" s="1"/>
  <c r="C4156" i="1" s="1"/>
  <c r="C4157" i="1" s="1"/>
  <c r="C4158" i="1" s="1"/>
  <c r="C4159" i="1" s="1"/>
  <c r="C4160" i="1" s="1"/>
  <c r="C4161" i="1" s="1"/>
  <c r="C4162" i="1" s="1"/>
  <c r="C4163" i="1" s="1"/>
  <c r="C4164" i="1" s="1"/>
  <c r="C4165" i="1" s="1"/>
  <c r="C4166" i="1" s="1"/>
  <c r="C4167" i="1" s="1"/>
  <c r="C4168" i="1" s="1"/>
  <c r="C4169" i="1" s="1"/>
  <c r="C4170" i="1" s="1"/>
  <c r="C4171" i="1" s="1"/>
  <c r="C4172" i="1" s="1"/>
  <c r="C4173" i="1" s="1"/>
  <c r="C4174" i="1" s="1"/>
  <c r="C4175" i="1" s="1"/>
  <c r="C4176" i="1" s="1"/>
  <c r="C4177" i="1" s="1"/>
  <c r="C4178" i="1" s="1"/>
  <c r="C4179" i="1" s="1"/>
  <c r="C4180" i="1" s="1"/>
  <c r="C4181" i="1" s="1"/>
  <c r="C4182" i="1" s="1"/>
  <c r="C4183" i="1" s="1"/>
  <c r="D4151" i="1"/>
  <c r="D4152" i="1" s="1"/>
  <c r="D4153" i="1" s="1"/>
  <c r="D4154" i="1" s="1"/>
  <c r="D4155" i="1" s="1"/>
  <c r="D4156" i="1" s="1"/>
  <c r="D4157" i="1" s="1"/>
  <c r="D4158" i="1" s="1"/>
  <c r="D4159" i="1" s="1"/>
  <c r="D4160" i="1" s="1"/>
  <c r="D4161" i="1" s="1"/>
  <c r="D4162" i="1" s="1"/>
  <c r="D4163" i="1" s="1"/>
  <c r="D4164" i="1" s="1"/>
  <c r="D4165" i="1" s="1"/>
  <c r="D4166" i="1" s="1"/>
  <c r="D4167" i="1" s="1"/>
  <c r="D4168" i="1" s="1"/>
  <c r="D4169" i="1" s="1"/>
  <c r="D4170" i="1" s="1"/>
  <c r="D4171" i="1" s="1"/>
  <c r="D4172" i="1" s="1"/>
  <c r="D4173" i="1" s="1"/>
  <c r="D4174" i="1" s="1"/>
  <c r="D4175" i="1" s="1"/>
  <c r="D4176" i="1" s="1"/>
  <c r="D4177" i="1" s="1"/>
  <c r="D4178" i="1" s="1"/>
  <c r="D4179" i="1" s="1"/>
  <c r="D4180" i="1" s="1"/>
  <c r="D4181" i="1" s="1"/>
  <c r="D4182" i="1" s="1"/>
  <c r="D4183" i="1" s="1"/>
  <c r="A4185" i="1"/>
  <c r="A4186" i="1" s="1"/>
  <c r="A4187" i="1" s="1"/>
  <c r="C4185" i="1"/>
  <c r="C4186" i="1" s="1"/>
  <c r="C4187" i="1" s="1"/>
  <c r="D4185" i="1"/>
  <c r="D4186" i="1" s="1"/>
  <c r="D4187" i="1" s="1"/>
  <c r="A4191" i="1"/>
  <c r="C4191" i="1"/>
  <c r="D4191" i="1"/>
  <c r="A4193" i="1"/>
  <c r="A4194" i="1" s="1"/>
  <c r="A4195" i="1" s="1"/>
  <c r="C4193" i="1"/>
  <c r="C4194" i="1" s="1"/>
  <c r="C4195" i="1" s="1"/>
  <c r="D4193" i="1"/>
  <c r="D4194" i="1" s="1"/>
  <c r="D4195" i="1" s="1"/>
  <c r="A4197" i="1"/>
  <c r="A4198" i="1" s="1"/>
  <c r="C4197" i="1"/>
  <c r="C4198" i="1" s="1"/>
  <c r="D4197" i="1"/>
  <c r="D4198" i="1" s="1"/>
  <c r="A4200" i="1"/>
  <c r="C4200" i="1"/>
  <c r="D4200" i="1"/>
  <c r="A4205" i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C4205" i="1"/>
  <c r="C4206" i="1" s="1"/>
  <c r="C4207" i="1" s="1"/>
  <c r="C4208" i="1" s="1"/>
  <c r="C4209" i="1" s="1"/>
  <c r="C4210" i="1" s="1"/>
  <c r="C4211" i="1" s="1"/>
  <c r="C4212" i="1" s="1"/>
  <c r="C4213" i="1" s="1"/>
  <c r="C4214" i="1" s="1"/>
  <c r="C4215" i="1" s="1"/>
  <c r="C4216" i="1" s="1"/>
  <c r="C4217" i="1" s="1"/>
  <c r="C4218" i="1" s="1"/>
  <c r="C4219" i="1" s="1"/>
  <c r="C4220" i="1" s="1"/>
  <c r="C4221" i="1" s="1"/>
  <c r="C4222" i="1" s="1"/>
  <c r="C4223" i="1" s="1"/>
  <c r="C4224" i="1" s="1"/>
  <c r="C4225" i="1" s="1"/>
  <c r="D4205" i="1"/>
  <c r="D4206" i="1" s="1"/>
  <c r="D4207" i="1" s="1"/>
  <c r="D4208" i="1" s="1"/>
  <c r="D4209" i="1" s="1"/>
  <c r="D4210" i="1" s="1"/>
  <c r="D4211" i="1" s="1"/>
  <c r="D4212" i="1" s="1"/>
  <c r="D4213" i="1" s="1"/>
  <c r="D4214" i="1" s="1"/>
  <c r="D4215" i="1" s="1"/>
  <c r="D4216" i="1" s="1"/>
  <c r="D4217" i="1" s="1"/>
  <c r="D4218" i="1" s="1"/>
  <c r="D4219" i="1" s="1"/>
  <c r="D4220" i="1" s="1"/>
  <c r="D4221" i="1" s="1"/>
  <c r="D4222" i="1" s="1"/>
  <c r="D4223" i="1" s="1"/>
  <c r="D4224" i="1" s="1"/>
  <c r="D4225" i="1" s="1"/>
  <c r="A4227" i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C4227" i="1"/>
  <c r="C4228" i="1" s="1"/>
  <c r="C4229" i="1" s="1"/>
  <c r="C4230" i="1" s="1"/>
  <c r="C4231" i="1" s="1"/>
  <c r="C4232" i="1" s="1"/>
  <c r="C4233" i="1" s="1"/>
  <c r="C4234" i="1" s="1"/>
  <c r="C4235" i="1" s="1"/>
  <c r="C4236" i="1" s="1"/>
  <c r="C4237" i="1" s="1"/>
  <c r="C4238" i="1" s="1"/>
  <c r="D4227" i="1"/>
  <c r="D4228" i="1" s="1"/>
  <c r="D4229" i="1" s="1"/>
  <c r="D4230" i="1" s="1"/>
  <c r="D4231" i="1" s="1"/>
  <c r="D4232" i="1" s="1"/>
  <c r="D4233" i="1" s="1"/>
  <c r="D4234" i="1" s="1"/>
  <c r="D4235" i="1" s="1"/>
  <c r="D4236" i="1" s="1"/>
  <c r="D4237" i="1" s="1"/>
  <c r="D4238" i="1" s="1"/>
  <c r="A4240" i="1"/>
  <c r="A4241" i="1" s="1"/>
  <c r="C4240" i="1"/>
  <c r="C4241" i="1" s="1"/>
  <c r="D4240" i="1"/>
  <c r="D4241" i="1" s="1"/>
  <c r="A4243" i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C4243" i="1"/>
  <c r="C4244" i="1" s="1"/>
  <c r="C4245" i="1" s="1"/>
  <c r="C4246" i="1" s="1"/>
  <c r="C4247" i="1" s="1"/>
  <c r="C4248" i="1" s="1"/>
  <c r="C4249" i="1" s="1"/>
  <c r="C4250" i="1" s="1"/>
  <c r="C4251" i="1" s="1"/>
  <c r="C4252" i="1" s="1"/>
  <c r="C4253" i="1" s="1"/>
  <c r="C4254" i="1" s="1"/>
  <c r="D4243" i="1"/>
  <c r="D4244" i="1" s="1"/>
  <c r="D4245" i="1" s="1"/>
  <c r="D4246" i="1" s="1"/>
  <c r="D4247" i="1" s="1"/>
  <c r="D4248" i="1" s="1"/>
  <c r="D4249" i="1" s="1"/>
  <c r="D4250" i="1" s="1"/>
  <c r="D4251" i="1" s="1"/>
  <c r="D4252" i="1" s="1"/>
  <c r="D4253" i="1" s="1"/>
  <c r="D4254" i="1" s="1"/>
  <c r="A4256" i="1"/>
  <c r="A4257" i="1" s="1"/>
  <c r="C4256" i="1"/>
  <c r="C4257" i="1" s="1"/>
  <c r="D4256" i="1"/>
  <c r="D4257" i="1" s="1"/>
  <c r="A4259" i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C4259" i="1"/>
  <c r="C4260" i="1" s="1"/>
  <c r="C4261" i="1" s="1"/>
  <c r="C4262" i="1" s="1"/>
  <c r="C4263" i="1" s="1"/>
  <c r="C4264" i="1" s="1"/>
  <c r="C4265" i="1" s="1"/>
  <c r="C4266" i="1" s="1"/>
  <c r="C4267" i="1" s="1"/>
  <c r="C4268" i="1" s="1"/>
  <c r="C4269" i="1" s="1"/>
  <c r="D4259" i="1"/>
  <c r="D4260" i="1" s="1"/>
  <c r="D4261" i="1" s="1"/>
  <c r="D4262" i="1" s="1"/>
  <c r="D4263" i="1" s="1"/>
  <c r="D4264" i="1" s="1"/>
  <c r="D4265" i="1" s="1"/>
  <c r="D4266" i="1" s="1"/>
  <c r="D4267" i="1" s="1"/>
  <c r="D4268" i="1" s="1"/>
  <c r="D4269" i="1" s="1"/>
  <c r="A4271" i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C4271" i="1"/>
  <c r="C4272" i="1" s="1"/>
  <c r="C4273" i="1" s="1"/>
  <c r="C4274" i="1" s="1"/>
  <c r="C4275" i="1" s="1"/>
  <c r="C4276" i="1" s="1"/>
  <c r="C4277" i="1" s="1"/>
  <c r="C4278" i="1" s="1"/>
  <c r="C4279" i="1" s="1"/>
  <c r="C4280" i="1" s="1"/>
  <c r="C4281" i="1" s="1"/>
  <c r="D4271" i="1"/>
  <c r="D4272" i="1" s="1"/>
  <c r="D4273" i="1" s="1"/>
  <c r="D4274" i="1" s="1"/>
  <c r="D4275" i="1" s="1"/>
  <c r="D4276" i="1" s="1"/>
  <c r="D4277" i="1" s="1"/>
  <c r="D4278" i="1" s="1"/>
  <c r="D4279" i="1" s="1"/>
  <c r="D4280" i="1" s="1"/>
  <c r="D4281" i="1" s="1"/>
  <c r="A4283" i="1"/>
  <c r="C4283" i="1"/>
  <c r="C4284" i="1" s="1"/>
  <c r="C4285" i="1" s="1"/>
  <c r="C4286" i="1" s="1"/>
  <c r="C4287" i="1" s="1"/>
  <c r="C4288" i="1" s="1"/>
  <c r="C4289" i="1" s="1"/>
  <c r="D4283" i="1"/>
  <c r="D4284" i="1" s="1"/>
  <c r="D4285" i="1" s="1"/>
  <c r="D4286" i="1" s="1"/>
  <c r="D4287" i="1" s="1"/>
  <c r="D4288" i="1" s="1"/>
  <c r="D4289" i="1" s="1"/>
  <c r="A4284" i="1"/>
  <c r="A4285" i="1" s="1"/>
  <c r="A4286" i="1" s="1"/>
  <c r="A4287" i="1" s="1"/>
  <c r="A4288" i="1" s="1"/>
  <c r="A4289" i="1" s="1"/>
  <c r="A4291" i="1"/>
  <c r="A4292" i="1" s="1"/>
  <c r="A4293" i="1" s="1"/>
  <c r="A4294" i="1" s="1"/>
  <c r="A4295" i="1" s="1"/>
  <c r="A4296" i="1" s="1"/>
  <c r="A4297" i="1" s="1"/>
  <c r="A4298" i="1" s="1"/>
  <c r="C4291" i="1"/>
  <c r="C4292" i="1" s="1"/>
  <c r="C4293" i="1" s="1"/>
  <c r="C4294" i="1" s="1"/>
  <c r="C4295" i="1" s="1"/>
  <c r="C4296" i="1" s="1"/>
  <c r="C4297" i="1" s="1"/>
  <c r="C4298" i="1" s="1"/>
  <c r="D4291" i="1"/>
  <c r="D4292" i="1" s="1"/>
  <c r="D4293" i="1" s="1"/>
  <c r="D4294" i="1" s="1"/>
  <c r="D4295" i="1" s="1"/>
  <c r="D4296" i="1" s="1"/>
  <c r="D4297" i="1" s="1"/>
  <c r="D4298" i="1" s="1"/>
  <c r="A4300" i="1"/>
  <c r="A4301" i="1" s="1"/>
  <c r="C4300" i="1"/>
  <c r="C4301" i="1" s="1"/>
  <c r="D4300" i="1"/>
  <c r="D4301" i="1" s="1"/>
  <c r="A4303" i="1"/>
  <c r="A4304" i="1" s="1"/>
  <c r="A4305" i="1" s="1"/>
  <c r="A4306" i="1" s="1"/>
  <c r="A4307" i="1" s="1"/>
  <c r="A4308" i="1" s="1"/>
  <c r="A4309" i="1" s="1"/>
  <c r="A4310" i="1" s="1"/>
  <c r="A4311" i="1" s="1"/>
  <c r="A4312" i="1" s="1"/>
  <c r="C4303" i="1"/>
  <c r="C4304" i="1" s="1"/>
  <c r="C4305" i="1" s="1"/>
  <c r="C4306" i="1" s="1"/>
  <c r="C4307" i="1" s="1"/>
  <c r="C4308" i="1" s="1"/>
  <c r="C4309" i="1" s="1"/>
  <c r="C4310" i="1" s="1"/>
  <c r="C4311" i="1" s="1"/>
  <c r="C4312" i="1" s="1"/>
  <c r="D4303" i="1"/>
  <c r="D4304" i="1" s="1"/>
  <c r="D4305" i="1" s="1"/>
  <c r="D4306" i="1" s="1"/>
  <c r="D4307" i="1" s="1"/>
  <c r="D4308" i="1" s="1"/>
  <c r="D4309" i="1" s="1"/>
  <c r="D4310" i="1" s="1"/>
  <c r="D4311" i="1" s="1"/>
  <c r="D4312" i="1" s="1"/>
  <c r="A4314" i="1"/>
  <c r="A4315" i="1" s="1"/>
  <c r="A4316" i="1" s="1"/>
  <c r="A4317" i="1" s="1"/>
  <c r="A4318" i="1" s="1"/>
  <c r="C4314" i="1"/>
  <c r="C4315" i="1" s="1"/>
  <c r="C4316" i="1" s="1"/>
  <c r="C4317" i="1" s="1"/>
  <c r="C4318" i="1" s="1"/>
  <c r="D4314" i="1"/>
  <c r="D4315" i="1" s="1"/>
  <c r="D4316" i="1" s="1"/>
  <c r="D4317" i="1" s="1"/>
  <c r="D4318" i="1" s="1"/>
  <c r="A4320" i="1"/>
  <c r="A4321" i="1" s="1"/>
  <c r="A4322" i="1" s="1"/>
  <c r="A4323" i="1" s="1"/>
  <c r="A4324" i="1" s="1"/>
  <c r="A4325" i="1" s="1"/>
  <c r="A4326" i="1" s="1"/>
  <c r="A4327" i="1" s="1"/>
  <c r="A4328" i="1" s="1"/>
  <c r="C4320" i="1"/>
  <c r="C4321" i="1" s="1"/>
  <c r="C4322" i="1" s="1"/>
  <c r="C4323" i="1" s="1"/>
  <c r="C4324" i="1" s="1"/>
  <c r="C4325" i="1" s="1"/>
  <c r="C4326" i="1" s="1"/>
  <c r="C4327" i="1" s="1"/>
  <c r="C4328" i="1" s="1"/>
  <c r="D4320" i="1"/>
  <c r="D4321" i="1" s="1"/>
  <c r="D4322" i="1" s="1"/>
  <c r="D4323" i="1" s="1"/>
  <c r="D4324" i="1" s="1"/>
  <c r="D4325" i="1" s="1"/>
  <c r="D4326" i="1" s="1"/>
  <c r="D4327" i="1" s="1"/>
  <c r="D4328" i="1" s="1"/>
  <c r="A4330" i="1"/>
  <c r="C4330" i="1"/>
  <c r="D4330" i="1"/>
  <c r="A4332" i="1"/>
  <c r="A4333" i="1" s="1"/>
  <c r="C4332" i="1"/>
  <c r="C4333" i="1" s="1"/>
  <c r="D4332" i="1"/>
  <c r="D4333" i="1" s="1"/>
  <c r="A4335" i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C4335" i="1"/>
  <c r="C4336" i="1" s="1"/>
  <c r="C4337" i="1" s="1"/>
  <c r="C4338" i="1" s="1"/>
  <c r="C4339" i="1" s="1"/>
  <c r="C4340" i="1" s="1"/>
  <c r="C4341" i="1" s="1"/>
  <c r="C4342" i="1" s="1"/>
  <c r="C4343" i="1" s="1"/>
  <c r="C4344" i="1" s="1"/>
  <c r="C4345" i="1" s="1"/>
  <c r="C4346" i="1" s="1"/>
  <c r="D4335" i="1"/>
  <c r="D4336" i="1" s="1"/>
  <c r="D4337" i="1" s="1"/>
  <c r="D4338" i="1" s="1"/>
  <c r="D4339" i="1" s="1"/>
  <c r="D4340" i="1" s="1"/>
  <c r="D4341" i="1" s="1"/>
  <c r="D4342" i="1" s="1"/>
  <c r="D4343" i="1" s="1"/>
  <c r="D4344" i="1" s="1"/>
  <c r="D4345" i="1" s="1"/>
  <c r="D4346" i="1" s="1"/>
  <c r="A4348" i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C4348" i="1"/>
  <c r="C4349" i="1" s="1"/>
  <c r="C4350" i="1" s="1"/>
  <c r="C4351" i="1" s="1"/>
  <c r="C4352" i="1" s="1"/>
  <c r="C4353" i="1" s="1"/>
  <c r="C4354" i="1" s="1"/>
  <c r="C4355" i="1" s="1"/>
  <c r="C4356" i="1" s="1"/>
  <c r="C4357" i="1" s="1"/>
  <c r="C4358" i="1" s="1"/>
  <c r="C4359" i="1" s="1"/>
  <c r="C4360" i="1" s="1"/>
  <c r="D4348" i="1"/>
  <c r="D4349" i="1" s="1"/>
  <c r="D4350" i="1" s="1"/>
  <c r="D4351" i="1" s="1"/>
  <c r="D4352" i="1" s="1"/>
  <c r="D4353" i="1" s="1"/>
  <c r="D4354" i="1" s="1"/>
  <c r="D4355" i="1" s="1"/>
  <c r="D4356" i="1" s="1"/>
  <c r="D4357" i="1" s="1"/>
  <c r="D4358" i="1" s="1"/>
  <c r="D4359" i="1" s="1"/>
  <c r="D4360" i="1" s="1"/>
  <c r="A4362" i="1"/>
  <c r="A4363" i="1" s="1"/>
  <c r="A4364" i="1" s="1"/>
  <c r="A4365" i="1" s="1"/>
  <c r="A4366" i="1" s="1"/>
  <c r="A4367" i="1" s="1"/>
  <c r="A4368" i="1" s="1"/>
  <c r="A4369" i="1" s="1"/>
  <c r="A4370" i="1" s="1"/>
  <c r="C4362" i="1"/>
  <c r="C4363" i="1" s="1"/>
  <c r="C4364" i="1" s="1"/>
  <c r="C4365" i="1" s="1"/>
  <c r="C4366" i="1" s="1"/>
  <c r="C4367" i="1" s="1"/>
  <c r="C4368" i="1" s="1"/>
  <c r="C4369" i="1" s="1"/>
  <c r="C4370" i="1" s="1"/>
  <c r="D4362" i="1"/>
  <c r="D4363" i="1" s="1"/>
  <c r="D4364" i="1" s="1"/>
  <c r="D4365" i="1" s="1"/>
  <c r="D4366" i="1" s="1"/>
  <c r="D4367" i="1" s="1"/>
  <c r="D4368" i="1" s="1"/>
  <c r="D4369" i="1" s="1"/>
  <c r="D4370" i="1" s="1"/>
  <c r="A4372" i="1"/>
  <c r="A4373" i="1" s="1"/>
  <c r="A4374" i="1" s="1"/>
  <c r="A4375" i="1" s="1"/>
  <c r="A4376" i="1" s="1"/>
  <c r="A4377" i="1" s="1"/>
  <c r="C4372" i="1"/>
  <c r="C4373" i="1" s="1"/>
  <c r="C4374" i="1" s="1"/>
  <c r="C4375" i="1" s="1"/>
  <c r="C4376" i="1" s="1"/>
  <c r="C4377" i="1" s="1"/>
  <c r="D4372" i="1"/>
  <c r="D4373" i="1" s="1"/>
  <c r="D4374" i="1" s="1"/>
  <c r="D4375" i="1" s="1"/>
  <c r="D4376" i="1" s="1"/>
  <c r="D4377" i="1" s="1"/>
  <c r="A4379" i="1"/>
  <c r="C4379" i="1"/>
  <c r="D4379" i="1"/>
  <c r="A4381" i="1"/>
  <c r="A4382" i="1" s="1"/>
  <c r="C4381" i="1"/>
  <c r="C4382" i="1" s="1"/>
  <c r="D4381" i="1"/>
  <c r="D4382" i="1" s="1"/>
  <c r="A4384" i="1"/>
  <c r="A4385" i="1" s="1"/>
  <c r="A4386" i="1" s="1"/>
  <c r="A4387" i="1" s="1"/>
  <c r="A4388" i="1" s="1"/>
  <c r="A4389" i="1" s="1"/>
  <c r="A4390" i="1" s="1"/>
  <c r="A4391" i="1" s="1"/>
  <c r="C4384" i="1"/>
  <c r="C4385" i="1" s="1"/>
  <c r="C4386" i="1" s="1"/>
  <c r="C4387" i="1" s="1"/>
  <c r="C4388" i="1" s="1"/>
  <c r="C4389" i="1" s="1"/>
  <c r="C4390" i="1" s="1"/>
  <c r="C4391" i="1" s="1"/>
  <c r="D4384" i="1"/>
  <c r="D4385" i="1" s="1"/>
  <c r="D4386" i="1" s="1"/>
  <c r="D4387" i="1" s="1"/>
  <c r="D4388" i="1" s="1"/>
  <c r="D4389" i="1" s="1"/>
  <c r="D4390" i="1" s="1"/>
  <c r="D4391" i="1" s="1"/>
  <c r="A4393" i="1"/>
  <c r="A4394" i="1" s="1"/>
  <c r="A4395" i="1" s="1"/>
  <c r="A4396" i="1" s="1"/>
  <c r="A4397" i="1" s="1"/>
  <c r="A4398" i="1" s="1"/>
  <c r="A4399" i="1" s="1"/>
  <c r="A4400" i="1" s="1"/>
  <c r="C4393" i="1"/>
  <c r="C4394" i="1" s="1"/>
  <c r="C4395" i="1" s="1"/>
  <c r="C4396" i="1" s="1"/>
  <c r="C4397" i="1" s="1"/>
  <c r="C4398" i="1" s="1"/>
  <c r="C4399" i="1" s="1"/>
  <c r="C4400" i="1" s="1"/>
  <c r="D4393" i="1"/>
  <c r="D4394" i="1" s="1"/>
  <c r="D4395" i="1" s="1"/>
  <c r="D4396" i="1" s="1"/>
  <c r="D4397" i="1" s="1"/>
  <c r="D4398" i="1" s="1"/>
  <c r="D4399" i="1" s="1"/>
  <c r="D4400" i="1" s="1"/>
  <c r="A4402" i="1"/>
  <c r="A4403" i="1" s="1"/>
  <c r="A4404" i="1" s="1"/>
  <c r="A4405" i="1" s="1"/>
  <c r="C4402" i="1"/>
  <c r="C4403" i="1" s="1"/>
  <c r="C4404" i="1" s="1"/>
  <c r="C4405" i="1" s="1"/>
  <c r="D4402" i="1"/>
  <c r="D4403" i="1" s="1"/>
  <c r="D4404" i="1" s="1"/>
  <c r="D4405" i="1" s="1"/>
  <c r="A4407" i="1"/>
  <c r="A4408" i="1" s="1"/>
  <c r="C4407" i="1"/>
  <c r="C4408" i="1" s="1"/>
  <c r="D4407" i="1"/>
  <c r="D4408" i="1" s="1"/>
  <c r="A4410" i="1"/>
  <c r="A4411" i="1" s="1"/>
  <c r="C4410" i="1"/>
  <c r="C4411" i="1" s="1"/>
  <c r="D4410" i="1"/>
  <c r="D4411" i="1" s="1"/>
  <c r="A4414" i="1"/>
  <c r="C4414" i="1"/>
  <c r="D4414" i="1"/>
  <c r="A4417" i="1"/>
  <c r="A4418" i="1" s="1"/>
  <c r="C4417" i="1"/>
  <c r="C4418" i="1" s="1"/>
  <c r="D4417" i="1"/>
  <c r="D4418" i="1" s="1"/>
  <c r="A4420" i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C4420" i="1"/>
  <c r="C4421" i="1" s="1"/>
  <c r="C4422" i="1" s="1"/>
  <c r="C4423" i="1" s="1"/>
  <c r="C4424" i="1" s="1"/>
  <c r="C4425" i="1" s="1"/>
  <c r="C4426" i="1" s="1"/>
  <c r="C4427" i="1" s="1"/>
  <c r="C4428" i="1" s="1"/>
  <c r="C4429" i="1" s="1"/>
  <c r="C4430" i="1" s="1"/>
  <c r="C4431" i="1" s="1"/>
  <c r="D4420" i="1"/>
  <c r="D4421" i="1" s="1"/>
  <c r="D4422" i="1" s="1"/>
  <c r="D4423" i="1" s="1"/>
  <c r="D4424" i="1" s="1"/>
  <c r="D4425" i="1" s="1"/>
  <c r="D4426" i="1" s="1"/>
  <c r="D4427" i="1" s="1"/>
  <c r="D4428" i="1" s="1"/>
  <c r="D4429" i="1" s="1"/>
  <c r="D4430" i="1" s="1"/>
  <c r="D4431" i="1" s="1"/>
  <c r="A4433" i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C4433" i="1"/>
  <c r="C4434" i="1" s="1"/>
  <c r="C4435" i="1" s="1"/>
  <c r="C4436" i="1" s="1"/>
  <c r="C4437" i="1" s="1"/>
  <c r="C4438" i="1" s="1"/>
  <c r="C4439" i="1" s="1"/>
  <c r="C4440" i="1" s="1"/>
  <c r="C4441" i="1" s="1"/>
  <c r="C4442" i="1" s="1"/>
  <c r="C4443" i="1" s="1"/>
  <c r="C4444" i="1" s="1"/>
  <c r="C4445" i="1" s="1"/>
  <c r="C4446" i="1" s="1"/>
  <c r="C4447" i="1" s="1"/>
  <c r="C4448" i="1" s="1"/>
  <c r="C4449" i="1" s="1"/>
  <c r="C4450" i="1" s="1"/>
  <c r="C4451" i="1" s="1"/>
  <c r="C4452" i="1" s="1"/>
  <c r="C4453" i="1" s="1"/>
  <c r="C4454" i="1" s="1"/>
  <c r="C4455" i="1" s="1"/>
  <c r="C4456" i="1" s="1"/>
  <c r="C4457" i="1" s="1"/>
  <c r="C4458" i="1" s="1"/>
  <c r="C4459" i="1" s="1"/>
  <c r="C4460" i="1" s="1"/>
  <c r="C4461" i="1" s="1"/>
  <c r="C4462" i="1" s="1"/>
  <c r="C4463" i="1" s="1"/>
  <c r="C4464" i="1" s="1"/>
  <c r="C4465" i="1" s="1"/>
  <c r="D4433" i="1"/>
  <c r="D4434" i="1" s="1"/>
  <c r="D4435" i="1" s="1"/>
  <c r="D4436" i="1" s="1"/>
  <c r="D4437" i="1" s="1"/>
  <c r="D4438" i="1" s="1"/>
  <c r="D4439" i="1" s="1"/>
  <c r="D4440" i="1" s="1"/>
  <c r="D4441" i="1" s="1"/>
  <c r="D4442" i="1" s="1"/>
  <c r="D4443" i="1" s="1"/>
  <c r="D4444" i="1" s="1"/>
  <c r="D4445" i="1" s="1"/>
  <c r="D4446" i="1" s="1"/>
  <c r="D4447" i="1" s="1"/>
  <c r="D4448" i="1" s="1"/>
  <c r="D4449" i="1" s="1"/>
  <c r="D4450" i="1" s="1"/>
  <c r="D4451" i="1" s="1"/>
  <c r="D4452" i="1" s="1"/>
  <c r="D4453" i="1" s="1"/>
  <c r="D4454" i="1" s="1"/>
  <c r="D4455" i="1" s="1"/>
  <c r="D4456" i="1" s="1"/>
  <c r="D4457" i="1" s="1"/>
  <c r="D4458" i="1" s="1"/>
  <c r="D4459" i="1" s="1"/>
  <c r="D4460" i="1" s="1"/>
  <c r="D4461" i="1" s="1"/>
  <c r="D4462" i="1" s="1"/>
  <c r="D4463" i="1" s="1"/>
  <c r="D4464" i="1" s="1"/>
  <c r="D4465" i="1" s="1"/>
  <c r="A4468" i="1"/>
  <c r="A4469" i="1" s="1"/>
  <c r="A4470" i="1" s="1"/>
  <c r="C4468" i="1"/>
  <c r="C4469" i="1" s="1"/>
  <c r="C4470" i="1" s="1"/>
  <c r="D4468" i="1"/>
  <c r="D4469" i="1" s="1"/>
  <c r="D4470" i="1" s="1"/>
  <c r="A4473" i="1"/>
  <c r="A4474" i="1" s="1"/>
  <c r="A4475" i="1" s="1"/>
  <c r="C4473" i="1"/>
  <c r="C4474" i="1" s="1"/>
  <c r="C4475" i="1" s="1"/>
  <c r="D4473" i="1"/>
  <c r="D4474" i="1" s="1"/>
  <c r="D4475" i="1" s="1"/>
  <c r="A4478" i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C4478" i="1"/>
  <c r="C4479" i="1" s="1"/>
  <c r="C4480" i="1" s="1"/>
  <c r="C4481" i="1" s="1"/>
  <c r="C4482" i="1" s="1"/>
  <c r="C4483" i="1" s="1"/>
  <c r="C4484" i="1" s="1"/>
  <c r="C4485" i="1" s="1"/>
  <c r="C4486" i="1" s="1"/>
  <c r="C4487" i="1" s="1"/>
  <c r="C4488" i="1" s="1"/>
  <c r="C4489" i="1" s="1"/>
  <c r="C4490" i="1" s="1"/>
  <c r="C4491" i="1" s="1"/>
  <c r="C4492" i="1" s="1"/>
  <c r="C4493" i="1" s="1"/>
  <c r="C4494" i="1" s="1"/>
  <c r="C4495" i="1" s="1"/>
  <c r="C4496" i="1" s="1"/>
  <c r="C4497" i="1" s="1"/>
  <c r="C4498" i="1" s="1"/>
  <c r="C4499" i="1" s="1"/>
  <c r="C4500" i="1" s="1"/>
  <c r="C4501" i="1" s="1"/>
  <c r="C4502" i="1" s="1"/>
  <c r="C4503" i="1" s="1"/>
  <c r="C4504" i="1" s="1"/>
  <c r="C4505" i="1" s="1"/>
  <c r="C4506" i="1" s="1"/>
  <c r="C4507" i="1" s="1"/>
  <c r="C4508" i="1" s="1"/>
  <c r="C4509" i="1" s="1"/>
  <c r="C4510" i="1" s="1"/>
  <c r="C4511" i="1" s="1"/>
  <c r="C4512" i="1" s="1"/>
  <c r="C4513" i="1" s="1"/>
  <c r="C4514" i="1" s="1"/>
  <c r="C4515" i="1" s="1"/>
  <c r="C4516" i="1" s="1"/>
  <c r="C4517" i="1" s="1"/>
  <c r="C4518" i="1" s="1"/>
  <c r="C4519" i="1" s="1"/>
  <c r="C4520" i="1" s="1"/>
  <c r="C4521" i="1" s="1"/>
  <c r="C4522" i="1" s="1"/>
  <c r="C4523" i="1" s="1"/>
  <c r="C4524" i="1" s="1"/>
  <c r="C4525" i="1" s="1"/>
  <c r="C4526" i="1" s="1"/>
  <c r="C4527" i="1" s="1"/>
  <c r="C4528" i="1" s="1"/>
  <c r="C4529" i="1" s="1"/>
  <c r="C4530" i="1" s="1"/>
  <c r="C4531" i="1" s="1"/>
  <c r="C4532" i="1" s="1"/>
  <c r="C4533" i="1" s="1"/>
  <c r="C4534" i="1" s="1"/>
  <c r="C4535" i="1" s="1"/>
  <c r="C4536" i="1" s="1"/>
  <c r="C4537" i="1" s="1"/>
  <c r="C4538" i="1" s="1"/>
  <c r="C4539" i="1" s="1"/>
  <c r="C4540" i="1" s="1"/>
  <c r="C4541" i="1" s="1"/>
  <c r="C4542" i="1" s="1"/>
  <c r="C4543" i="1" s="1"/>
  <c r="C4544" i="1" s="1"/>
  <c r="C4545" i="1" s="1"/>
  <c r="C4546" i="1" s="1"/>
  <c r="C4547" i="1" s="1"/>
  <c r="C4548" i="1" s="1"/>
  <c r="C4549" i="1" s="1"/>
  <c r="C4550" i="1" s="1"/>
  <c r="C4551" i="1" s="1"/>
  <c r="C4552" i="1" s="1"/>
  <c r="C4553" i="1" s="1"/>
  <c r="C4554" i="1" s="1"/>
  <c r="C4555" i="1" s="1"/>
  <c r="C4556" i="1" s="1"/>
  <c r="C4557" i="1" s="1"/>
  <c r="C4558" i="1" s="1"/>
  <c r="C4559" i="1" s="1"/>
  <c r="C4560" i="1" s="1"/>
  <c r="C4561" i="1" s="1"/>
  <c r="C4562" i="1" s="1"/>
  <c r="C4563" i="1" s="1"/>
  <c r="C4564" i="1" s="1"/>
  <c r="C4565" i="1" s="1"/>
  <c r="C4566" i="1" s="1"/>
  <c r="C4567" i="1" s="1"/>
  <c r="C4568" i="1" s="1"/>
  <c r="C4569" i="1" s="1"/>
  <c r="C4570" i="1" s="1"/>
  <c r="C4571" i="1" s="1"/>
  <c r="C4572" i="1" s="1"/>
  <c r="C4573" i="1" s="1"/>
  <c r="C4574" i="1" s="1"/>
  <c r="C4575" i="1" s="1"/>
  <c r="C4576" i="1" s="1"/>
  <c r="C4577" i="1" s="1"/>
  <c r="C4578" i="1" s="1"/>
  <c r="C4579" i="1" s="1"/>
  <c r="C4580" i="1" s="1"/>
  <c r="C4581" i="1" s="1"/>
  <c r="C4582" i="1" s="1"/>
  <c r="C4583" i="1" s="1"/>
  <c r="C4584" i="1" s="1"/>
  <c r="C4585" i="1" s="1"/>
  <c r="C4586" i="1" s="1"/>
  <c r="C4587" i="1" s="1"/>
  <c r="C4588" i="1" s="1"/>
  <c r="C4589" i="1" s="1"/>
  <c r="C4590" i="1" s="1"/>
  <c r="C4591" i="1" s="1"/>
  <c r="C4592" i="1" s="1"/>
  <c r="C4593" i="1" s="1"/>
  <c r="C4594" i="1" s="1"/>
  <c r="C4595" i="1" s="1"/>
  <c r="C4596" i="1" s="1"/>
  <c r="C4597" i="1" s="1"/>
  <c r="C4598" i="1" s="1"/>
  <c r="C4599" i="1" s="1"/>
  <c r="C4600" i="1" s="1"/>
  <c r="C4601" i="1" s="1"/>
  <c r="C4602" i="1" s="1"/>
  <c r="C4603" i="1" s="1"/>
  <c r="C4604" i="1" s="1"/>
  <c r="C4605" i="1" s="1"/>
  <c r="C4606" i="1" s="1"/>
  <c r="C4607" i="1" s="1"/>
  <c r="C4608" i="1" s="1"/>
  <c r="C4609" i="1" s="1"/>
  <c r="C4610" i="1" s="1"/>
  <c r="C4611" i="1" s="1"/>
  <c r="C4612" i="1" s="1"/>
  <c r="C4613" i="1" s="1"/>
  <c r="C4614" i="1" s="1"/>
  <c r="C4615" i="1" s="1"/>
  <c r="C4616" i="1" s="1"/>
  <c r="C4617" i="1" s="1"/>
  <c r="C4618" i="1" s="1"/>
  <c r="C4619" i="1" s="1"/>
  <c r="D4478" i="1"/>
  <c r="D4479" i="1" s="1"/>
  <c r="D4480" i="1" s="1"/>
  <c r="D4481" i="1" s="1"/>
  <c r="D4482" i="1" s="1"/>
  <c r="D4483" i="1" s="1"/>
  <c r="D4484" i="1" s="1"/>
  <c r="D4485" i="1" s="1"/>
  <c r="D4486" i="1" s="1"/>
  <c r="D4487" i="1" s="1"/>
  <c r="D4488" i="1" s="1"/>
  <c r="D4489" i="1" s="1"/>
  <c r="D4490" i="1" s="1"/>
  <c r="D4491" i="1" s="1"/>
  <c r="D4492" i="1" s="1"/>
  <c r="D4493" i="1" s="1"/>
  <c r="D4494" i="1" s="1"/>
  <c r="D4495" i="1" s="1"/>
  <c r="D4496" i="1" s="1"/>
  <c r="D4497" i="1" s="1"/>
  <c r="D4498" i="1" s="1"/>
  <c r="D4499" i="1" s="1"/>
  <c r="D4500" i="1" s="1"/>
  <c r="D4501" i="1" s="1"/>
  <c r="D4502" i="1" s="1"/>
  <c r="D4503" i="1" s="1"/>
  <c r="D4504" i="1" s="1"/>
  <c r="D4505" i="1" s="1"/>
  <c r="D4506" i="1" s="1"/>
  <c r="D4507" i="1" s="1"/>
  <c r="D4508" i="1" s="1"/>
  <c r="D4509" i="1" s="1"/>
  <c r="D4510" i="1" s="1"/>
  <c r="D4511" i="1" s="1"/>
  <c r="D4512" i="1" s="1"/>
  <c r="D4513" i="1" s="1"/>
  <c r="D4514" i="1" s="1"/>
  <c r="D4515" i="1" s="1"/>
  <c r="D4516" i="1" s="1"/>
  <c r="D4517" i="1" s="1"/>
  <c r="D4518" i="1" s="1"/>
  <c r="D4519" i="1" s="1"/>
  <c r="D4520" i="1" s="1"/>
  <c r="D4521" i="1" s="1"/>
  <c r="D4522" i="1" s="1"/>
  <c r="D4523" i="1" s="1"/>
  <c r="D4524" i="1" s="1"/>
  <c r="D4525" i="1" s="1"/>
  <c r="D4526" i="1" s="1"/>
  <c r="D4527" i="1" s="1"/>
  <c r="D4528" i="1" s="1"/>
  <c r="D4529" i="1" s="1"/>
  <c r="D4530" i="1" s="1"/>
  <c r="D4531" i="1" s="1"/>
  <c r="D4532" i="1" s="1"/>
  <c r="D4533" i="1" s="1"/>
  <c r="D4534" i="1" s="1"/>
  <c r="D4535" i="1" s="1"/>
  <c r="D4536" i="1" s="1"/>
  <c r="D4537" i="1" s="1"/>
  <c r="D4538" i="1" s="1"/>
  <c r="D4539" i="1" s="1"/>
  <c r="D4540" i="1" s="1"/>
  <c r="D4541" i="1" s="1"/>
  <c r="D4542" i="1" s="1"/>
  <c r="D4543" i="1" s="1"/>
  <c r="D4544" i="1" s="1"/>
  <c r="D4545" i="1" s="1"/>
  <c r="D4546" i="1" s="1"/>
  <c r="D4547" i="1" s="1"/>
  <c r="D4548" i="1" s="1"/>
  <c r="D4549" i="1" s="1"/>
  <c r="D4550" i="1" s="1"/>
  <c r="D4551" i="1" s="1"/>
  <c r="D4552" i="1" s="1"/>
  <c r="D4553" i="1" s="1"/>
  <c r="D4554" i="1" s="1"/>
  <c r="D4555" i="1" s="1"/>
  <c r="D4556" i="1" s="1"/>
  <c r="D4557" i="1" s="1"/>
  <c r="D4558" i="1" s="1"/>
  <c r="D4559" i="1" s="1"/>
  <c r="D4560" i="1" s="1"/>
  <c r="D4561" i="1" s="1"/>
  <c r="D4562" i="1" s="1"/>
  <c r="D4563" i="1" s="1"/>
  <c r="D4564" i="1" s="1"/>
  <c r="D4565" i="1" s="1"/>
  <c r="D4566" i="1" s="1"/>
  <c r="D4567" i="1" s="1"/>
  <c r="D4568" i="1" s="1"/>
  <c r="D4569" i="1" s="1"/>
  <c r="D4570" i="1" s="1"/>
  <c r="D4571" i="1" s="1"/>
  <c r="D4572" i="1" s="1"/>
  <c r="D4573" i="1" s="1"/>
  <c r="D4574" i="1" s="1"/>
  <c r="D4575" i="1" s="1"/>
  <c r="D4576" i="1" s="1"/>
  <c r="D4577" i="1" s="1"/>
  <c r="D4578" i="1" s="1"/>
  <c r="D4579" i="1" s="1"/>
  <c r="D4580" i="1" s="1"/>
  <c r="D4581" i="1" s="1"/>
  <c r="D4582" i="1" s="1"/>
  <c r="D4583" i="1" s="1"/>
  <c r="D4584" i="1" s="1"/>
  <c r="D4585" i="1" s="1"/>
  <c r="D4586" i="1" s="1"/>
  <c r="D4587" i="1" s="1"/>
  <c r="D4588" i="1" s="1"/>
  <c r="D4589" i="1" s="1"/>
  <c r="D4590" i="1" s="1"/>
  <c r="D4591" i="1" s="1"/>
  <c r="D4592" i="1" s="1"/>
  <c r="D4593" i="1" s="1"/>
  <c r="D4594" i="1" s="1"/>
  <c r="D4595" i="1" s="1"/>
  <c r="D4596" i="1" s="1"/>
  <c r="D4597" i="1" s="1"/>
  <c r="D4598" i="1" s="1"/>
  <c r="D4599" i="1" s="1"/>
  <c r="D4600" i="1" s="1"/>
  <c r="D4601" i="1" s="1"/>
  <c r="D4602" i="1" s="1"/>
  <c r="D4603" i="1" s="1"/>
  <c r="D4604" i="1" s="1"/>
  <c r="D4605" i="1" s="1"/>
  <c r="D4606" i="1" s="1"/>
  <c r="D4607" i="1" s="1"/>
  <c r="D4608" i="1" s="1"/>
  <c r="D4609" i="1" s="1"/>
  <c r="D4610" i="1" s="1"/>
  <c r="D4611" i="1" s="1"/>
  <c r="D4612" i="1" s="1"/>
  <c r="D4613" i="1" s="1"/>
  <c r="D4614" i="1" s="1"/>
  <c r="D4615" i="1" s="1"/>
  <c r="D4616" i="1" s="1"/>
  <c r="D4617" i="1" s="1"/>
  <c r="D4618" i="1" s="1"/>
  <c r="D4619" i="1" s="1"/>
  <c r="A4621" i="1"/>
  <c r="C4621" i="1"/>
  <c r="D4621" i="1"/>
  <c r="A4623" i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C4623" i="1"/>
  <c r="C4624" i="1" s="1"/>
  <c r="C4625" i="1" s="1"/>
  <c r="C4626" i="1" s="1"/>
  <c r="C4627" i="1" s="1"/>
  <c r="C4628" i="1" s="1"/>
  <c r="C4629" i="1" s="1"/>
  <c r="C4630" i="1" s="1"/>
  <c r="C4631" i="1" s="1"/>
  <c r="C4632" i="1" s="1"/>
  <c r="C4633" i="1" s="1"/>
  <c r="C4634" i="1" s="1"/>
  <c r="C4635" i="1" s="1"/>
  <c r="C4636" i="1" s="1"/>
  <c r="C4637" i="1" s="1"/>
  <c r="C4638" i="1" s="1"/>
  <c r="C4639" i="1" s="1"/>
  <c r="C4640" i="1" s="1"/>
  <c r="C4641" i="1" s="1"/>
  <c r="C4642" i="1" s="1"/>
  <c r="C4643" i="1" s="1"/>
  <c r="C4644" i="1" s="1"/>
  <c r="C4645" i="1" s="1"/>
  <c r="C4646" i="1" s="1"/>
  <c r="C4647" i="1" s="1"/>
  <c r="C4648" i="1" s="1"/>
  <c r="C4649" i="1" s="1"/>
  <c r="C4650" i="1" s="1"/>
  <c r="C4651" i="1" s="1"/>
  <c r="C4652" i="1" s="1"/>
  <c r="C4653" i="1" s="1"/>
  <c r="C4654" i="1" s="1"/>
  <c r="C4655" i="1" s="1"/>
  <c r="C4656" i="1" s="1"/>
  <c r="C4657" i="1" s="1"/>
  <c r="C4658" i="1" s="1"/>
  <c r="C4659" i="1" s="1"/>
  <c r="C4660" i="1" s="1"/>
  <c r="C4661" i="1" s="1"/>
  <c r="C4662" i="1" s="1"/>
  <c r="C4663" i="1" s="1"/>
  <c r="C4664" i="1" s="1"/>
  <c r="C4665" i="1" s="1"/>
  <c r="D4623" i="1"/>
  <c r="D4624" i="1" s="1"/>
  <c r="D4625" i="1" s="1"/>
  <c r="D4626" i="1" s="1"/>
  <c r="D4627" i="1" s="1"/>
  <c r="D4628" i="1" s="1"/>
  <c r="D4629" i="1" s="1"/>
  <c r="D4630" i="1" s="1"/>
  <c r="D4631" i="1" s="1"/>
  <c r="D4632" i="1" s="1"/>
  <c r="D4633" i="1" s="1"/>
  <c r="D4634" i="1" s="1"/>
  <c r="D4635" i="1" s="1"/>
  <c r="D4636" i="1" s="1"/>
  <c r="D4637" i="1" s="1"/>
  <c r="D4638" i="1" s="1"/>
  <c r="D4639" i="1" s="1"/>
  <c r="D4640" i="1" s="1"/>
  <c r="D4641" i="1" s="1"/>
  <c r="D4642" i="1" s="1"/>
  <c r="D4643" i="1" s="1"/>
  <c r="D4644" i="1" s="1"/>
  <c r="D4645" i="1" s="1"/>
  <c r="D4646" i="1" s="1"/>
  <c r="D4647" i="1" s="1"/>
  <c r="D4648" i="1" s="1"/>
  <c r="D4649" i="1" s="1"/>
  <c r="D4650" i="1" s="1"/>
  <c r="D4651" i="1" s="1"/>
  <c r="D4652" i="1" s="1"/>
  <c r="D4653" i="1" s="1"/>
  <c r="D4654" i="1" s="1"/>
  <c r="D4655" i="1" s="1"/>
  <c r="D4656" i="1" s="1"/>
  <c r="D4657" i="1" s="1"/>
  <c r="D4658" i="1" s="1"/>
  <c r="D4659" i="1" s="1"/>
  <c r="D4660" i="1" s="1"/>
  <c r="D4661" i="1" s="1"/>
  <c r="D4662" i="1" s="1"/>
  <c r="D4663" i="1" s="1"/>
  <c r="D4664" i="1" s="1"/>
  <c r="D4665" i="1" s="1"/>
  <c r="A4667" i="1"/>
  <c r="A4668" i="1" s="1"/>
  <c r="C4667" i="1"/>
  <c r="C4668" i="1" s="1"/>
  <c r="D4667" i="1"/>
  <c r="D4668" i="1" s="1"/>
  <c r="A4670" i="1"/>
  <c r="A4671" i="1" s="1"/>
  <c r="A4672" i="1" s="1"/>
  <c r="A4673" i="1" s="1"/>
  <c r="A4674" i="1" s="1"/>
  <c r="C4670" i="1"/>
  <c r="C4671" i="1" s="1"/>
  <c r="C4672" i="1" s="1"/>
  <c r="C4673" i="1" s="1"/>
  <c r="C4674" i="1" s="1"/>
  <c r="D4670" i="1"/>
  <c r="D4671" i="1" s="1"/>
  <c r="D4672" i="1" s="1"/>
  <c r="D4673" i="1" s="1"/>
  <c r="D4674" i="1" s="1"/>
  <c r="A4676" i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C4676" i="1"/>
  <c r="C4677" i="1" s="1"/>
  <c r="C4678" i="1" s="1"/>
  <c r="C4679" i="1" s="1"/>
  <c r="C4680" i="1" s="1"/>
  <c r="C4681" i="1" s="1"/>
  <c r="C4682" i="1" s="1"/>
  <c r="C4683" i="1" s="1"/>
  <c r="C4684" i="1" s="1"/>
  <c r="C4685" i="1" s="1"/>
  <c r="C4686" i="1" s="1"/>
  <c r="C4687" i="1" s="1"/>
  <c r="C4688" i="1" s="1"/>
  <c r="C4689" i="1" s="1"/>
  <c r="C4690" i="1" s="1"/>
  <c r="C4691" i="1" s="1"/>
  <c r="C4692" i="1" s="1"/>
  <c r="D4676" i="1"/>
  <c r="D4677" i="1" s="1"/>
  <c r="D4678" i="1" s="1"/>
  <c r="D4679" i="1" s="1"/>
  <c r="D4680" i="1" s="1"/>
  <c r="D4681" i="1" s="1"/>
  <c r="D4682" i="1" s="1"/>
  <c r="D4683" i="1" s="1"/>
  <c r="D4684" i="1" s="1"/>
  <c r="D4685" i="1" s="1"/>
  <c r="D4686" i="1" s="1"/>
  <c r="D4687" i="1" s="1"/>
  <c r="D4688" i="1" s="1"/>
  <c r="D4689" i="1" s="1"/>
  <c r="D4690" i="1" s="1"/>
  <c r="D4691" i="1" s="1"/>
  <c r="D4692" i="1" s="1"/>
  <c r="A4694" i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C4694" i="1"/>
  <c r="C4695" i="1" s="1"/>
  <c r="C4696" i="1" s="1"/>
  <c r="C4697" i="1" s="1"/>
  <c r="C4698" i="1" s="1"/>
  <c r="C4699" i="1" s="1"/>
  <c r="C4700" i="1" s="1"/>
  <c r="C4701" i="1" s="1"/>
  <c r="C4702" i="1" s="1"/>
  <c r="C4703" i="1" s="1"/>
  <c r="C4704" i="1" s="1"/>
  <c r="C4705" i="1" s="1"/>
  <c r="C4706" i="1" s="1"/>
  <c r="C4707" i="1" s="1"/>
  <c r="C4708" i="1" s="1"/>
  <c r="C4709" i="1" s="1"/>
  <c r="C4710" i="1" s="1"/>
  <c r="C4711" i="1" s="1"/>
  <c r="C4712" i="1" s="1"/>
  <c r="C4713" i="1" s="1"/>
  <c r="C4714" i="1" s="1"/>
  <c r="C4715" i="1" s="1"/>
  <c r="C4716" i="1" s="1"/>
  <c r="C4717" i="1" s="1"/>
  <c r="C4718" i="1" s="1"/>
  <c r="D4694" i="1"/>
  <c r="D4695" i="1" s="1"/>
  <c r="D4696" i="1" s="1"/>
  <c r="D4697" i="1" s="1"/>
  <c r="D4698" i="1" s="1"/>
  <c r="D4699" i="1" s="1"/>
  <c r="D4700" i="1" s="1"/>
  <c r="D4701" i="1" s="1"/>
  <c r="D4702" i="1" s="1"/>
  <c r="D4703" i="1" s="1"/>
  <c r="D4704" i="1" s="1"/>
  <c r="D4705" i="1" s="1"/>
  <c r="D4706" i="1" s="1"/>
  <c r="D4707" i="1" s="1"/>
  <c r="D4708" i="1" s="1"/>
  <c r="D4709" i="1" s="1"/>
  <c r="D4710" i="1" s="1"/>
  <c r="D4711" i="1" s="1"/>
  <c r="D4712" i="1" s="1"/>
  <c r="D4713" i="1" s="1"/>
  <c r="D4714" i="1" s="1"/>
  <c r="D4715" i="1" s="1"/>
  <c r="D4716" i="1" s="1"/>
  <c r="D4717" i="1" s="1"/>
  <c r="D4718" i="1" s="1"/>
  <c r="A4721" i="1"/>
  <c r="A4722" i="1" s="1"/>
  <c r="C4721" i="1"/>
  <c r="C4722" i="1" s="1"/>
  <c r="D4721" i="1"/>
  <c r="D4722" i="1" s="1"/>
  <c r="A4725" i="1"/>
  <c r="A4726" i="1" s="1"/>
  <c r="C4725" i="1"/>
  <c r="C4726" i="1" s="1"/>
  <c r="D4725" i="1"/>
  <c r="D4726" i="1" s="1"/>
  <c r="A4728" i="1"/>
  <c r="A4729" i="1" s="1"/>
  <c r="A4730" i="1" s="1"/>
  <c r="A4731" i="1" s="1"/>
  <c r="A4732" i="1" s="1"/>
  <c r="A4733" i="1" s="1"/>
  <c r="C4728" i="1"/>
  <c r="C4729" i="1" s="1"/>
  <c r="C4730" i="1" s="1"/>
  <c r="C4731" i="1" s="1"/>
  <c r="C4732" i="1" s="1"/>
  <c r="D4728" i="1"/>
  <c r="D4729" i="1" s="1"/>
  <c r="D4730" i="1" s="1"/>
  <c r="D4731" i="1" s="1"/>
  <c r="D4732" i="1" s="1"/>
  <c r="D4733" i="1" s="1"/>
  <c r="C4733" i="1"/>
  <c r="A4735" i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C4735" i="1"/>
  <c r="C4736" i="1" s="1"/>
  <c r="C4737" i="1" s="1"/>
  <c r="C4738" i="1" s="1"/>
  <c r="C4739" i="1" s="1"/>
  <c r="C4740" i="1" s="1"/>
  <c r="C4741" i="1" s="1"/>
  <c r="C4742" i="1" s="1"/>
  <c r="C4743" i="1" s="1"/>
  <c r="C4744" i="1" s="1"/>
  <c r="C4745" i="1" s="1"/>
  <c r="C4746" i="1" s="1"/>
  <c r="C4747" i="1" s="1"/>
  <c r="C4748" i="1" s="1"/>
  <c r="D4735" i="1"/>
  <c r="D4736" i="1" s="1"/>
  <c r="D4737" i="1" s="1"/>
  <c r="D4738" i="1" s="1"/>
  <c r="D4739" i="1" s="1"/>
  <c r="D4740" i="1" s="1"/>
  <c r="D4741" i="1" s="1"/>
  <c r="D4742" i="1" s="1"/>
  <c r="D4743" i="1" s="1"/>
  <c r="D4744" i="1" s="1"/>
  <c r="D4745" i="1" s="1"/>
  <c r="D4746" i="1" s="1"/>
  <c r="D4747" i="1" s="1"/>
  <c r="D4748" i="1" s="1"/>
  <c r="A4751" i="1"/>
  <c r="A4752" i="1" s="1"/>
  <c r="A4753" i="1" s="1"/>
  <c r="A4754" i="1" s="1"/>
  <c r="A4755" i="1" s="1"/>
  <c r="A4756" i="1" s="1"/>
  <c r="A4757" i="1" s="1"/>
  <c r="A4758" i="1" s="1"/>
  <c r="C4751" i="1"/>
  <c r="C4752" i="1" s="1"/>
  <c r="C4753" i="1" s="1"/>
  <c r="C4754" i="1" s="1"/>
  <c r="C4755" i="1" s="1"/>
  <c r="C4756" i="1" s="1"/>
  <c r="C4757" i="1" s="1"/>
  <c r="C4758" i="1" s="1"/>
  <c r="D4751" i="1"/>
  <c r="D4752" i="1" s="1"/>
  <c r="D4753" i="1" s="1"/>
  <c r="D4754" i="1" s="1"/>
  <c r="D4755" i="1" s="1"/>
  <c r="D4756" i="1" s="1"/>
  <c r="D4757" i="1" s="1"/>
  <c r="D4758" i="1" s="1"/>
  <c r="A4760" i="1"/>
  <c r="A4761" i="1" s="1"/>
  <c r="A4762" i="1" s="1"/>
  <c r="A4763" i="1" s="1"/>
  <c r="C4760" i="1"/>
  <c r="C4761" i="1" s="1"/>
  <c r="C4762" i="1" s="1"/>
  <c r="C4763" i="1" s="1"/>
  <c r="D4760" i="1"/>
  <c r="D4761" i="1" s="1"/>
  <c r="D4762" i="1" s="1"/>
  <c r="D4763" i="1" s="1"/>
  <c r="A4765" i="1"/>
  <c r="A4766" i="1" s="1"/>
  <c r="A4767" i="1" s="1"/>
  <c r="A4768" i="1" s="1"/>
  <c r="A4769" i="1" s="1"/>
  <c r="A4770" i="1" s="1"/>
  <c r="A4771" i="1" s="1"/>
  <c r="A4772" i="1" s="1"/>
  <c r="A4773" i="1" s="1"/>
  <c r="C4765" i="1"/>
  <c r="C4766" i="1" s="1"/>
  <c r="C4767" i="1" s="1"/>
  <c r="C4768" i="1" s="1"/>
  <c r="C4769" i="1" s="1"/>
  <c r="C4770" i="1" s="1"/>
  <c r="C4771" i="1" s="1"/>
  <c r="C4772" i="1" s="1"/>
  <c r="C4773" i="1" s="1"/>
  <c r="D4765" i="1"/>
  <c r="D4766" i="1" s="1"/>
  <c r="D4767" i="1" s="1"/>
  <c r="D4768" i="1" s="1"/>
  <c r="D4769" i="1" s="1"/>
  <c r="D4770" i="1" s="1"/>
  <c r="D4771" i="1" s="1"/>
  <c r="D4772" i="1" s="1"/>
  <c r="D4773" i="1" s="1"/>
  <c r="A4775" i="1"/>
  <c r="C4775" i="1"/>
  <c r="D4775" i="1"/>
  <c r="A4777" i="1"/>
  <c r="C4777" i="1"/>
  <c r="D4777" i="1"/>
  <c r="A4780" i="1"/>
  <c r="C4780" i="1"/>
  <c r="D4780" i="1"/>
  <c r="A4782" i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C4782" i="1"/>
  <c r="C4783" i="1" s="1"/>
  <c r="C4784" i="1" s="1"/>
  <c r="C4785" i="1" s="1"/>
  <c r="C4786" i="1" s="1"/>
  <c r="C4787" i="1" s="1"/>
  <c r="C4788" i="1" s="1"/>
  <c r="C4789" i="1" s="1"/>
  <c r="C4790" i="1" s="1"/>
  <c r="C4791" i="1" s="1"/>
  <c r="C4792" i="1" s="1"/>
  <c r="C4793" i="1" s="1"/>
  <c r="C4794" i="1" s="1"/>
  <c r="D4782" i="1"/>
  <c r="D4783" i="1" s="1"/>
  <c r="D4784" i="1" s="1"/>
  <c r="D4785" i="1" s="1"/>
  <c r="D4786" i="1" s="1"/>
  <c r="D4787" i="1" s="1"/>
  <c r="D4788" i="1" s="1"/>
  <c r="D4789" i="1" s="1"/>
  <c r="D4790" i="1" s="1"/>
  <c r="D4791" i="1" s="1"/>
  <c r="D4792" i="1" s="1"/>
  <c r="D4793" i="1" s="1"/>
  <c r="D4794" i="1" s="1"/>
  <c r="A4796" i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C4796" i="1"/>
  <c r="C4797" i="1" s="1"/>
  <c r="C4798" i="1" s="1"/>
  <c r="C4799" i="1" s="1"/>
  <c r="C4800" i="1" s="1"/>
  <c r="C4801" i="1" s="1"/>
  <c r="C4802" i="1" s="1"/>
  <c r="C4803" i="1" s="1"/>
  <c r="C4804" i="1" s="1"/>
  <c r="C4805" i="1" s="1"/>
  <c r="C4806" i="1" s="1"/>
  <c r="C4807" i="1" s="1"/>
  <c r="C4808" i="1" s="1"/>
  <c r="C4809" i="1" s="1"/>
  <c r="C4810" i="1" s="1"/>
  <c r="C4811" i="1" s="1"/>
  <c r="C4812" i="1" s="1"/>
  <c r="C4813" i="1" s="1"/>
  <c r="C4814" i="1" s="1"/>
  <c r="C4815" i="1" s="1"/>
  <c r="C4816" i="1" s="1"/>
  <c r="C4817" i="1" s="1"/>
  <c r="C4818" i="1" s="1"/>
  <c r="C4819" i="1" s="1"/>
  <c r="C4820" i="1" s="1"/>
  <c r="C4821" i="1" s="1"/>
  <c r="C4822" i="1" s="1"/>
  <c r="C4823" i="1" s="1"/>
  <c r="C4824" i="1" s="1"/>
  <c r="C4825" i="1" s="1"/>
  <c r="C4826" i="1" s="1"/>
  <c r="C4827" i="1" s="1"/>
  <c r="C4828" i="1" s="1"/>
  <c r="C4829" i="1" s="1"/>
  <c r="C4830" i="1" s="1"/>
  <c r="C4831" i="1" s="1"/>
  <c r="C4832" i="1" s="1"/>
  <c r="C4833" i="1" s="1"/>
  <c r="C4834" i="1" s="1"/>
  <c r="C4835" i="1" s="1"/>
  <c r="C4836" i="1" s="1"/>
  <c r="C4837" i="1" s="1"/>
  <c r="C4838" i="1" s="1"/>
  <c r="C4839" i="1" s="1"/>
  <c r="C4840" i="1" s="1"/>
  <c r="C4841" i="1" s="1"/>
  <c r="C4842" i="1" s="1"/>
  <c r="D4796" i="1"/>
  <c r="D4797" i="1" s="1"/>
  <c r="D4798" i="1" s="1"/>
  <c r="D4799" i="1" s="1"/>
  <c r="D4800" i="1" s="1"/>
  <c r="D4801" i="1" s="1"/>
  <c r="D4802" i="1" s="1"/>
  <c r="D4803" i="1" s="1"/>
  <c r="D4804" i="1" s="1"/>
  <c r="D4805" i="1" s="1"/>
  <c r="D4806" i="1" s="1"/>
  <c r="D4807" i="1" s="1"/>
  <c r="D4808" i="1" s="1"/>
  <c r="D4809" i="1" s="1"/>
  <c r="D4810" i="1" s="1"/>
  <c r="D4811" i="1" s="1"/>
  <c r="D4812" i="1" s="1"/>
  <c r="D4813" i="1" s="1"/>
  <c r="D4814" i="1" s="1"/>
  <c r="D4815" i="1" s="1"/>
  <c r="D4816" i="1" s="1"/>
  <c r="D4817" i="1" s="1"/>
  <c r="D4818" i="1" s="1"/>
  <c r="D4819" i="1" s="1"/>
  <c r="D4820" i="1" s="1"/>
  <c r="D4821" i="1" s="1"/>
  <c r="D4822" i="1" s="1"/>
  <c r="D4823" i="1" s="1"/>
  <c r="D4824" i="1" s="1"/>
  <c r="D4825" i="1" s="1"/>
  <c r="D4826" i="1" s="1"/>
  <c r="D4827" i="1" s="1"/>
  <c r="D4828" i="1" s="1"/>
  <c r="D4829" i="1" s="1"/>
  <c r="D4830" i="1" s="1"/>
  <c r="D4831" i="1" s="1"/>
  <c r="D4832" i="1" s="1"/>
  <c r="D4833" i="1" s="1"/>
  <c r="D4834" i="1" s="1"/>
  <c r="D4835" i="1" s="1"/>
  <c r="D4836" i="1" s="1"/>
  <c r="D4837" i="1" s="1"/>
  <c r="D4838" i="1" s="1"/>
  <c r="D4839" i="1" s="1"/>
  <c r="D4840" i="1" s="1"/>
  <c r="D4841" i="1" s="1"/>
  <c r="D4842" i="1" s="1"/>
  <c r="A4844" i="1"/>
  <c r="C4844" i="1"/>
  <c r="D4844" i="1"/>
  <c r="A4846" i="1"/>
  <c r="A4847" i="1" s="1"/>
  <c r="A4848" i="1" s="1"/>
  <c r="A4849" i="1" s="1"/>
  <c r="A4850" i="1" s="1"/>
  <c r="A4851" i="1" s="1"/>
  <c r="A4852" i="1" s="1"/>
  <c r="A4853" i="1" s="1"/>
  <c r="C4846" i="1"/>
  <c r="C4847" i="1" s="1"/>
  <c r="C4848" i="1" s="1"/>
  <c r="C4849" i="1" s="1"/>
  <c r="C4850" i="1" s="1"/>
  <c r="C4851" i="1" s="1"/>
  <c r="C4852" i="1" s="1"/>
  <c r="C4853" i="1" s="1"/>
  <c r="D4846" i="1"/>
  <c r="D4847" i="1" s="1"/>
  <c r="D4848" i="1" s="1"/>
  <c r="D4849" i="1" s="1"/>
  <c r="D4850" i="1" s="1"/>
  <c r="D4851" i="1" s="1"/>
  <c r="D4852" i="1" s="1"/>
  <c r="D4853" i="1" s="1"/>
  <c r="A4855" i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C4855" i="1"/>
  <c r="C4856" i="1" s="1"/>
  <c r="C4857" i="1" s="1"/>
  <c r="C4858" i="1" s="1"/>
  <c r="C4859" i="1" s="1"/>
  <c r="C4860" i="1" s="1"/>
  <c r="C4861" i="1" s="1"/>
  <c r="C4862" i="1" s="1"/>
  <c r="C4863" i="1" s="1"/>
  <c r="C4864" i="1" s="1"/>
  <c r="C4865" i="1" s="1"/>
  <c r="C4866" i="1" s="1"/>
  <c r="C4867" i="1" s="1"/>
  <c r="C4868" i="1" s="1"/>
  <c r="C4869" i="1" s="1"/>
  <c r="C4870" i="1" s="1"/>
  <c r="C4871" i="1" s="1"/>
  <c r="C4872" i="1" s="1"/>
  <c r="C4873" i="1" s="1"/>
  <c r="C4874" i="1" s="1"/>
  <c r="C4875" i="1" s="1"/>
  <c r="C4876" i="1" s="1"/>
  <c r="C4877" i="1" s="1"/>
  <c r="D4855" i="1"/>
  <c r="D4856" i="1" s="1"/>
  <c r="D4857" i="1" s="1"/>
  <c r="D4858" i="1" s="1"/>
  <c r="D4859" i="1" s="1"/>
  <c r="D4860" i="1" s="1"/>
  <c r="D4861" i="1" s="1"/>
  <c r="D4862" i="1" s="1"/>
  <c r="D4863" i="1" s="1"/>
  <c r="D4864" i="1" s="1"/>
  <c r="D4865" i="1" s="1"/>
  <c r="D4866" i="1" s="1"/>
  <c r="D4867" i="1" s="1"/>
  <c r="D4868" i="1" s="1"/>
  <c r="D4869" i="1" s="1"/>
  <c r="D4870" i="1" s="1"/>
  <c r="D4871" i="1" s="1"/>
  <c r="D4872" i="1" s="1"/>
  <c r="D4873" i="1" s="1"/>
  <c r="D4874" i="1" s="1"/>
  <c r="D4875" i="1" s="1"/>
  <c r="D4876" i="1" s="1"/>
  <c r="D4877" i="1" s="1"/>
  <c r="A4879" i="1"/>
  <c r="C4879" i="1"/>
  <c r="D4879" i="1"/>
  <c r="A4881" i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C4881" i="1"/>
  <c r="C4882" i="1" s="1"/>
  <c r="C4883" i="1" s="1"/>
  <c r="C4884" i="1" s="1"/>
  <c r="C4885" i="1" s="1"/>
  <c r="C4886" i="1" s="1"/>
  <c r="C4887" i="1" s="1"/>
  <c r="C4888" i="1" s="1"/>
  <c r="C4889" i="1" s="1"/>
  <c r="C4890" i="1" s="1"/>
  <c r="C4891" i="1" s="1"/>
  <c r="C4892" i="1" s="1"/>
  <c r="C4893" i="1" s="1"/>
  <c r="C4894" i="1" s="1"/>
  <c r="C4895" i="1" s="1"/>
  <c r="C4896" i="1" s="1"/>
  <c r="C4897" i="1" s="1"/>
  <c r="C4898" i="1" s="1"/>
  <c r="C4899" i="1" s="1"/>
  <c r="C4900" i="1" s="1"/>
  <c r="C4901" i="1" s="1"/>
  <c r="C4902" i="1" s="1"/>
  <c r="C4903" i="1" s="1"/>
  <c r="C4904" i="1" s="1"/>
  <c r="C4905" i="1" s="1"/>
  <c r="C4906" i="1" s="1"/>
  <c r="C4907" i="1" s="1"/>
  <c r="C4908" i="1" s="1"/>
  <c r="C4909" i="1" s="1"/>
  <c r="C4910" i="1" s="1"/>
  <c r="C4911" i="1" s="1"/>
  <c r="C4912" i="1" s="1"/>
  <c r="C4913" i="1" s="1"/>
  <c r="C4914" i="1" s="1"/>
  <c r="C4915" i="1" s="1"/>
  <c r="C4916" i="1" s="1"/>
  <c r="C4917" i="1" s="1"/>
  <c r="C4918" i="1" s="1"/>
  <c r="C4919" i="1" s="1"/>
  <c r="C4920" i="1" s="1"/>
  <c r="C4921" i="1" s="1"/>
  <c r="C4922" i="1" s="1"/>
  <c r="C4923" i="1" s="1"/>
  <c r="C4924" i="1" s="1"/>
  <c r="D4881" i="1"/>
  <c r="D4882" i="1" s="1"/>
  <c r="D4883" i="1" s="1"/>
  <c r="D4884" i="1" s="1"/>
  <c r="D4885" i="1" s="1"/>
  <c r="D4886" i="1" s="1"/>
  <c r="D4887" i="1" s="1"/>
  <c r="D4888" i="1" s="1"/>
  <c r="D4889" i="1" s="1"/>
  <c r="D4890" i="1" s="1"/>
  <c r="D4891" i="1" s="1"/>
  <c r="D4892" i="1" s="1"/>
  <c r="D4893" i="1" s="1"/>
  <c r="D4894" i="1" s="1"/>
  <c r="D4895" i="1" s="1"/>
  <c r="D4896" i="1" s="1"/>
  <c r="D4897" i="1" s="1"/>
  <c r="D4898" i="1" s="1"/>
  <c r="D4899" i="1" s="1"/>
  <c r="D4900" i="1" s="1"/>
  <c r="D4901" i="1" s="1"/>
  <c r="D4902" i="1" s="1"/>
  <c r="D4903" i="1" s="1"/>
  <c r="D4904" i="1" s="1"/>
  <c r="D4905" i="1" s="1"/>
  <c r="D4906" i="1" s="1"/>
  <c r="D4907" i="1" s="1"/>
  <c r="D4908" i="1" s="1"/>
  <c r="D4909" i="1" s="1"/>
  <c r="D4910" i="1" s="1"/>
  <c r="D4911" i="1" s="1"/>
  <c r="D4912" i="1" s="1"/>
  <c r="D4913" i="1" s="1"/>
  <c r="D4914" i="1" s="1"/>
  <c r="D4915" i="1" s="1"/>
  <c r="D4916" i="1" s="1"/>
  <c r="D4917" i="1" s="1"/>
  <c r="D4918" i="1" s="1"/>
  <c r="D4919" i="1" s="1"/>
  <c r="D4920" i="1" s="1"/>
  <c r="D4921" i="1" s="1"/>
  <c r="D4922" i="1" s="1"/>
  <c r="D4923" i="1" s="1"/>
  <c r="D4924" i="1" s="1"/>
  <c r="A4926" i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C4926" i="1"/>
  <c r="C4927" i="1" s="1"/>
  <c r="C4928" i="1" s="1"/>
  <c r="C4929" i="1" s="1"/>
  <c r="C4930" i="1" s="1"/>
  <c r="C4931" i="1" s="1"/>
  <c r="C4932" i="1" s="1"/>
  <c r="C4933" i="1" s="1"/>
  <c r="C4934" i="1" s="1"/>
  <c r="C4935" i="1" s="1"/>
  <c r="C4936" i="1" s="1"/>
  <c r="C4937" i="1" s="1"/>
  <c r="C4938" i="1" s="1"/>
  <c r="C4939" i="1" s="1"/>
  <c r="C4940" i="1" s="1"/>
  <c r="C4941" i="1" s="1"/>
  <c r="C4942" i="1" s="1"/>
  <c r="C4943" i="1" s="1"/>
  <c r="C4944" i="1" s="1"/>
  <c r="C4945" i="1" s="1"/>
  <c r="C4946" i="1" s="1"/>
  <c r="C4947" i="1" s="1"/>
  <c r="C4948" i="1" s="1"/>
  <c r="C4949" i="1" s="1"/>
  <c r="C4950" i="1" s="1"/>
  <c r="C4951" i="1" s="1"/>
  <c r="C4952" i="1" s="1"/>
  <c r="C4953" i="1" s="1"/>
  <c r="C4954" i="1" s="1"/>
  <c r="C4955" i="1" s="1"/>
  <c r="C4956" i="1" s="1"/>
  <c r="C4957" i="1" s="1"/>
  <c r="C4958" i="1" s="1"/>
  <c r="C4959" i="1" s="1"/>
  <c r="C4960" i="1" s="1"/>
  <c r="C4961" i="1" s="1"/>
  <c r="C4962" i="1" s="1"/>
  <c r="C4963" i="1" s="1"/>
  <c r="C4964" i="1" s="1"/>
  <c r="C4965" i="1" s="1"/>
  <c r="C4966" i="1" s="1"/>
  <c r="C4967" i="1" s="1"/>
  <c r="C4968" i="1" s="1"/>
  <c r="C4969" i="1" s="1"/>
  <c r="C4970" i="1" s="1"/>
  <c r="C4971" i="1" s="1"/>
  <c r="C4972" i="1" s="1"/>
  <c r="C4973" i="1" s="1"/>
  <c r="C4974" i="1" s="1"/>
  <c r="C4975" i="1" s="1"/>
  <c r="C4976" i="1" s="1"/>
  <c r="C4977" i="1" s="1"/>
  <c r="C4978" i="1" s="1"/>
  <c r="C4979" i="1" s="1"/>
  <c r="C4980" i="1" s="1"/>
  <c r="C4981" i="1" s="1"/>
  <c r="C4982" i="1" s="1"/>
  <c r="C4983" i="1" s="1"/>
  <c r="C4984" i="1" s="1"/>
  <c r="C4985" i="1" s="1"/>
  <c r="C4986" i="1" s="1"/>
  <c r="C4987" i="1" s="1"/>
  <c r="C4988" i="1" s="1"/>
  <c r="C4989" i="1" s="1"/>
  <c r="C4990" i="1" s="1"/>
  <c r="C4991" i="1" s="1"/>
  <c r="C4992" i="1" s="1"/>
  <c r="C4993" i="1" s="1"/>
  <c r="C4994" i="1" s="1"/>
  <c r="C4995" i="1" s="1"/>
  <c r="C4996" i="1" s="1"/>
  <c r="C4997" i="1" s="1"/>
  <c r="C4998" i="1" s="1"/>
  <c r="C4999" i="1" s="1"/>
  <c r="C5000" i="1" s="1"/>
  <c r="C5001" i="1" s="1"/>
  <c r="C5002" i="1" s="1"/>
  <c r="C5003" i="1" s="1"/>
  <c r="C5004" i="1" s="1"/>
  <c r="C5005" i="1" s="1"/>
  <c r="C5006" i="1" s="1"/>
  <c r="C5007" i="1" s="1"/>
  <c r="C5008" i="1" s="1"/>
  <c r="C5009" i="1" s="1"/>
  <c r="C5010" i="1" s="1"/>
  <c r="C5011" i="1" s="1"/>
  <c r="C5012" i="1" s="1"/>
  <c r="C5013" i="1" s="1"/>
  <c r="C5014" i="1" s="1"/>
  <c r="C5015" i="1" s="1"/>
  <c r="C5016" i="1" s="1"/>
  <c r="C5017" i="1" s="1"/>
  <c r="C5018" i="1" s="1"/>
  <c r="C5019" i="1" s="1"/>
  <c r="C5020" i="1" s="1"/>
  <c r="C5021" i="1" s="1"/>
  <c r="C5022" i="1" s="1"/>
  <c r="C5023" i="1" s="1"/>
  <c r="C5024" i="1" s="1"/>
  <c r="C5025" i="1" s="1"/>
  <c r="C5026" i="1" s="1"/>
  <c r="C5027" i="1" s="1"/>
  <c r="C5028" i="1" s="1"/>
  <c r="C5029" i="1" s="1"/>
  <c r="C5030" i="1" s="1"/>
  <c r="C5031" i="1" s="1"/>
  <c r="C5032" i="1" s="1"/>
  <c r="C5033" i="1" s="1"/>
  <c r="C5034" i="1" s="1"/>
  <c r="C5035" i="1" s="1"/>
  <c r="C5036" i="1" s="1"/>
  <c r="C5037" i="1" s="1"/>
  <c r="C5038" i="1" s="1"/>
  <c r="C5039" i="1" s="1"/>
  <c r="C5040" i="1" s="1"/>
  <c r="C5041" i="1" s="1"/>
  <c r="C5042" i="1" s="1"/>
  <c r="C5043" i="1" s="1"/>
  <c r="C5044" i="1" s="1"/>
  <c r="C5045" i="1" s="1"/>
  <c r="C5046" i="1" s="1"/>
  <c r="C5047" i="1" s="1"/>
  <c r="C5048" i="1" s="1"/>
  <c r="D4926" i="1"/>
  <c r="D4927" i="1" s="1"/>
  <c r="D4928" i="1" s="1"/>
  <c r="D4929" i="1" s="1"/>
  <c r="D4930" i="1" s="1"/>
  <c r="D4931" i="1" s="1"/>
  <c r="D4932" i="1" s="1"/>
  <c r="D4933" i="1" s="1"/>
  <c r="D4934" i="1" s="1"/>
  <c r="D4935" i="1" s="1"/>
  <c r="D4936" i="1" s="1"/>
  <c r="D4937" i="1" s="1"/>
  <c r="D4938" i="1" s="1"/>
  <c r="D4939" i="1" s="1"/>
  <c r="D4940" i="1" s="1"/>
  <c r="D4941" i="1" s="1"/>
  <c r="D4942" i="1" s="1"/>
  <c r="D4943" i="1" s="1"/>
  <c r="D4944" i="1" s="1"/>
  <c r="D4945" i="1" s="1"/>
  <c r="D4946" i="1" s="1"/>
  <c r="D4947" i="1" s="1"/>
  <c r="D4948" i="1" s="1"/>
  <c r="D4949" i="1" s="1"/>
  <c r="D4950" i="1" s="1"/>
  <c r="D4951" i="1" s="1"/>
  <c r="D4952" i="1" s="1"/>
  <c r="D4953" i="1" s="1"/>
  <c r="D4954" i="1" s="1"/>
  <c r="D4955" i="1" s="1"/>
  <c r="D4956" i="1" s="1"/>
  <c r="D4957" i="1" s="1"/>
  <c r="D4958" i="1" s="1"/>
  <c r="D4959" i="1" s="1"/>
  <c r="D4960" i="1" s="1"/>
  <c r="D4961" i="1" s="1"/>
  <c r="D4962" i="1" s="1"/>
  <c r="D4963" i="1" s="1"/>
  <c r="D4964" i="1" s="1"/>
  <c r="D4965" i="1" s="1"/>
  <c r="D4966" i="1" s="1"/>
  <c r="D4967" i="1" s="1"/>
  <c r="D4968" i="1" s="1"/>
  <c r="D4969" i="1" s="1"/>
  <c r="D4970" i="1" s="1"/>
  <c r="D4971" i="1" s="1"/>
  <c r="D4972" i="1" s="1"/>
  <c r="D4973" i="1" s="1"/>
  <c r="D4974" i="1" s="1"/>
  <c r="D4975" i="1" s="1"/>
  <c r="D4976" i="1" s="1"/>
  <c r="D4977" i="1" s="1"/>
  <c r="D4978" i="1" s="1"/>
  <c r="D4979" i="1" s="1"/>
  <c r="D4980" i="1" s="1"/>
  <c r="D4981" i="1" s="1"/>
  <c r="D4982" i="1" s="1"/>
  <c r="D4983" i="1" s="1"/>
  <c r="D4984" i="1" s="1"/>
  <c r="D4985" i="1" s="1"/>
  <c r="D4986" i="1" s="1"/>
  <c r="D4987" i="1" s="1"/>
  <c r="D4988" i="1" s="1"/>
  <c r="D4989" i="1" s="1"/>
  <c r="D4990" i="1" s="1"/>
  <c r="D4991" i="1" s="1"/>
  <c r="D4992" i="1" s="1"/>
  <c r="D4993" i="1" s="1"/>
  <c r="D4994" i="1" s="1"/>
  <c r="D4995" i="1" s="1"/>
  <c r="D4996" i="1" s="1"/>
  <c r="D4997" i="1" s="1"/>
  <c r="D4998" i="1" s="1"/>
  <c r="D4999" i="1" s="1"/>
  <c r="D5000" i="1" s="1"/>
  <c r="D5001" i="1" s="1"/>
  <c r="D5002" i="1" s="1"/>
  <c r="D5003" i="1" s="1"/>
  <c r="D5004" i="1" s="1"/>
  <c r="D5005" i="1" s="1"/>
  <c r="D5006" i="1" s="1"/>
  <c r="D5007" i="1" s="1"/>
  <c r="D5008" i="1" s="1"/>
  <c r="D5009" i="1" s="1"/>
  <c r="D5010" i="1" s="1"/>
  <c r="D5011" i="1" s="1"/>
  <c r="D5012" i="1" s="1"/>
  <c r="D5013" i="1" s="1"/>
  <c r="D5014" i="1" s="1"/>
  <c r="D5015" i="1" s="1"/>
  <c r="D5016" i="1" s="1"/>
  <c r="D5017" i="1" s="1"/>
  <c r="D5018" i="1" s="1"/>
  <c r="D5019" i="1" s="1"/>
  <c r="D5020" i="1" s="1"/>
  <c r="D5021" i="1" s="1"/>
  <c r="D5022" i="1" s="1"/>
  <c r="D5023" i="1" s="1"/>
  <c r="D5024" i="1" s="1"/>
  <c r="D5025" i="1" s="1"/>
  <c r="D5026" i="1" s="1"/>
  <c r="D5027" i="1" s="1"/>
  <c r="D5028" i="1" s="1"/>
  <c r="D5029" i="1" s="1"/>
  <c r="D5030" i="1" s="1"/>
  <c r="D5031" i="1" s="1"/>
  <c r="D5032" i="1" s="1"/>
  <c r="D5033" i="1" s="1"/>
  <c r="D5034" i="1" s="1"/>
  <c r="D5035" i="1" s="1"/>
  <c r="D5036" i="1" s="1"/>
  <c r="D5037" i="1" s="1"/>
  <c r="D5038" i="1" s="1"/>
  <c r="D5039" i="1" s="1"/>
  <c r="D5040" i="1" s="1"/>
  <c r="D5041" i="1" s="1"/>
  <c r="D5042" i="1" s="1"/>
  <c r="D5043" i="1" s="1"/>
  <c r="D5044" i="1" s="1"/>
  <c r="D5045" i="1" s="1"/>
  <c r="D5046" i="1" s="1"/>
  <c r="D5047" i="1" s="1"/>
  <c r="D5048" i="1" s="1"/>
  <c r="A5050" i="1"/>
  <c r="A5051" i="1" s="1"/>
  <c r="A5052" i="1" s="1"/>
  <c r="A5053" i="1" s="1"/>
  <c r="A5054" i="1" s="1"/>
  <c r="A5055" i="1" s="1"/>
  <c r="A5056" i="1" s="1"/>
  <c r="A5057" i="1" s="1"/>
  <c r="C5050" i="1"/>
  <c r="C5051" i="1" s="1"/>
  <c r="C5052" i="1" s="1"/>
  <c r="C5053" i="1" s="1"/>
  <c r="C5054" i="1" s="1"/>
  <c r="C5055" i="1" s="1"/>
  <c r="C5056" i="1" s="1"/>
  <c r="C5057" i="1" s="1"/>
  <c r="D5050" i="1"/>
  <c r="D5051" i="1" s="1"/>
  <c r="D5052" i="1" s="1"/>
  <c r="D5053" i="1" s="1"/>
  <c r="D5054" i="1" s="1"/>
  <c r="D5055" i="1" s="1"/>
  <c r="D5056" i="1" s="1"/>
  <c r="D5057" i="1" s="1"/>
  <c r="A5059" i="1"/>
  <c r="C5059" i="1"/>
  <c r="D5059" i="1"/>
  <c r="A5061" i="1"/>
  <c r="A5062" i="1" s="1"/>
  <c r="A5063" i="1" s="1"/>
  <c r="A5064" i="1" s="1"/>
  <c r="A5065" i="1" s="1"/>
  <c r="A5066" i="1" s="1"/>
  <c r="A5067" i="1" s="1"/>
  <c r="A5068" i="1" s="1"/>
  <c r="C5061" i="1"/>
  <c r="C5062" i="1" s="1"/>
  <c r="C5063" i="1" s="1"/>
  <c r="C5064" i="1" s="1"/>
  <c r="C5065" i="1" s="1"/>
  <c r="C5066" i="1" s="1"/>
  <c r="C5067" i="1" s="1"/>
  <c r="C5068" i="1" s="1"/>
  <c r="D5061" i="1"/>
  <c r="D5062" i="1" s="1"/>
  <c r="D5063" i="1" s="1"/>
  <c r="D5064" i="1" s="1"/>
  <c r="D5065" i="1" s="1"/>
  <c r="D5066" i="1" s="1"/>
  <c r="D5067" i="1" s="1"/>
  <c r="D5068" i="1" s="1"/>
  <c r="A5070" i="1"/>
  <c r="A5071" i="1" s="1"/>
  <c r="A5072" i="1" s="1"/>
  <c r="A5073" i="1" s="1"/>
  <c r="A5074" i="1" s="1"/>
  <c r="A5075" i="1" s="1"/>
  <c r="A5076" i="1" s="1"/>
  <c r="C5070" i="1"/>
  <c r="C5071" i="1" s="1"/>
  <c r="C5072" i="1" s="1"/>
  <c r="C5073" i="1" s="1"/>
  <c r="C5074" i="1" s="1"/>
  <c r="C5075" i="1" s="1"/>
  <c r="C5076" i="1" s="1"/>
  <c r="D5070" i="1"/>
  <c r="D5071" i="1" s="1"/>
  <c r="D5072" i="1" s="1"/>
  <c r="D5073" i="1" s="1"/>
  <c r="D5074" i="1" s="1"/>
  <c r="D5075" i="1" s="1"/>
  <c r="D5076" i="1" s="1"/>
  <c r="A5078" i="1"/>
  <c r="A5079" i="1" s="1"/>
  <c r="A5080" i="1" s="1"/>
  <c r="A5081" i="1" s="1"/>
  <c r="A5082" i="1" s="1"/>
  <c r="C5078" i="1"/>
  <c r="C5079" i="1" s="1"/>
  <c r="C5080" i="1" s="1"/>
  <c r="C5081" i="1" s="1"/>
  <c r="C5082" i="1" s="1"/>
  <c r="D5078" i="1"/>
  <c r="D5079" i="1" s="1"/>
  <c r="D5080" i="1" s="1"/>
  <c r="D5081" i="1" s="1"/>
  <c r="D5082" i="1" s="1"/>
  <c r="A5084" i="1"/>
  <c r="C5084" i="1"/>
  <c r="D5084" i="1"/>
  <c r="A5086" i="1"/>
  <c r="A5087" i="1" s="1"/>
  <c r="A5088" i="1" s="1"/>
  <c r="A5089" i="1" s="1"/>
  <c r="A5090" i="1" s="1"/>
  <c r="C5086" i="1"/>
  <c r="C5087" i="1" s="1"/>
  <c r="C5088" i="1" s="1"/>
  <c r="C5089" i="1" s="1"/>
  <c r="C5090" i="1" s="1"/>
  <c r="D5086" i="1"/>
  <c r="D5087" i="1" s="1"/>
  <c r="D5088" i="1" s="1"/>
  <c r="D5089" i="1" s="1"/>
  <c r="D5090" i="1" s="1"/>
  <c r="A5092" i="1"/>
  <c r="A5093" i="1" s="1"/>
  <c r="A5094" i="1" s="1"/>
  <c r="C5092" i="1"/>
  <c r="C5093" i="1" s="1"/>
  <c r="C5094" i="1" s="1"/>
  <c r="D5092" i="1"/>
  <c r="D5093" i="1" s="1"/>
  <c r="D5094" i="1" s="1"/>
  <c r="A5096" i="1"/>
  <c r="A5097" i="1" s="1"/>
  <c r="A5098" i="1" s="1"/>
  <c r="A5099" i="1" s="1"/>
  <c r="C5096" i="1"/>
  <c r="C5097" i="1" s="1"/>
  <c r="C5098" i="1" s="1"/>
  <c r="C5099" i="1" s="1"/>
  <c r="D5096" i="1"/>
  <c r="D5097" i="1" s="1"/>
  <c r="D5098" i="1" s="1"/>
  <c r="D5099" i="1" s="1"/>
  <c r="A5102" i="1"/>
  <c r="A5103" i="1" s="1"/>
  <c r="C5102" i="1"/>
  <c r="C5103" i="1" s="1"/>
  <c r="D5102" i="1"/>
  <c r="D5103" i="1" s="1"/>
  <c r="A5105" i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C5105" i="1"/>
  <c r="C5106" i="1" s="1"/>
  <c r="C5107" i="1" s="1"/>
  <c r="C5108" i="1" s="1"/>
  <c r="C5109" i="1" s="1"/>
  <c r="C5110" i="1" s="1"/>
  <c r="C5111" i="1" s="1"/>
  <c r="C5112" i="1" s="1"/>
  <c r="C5113" i="1" s="1"/>
  <c r="C5114" i="1" s="1"/>
  <c r="C5115" i="1" s="1"/>
  <c r="C5116" i="1" s="1"/>
  <c r="C5117" i="1" s="1"/>
  <c r="C5118" i="1" s="1"/>
  <c r="C5119" i="1" s="1"/>
  <c r="C5120" i="1" s="1"/>
  <c r="C5121" i="1" s="1"/>
  <c r="C5122" i="1" s="1"/>
  <c r="C5123" i="1" s="1"/>
  <c r="C5124" i="1" s="1"/>
  <c r="C5125" i="1" s="1"/>
  <c r="C5126" i="1" s="1"/>
  <c r="C5127" i="1" s="1"/>
  <c r="C5128" i="1" s="1"/>
  <c r="C5129" i="1" s="1"/>
  <c r="C5130" i="1" s="1"/>
  <c r="C5131" i="1" s="1"/>
  <c r="C5132" i="1" s="1"/>
  <c r="C5133" i="1" s="1"/>
  <c r="C5134" i="1" s="1"/>
  <c r="C5135" i="1" s="1"/>
  <c r="C5136" i="1" s="1"/>
  <c r="C5137" i="1" s="1"/>
  <c r="C5138" i="1" s="1"/>
  <c r="C5139" i="1" s="1"/>
  <c r="C5140" i="1" s="1"/>
  <c r="C5141" i="1" s="1"/>
  <c r="D5105" i="1"/>
  <c r="D5106" i="1" s="1"/>
  <c r="D5107" i="1" s="1"/>
  <c r="D5108" i="1" s="1"/>
  <c r="D5109" i="1" s="1"/>
  <c r="D5110" i="1" s="1"/>
  <c r="D5111" i="1" s="1"/>
  <c r="D5112" i="1" s="1"/>
  <c r="D5113" i="1" s="1"/>
  <c r="D5114" i="1" s="1"/>
  <c r="D5115" i="1" s="1"/>
  <c r="D5116" i="1" s="1"/>
  <c r="D5117" i="1" s="1"/>
  <c r="D5118" i="1" s="1"/>
  <c r="D5119" i="1" s="1"/>
  <c r="D5120" i="1" s="1"/>
  <c r="D5121" i="1" s="1"/>
  <c r="D5122" i="1" s="1"/>
  <c r="D5123" i="1" s="1"/>
  <c r="D5124" i="1" s="1"/>
  <c r="D5125" i="1" s="1"/>
  <c r="D5126" i="1" s="1"/>
  <c r="D5127" i="1" s="1"/>
  <c r="D5128" i="1" s="1"/>
  <c r="D5129" i="1" s="1"/>
  <c r="D5130" i="1" s="1"/>
  <c r="D5131" i="1" s="1"/>
  <c r="D5132" i="1" s="1"/>
  <c r="D5133" i="1" s="1"/>
  <c r="D5134" i="1" s="1"/>
  <c r="D5135" i="1" s="1"/>
  <c r="D5136" i="1" s="1"/>
  <c r="D5137" i="1" s="1"/>
  <c r="D5138" i="1" s="1"/>
  <c r="D5139" i="1" s="1"/>
  <c r="D5140" i="1" s="1"/>
  <c r="D5141" i="1" s="1"/>
  <c r="A5143" i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C5143" i="1"/>
  <c r="C5144" i="1" s="1"/>
  <c r="C5145" i="1" s="1"/>
  <c r="C5146" i="1" s="1"/>
  <c r="C5147" i="1" s="1"/>
  <c r="C5148" i="1" s="1"/>
  <c r="C5149" i="1" s="1"/>
  <c r="C5150" i="1" s="1"/>
  <c r="C5151" i="1" s="1"/>
  <c r="C5152" i="1" s="1"/>
  <c r="C5153" i="1" s="1"/>
  <c r="D5143" i="1"/>
  <c r="D5144" i="1" s="1"/>
  <c r="D5145" i="1" s="1"/>
  <c r="D5146" i="1" s="1"/>
  <c r="D5147" i="1" s="1"/>
  <c r="D5148" i="1" s="1"/>
  <c r="D5149" i="1" s="1"/>
  <c r="D5150" i="1" s="1"/>
  <c r="D5151" i="1" s="1"/>
  <c r="D5152" i="1" s="1"/>
  <c r="D5153" i="1" s="1"/>
  <c r="A5156" i="1"/>
  <c r="A5157" i="1" s="1"/>
  <c r="A5158" i="1" s="1"/>
  <c r="A5159" i="1" s="1"/>
  <c r="A5160" i="1" s="1"/>
  <c r="C5156" i="1"/>
  <c r="C5157" i="1" s="1"/>
  <c r="C5158" i="1" s="1"/>
  <c r="C5159" i="1" s="1"/>
  <c r="C5160" i="1" s="1"/>
  <c r="D5156" i="1"/>
  <c r="D5157" i="1" s="1"/>
  <c r="D5158" i="1" s="1"/>
  <c r="D5159" i="1" s="1"/>
  <c r="D5160" i="1" s="1"/>
  <c r="A5162" i="1"/>
  <c r="A5163" i="1" s="1"/>
  <c r="A5164" i="1" s="1"/>
  <c r="C5162" i="1"/>
  <c r="C5163" i="1" s="1"/>
  <c r="C5164" i="1" s="1"/>
  <c r="D5162" i="1"/>
  <c r="D5163" i="1" s="1"/>
  <c r="D5164" i="1" s="1"/>
  <c r="A5166" i="1"/>
  <c r="A5167" i="1" s="1"/>
  <c r="C5166" i="1"/>
  <c r="C5167" i="1" s="1"/>
  <c r="D5166" i="1"/>
  <c r="D5167" i="1" s="1"/>
  <c r="A5169" i="1"/>
  <c r="C5169" i="1"/>
  <c r="D5169" i="1"/>
  <c r="A5171" i="1"/>
  <c r="A5172" i="1" s="1"/>
  <c r="A5173" i="1" s="1"/>
  <c r="A5174" i="1" s="1"/>
  <c r="A5175" i="1" s="1"/>
  <c r="A5176" i="1" s="1"/>
  <c r="A5177" i="1" s="1"/>
  <c r="A5178" i="1" s="1"/>
  <c r="C5171" i="1"/>
  <c r="C5172" i="1" s="1"/>
  <c r="C5173" i="1" s="1"/>
  <c r="C5174" i="1" s="1"/>
  <c r="C5175" i="1" s="1"/>
  <c r="C5176" i="1" s="1"/>
  <c r="C5177" i="1" s="1"/>
  <c r="C5178" i="1" s="1"/>
  <c r="D5171" i="1"/>
  <c r="D5172" i="1" s="1"/>
  <c r="D5173" i="1" s="1"/>
  <c r="D5174" i="1" s="1"/>
  <c r="D5175" i="1" s="1"/>
  <c r="D5176" i="1" s="1"/>
  <c r="D5177" i="1" s="1"/>
  <c r="D5178" i="1" s="1"/>
  <c r="A5180" i="1"/>
  <c r="A5181" i="1" s="1"/>
  <c r="A5182" i="1" s="1"/>
  <c r="C5180" i="1"/>
  <c r="C5181" i="1" s="1"/>
  <c r="C5182" i="1" s="1"/>
  <c r="D5180" i="1"/>
  <c r="D5181" i="1" s="1"/>
  <c r="D5182" i="1" s="1"/>
  <c r="A5184" i="1"/>
  <c r="C5184" i="1"/>
  <c r="D5184" i="1"/>
  <c r="A5186" i="1"/>
  <c r="A5187" i="1" s="1"/>
  <c r="A5188" i="1" s="1"/>
  <c r="A5189" i="1" s="1"/>
  <c r="A5190" i="1" s="1"/>
  <c r="C5186" i="1"/>
  <c r="C5187" i="1" s="1"/>
  <c r="C5188" i="1" s="1"/>
  <c r="C5189" i="1" s="1"/>
  <c r="C5190" i="1" s="1"/>
  <c r="D5186" i="1"/>
  <c r="D5187" i="1" s="1"/>
  <c r="D5188" i="1" s="1"/>
  <c r="D5189" i="1" s="1"/>
  <c r="D5190" i="1" s="1"/>
  <c r="A5192" i="1"/>
  <c r="A5193" i="1" s="1"/>
  <c r="C5192" i="1"/>
  <c r="C5193" i="1" s="1"/>
  <c r="D5192" i="1"/>
  <c r="D5193" i="1" s="1"/>
  <c r="A5195" i="1"/>
  <c r="A5196" i="1" s="1"/>
  <c r="A5197" i="1" s="1"/>
  <c r="A5198" i="1" s="1"/>
  <c r="A5199" i="1" s="1"/>
  <c r="C5195" i="1"/>
  <c r="C5196" i="1" s="1"/>
  <c r="C5197" i="1" s="1"/>
  <c r="C5198" i="1" s="1"/>
  <c r="C5199" i="1" s="1"/>
  <c r="D5195" i="1"/>
  <c r="D5196" i="1" s="1"/>
  <c r="D5197" i="1" s="1"/>
  <c r="D5198" i="1" s="1"/>
  <c r="D5199" i="1" s="1"/>
  <c r="A5201" i="1"/>
  <c r="A5202" i="1" s="1"/>
  <c r="A5203" i="1" s="1"/>
  <c r="A5204" i="1" s="1"/>
  <c r="A5205" i="1" s="1"/>
  <c r="A5206" i="1" s="1"/>
  <c r="A5207" i="1" s="1"/>
  <c r="A5208" i="1" s="1"/>
  <c r="C5201" i="1"/>
  <c r="C5202" i="1" s="1"/>
  <c r="C5203" i="1" s="1"/>
  <c r="C5204" i="1" s="1"/>
  <c r="C5205" i="1" s="1"/>
  <c r="C5206" i="1" s="1"/>
  <c r="C5207" i="1" s="1"/>
  <c r="C5208" i="1" s="1"/>
  <c r="D5201" i="1"/>
  <c r="D5202" i="1" s="1"/>
  <c r="D5203" i="1" s="1"/>
  <c r="D5204" i="1" s="1"/>
  <c r="D5205" i="1" s="1"/>
  <c r="D5206" i="1" s="1"/>
  <c r="D5207" i="1" s="1"/>
  <c r="D5208" i="1" s="1"/>
  <c r="A5211" i="1"/>
  <c r="A5212" i="1" s="1"/>
  <c r="A5213" i="1" s="1"/>
  <c r="C5211" i="1"/>
  <c r="C5212" i="1" s="1"/>
  <c r="C5213" i="1" s="1"/>
  <c r="D5211" i="1"/>
  <c r="D5212" i="1" s="1"/>
  <c r="D5213" i="1" s="1"/>
  <c r="A5215" i="1"/>
  <c r="A5216" i="1" s="1"/>
  <c r="A5217" i="1" s="1"/>
  <c r="A5218" i="1" s="1"/>
  <c r="A5219" i="1" s="1"/>
  <c r="C5215" i="1"/>
  <c r="C5216" i="1" s="1"/>
  <c r="C5217" i="1" s="1"/>
  <c r="C5218" i="1" s="1"/>
  <c r="C5219" i="1" s="1"/>
  <c r="D5215" i="1"/>
  <c r="D5216" i="1" s="1"/>
  <c r="D5217" i="1" s="1"/>
  <c r="D5218" i="1" s="1"/>
  <c r="D5219" i="1" s="1"/>
  <c r="A5222" i="1"/>
  <c r="A5223" i="1" s="1"/>
  <c r="C5222" i="1"/>
  <c r="C5223" i="1" s="1"/>
  <c r="D5222" i="1"/>
  <c r="D5223" i="1" s="1"/>
  <c r="A5225" i="1"/>
  <c r="A5226" i="1" s="1"/>
  <c r="A5227" i="1" s="1"/>
  <c r="C5225" i="1"/>
  <c r="C5226" i="1" s="1"/>
  <c r="C5227" i="1" s="1"/>
  <c r="D5225" i="1"/>
  <c r="D5226" i="1" s="1"/>
  <c r="D5227" i="1" s="1"/>
  <c r="A5229" i="1"/>
  <c r="A5230" i="1" s="1"/>
  <c r="A5231" i="1" s="1"/>
  <c r="C5229" i="1"/>
  <c r="C5230" i="1" s="1"/>
  <c r="C5231" i="1" s="1"/>
  <c r="D5229" i="1"/>
  <c r="D5230" i="1" s="1"/>
  <c r="D5231" i="1" s="1"/>
  <c r="A5233" i="1"/>
  <c r="C5233" i="1"/>
  <c r="D5233" i="1"/>
  <c r="A5235" i="1"/>
  <c r="A5236" i="1" s="1"/>
  <c r="A5237" i="1" s="1"/>
  <c r="A5238" i="1" s="1"/>
  <c r="C5235" i="1"/>
  <c r="C5236" i="1" s="1"/>
  <c r="C5237" i="1" s="1"/>
  <c r="C5238" i="1" s="1"/>
  <c r="D5235" i="1"/>
  <c r="D5236" i="1" s="1"/>
  <c r="D5237" i="1" s="1"/>
  <c r="D5238" i="1" s="1"/>
  <c r="A5240" i="1"/>
  <c r="C5240" i="1"/>
  <c r="D5240" i="1"/>
  <c r="A5244" i="1"/>
  <c r="A5245" i="1" s="1"/>
  <c r="A5246" i="1" s="1"/>
  <c r="A5247" i="1" s="1"/>
  <c r="A5248" i="1" s="1"/>
  <c r="A5249" i="1" s="1"/>
  <c r="A5250" i="1" s="1"/>
  <c r="C5244" i="1"/>
  <c r="C5245" i="1" s="1"/>
  <c r="C5246" i="1" s="1"/>
  <c r="C5247" i="1" s="1"/>
  <c r="C5248" i="1" s="1"/>
  <c r="C5249" i="1" s="1"/>
  <c r="C5250" i="1" s="1"/>
  <c r="D5244" i="1"/>
  <c r="D5245" i="1" s="1"/>
  <c r="D5246" i="1" s="1"/>
  <c r="D5247" i="1" s="1"/>
  <c r="D5248" i="1" s="1"/>
  <c r="D5249" i="1" s="1"/>
  <c r="D5250" i="1" s="1"/>
  <c r="A5252" i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C5252" i="1"/>
  <c r="C5253" i="1" s="1"/>
  <c r="C5254" i="1" s="1"/>
  <c r="C5255" i="1" s="1"/>
  <c r="C5256" i="1" s="1"/>
  <c r="C5257" i="1" s="1"/>
  <c r="C5258" i="1" s="1"/>
  <c r="C5259" i="1" s="1"/>
  <c r="C5260" i="1" s="1"/>
  <c r="C5261" i="1" s="1"/>
  <c r="C5262" i="1" s="1"/>
  <c r="C5263" i="1" s="1"/>
  <c r="C5264" i="1" s="1"/>
  <c r="C5265" i="1" s="1"/>
  <c r="C5266" i="1" s="1"/>
  <c r="C5267" i="1" s="1"/>
  <c r="C5268" i="1" s="1"/>
  <c r="C5269" i="1" s="1"/>
  <c r="C5270" i="1" s="1"/>
  <c r="C5271" i="1" s="1"/>
  <c r="C5272" i="1" s="1"/>
  <c r="C5273" i="1" s="1"/>
  <c r="C5274" i="1" s="1"/>
  <c r="C5275" i="1" s="1"/>
  <c r="C5276" i="1" s="1"/>
  <c r="C5277" i="1" s="1"/>
  <c r="C5278" i="1" s="1"/>
  <c r="C5279" i="1" s="1"/>
  <c r="C5280" i="1" s="1"/>
  <c r="C5281" i="1" s="1"/>
  <c r="C5282" i="1" s="1"/>
  <c r="C5283" i="1" s="1"/>
  <c r="C5284" i="1" s="1"/>
  <c r="D5252" i="1"/>
  <c r="D5253" i="1" s="1"/>
  <c r="D5254" i="1" s="1"/>
  <c r="D5255" i="1" s="1"/>
  <c r="D5256" i="1" s="1"/>
  <c r="D5257" i="1" s="1"/>
  <c r="D5258" i="1" s="1"/>
  <c r="D5259" i="1" s="1"/>
  <c r="D5260" i="1" s="1"/>
  <c r="D5261" i="1" s="1"/>
  <c r="D5262" i="1" s="1"/>
  <c r="D5263" i="1" s="1"/>
  <c r="D5264" i="1" s="1"/>
  <c r="D5265" i="1" s="1"/>
  <c r="D5266" i="1" s="1"/>
  <c r="D5267" i="1" s="1"/>
  <c r="D5268" i="1" s="1"/>
  <c r="D5269" i="1" s="1"/>
  <c r="D5270" i="1" s="1"/>
  <c r="D5271" i="1" s="1"/>
  <c r="D5272" i="1" s="1"/>
  <c r="D5273" i="1" s="1"/>
  <c r="D5274" i="1" s="1"/>
  <c r="D5275" i="1" s="1"/>
  <c r="D5276" i="1" s="1"/>
  <c r="D5277" i="1" s="1"/>
  <c r="D5278" i="1" s="1"/>
  <c r="D5279" i="1" s="1"/>
  <c r="D5280" i="1" s="1"/>
  <c r="D5281" i="1" s="1"/>
  <c r="D5282" i="1" s="1"/>
  <c r="D5283" i="1" s="1"/>
  <c r="D5284" i="1" s="1"/>
  <c r="A5286" i="1"/>
  <c r="A5287" i="1" s="1"/>
  <c r="A5288" i="1" s="1"/>
  <c r="A5289" i="1" s="1"/>
  <c r="A5290" i="1" s="1"/>
  <c r="A5291" i="1" s="1"/>
  <c r="A5292" i="1" s="1"/>
  <c r="A5293" i="1" s="1"/>
  <c r="A5294" i="1" s="1"/>
  <c r="A5295" i="1" s="1"/>
  <c r="C5286" i="1"/>
  <c r="C5287" i="1" s="1"/>
  <c r="C5288" i="1" s="1"/>
  <c r="C5289" i="1" s="1"/>
  <c r="C5290" i="1" s="1"/>
  <c r="C5291" i="1" s="1"/>
  <c r="C5292" i="1" s="1"/>
  <c r="C5293" i="1" s="1"/>
  <c r="C5294" i="1" s="1"/>
  <c r="C5295" i="1" s="1"/>
  <c r="D5286" i="1"/>
  <c r="D5287" i="1" s="1"/>
  <c r="D5288" i="1" s="1"/>
  <c r="D5289" i="1" s="1"/>
  <c r="D5290" i="1" s="1"/>
  <c r="D5291" i="1" s="1"/>
  <c r="D5292" i="1" s="1"/>
  <c r="D5293" i="1" s="1"/>
  <c r="D5294" i="1" s="1"/>
  <c r="D5295" i="1" s="1"/>
  <c r="A5297" i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C5297" i="1"/>
  <c r="C5298" i="1" s="1"/>
  <c r="C5299" i="1" s="1"/>
  <c r="C5300" i="1" s="1"/>
  <c r="C5301" i="1" s="1"/>
  <c r="C5302" i="1" s="1"/>
  <c r="C5303" i="1" s="1"/>
  <c r="C5304" i="1" s="1"/>
  <c r="C5305" i="1" s="1"/>
  <c r="C5306" i="1" s="1"/>
  <c r="C5307" i="1" s="1"/>
  <c r="C5308" i="1" s="1"/>
  <c r="D5297" i="1"/>
  <c r="D5298" i="1" s="1"/>
  <c r="D5299" i="1" s="1"/>
  <c r="D5300" i="1" s="1"/>
  <c r="D5301" i="1" s="1"/>
  <c r="D5302" i="1" s="1"/>
  <c r="D5303" i="1" s="1"/>
  <c r="D5304" i="1" s="1"/>
  <c r="D5305" i="1" s="1"/>
  <c r="D5306" i="1" s="1"/>
  <c r="D5307" i="1" s="1"/>
  <c r="D5308" i="1" s="1"/>
  <c r="A5311" i="1"/>
  <c r="C5311" i="1"/>
  <c r="D5311" i="1"/>
  <c r="A5313" i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C5313" i="1"/>
  <c r="C5314" i="1" s="1"/>
  <c r="C5315" i="1" s="1"/>
  <c r="C5316" i="1" s="1"/>
  <c r="C5317" i="1" s="1"/>
  <c r="C5318" i="1" s="1"/>
  <c r="C5319" i="1" s="1"/>
  <c r="C5320" i="1" s="1"/>
  <c r="C5321" i="1" s="1"/>
  <c r="C5322" i="1" s="1"/>
  <c r="C5323" i="1" s="1"/>
  <c r="C5324" i="1" s="1"/>
  <c r="C5325" i="1" s="1"/>
  <c r="C5326" i="1" s="1"/>
  <c r="C5327" i="1" s="1"/>
  <c r="C5328" i="1" s="1"/>
  <c r="C5329" i="1" s="1"/>
  <c r="C5330" i="1" s="1"/>
  <c r="C5331" i="1" s="1"/>
  <c r="C5332" i="1" s="1"/>
  <c r="C5333" i="1" s="1"/>
  <c r="C5334" i="1" s="1"/>
  <c r="C5335" i="1" s="1"/>
  <c r="C5336" i="1" s="1"/>
  <c r="D5313" i="1"/>
  <c r="D5314" i="1" s="1"/>
  <c r="D5315" i="1" s="1"/>
  <c r="D5316" i="1" s="1"/>
  <c r="D5317" i="1" s="1"/>
  <c r="D5318" i="1" s="1"/>
  <c r="D5319" i="1" s="1"/>
  <c r="D5320" i="1" s="1"/>
  <c r="D5321" i="1" s="1"/>
  <c r="D5322" i="1" s="1"/>
  <c r="D5323" i="1" s="1"/>
  <c r="D5324" i="1" s="1"/>
  <c r="D5325" i="1" s="1"/>
  <c r="D5326" i="1" s="1"/>
  <c r="D5327" i="1" s="1"/>
  <c r="D5328" i="1" s="1"/>
  <c r="D5329" i="1" s="1"/>
  <c r="D5330" i="1" s="1"/>
  <c r="D5331" i="1" s="1"/>
  <c r="D5332" i="1" s="1"/>
  <c r="D5333" i="1" s="1"/>
  <c r="D5334" i="1" s="1"/>
  <c r="D5335" i="1" s="1"/>
  <c r="D5336" i="1" s="1"/>
  <c r="A5338" i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C5338" i="1"/>
  <c r="C5339" i="1" s="1"/>
  <c r="C5340" i="1" s="1"/>
  <c r="C5341" i="1" s="1"/>
  <c r="C5342" i="1" s="1"/>
  <c r="C5343" i="1" s="1"/>
  <c r="C5344" i="1" s="1"/>
  <c r="C5345" i="1" s="1"/>
  <c r="C5346" i="1" s="1"/>
  <c r="C5347" i="1" s="1"/>
  <c r="C5348" i="1" s="1"/>
  <c r="C5349" i="1" s="1"/>
  <c r="C5350" i="1" s="1"/>
  <c r="C5351" i="1" s="1"/>
  <c r="C5352" i="1" s="1"/>
  <c r="C5353" i="1" s="1"/>
  <c r="C5354" i="1" s="1"/>
  <c r="C5355" i="1" s="1"/>
  <c r="C5356" i="1" s="1"/>
  <c r="C5357" i="1" s="1"/>
  <c r="C5358" i="1" s="1"/>
  <c r="C5359" i="1" s="1"/>
  <c r="C5360" i="1" s="1"/>
  <c r="D5338" i="1"/>
  <c r="D5339" i="1" s="1"/>
  <c r="D5340" i="1" s="1"/>
  <c r="D5341" i="1" s="1"/>
  <c r="D5342" i="1" s="1"/>
  <c r="D5343" i="1" s="1"/>
  <c r="D5344" i="1" s="1"/>
  <c r="D5345" i="1" s="1"/>
  <c r="D5346" i="1" s="1"/>
  <c r="D5347" i="1" s="1"/>
  <c r="D5348" i="1" s="1"/>
  <c r="D5349" i="1" s="1"/>
  <c r="D5350" i="1" s="1"/>
  <c r="D5351" i="1" s="1"/>
  <c r="D5352" i="1" s="1"/>
  <c r="D5353" i="1" s="1"/>
  <c r="D5354" i="1" s="1"/>
  <c r="D5355" i="1" s="1"/>
  <c r="D5356" i="1" s="1"/>
  <c r="D5357" i="1" s="1"/>
  <c r="D5358" i="1" s="1"/>
  <c r="D5359" i="1" s="1"/>
  <c r="D5360" i="1" s="1"/>
  <c r="A5362" i="1"/>
  <c r="C5362" i="1"/>
  <c r="D5362" i="1"/>
  <c r="A5364" i="1"/>
  <c r="C5364" i="1"/>
  <c r="D5364" i="1"/>
  <c r="A5366" i="1"/>
  <c r="C5366" i="1"/>
  <c r="D5366" i="1"/>
  <c r="A5368" i="1"/>
  <c r="A5369" i="1" s="1"/>
  <c r="A5370" i="1" s="1"/>
  <c r="A5371" i="1" s="1"/>
  <c r="A5372" i="1" s="1"/>
  <c r="A5373" i="1" s="1"/>
  <c r="C5368" i="1"/>
  <c r="C5369" i="1" s="1"/>
  <c r="C5370" i="1" s="1"/>
  <c r="C5371" i="1" s="1"/>
  <c r="C5372" i="1" s="1"/>
  <c r="C5373" i="1" s="1"/>
  <c r="D5368" i="1"/>
  <c r="D5369" i="1" s="1"/>
  <c r="D5370" i="1" s="1"/>
  <c r="D5371" i="1" s="1"/>
  <c r="D5372" i="1" s="1"/>
  <c r="D5373" i="1" s="1"/>
  <c r="A5375" i="1"/>
  <c r="C5375" i="1"/>
  <c r="C5376" i="1" s="1"/>
  <c r="C5377" i="1" s="1"/>
  <c r="C5378" i="1" s="1"/>
  <c r="C5379" i="1" s="1"/>
  <c r="C5380" i="1" s="1"/>
  <c r="D5375" i="1"/>
  <c r="D5376" i="1" s="1"/>
  <c r="D5377" i="1" s="1"/>
  <c r="D5378" i="1" s="1"/>
  <c r="D5379" i="1" s="1"/>
  <c r="D5380" i="1" s="1"/>
  <c r="A5376" i="1"/>
  <c r="A5377" i="1" s="1"/>
  <c r="A5378" i="1" s="1"/>
  <c r="A5379" i="1" s="1"/>
  <c r="A5380" i="1" s="1"/>
  <c r="A5382" i="1"/>
  <c r="A5383" i="1" s="1"/>
  <c r="C5382" i="1"/>
  <c r="C5383" i="1" s="1"/>
  <c r="D5382" i="1"/>
  <c r="D5383" i="1" s="1"/>
  <c r="A5385" i="1"/>
  <c r="A5386" i="1" s="1"/>
  <c r="A5387" i="1" s="1"/>
  <c r="A5388" i="1" s="1"/>
  <c r="A5389" i="1" s="1"/>
  <c r="C5385" i="1"/>
  <c r="C5386" i="1" s="1"/>
  <c r="C5387" i="1" s="1"/>
  <c r="C5388" i="1" s="1"/>
  <c r="C5389" i="1" s="1"/>
  <c r="D5385" i="1"/>
  <c r="D5386" i="1" s="1"/>
  <c r="D5387" i="1" s="1"/>
  <c r="D5388" i="1" s="1"/>
  <c r="D5389" i="1" s="1"/>
  <c r="A5391" i="1"/>
  <c r="A5392" i="1" s="1"/>
  <c r="A5393" i="1" s="1"/>
  <c r="A5394" i="1" s="1"/>
  <c r="A5395" i="1" s="1"/>
  <c r="A5396" i="1" s="1"/>
  <c r="A5397" i="1" s="1"/>
  <c r="C5391" i="1"/>
  <c r="C5392" i="1" s="1"/>
  <c r="C5393" i="1" s="1"/>
  <c r="C5394" i="1" s="1"/>
  <c r="C5395" i="1" s="1"/>
  <c r="C5396" i="1" s="1"/>
  <c r="C5397" i="1" s="1"/>
  <c r="D5391" i="1"/>
  <c r="D5392" i="1" s="1"/>
  <c r="D5393" i="1" s="1"/>
  <c r="D5394" i="1" s="1"/>
  <c r="D5395" i="1" s="1"/>
  <c r="D5396" i="1" s="1"/>
  <c r="D5397" i="1" s="1"/>
  <c r="A5399" i="1"/>
  <c r="A5400" i="1" s="1"/>
  <c r="A5401" i="1" s="1"/>
  <c r="C5399" i="1"/>
  <c r="C5400" i="1" s="1"/>
  <c r="C5401" i="1" s="1"/>
  <c r="D5399" i="1"/>
  <c r="D5400" i="1" s="1"/>
  <c r="D5401" i="1" s="1"/>
  <c r="A5403" i="1"/>
  <c r="A5404" i="1" s="1"/>
  <c r="A5405" i="1" s="1"/>
  <c r="A5406" i="1" s="1"/>
  <c r="A5407" i="1" s="1"/>
  <c r="C5403" i="1"/>
  <c r="C5404" i="1" s="1"/>
  <c r="C5405" i="1" s="1"/>
  <c r="C5406" i="1" s="1"/>
  <c r="C5407" i="1" s="1"/>
  <c r="D5403" i="1"/>
  <c r="D5404" i="1" s="1"/>
  <c r="D5405" i="1" s="1"/>
  <c r="D5406" i="1" s="1"/>
  <c r="D5407" i="1" s="1"/>
  <c r="A5409" i="1"/>
  <c r="A5410" i="1" s="1"/>
  <c r="C5409" i="1"/>
  <c r="C5410" i="1" s="1"/>
  <c r="D5409" i="1"/>
  <c r="D5410" i="1" s="1"/>
  <c r="A5412" i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C5412" i="1"/>
  <c r="C5413" i="1" s="1"/>
  <c r="C5414" i="1" s="1"/>
  <c r="C5415" i="1" s="1"/>
  <c r="C5416" i="1" s="1"/>
  <c r="C5417" i="1" s="1"/>
  <c r="C5418" i="1" s="1"/>
  <c r="C5419" i="1" s="1"/>
  <c r="C5420" i="1" s="1"/>
  <c r="C5421" i="1" s="1"/>
  <c r="C5422" i="1" s="1"/>
  <c r="C5423" i="1" s="1"/>
  <c r="C5424" i="1" s="1"/>
  <c r="C5425" i="1" s="1"/>
  <c r="C5426" i="1" s="1"/>
  <c r="C5427" i="1" s="1"/>
  <c r="C5428" i="1" s="1"/>
  <c r="C5429" i="1" s="1"/>
  <c r="C5430" i="1" s="1"/>
  <c r="C5431" i="1" s="1"/>
  <c r="C5432" i="1" s="1"/>
  <c r="C5433" i="1" s="1"/>
  <c r="C5434" i="1" s="1"/>
  <c r="C5435" i="1" s="1"/>
  <c r="C5436" i="1" s="1"/>
  <c r="C5437" i="1" s="1"/>
  <c r="C5438" i="1" s="1"/>
  <c r="C5439" i="1" s="1"/>
  <c r="C5440" i="1" s="1"/>
  <c r="C5441" i="1" s="1"/>
  <c r="C5442" i="1" s="1"/>
  <c r="C5443" i="1" s="1"/>
  <c r="C5444" i="1" s="1"/>
  <c r="C5445" i="1" s="1"/>
  <c r="C5446" i="1" s="1"/>
  <c r="C5447" i="1" s="1"/>
  <c r="D5412" i="1"/>
  <c r="D5413" i="1" s="1"/>
  <c r="D5414" i="1" s="1"/>
  <c r="D5415" i="1" s="1"/>
  <c r="D5416" i="1" s="1"/>
  <c r="D5417" i="1" s="1"/>
  <c r="D5418" i="1" s="1"/>
  <c r="D5419" i="1" s="1"/>
  <c r="D5420" i="1" s="1"/>
  <c r="D5421" i="1" s="1"/>
  <c r="D5422" i="1" s="1"/>
  <c r="D5423" i="1" s="1"/>
  <c r="D5424" i="1" s="1"/>
  <c r="D5425" i="1" s="1"/>
  <c r="D5426" i="1" s="1"/>
  <c r="D5427" i="1" s="1"/>
  <c r="D5428" i="1" s="1"/>
  <c r="D5429" i="1" s="1"/>
  <c r="D5430" i="1" s="1"/>
  <c r="D5431" i="1" s="1"/>
  <c r="D5432" i="1" s="1"/>
  <c r="D5433" i="1" s="1"/>
  <c r="D5434" i="1" s="1"/>
  <c r="D5435" i="1" s="1"/>
  <c r="D5436" i="1" s="1"/>
  <c r="D5437" i="1" s="1"/>
  <c r="D5438" i="1" s="1"/>
  <c r="D5439" i="1" s="1"/>
  <c r="D5440" i="1" s="1"/>
  <c r="D5441" i="1" s="1"/>
  <c r="D5442" i="1" s="1"/>
  <c r="D5443" i="1" s="1"/>
  <c r="D5444" i="1" s="1"/>
  <c r="D5445" i="1" s="1"/>
  <c r="D5446" i="1" s="1"/>
  <c r="D5447" i="1" s="1"/>
  <c r="A5449" i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C5449" i="1"/>
  <c r="C5450" i="1" s="1"/>
  <c r="C5451" i="1" s="1"/>
  <c r="C5452" i="1" s="1"/>
  <c r="C5453" i="1" s="1"/>
  <c r="C5454" i="1" s="1"/>
  <c r="C5455" i="1" s="1"/>
  <c r="C5456" i="1" s="1"/>
  <c r="C5457" i="1" s="1"/>
  <c r="C5458" i="1" s="1"/>
  <c r="C5459" i="1" s="1"/>
  <c r="C5460" i="1" s="1"/>
  <c r="D5449" i="1"/>
  <c r="D5450" i="1" s="1"/>
  <c r="D5451" i="1" s="1"/>
  <c r="D5452" i="1" s="1"/>
  <c r="D5453" i="1" s="1"/>
  <c r="D5454" i="1" s="1"/>
  <c r="D5455" i="1" s="1"/>
  <c r="D5456" i="1" s="1"/>
  <c r="D5457" i="1" s="1"/>
  <c r="D5458" i="1" s="1"/>
  <c r="D5459" i="1" s="1"/>
  <c r="D5460" i="1" s="1"/>
  <c r="A5463" i="1"/>
  <c r="A5464" i="1" s="1"/>
  <c r="A5465" i="1" s="1"/>
  <c r="C5463" i="1"/>
  <c r="C5464" i="1" s="1"/>
  <c r="C5465" i="1" s="1"/>
  <c r="D5463" i="1"/>
  <c r="D5464" i="1" s="1"/>
  <c r="D5465" i="1" s="1"/>
  <c r="A5467" i="1"/>
  <c r="A5468" i="1" s="1"/>
  <c r="A5469" i="1" s="1"/>
  <c r="A5470" i="1" s="1"/>
  <c r="A5471" i="1" s="1"/>
  <c r="A5472" i="1" s="1"/>
  <c r="C5467" i="1"/>
  <c r="C5468" i="1" s="1"/>
  <c r="C5469" i="1" s="1"/>
  <c r="C5470" i="1" s="1"/>
  <c r="C5471" i="1" s="1"/>
  <c r="C5472" i="1" s="1"/>
  <c r="D5467" i="1"/>
  <c r="D5468" i="1" s="1"/>
  <c r="D5469" i="1" s="1"/>
  <c r="D5470" i="1" s="1"/>
  <c r="D5471" i="1" s="1"/>
  <c r="D5472" i="1" s="1"/>
  <c r="A5474" i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C5474" i="1"/>
  <c r="C5475" i="1" s="1"/>
  <c r="C5476" i="1" s="1"/>
  <c r="C5477" i="1" s="1"/>
  <c r="C5478" i="1" s="1"/>
  <c r="C5479" i="1" s="1"/>
  <c r="C5480" i="1" s="1"/>
  <c r="C5481" i="1" s="1"/>
  <c r="C5482" i="1" s="1"/>
  <c r="C5483" i="1" s="1"/>
  <c r="C5484" i="1" s="1"/>
  <c r="C5485" i="1" s="1"/>
  <c r="C5486" i="1" s="1"/>
  <c r="C5487" i="1" s="1"/>
  <c r="C5488" i="1" s="1"/>
  <c r="C5489" i="1" s="1"/>
  <c r="C5490" i="1" s="1"/>
  <c r="C5491" i="1" s="1"/>
  <c r="C5492" i="1" s="1"/>
  <c r="C5493" i="1" s="1"/>
  <c r="C5494" i="1" s="1"/>
  <c r="C5495" i="1" s="1"/>
  <c r="C5496" i="1" s="1"/>
  <c r="C5497" i="1" s="1"/>
  <c r="C5498" i="1" s="1"/>
  <c r="C5499" i="1" s="1"/>
  <c r="C5500" i="1" s="1"/>
  <c r="C5501" i="1" s="1"/>
  <c r="C5502" i="1" s="1"/>
  <c r="C5503" i="1" s="1"/>
  <c r="C5504" i="1" s="1"/>
  <c r="C5505" i="1" s="1"/>
  <c r="C5506" i="1" s="1"/>
  <c r="C5507" i="1" s="1"/>
  <c r="C5508" i="1" s="1"/>
  <c r="C5509" i="1" s="1"/>
  <c r="C5510" i="1" s="1"/>
  <c r="C5511" i="1" s="1"/>
  <c r="C5512" i="1" s="1"/>
  <c r="C5513" i="1" s="1"/>
  <c r="C5514" i="1" s="1"/>
  <c r="C5515" i="1" s="1"/>
  <c r="C5516" i="1" s="1"/>
  <c r="C5517" i="1" s="1"/>
  <c r="C5518" i="1" s="1"/>
  <c r="C5519" i="1" s="1"/>
  <c r="C5520" i="1" s="1"/>
  <c r="C5521" i="1" s="1"/>
  <c r="C5522" i="1" s="1"/>
  <c r="C5523" i="1" s="1"/>
  <c r="C5524" i="1" s="1"/>
  <c r="C5525" i="1" s="1"/>
  <c r="C5526" i="1" s="1"/>
  <c r="C5527" i="1" s="1"/>
  <c r="C5528" i="1" s="1"/>
  <c r="C5529" i="1" s="1"/>
  <c r="C5530" i="1" s="1"/>
  <c r="C5531" i="1" s="1"/>
  <c r="C5532" i="1" s="1"/>
  <c r="C5533" i="1" s="1"/>
  <c r="C5534" i="1" s="1"/>
  <c r="C5535" i="1" s="1"/>
  <c r="C5536" i="1" s="1"/>
  <c r="C5537" i="1" s="1"/>
  <c r="C5538" i="1" s="1"/>
  <c r="C5539" i="1" s="1"/>
  <c r="C5540" i="1" s="1"/>
  <c r="C5541" i="1" s="1"/>
  <c r="C5542" i="1" s="1"/>
  <c r="C5543" i="1" s="1"/>
  <c r="D5474" i="1"/>
  <c r="D5475" i="1" s="1"/>
  <c r="D5476" i="1" s="1"/>
  <c r="D5477" i="1" s="1"/>
  <c r="D5478" i="1" s="1"/>
  <c r="D5479" i="1" s="1"/>
  <c r="D5480" i="1" s="1"/>
  <c r="D5481" i="1" s="1"/>
  <c r="D5482" i="1" s="1"/>
  <c r="D5483" i="1" s="1"/>
  <c r="D5484" i="1" s="1"/>
  <c r="D5485" i="1" s="1"/>
  <c r="D5486" i="1" s="1"/>
  <c r="D5487" i="1" s="1"/>
  <c r="D5488" i="1" s="1"/>
  <c r="D5489" i="1" s="1"/>
  <c r="D5490" i="1" s="1"/>
  <c r="D5491" i="1" s="1"/>
  <c r="D5492" i="1" s="1"/>
  <c r="D5493" i="1" s="1"/>
  <c r="D5494" i="1" s="1"/>
  <c r="D5495" i="1" s="1"/>
  <c r="D5496" i="1" s="1"/>
  <c r="D5497" i="1" s="1"/>
  <c r="D5498" i="1" s="1"/>
  <c r="D5499" i="1" s="1"/>
  <c r="D5500" i="1" s="1"/>
  <c r="D5501" i="1" s="1"/>
  <c r="D5502" i="1" s="1"/>
  <c r="D5503" i="1" s="1"/>
  <c r="D5504" i="1" s="1"/>
  <c r="D5505" i="1" s="1"/>
  <c r="D5506" i="1" s="1"/>
  <c r="D5507" i="1" s="1"/>
  <c r="D5508" i="1" s="1"/>
  <c r="D5509" i="1" s="1"/>
  <c r="D5510" i="1" s="1"/>
  <c r="D5511" i="1" s="1"/>
  <c r="D5512" i="1" s="1"/>
  <c r="D5513" i="1" s="1"/>
  <c r="D5514" i="1" s="1"/>
  <c r="D5515" i="1" s="1"/>
  <c r="D5516" i="1" s="1"/>
  <c r="D5517" i="1" s="1"/>
  <c r="D5518" i="1" s="1"/>
  <c r="D5519" i="1" s="1"/>
  <c r="D5520" i="1" s="1"/>
  <c r="D5521" i="1" s="1"/>
  <c r="D5522" i="1" s="1"/>
  <c r="D5523" i="1" s="1"/>
  <c r="D5524" i="1" s="1"/>
  <c r="D5525" i="1" s="1"/>
  <c r="D5526" i="1" s="1"/>
  <c r="D5527" i="1" s="1"/>
  <c r="D5528" i="1" s="1"/>
  <c r="D5529" i="1" s="1"/>
  <c r="D5530" i="1" s="1"/>
  <c r="D5531" i="1" s="1"/>
  <c r="D5532" i="1" s="1"/>
  <c r="D5533" i="1" s="1"/>
  <c r="D5534" i="1" s="1"/>
  <c r="D5535" i="1" s="1"/>
  <c r="D5536" i="1" s="1"/>
  <c r="D5537" i="1" s="1"/>
  <c r="D5538" i="1" s="1"/>
  <c r="D5539" i="1" s="1"/>
  <c r="D5540" i="1" s="1"/>
  <c r="D5541" i="1" s="1"/>
  <c r="D5542" i="1" s="1"/>
  <c r="D5543" i="1" s="1"/>
  <c r="A5546" i="1"/>
  <c r="A5547" i="1" s="1"/>
  <c r="A5548" i="1" s="1"/>
  <c r="A5549" i="1" s="1"/>
  <c r="A5550" i="1" s="1"/>
  <c r="C5546" i="1"/>
  <c r="C5547" i="1" s="1"/>
  <c r="C5548" i="1" s="1"/>
  <c r="C5549" i="1" s="1"/>
  <c r="C5550" i="1" s="1"/>
  <c r="D5546" i="1"/>
  <c r="D5547" i="1" s="1"/>
  <c r="D5548" i="1" s="1"/>
  <c r="D5549" i="1" s="1"/>
  <c r="D5550" i="1" s="1"/>
  <c r="A5552" i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C5552" i="1"/>
  <c r="C5553" i="1" s="1"/>
  <c r="C5554" i="1" s="1"/>
  <c r="C5555" i="1" s="1"/>
  <c r="C5556" i="1" s="1"/>
  <c r="C5557" i="1" s="1"/>
  <c r="C5558" i="1" s="1"/>
  <c r="C5559" i="1" s="1"/>
  <c r="C5560" i="1" s="1"/>
  <c r="C5561" i="1" s="1"/>
  <c r="C5562" i="1" s="1"/>
  <c r="D5552" i="1"/>
  <c r="D5553" i="1" s="1"/>
  <c r="D5554" i="1" s="1"/>
  <c r="D5555" i="1" s="1"/>
  <c r="D5556" i="1" s="1"/>
  <c r="D5557" i="1" s="1"/>
  <c r="D5558" i="1" s="1"/>
  <c r="D5559" i="1" s="1"/>
  <c r="D5560" i="1" s="1"/>
  <c r="D5561" i="1" s="1"/>
  <c r="D5562" i="1" s="1"/>
  <c r="A5564" i="1"/>
  <c r="A5565" i="1" s="1"/>
  <c r="A5566" i="1" s="1"/>
  <c r="A5567" i="1" s="1"/>
  <c r="C5564" i="1"/>
  <c r="C5565" i="1" s="1"/>
  <c r="C5566" i="1" s="1"/>
  <c r="C5567" i="1" s="1"/>
  <c r="D5564" i="1"/>
  <c r="D5565" i="1" s="1"/>
  <c r="D5566" i="1" s="1"/>
  <c r="D5567" i="1" s="1"/>
  <c r="A5569" i="1"/>
  <c r="A5570" i="1" s="1"/>
  <c r="A5571" i="1" s="1"/>
  <c r="A5572" i="1" s="1"/>
  <c r="A5573" i="1" s="1"/>
  <c r="A5574" i="1" s="1"/>
  <c r="C5569" i="1"/>
  <c r="C5570" i="1" s="1"/>
  <c r="C5571" i="1" s="1"/>
  <c r="C5572" i="1" s="1"/>
  <c r="C5573" i="1" s="1"/>
  <c r="C5574" i="1" s="1"/>
  <c r="D5569" i="1"/>
  <c r="D5570" i="1" s="1"/>
  <c r="D5571" i="1" s="1"/>
  <c r="D5572" i="1" s="1"/>
  <c r="D5573" i="1" s="1"/>
  <c r="D5574" i="1" s="1"/>
  <c r="A5578" i="1"/>
  <c r="A5579" i="1" s="1"/>
  <c r="A5580" i="1" s="1"/>
  <c r="A5581" i="1" s="1"/>
  <c r="A5582" i="1" s="1"/>
  <c r="A5583" i="1" s="1"/>
  <c r="A5584" i="1" s="1"/>
  <c r="C5578" i="1"/>
  <c r="C5579" i="1" s="1"/>
  <c r="C5580" i="1" s="1"/>
  <c r="C5581" i="1" s="1"/>
  <c r="C5582" i="1" s="1"/>
  <c r="C5583" i="1" s="1"/>
  <c r="C5584" i="1" s="1"/>
  <c r="D5578" i="1"/>
  <c r="D5579" i="1" s="1"/>
  <c r="D5580" i="1" s="1"/>
  <c r="D5581" i="1" s="1"/>
  <c r="D5582" i="1" s="1"/>
  <c r="D5583" i="1" s="1"/>
  <c r="D5584" i="1" s="1"/>
  <c r="A5587" i="1"/>
  <c r="A5588" i="1" s="1"/>
  <c r="A5589" i="1" s="1"/>
  <c r="A5590" i="1" s="1"/>
  <c r="C5587" i="1"/>
  <c r="C5588" i="1" s="1"/>
  <c r="C5589" i="1" s="1"/>
  <c r="C5590" i="1" s="1"/>
  <c r="D5587" i="1"/>
  <c r="D5588" i="1" s="1"/>
  <c r="D5589" i="1" s="1"/>
  <c r="D5590" i="1" s="1"/>
  <c r="A5592" i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C5592" i="1"/>
  <c r="C5593" i="1" s="1"/>
  <c r="C5594" i="1" s="1"/>
  <c r="C5595" i="1" s="1"/>
  <c r="C5596" i="1" s="1"/>
  <c r="C5597" i="1" s="1"/>
  <c r="C5598" i="1" s="1"/>
  <c r="C5599" i="1" s="1"/>
  <c r="C5600" i="1" s="1"/>
  <c r="C5601" i="1" s="1"/>
  <c r="C5602" i="1" s="1"/>
  <c r="C5603" i="1" s="1"/>
  <c r="C5604" i="1" s="1"/>
  <c r="C5605" i="1" s="1"/>
  <c r="D5592" i="1"/>
  <c r="D5593" i="1" s="1"/>
  <c r="D5594" i="1" s="1"/>
  <c r="D5595" i="1" s="1"/>
  <c r="D5596" i="1" s="1"/>
  <c r="D5597" i="1" s="1"/>
  <c r="D5598" i="1" s="1"/>
  <c r="D5599" i="1" s="1"/>
  <c r="D5600" i="1" s="1"/>
  <c r="D5601" i="1" s="1"/>
  <c r="D5602" i="1" s="1"/>
  <c r="D5603" i="1" s="1"/>
  <c r="D5604" i="1" s="1"/>
  <c r="D5605" i="1" s="1"/>
  <c r="A5607" i="1"/>
  <c r="A5608" i="1" s="1"/>
  <c r="A5609" i="1" s="1"/>
  <c r="A5610" i="1" s="1"/>
  <c r="C5607" i="1"/>
  <c r="C5608" i="1" s="1"/>
  <c r="C5609" i="1" s="1"/>
  <c r="C5610" i="1" s="1"/>
  <c r="D5607" i="1"/>
  <c r="D5608" i="1" s="1"/>
  <c r="D5609" i="1" s="1"/>
  <c r="D5610" i="1" s="1"/>
  <c r="A5612" i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C5612" i="1"/>
  <c r="C5613" i="1" s="1"/>
  <c r="C5614" i="1" s="1"/>
  <c r="C5615" i="1" s="1"/>
  <c r="C5616" i="1" s="1"/>
  <c r="C5617" i="1" s="1"/>
  <c r="C5618" i="1" s="1"/>
  <c r="C5619" i="1" s="1"/>
  <c r="C5620" i="1" s="1"/>
  <c r="C5621" i="1" s="1"/>
  <c r="C5622" i="1" s="1"/>
  <c r="C5623" i="1" s="1"/>
  <c r="C5624" i="1" s="1"/>
  <c r="C5625" i="1" s="1"/>
  <c r="C5626" i="1" s="1"/>
  <c r="D5612" i="1"/>
  <c r="D5613" i="1" s="1"/>
  <c r="D5614" i="1" s="1"/>
  <c r="D5615" i="1" s="1"/>
  <c r="D5616" i="1" s="1"/>
  <c r="D5617" i="1" s="1"/>
  <c r="D5618" i="1" s="1"/>
  <c r="D5619" i="1" s="1"/>
  <c r="D5620" i="1" s="1"/>
  <c r="D5621" i="1" s="1"/>
  <c r="D5622" i="1" s="1"/>
  <c r="D5623" i="1" s="1"/>
  <c r="D5624" i="1" s="1"/>
  <c r="D5625" i="1" s="1"/>
  <c r="D5626" i="1" s="1"/>
  <c r="A5628" i="1"/>
  <c r="A5629" i="1" s="1"/>
  <c r="A5630" i="1" s="1"/>
  <c r="A5631" i="1" s="1"/>
  <c r="A5632" i="1" s="1"/>
  <c r="C5628" i="1"/>
  <c r="C5629" i="1" s="1"/>
  <c r="C5630" i="1" s="1"/>
  <c r="C5631" i="1" s="1"/>
  <c r="C5632" i="1" s="1"/>
  <c r="D5628" i="1"/>
  <c r="D5629" i="1" s="1"/>
  <c r="D5630" i="1" s="1"/>
  <c r="D5631" i="1" s="1"/>
  <c r="D5632" i="1" s="1"/>
  <c r="A5634" i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C5634" i="1"/>
  <c r="C5635" i="1" s="1"/>
  <c r="C5636" i="1" s="1"/>
  <c r="C5637" i="1" s="1"/>
  <c r="C5638" i="1" s="1"/>
  <c r="C5639" i="1" s="1"/>
  <c r="C5640" i="1" s="1"/>
  <c r="C5641" i="1" s="1"/>
  <c r="C5642" i="1" s="1"/>
  <c r="C5643" i="1" s="1"/>
  <c r="C5644" i="1" s="1"/>
  <c r="C5645" i="1" s="1"/>
  <c r="C5646" i="1" s="1"/>
  <c r="C5647" i="1" s="1"/>
  <c r="C5648" i="1" s="1"/>
  <c r="C5649" i="1" s="1"/>
  <c r="C5650" i="1" s="1"/>
  <c r="C5651" i="1" s="1"/>
  <c r="C5652" i="1" s="1"/>
  <c r="C5653" i="1" s="1"/>
  <c r="C5654" i="1" s="1"/>
  <c r="C5655" i="1" s="1"/>
  <c r="D5634" i="1"/>
  <c r="D5635" i="1" s="1"/>
  <c r="D5636" i="1" s="1"/>
  <c r="D5637" i="1" s="1"/>
  <c r="D5638" i="1" s="1"/>
  <c r="D5639" i="1" s="1"/>
  <c r="D5640" i="1" s="1"/>
  <c r="D5641" i="1" s="1"/>
  <c r="D5642" i="1" s="1"/>
  <c r="D5643" i="1" s="1"/>
  <c r="D5644" i="1" s="1"/>
  <c r="D5645" i="1" s="1"/>
  <c r="D5646" i="1" s="1"/>
  <c r="D5647" i="1" s="1"/>
  <c r="D5648" i="1" s="1"/>
  <c r="D5649" i="1" s="1"/>
  <c r="D5650" i="1" s="1"/>
  <c r="D5651" i="1" s="1"/>
  <c r="D5652" i="1" s="1"/>
  <c r="D5653" i="1" s="1"/>
  <c r="D5654" i="1" s="1"/>
  <c r="D5655" i="1" s="1"/>
  <c r="A5657" i="1"/>
  <c r="A5658" i="1" s="1"/>
  <c r="A5659" i="1" s="1"/>
  <c r="A5660" i="1" s="1"/>
  <c r="C5657" i="1"/>
  <c r="C5658" i="1" s="1"/>
  <c r="C5659" i="1" s="1"/>
  <c r="C5660" i="1" s="1"/>
  <c r="D5657" i="1"/>
  <c r="D5658" i="1" s="1"/>
  <c r="D5659" i="1" s="1"/>
  <c r="D5660" i="1" s="1"/>
  <c r="A5662" i="1"/>
  <c r="A5663" i="1" s="1"/>
  <c r="A5664" i="1" s="1"/>
  <c r="C5662" i="1"/>
  <c r="C5663" i="1" s="1"/>
  <c r="C5664" i="1" s="1"/>
  <c r="C5665" i="1" s="1"/>
  <c r="C5666" i="1" s="1"/>
  <c r="C5667" i="1" s="1"/>
  <c r="C5668" i="1" s="1"/>
  <c r="C5669" i="1" s="1"/>
  <c r="C5670" i="1" s="1"/>
  <c r="C5671" i="1" s="1"/>
  <c r="C5672" i="1" s="1"/>
  <c r="C5673" i="1" s="1"/>
  <c r="D5662" i="1"/>
  <c r="D5663" i="1" s="1"/>
  <c r="D5664" i="1" s="1"/>
  <c r="D5665" i="1" s="1"/>
  <c r="D5666" i="1" s="1"/>
  <c r="D5667" i="1" s="1"/>
  <c r="D5668" i="1" s="1"/>
  <c r="D5669" i="1" s="1"/>
  <c r="D5670" i="1" s="1"/>
  <c r="D5671" i="1" s="1"/>
  <c r="D5672" i="1" s="1"/>
  <c r="D5673" i="1" s="1"/>
  <c r="A5665" i="1"/>
  <c r="A5666" i="1" s="1"/>
  <c r="A5667" i="1" s="1"/>
  <c r="A5668" i="1" s="1"/>
  <c r="A5669" i="1" s="1"/>
  <c r="A5670" i="1" s="1"/>
  <c r="A5671" i="1" s="1"/>
  <c r="A5672" i="1" s="1"/>
  <c r="A5673" i="1" s="1"/>
  <c r="A5675" i="1"/>
  <c r="A5676" i="1" s="1"/>
  <c r="A5677" i="1" s="1"/>
  <c r="C5675" i="1"/>
  <c r="C5676" i="1" s="1"/>
  <c r="C5677" i="1" s="1"/>
  <c r="D5675" i="1"/>
  <c r="D5676" i="1" s="1"/>
  <c r="D5677" i="1" s="1"/>
  <c r="A5679" i="1"/>
  <c r="A5680" i="1" s="1"/>
  <c r="A5681" i="1" s="1"/>
  <c r="A5682" i="1" s="1"/>
  <c r="A5683" i="1" s="1"/>
  <c r="A5684" i="1" s="1"/>
  <c r="A5685" i="1" s="1"/>
  <c r="A5686" i="1" s="1"/>
  <c r="A5687" i="1" s="1"/>
  <c r="C5679" i="1"/>
  <c r="C5680" i="1" s="1"/>
  <c r="C5681" i="1" s="1"/>
  <c r="C5682" i="1" s="1"/>
  <c r="C5683" i="1" s="1"/>
  <c r="C5684" i="1" s="1"/>
  <c r="C5685" i="1" s="1"/>
  <c r="C5686" i="1" s="1"/>
  <c r="C5687" i="1" s="1"/>
  <c r="D5679" i="1"/>
  <c r="D5680" i="1" s="1"/>
  <c r="D5681" i="1" s="1"/>
  <c r="D5682" i="1" s="1"/>
  <c r="D5683" i="1" s="1"/>
  <c r="D5684" i="1" s="1"/>
  <c r="D5685" i="1" s="1"/>
  <c r="D5686" i="1" s="1"/>
  <c r="D5687" i="1" s="1"/>
  <c r="A5689" i="1"/>
  <c r="A5690" i="1" s="1"/>
  <c r="A5691" i="1" s="1"/>
  <c r="A5692" i="1" s="1"/>
  <c r="A5693" i="1" s="1"/>
  <c r="A5694" i="1" s="1"/>
  <c r="A5695" i="1" s="1"/>
  <c r="C5689" i="1"/>
  <c r="C5690" i="1" s="1"/>
  <c r="C5691" i="1" s="1"/>
  <c r="C5692" i="1" s="1"/>
  <c r="C5693" i="1" s="1"/>
  <c r="C5694" i="1" s="1"/>
  <c r="C5695" i="1" s="1"/>
  <c r="D5689" i="1"/>
  <c r="D5690" i="1" s="1"/>
  <c r="D5691" i="1" s="1"/>
  <c r="D5692" i="1" s="1"/>
  <c r="D5693" i="1" s="1"/>
  <c r="D5694" i="1" s="1"/>
  <c r="D5695" i="1" s="1"/>
  <c r="A5697" i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C5697" i="1"/>
  <c r="C5698" i="1" s="1"/>
  <c r="C5699" i="1" s="1"/>
  <c r="C5700" i="1" s="1"/>
  <c r="C5701" i="1" s="1"/>
  <c r="C5702" i="1" s="1"/>
  <c r="C5703" i="1" s="1"/>
  <c r="C5704" i="1" s="1"/>
  <c r="C5705" i="1" s="1"/>
  <c r="C5706" i="1" s="1"/>
  <c r="C5707" i="1" s="1"/>
  <c r="C5708" i="1" s="1"/>
  <c r="C5709" i="1" s="1"/>
  <c r="C5710" i="1" s="1"/>
  <c r="C5711" i="1" s="1"/>
  <c r="D5697" i="1"/>
  <c r="D5698" i="1" s="1"/>
  <c r="D5699" i="1" s="1"/>
  <c r="D5700" i="1" s="1"/>
  <c r="D5701" i="1" s="1"/>
  <c r="D5702" i="1" s="1"/>
  <c r="D5703" i="1" s="1"/>
  <c r="D5704" i="1" s="1"/>
  <c r="D5705" i="1" s="1"/>
  <c r="D5706" i="1" s="1"/>
  <c r="D5707" i="1" s="1"/>
  <c r="D5708" i="1" s="1"/>
  <c r="D5709" i="1" s="1"/>
  <c r="D5710" i="1" s="1"/>
  <c r="D5711" i="1" s="1"/>
  <c r="A5713" i="1"/>
  <c r="A5714" i="1" s="1"/>
  <c r="A5715" i="1" s="1"/>
  <c r="A5716" i="1" s="1"/>
  <c r="A5717" i="1" s="1"/>
  <c r="C5713" i="1"/>
  <c r="C5714" i="1" s="1"/>
  <c r="C5715" i="1" s="1"/>
  <c r="C5716" i="1" s="1"/>
  <c r="C5717" i="1" s="1"/>
  <c r="D5713" i="1"/>
  <c r="D5714" i="1" s="1"/>
  <c r="D5715" i="1" s="1"/>
  <c r="D5716" i="1" s="1"/>
  <c r="D5717" i="1" s="1"/>
  <c r="A5719" i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C5719" i="1"/>
  <c r="C5720" i="1" s="1"/>
  <c r="C5721" i="1" s="1"/>
  <c r="C5722" i="1" s="1"/>
  <c r="C5723" i="1" s="1"/>
  <c r="C5724" i="1" s="1"/>
  <c r="C5725" i="1" s="1"/>
  <c r="C5726" i="1" s="1"/>
  <c r="C5727" i="1" s="1"/>
  <c r="C5728" i="1" s="1"/>
  <c r="C5729" i="1" s="1"/>
  <c r="C5730" i="1" s="1"/>
  <c r="D5719" i="1"/>
  <c r="D5720" i="1" s="1"/>
  <c r="D5721" i="1" s="1"/>
  <c r="D5722" i="1" s="1"/>
  <c r="D5723" i="1" s="1"/>
  <c r="D5724" i="1" s="1"/>
  <c r="D5725" i="1" s="1"/>
  <c r="D5726" i="1" s="1"/>
  <c r="D5727" i="1" s="1"/>
  <c r="D5728" i="1" s="1"/>
  <c r="D5729" i="1" s="1"/>
  <c r="D5730" i="1" s="1"/>
  <c r="A5737" i="1"/>
  <c r="A5738" i="1" s="1"/>
  <c r="A5739" i="1" s="1"/>
  <c r="A5740" i="1" s="1"/>
  <c r="A5741" i="1" s="1"/>
  <c r="A5742" i="1" s="1"/>
  <c r="A5743" i="1" s="1"/>
  <c r="A5744" i="1" s="1"/>
  <c r="C5737" i="1"/>
  <c r="C5738" i="1" s="1"/>
  <c r="C5739" i="1" s="1"/>
  <c r="C5740" i="1" s="1"/>
  <c r="C5741" i="1" s="1"/>
  <c r="C5742" i="1" s="1"/>
  <c r="C5743" i="1" s="1"/>
  <c r="C5744" i="1" s="1"/>
  <c r="D5737" i="1"/>
  <c r="D5738" i="1" s="1"/>
  <c r="D5739" i="1" s="1"/>
  <c r="D5740" i="1" s="1"/>
  <c r="D5741" i="1" s="1"/>
  <c r="D5742" i="1" s="1"/>
  <c r="D5743" i="1" s="1"/>
  <c r="D5744" i="1" s="1"/>
  <c r="A5746" i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C5746" i="1"/>
  <c r="C5747" i="1" s="1"/>
  <c r="C5748" i="1" s="1"/>
  <c r="C5749" i="1" s="1"/>
  <c r="C5750" i="1" s="1"/>
  <c r="C5751" i="1" s="1"/>
  <c r="C5752" i="1" s="1"/>
  <c r="C5753" i="1" s="1"/>
  <c r="C5754" i="1" s="1"/>
  <c r="C5755" i="1" s="1"/>
  <c r="C5756" i="1" s="1"/>
  <c r="C5757" i="1" s="1"/>
  <c r="D5746" i="1"/>
  <c r="D5747" i="1" s="1"/>
  <c r="D5748" i="1" s="1"/>
  <c r="D5749" i="1" s="1"/>
  <c r="D5750" i="1" s="1"/>
  <c r="D5751" i="1" s="1"/>
  <c r="D5752" i="1" s="1"/>
  <c r="D5753" i="1" s="1"/>
  <c r="D5754" i="1" s="1"/>
  <c r="D5755" i="1" s="1"/>
  <c r="D5756" i="1" s="1"/>
  <c r="D5757" i="1" s="1"/>
  <c r="A5759" i="1"/>
  <c r="A5760" i="1" s="1"/>
  <c r="C5759" i="1"/>
  <c r="C5760" i="1" s="1"/>
  <c r="D5759" i="1"/>
  <c r="D5760" i="1" s="1"/>
  <c r="A5762" i="1"/>
  <c r="A5763" i="1" s="1"/>
  <c r="A5764" i="1" s="1"/>
  <c r="A5765" i="1" s="1"/>
  <c r="A5766" i="1" s="1"/>
  <c r="A5767" i="1" s="1"/>
  <c r="A5768" i="1" s="1"/>
  <c r="A5769" i="1" s="1"/>
  <c r="A5770" i="1" s="1"/>
  <c r="A5771" i="1" s="1"/>
  <c r="C5762" i="1"/>
  <c r="C5763" i="1" s="1"/>
  <c r="C5764" i="1" s="1"/>
  <c r="C5765" i="1" s="1"/>
  <c r="C5766" i="1" s="1"/>
  <c r="C5767" i="1" s="1"/>
  <c r="C5768" i="1" s="1"/>
  <c r="C5769" i="1" s="1"/>
  <c r="C5770" i="1" s="1"/>
  <c r="C5771" i="1" s="1"/>
  <c r="D5762" i="1"/>
  <c r="D5763" i="1" s="1"/>
  <c r="D5764" i="1" s="1"/>
  <c r="D5765" i="1" s="1"/>
  <c r="D5766" i="1" s="1"/>
  <c r="D5767" i="1" s="1"/>
  <c r="D5768" i="1" s="1"/>
  <c r="D5769" i="1" s="1"/>
  <c r="D5770" i="1" s="1"/>
  <c r="D5771" i="1" s="1"/>
  <c r="A5773" i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C5773" i="1"/>
  <c r="C5774" i="1" s="1"/>
  <c r="C5775" i="1" s="1"/>
  <c r="C5776" i="1" s="1"/>
  <c r="C5777" i="1" s="1"/>
  <c r="C5778" i="1" s="1"/>
  <c r="C5779" i="1" s="1"/>
  <c r="C5780" i="1" s="1"/>
  <c r="C5781" i="1" s="1"/>
  <c r="C5782" i="1" s="1"/>
  <c r="C5783" i="1" s="1"/>
  <c r="C5784" i="1" s="1"/>
  <c r="C5785" i="1" s="1"/>
  <c r="C5786" i="1" s="1"/>
  <c r="C5787" i="1" s="1"/>
  <c r="C5788" i="1" s="1"/>
  <c r="C5789" i="1" s="1"/>
  <c r="C5790" i="1" s="1"/>
  <c r="C5791" i="1" s="1"/>
  <c r="C5792" i="1" s="1"/>
  <c r="C5793" i="1" s="1"/>
  <c r="C5794" i="1" s="1"/>
  <c r="C5795" i="1" s="1"/>
  <c r="C5796" i="1" s="1"/>
  <c r="C5797" i="1" s="1"/>
  <c r="C5798" i="1" s="1"/>
  <c r="C5799" i="1" s="1"/>
  <c r="C5800" i="1" s="1"/>
  <c r="D5773" i="1"/>
  <c r="D5774" i="1" s="1"/>
  <c r="D5775" i="1" s="1"/>
  <c r="D5776" i="1" s="1"/>
  <c r="D5777" i="1" s="1"/>
  <c r="D5778" i="1" s="1"/>
  <c r="D5779" i="1" s="1"/>
  <c r="D5780" i="1" s="1"/>
  <c r="D5781" i="1" s="1"/>
  <c r="D5782" i="1" s="1"/>
  <c r="D5783" i="1" s="1"/>
  <c r="D5784" i="1" s="1"/>
  <c r="D5785" i="1" s="1"/>
  <c r="D5786" i="1" s="1"/>
  <c r="D5787" i="1" s="1"/>
  <c r="D5788" i="1" s="1"/>
  <c r="D5789" i="1" s="1"/>
  <c r="D5790" i="1" s="1"/>
  <c r="D5791" i="1" s="1"/>
  <c r="D5792" i="1" s="1"/>
  <c r="D5793" i="1" s="1"/>
  <c r="D5794" i="1" s="1"/>
  <c r="D5795" i="1" s="1"/>
  <c r="D5796" i="1" s="1"/>
  <c r="D5797" i="1" s="1"/>
  <c r="D5798" i="1" s="1"/>
  <c r="D5799" i="1" s="1"/>
  <c r="D5800" i="1" s="1"/>
  <c r="A5802" i="1"/>
  <c r="A5803" i="1" s="1"/>
  <c r="A5804" i="1" s="1"/>
  <c r="A5805" i="1" s="1"/>
  <c r="A5806" i="1" s="1"/>
  <c r="C5802" i="1"/>
  <c r="C5803" i="1" s="1"/>
  <c r="C5804" i="1" s="1"/>
  <c r="C5805" i="1" s="1"/>
  <c r="C5806" i="1" s="1"/>
  <c r="D5802" i="1"/>
  <c r="D5803" i="1" s="1"/>
  <c r="D5804" i="1" s="1"/>
  <c r="D5805" i="1" s="1"/>
  <c r="D5806" i="1" s="1"/>
  <c r="A5808" i="1"/>
  <c r="A5809" i="1" s="1"/>
  <c r="C5808" i="1"/>
  <c r="C5809" i="1" s="1"/>
  <c r="D5808" i="1"/>
  <c r="D5809" i="1" s="1"/>
  <c r="A5812" i="1"/>
  <c r="A5813" i="1" s="1"/>
  <c r="A5814" i="1" s="1"/>
  <c r="A5815" i="1" s="1"/>
  <c r="A5816" i="1" s="1"/>
  <c r="A5817" i="1" s="1"/>
  <c r="A5818" i="1" s="1"/>
  <c r="A5819" i="1" s="1"/>
  <c r="A5820" i="1" s="1"/>
  <c r="A5821" i="1" s="1"/>
  <c r="C5812" i="1"/>
  <c r="C5813" i="1" s="1"/>
  <c r="C5814" i="1" s="1"/>
  <c r="C5815" i="1" s="1"/>
  <c r="C5816" i="1" s="1"/>
  <c r="C5817" i="1" s="1"/>
  <c r="C5818" i="1" s="1"/>
  <c r="C5819" i="1" s="1"/>
  <c r="C5820" i="1" s="1"/>
  <c r="C5821" i="1" s="1"/>
  <c r="D5812" i="1"/>
  <c r="D5813" i="1" s="1"/>
  <c r="D5814" i="1" s="1"/>
  <c r="D5815" i="1" s="1"/>
  <c r="D5816" i="1" s="1"/>
  <c r="D5817" i="1" s="1"/>
  <c r="D5818" i="1" s="1"/>
  <c r="D5819" i="1" s="1"/>
  <c r="D5820" i="1" s="1"/>
  <c r="D5821" i="1" s="1"/>
  <c r="A5823" i="1"/>
  <c r="A5824" i="1" s="1"/>
  <c r="A5825" i="1" s="1"/>
  <c r="A5826" i="1" s="1"/>
  <c r="A5827" i="1" s="1"/>
  <c r="A5828" i="1" s="1"/>
  <c r="A5829" i="1" s="1"/>
  <c r="A5830" i="1" s="1"/>
  <c r="A5831" i="1" s="1"/>
  <c r="A5832" i="1" s="1"/>
  <c r="C5823" i="1"/>
  <c r="C5824" i="1" s="1"/>
  <c r="C5825" i="1" s="1"/>
  <c r="C5826" i="1" s="1"/>
  <c r="C5827" i="1" s="1"/>
  <c r="C5828" i="1" s="1"/>
  <c r="C5829" i="1" s="1"/>
  <c r="C5830" i="1" s="1"/>
  <c r="C5831" i="1" s="1"/>
  <c r="C5832" i="1" s="1"/>
  <c r="D5823" i="1"/>
  <c r="D5824" i="1" s="1"/>
  <c r="D5825" i="1" s="1"/>
  <c r="D5826" i="1" s="1"/>
  <c r="D5827" i="1" s="1"/>
  <c r="D5828" i="1" s="1"/>
  <c r="D5829" i="1" s="1"/>
  <c r="D5830" i="1" s="1"/>
  <c r="D5831" i="1" s="1"/>
  <c r="D5832" i="1" s="1"/>
  <c r="A5834" i="1"/>
  <c r="A5835" i="1" s="1"/>
  <c r="A5836" i="1" s="1"/>
  <c r="A5837" i="1" s="1"/>
  <c r="A5838" i="1" s="1"/>
  <c r="C5834" i="1"/>
  <c r="C5835" i="1" s="1"/>
  <c r="C5836" i="1" s="1"/>
  <c r="C5837" i="1" s="1"/>
  <c r="C5838" i="1" s="1"/>
  <c r="D5834" i="1"/>
  <c r="D5835" i="1" s="1"/>
  <c r="D5836" i="1" s="1"/>
  <c r="D5837" i="1" s="1"/>
  <c r="D5838" i="1" s="1"/>
  <c r="A5840" i="1"/>
  <c r="A5841" i="1" s="1"/>
  <c r="A5842" i="1" s="1"/>
  <c r="C5840" i="1"/>
  <c r="C5841" i="1" s="1"/>
  <c r="C5842" i="1" s="1"/>
  <c r="D5840" i="1"/>
  <c r="D5841" i="1" s="1"/>
  <c r="D5842" i="1" s="1"/>
  <c r="A5844" i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C5844" i="1"/>
  <c r="C5845" i="1" s="1"/>
  <c r="C5846" i="1" s="1"/>
  <c r="C5847" i="1" s="1"/>
  <c r="C5848" i="1" s="1"/>
  <c r="C5849" i="1" s="1"/>
  <c r="C5850" i="1" s="1"/>
  <c r="C5851" i="1" s="1"/>
  <c r="C5852" i="1" s="1"/>
  <c r="C5853" i="1" s="1"/>
  <c r="C5854" i="1" s="1"/>
  <c r="D5844" i="1"/>
  <c r="D5845" i="1" s="1"/>
  <c r="D5846" i="1" s="1"/>
  <c r="D5847" i="1" s="1"/>
  <c r="D5848" i="1" s="1"/>
  <c r="D5849" i="1" s="1"/>
  <c r="D5850" i="1" s="1"/>
  <c r="D5851" i="1" s="1"/>
  <c r="D5852" i="1" s="1"/>
  <c r="D5853" i="1" s="1"/>
  <c r="D5854" i="1" s="1"/>
  <c r="A5856" i="1"/>
  <c r="A5857" i="1" s="1"/>
  <c r="A5858" i="1" s="1"/>
  <c r="A5859" i="1" s="1"/>
  <c r="A5860" i="1" s="1"/>
  <c r="A5861" i="1" s="1"/>
  <c r="A5862" i="1" s="1"/>
  <c r="C5856" i="1"/>
  <c r="C5857" i="1" s="1"/>
  <c r="C5858" i="1" s="1"/>
  <c r="C5859" i="1" s="1"/>
  <c r="C5860" i="1" s="1"/>
  <c r="C5861" i="1" s="1"/>
  <c r="C5862" i="1" s="1"/>
  <c r="D5856" i="1"/>
  <c r="D5857" i="1" s="1"/>
  <c r="D5858" i="1" s="1"/>
  <c r="D5859" i="1" s="1"/>
  <c r="D5860" i="1" s="1"/>
  <c r="D5861" i="1" s="1"/>
  <c r="D5862" i="1" s="1"/>
  <c r="A5864" i="1"/>
  <c r="A5865" i="1" s="1"/>
  <c r="A5866" i="1" s="1"/>
  <c r="A5867" i="1" s="1"/>
  <c r="A5868" i="1" s="1"/>
  <c r="C5864" i="1"/>
  <c r="C5865" i="1" s="1"/>
  <c r="C5866" i="1" s="1"/>
  <c r="C5867" i="1" s="1"/>
  <c r="C5868" i="1" s="1"/>
  <c r="D5864" i="1"/>
  <c r="D5865" i="1" s="1"/>
  <c r="D5866" i="1" s="1"/>
  <c r="D5867" i="1" s="1"/>
  <c r="D5868" i="1" s="1"/>
  <c r="A5870" i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C5870" i="1"/>
  <c r="C5871" i="1" s="1"/>
  <c r="C5872" i="1" s="1"/>
  <c r="C5873" i="1" s="1"/>
  <c r="C5874" i="1" s="1"/>
  <c r="C5875" i="1" s="1"/>
  <c r="C5876" i="1" s="1"/>
  <c r="C5877" i="1" s="1"/>
  <c r="C5878" i="1" s="1"/>
  <c r="C5879" i="1" s="1"/>
  <c r="C5880" i="1" s="1"/>
  <c r="C5881" i="1" s="1"/>
  <c r="C5882" i="1" s="1"/>
  <c r="D5870" i="1"/>
  <c r="D5871" i="1" s="1"/>
  <c r="D5872" i="1" s="1"/>
  <c r="D5873" i="1" s="1"/>
  <c r="D5874" i="1" s="1"/>
  <c r="D5875" i="1" s="1"/>
  <c r="D5876" i="1" s="1"/>
  <c r="D5877" i="1" s="1"/>
  <c r="D5878" i="1" s="1"/>
  <c r="D5879" i="1" s="1"/>
  <c r="D5880" i="1" s="1"/>
  <c r="D5881" i="1" s="1"/>
  <c r="D5882" i="1" s="1"/>
  <c r="A5884" i="1"/>
  <c r="C5884" i="1"/>
  <c r="D5884" i="1"/>
  <c r="A5886" i="1"/>
  <c r="A5887" i="1" s="1"/>
  <c r="A5888" i="1" s="1"/>
  <c r="C5886" i="1"/>
  <c r="C5887" i="1" s="1"/>
  <c r="C5888" i="1" s="1"/>
  <c r="D5886" i="1"/>
  <c r="D5887" i="1" s="1"/>
  <c r="D5888" i="1" s="1"/>
  <c r="A5890" i="1"/>
  <c r="C5890" i="1"/>
  <c r="D5890" i="1"/>
  <c r="A5892" i="1"/>
  <c r="A5893" i="1" s="1"/>
  <c r="A5894" i="1" s="1"/>
  <c r="A5895" i="1" s="1"/>
  <c r="A5896" i="1" s="1"/>
  <c r="A5897" i="1" s="1"/>
  <c r="A5898" i="1" s="1"/>
  <c r="A5899" i="1" s="1"/>
  <c r="A5900" i="1" s="1"/>
  <c r="C5892" i="1"/>
  <c r="C5893" i="1" s="1"/>
  <c r="C5894" i="1" s="1"/>
  <c r="C5895" i="1" s="1"/>
  <c r="C5896" i="1" s="1"/>
  <c r="C5897" i="1" s="1"/>
  <c r="C5898" i="1" s="1"/>
  <c r="C5899" i="1" s="1"/>
  <c r="C5900" i="1" s="1"/>
  <c r="D5892" i="1"/>
  <c r="D5893" i="1"/>
  <c r="D5894" i="1" s="1"/>
  <c r="D5895" i="1" s="1"/>
  <c r="D5896" i="1" s="1"/>
  <c r="D5897" i="1" s="1"/>
  <c r="D5898" i="1" s="1"/>
  <c r="D5899" i="1" s="1"/>
  <c r="D5900" i="1" s="1"/>
  <c r="A5902" i="1"/>
  <c r="A5903" i="1" s="1"/>
  <c r="A5904" i="1" s="1"/>
  <c r="A5905" i="1" s="1"/>
  <c r="A5906" i="1" s="1"/>
  <c r="C5902" i="1"/>
  <c r="C5903" i="1" s="1"/>
  <c r="C5904" i="1" s="1"/>
  <c r="C5905" i="1" s="1"/>
  <c r="C5906" i="1" s="1"/>
  <c r="D5902" i="1"/>
  <c r="D5903" i="1" s="1"/>
  <c r="D5904" i="1" s="1"/>
  <c r="D5905" i="1" s="1"/>
  <c r="D5906" i="1" s="1"/>
  <c r="A5908" i="1"/>
  <c r="A5909" i="1" s="1"/>
  <c r="A5910" i="1" s="1"/>
  <c r="A5911" i="1" s="1"/>
  <c r="C5908" i="1"/>
  <c r="D5908" i="1"/>
  <c r="D5909" i="1" s="1"/>
  <c r="D5910" i="1" s="1"/>
  <c r="D5911" i="1" s="1"/>
  <c r="C5909" i="1"/>
  <c r="C5910" i="1" s="1"/>
  <c r="C5911" i="1" s="1"/>
  <c r="A5913" i="1"/>
  <c r="A5914" i="1" s="1"/>
  <c r="A5915" i="1" s="1"/>
  <c r="A5916" i="1" s="1"/>
  <c r="A5917" i="1" s="1"/>
  <c r="A5918" i="1" s="1"/>
  <c r="C5913" i="1"/>
  <c r="C5914" i="1" s="1"/>
  <c r="C5915" i="1" s="1"/>
  <c r="C5916" i="1" s="1"/>
  <c r="C5917" i="1" s="1"/>
  <c r="C5918" i="1" s="1"/>
  <c r="D5913" i="1"/>
  <c r="D5914" i="1" s="1"/>
  <c r="D5915" i="1" s="1"/>
  <c r="D5916" i="1" s="1"/>
  <c r="D5917" i="1" s="1"/>
  <c r="D5918" i="1" s="1"/>
  <c r="A5920" i="1"/>
  <c r="C5920" i="1"/>
  <c r="D5920" i="1"/>
  <c r="A5922" i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C5922" i="1"/>
  <c r="C5923" i="1" s="1"/>
  <c r="C5924" i="1" s="1"/>
  <c r="C5925" i="1" s="1"/>
  <c r="C5926" i="1" s="1"/>
  <c r="C5927" i="1" s="1"/>
  <c r="C5928" i="1" s="1"/>
  <c r="C5929" i="1" s="1"/>
  <c r="C5930" i="1" s="1"/>
  <c r="C5931" i="1" s="1"/>
  <c r="C5932" i="1" s="1"/>
  <c r="C5933" i="1" s="1"/>
  <c r="C5934" i="1" s="1"/>
  <c r="C5935" i="1" s="1"/>
  <c r="C5936" i="1" s="1"/>
  <c r="D5922" i="1"/>
  <c r="D5923" i="1" s="1"/>
  <c r="D5924" i="1" s="1"/>
  <c r="D5925" i="1" s="1"/>
  <c r="D5926" i="1" s="1"/>
  <c r="D5927" i="1" s="1"/>
  <c r="D5928" i="1" s="1"/>
  <c r="D5929" i="1" s="1"/>
  <c r="D5930" i="1" s="1"/>
  <c r="D5931" i="1" s="1"/>
  <c r="D5932" i="1" s="1"/>
  <c r="D5933" i="1" s="1"/>
  <c r="D5934" i="1" s="1"/>
  <c r="D5935" i="1" s="1"/>
  <c r="D5936" i="1" s="1"/>
  <c r="A5938" i="1"/>
  <c r="A5939" i="1" s="1"/>
  <c r="A5940" i="1" s="1"/>
  <c r="A5941" i="1" s="1"/>
  <c r="C5938" i="1"/>
  <c r="C5939" i="1" s="1"/>
  <c r="C5940" i="1" s="1"/>
  <c r="C5941" i="1" s="1"/>
  <c r="D5938" i="1"/>
  <c r="D5939" i="1" s="1"/>
  <c r="D5940" i="1" s="1"/>
  <c r="D5941" i="1" s="1"/>
  <c r="A5943" i="1"/>
  <c r="A5944" i="1" s="1"/>
  <c r="A5945" i="1" s="1"/>
  <c r="A5946" i="1" s="1"/>
  <c r="A5947" i="1" s="1"/>
  <c r="C5943" i="1"/>
  <c r="C5944" i="1" s="1"/>
  <c r="C5945" i="1" s="1"/>
  <c r="C5946" i="1" s="1"/>
  <c r="C5947" i="1" s="1"/>
  <c r="D5943" i="1"/>
  <c r="D5944" i="1" s="1"/>
  <c r="D5945" i="1" s="1"/>
  <c r="D5946" i="1" s="1"/>
  <c r="D5947" i="1" s="1"/>
  <c r="A5949" i="1"/>
  <c r="A5950" i="1" s="1"/>
  <c r="A5951" i="1" s="1"/>
  <c r="A5952" i="1" s="1"/>
  <c r="A5953" i="1" s="1"/>
  <c r="C5949" i="1"/>
  <c r="C5950" i="1" s="1"/>
  <c r="C5951" i="1" s="1"/>
  <c r="C5952" i="1" s="1"/>
  <c r="C5953" i="1" s="1"/>
  <c r="D5949" i="1"/>
  <c r="D5950" i="1" s="1"/>
  <c r="D5951" i="1" s="1"/>
  <c r="D5952" i="1" s="1"/>
  <c r="D5953" i="1" s="1"/>
  <c r="A5955" i="1"/>
  <c r="A5956" i="1" s="1"/>
  <c r="A5957" i="1" s="1"/>
  <c r="A5958" i="1" s="1"/>
  <c r="A5959" i="1" s="1"/>
  <c r="A5960" i="1" s="1"/>
  <c r="A5961" i="1" s="1"/>
  <c r="A5962" i="1" s="1"/>
  <c r="A5963" i="1" s="1"/>
  <c r="C5955" i="1"/>
  <c r="C5956" i="1" s="1"/>
  <c r="C5957" i="1" s="1"/>
  <c r="C5958" i="1" s="1"/>
  <c r="C5959" i="1" s="1"/>
  <c r="C5960" i="1" s="1"/>
  <c r="C5961" i="1" s="1"/>
  <c r="C5962" i="1" s="1"/>
  <c r="C5963" i="1" s="1"/>
  <c r="D5955" i="1"/>
  <c r="D5956" i="1" s="1"/>
  <c r="D5957" i="1" s="1"/>
  <c r="D5958" i="1" s="1"/>
  <c r="D5959" i="1" s="1"/>
  <c r="D5960" i="1" s="1"/>
  <c r="D5961" i="1" s="1"/>
  <c r="D5962" i="1" s="1"/>
  <c r="D5963" i="1" s="1"/>
  <c r="A5965" i="1"/>
  <c r="A5966" i="1" s="1"/>
  <c r="A5967" i="1" s="1"/>
  <c r="A5968" i="1" s="1"/>
  <c r="A5969" i="1" s="1"/>
  <c r="A5970" i="1" s="1"/>
  <c r="A5971" i="1" s="1"/>
  <c r="C5965" i="1"/>
  <c r="C5966" i="1" s="1"/>
  <c r="C5967" i="1" s="1"/>
  <c r="C5968" i="1" s="1"/>
  <c r="C5969" i="1" s="1"/>
  <c r="C5970" i="1" s="1"/>
  <c r="C5971" i="1" s="1"/>
  <c r="D5965" i="1"/>
  <c r="D5966" i="1" s="1"/>
  <c r="D5967" i="1" s="1"/>
  <c r="D5968" i="1" s="1"/>
  <c r="D5969" i="1" s="1"/>
  <c r="D5970" i="1" s="1"/>
  <c r="D5971" i="1" s="1"/>
  <c r="A5973" i="1"/>
  <c r="A5974" i="1" s="1"/>
  <c r="C5973" i="1"/>
  <c r="C5974" i="1" s="1"/>
  <c r="D5973" i="1"/>
  <c r="D5974" i="1" s="1"/>
  <c r="A5976" i="1"/>
  <c r="A5977" i="1" s="1"/>
  <c r="C5976" i="1"/>
  <c r="C5977" i="1" s="1"/>
  <c r="D5976" i="1"/>
  <c r="D5977" i="1" s="1"/>
  <c r="A5979" i="1"/>
  <c r="C5979" i="1"/>
  <c r="D5979" i="1"/>
  <c r="A5982" i="1"/>
  <c r="C5982" i="1"/>
  <c r="D5982" i="1"/>
  <c r="A5984" i="1"/>
  <c r="A5985" i="1" s="1"/>
  <c r="A5986" i="1" s="1"/>
  <c r="A5987" i="1" s="1"/>
  <c r="A5988" i="1" s="1"/>
  <c r="A5989" i="1" s="1"/>
  <c r="C5984" i="1"/>
  <c r="C5985" i="1" s="1"/>
  <c r="C5986" i="1" s="1"/>
  <c r="C5987" i="1" s="1"/>
  <c r="C5988" i="1" s="1"/>
  <c r="C5989" i="1" s="1"/>
  <c r="D5984" i="1"/>
  <c r="D5985" i="1" s="1"/>
  <c r="D5986" i="1" s="1"/>
  <c r="D5987" i="1" s="1"/>
  <c r="D5988" i="1" s="1"/>
  <c r="D5989" i="1" s="1"/>
  <c r="A5991" i="1"/>
  <c r="A5992" i="1" s="1"/>
  <c r="A5993" i="1" s="1"/>
  <c r="C5991" i="1"/>
  <c r="C5992" i="1" s="1"/>
  <c r="C5993" i="1" s="1"/>
  <c r="D5991" i="1"/>
  <c r="D5992" i="1" s="1"/>
  <c r="D5993" i="1" s="1"/>
  <c r="A5996" i="1"/>
  <c r="A5997" i="1" s="1"/>
  <c r="A5998" i="1" s="1"/>
  <c r="A5999" i="1" s="1"/>
  <c r="A6000" i="1" s="1"/>
  <c r="A6001" i="1" s="1"/>
  <c r="C5996" i="1"/>
  <c r="C5997" i="1" s="1"/>
  <c r="C5998" i="1" s="1"/>
  <c r="C5999" i="1" s="1"/>
  <c r="C6000" i="1" s="1"/>
  <c r="C6001" i="1" s="1"/>
  <c r="D5996" i="1"/>
  <c r="D5997" i="1" s="1"/>
  <c r="D5998" i="1" s="1"/>
  <c r="D5999" i="1" s="1"/>
  <c r="D6000" i="1" s="1"/>
  <c r="D6001" i="1" s="1"/>
  <c r="A6003" i="1"/>
  <c r="A6004" i="1" s="1"/>
  <c r="C6003" i="1"/>
  <c r="C6004" i="1" s="1"/>
  <c r="D6003" i="1"/>
  <c r="D6004" i="1" s="1"/>
  <c r="A6007" i="1"/>
  <c r="C6007" i="1"/>
  <c r="D6007" i="1"/>
  <c r="A6009" i="1"/>
  <c r="C6009" i="1"/>
  <c r="D6009" i="1"/>
  <c r="A6011" i="1"/>
  <c r="A6012" i="1" s="1"/>
  <c r="A6013" i="1" s="1"/>
  <c r="A6014" i="1" s="1"/>
  <c r="A6015" i="1" s="1"/>
  <c r="A6016" i="1" s="1"/>
  <c r="A6017" i="1" s="1"/>
  <c r="A6018" i="1" s="1"/>
  <c r="A6019" i="1" s="1"/>
  <c r="C6011" i="1"/>
  <c r="C6012" i="1" s="1"/>
  <c r="C6013" i="1" s="1"/>
  <c r="C6014" i="1" s="1"/>
  <c r="C6015" i="1" s="1"/>
  <c r="C6016" i="1" s="1"/>
  <c r="C6017" i="1" s="1"/>
  <c r="C6018" i="1" s="1"/>
  <c r="C6019" i="1" s="1"/>
  <c r="D6011" i="1"/>
  <c r="D6012" i="1" s="1"/>
  <c r="D6013" i="1" s="1"/>
  <c r="D6014" i="1" s="1"/>
  <c r="D6015" i="1" s="1"/>
  <c r="D6016" i="1" s="1"/>
  <c r="D6017" i="1" s="1"/>
  <c r="D6018" i="1" s="1"/>
  <c r="D6019" i="1" s="1"/>
  <c r="A6021" i="1"/>
  <c r="A6022" i="1" s="1"/>
  <c r="A6023" i="1" s="1"/>
  <c r="A6024" i="1" s="1"/>
  <c r="A6025" i="1" s="1"/>
  <c r="A6026" i="1" s="1"/>
  <c r="C6021" i="1"/>
  <c r="C6022" i="1" s="1"/>
  <c r="C6023" i="1" s="1"/>
  <c r="C6024" i="1" s="1"/>
  <c r="C6025" i="1" s="1"/>
  <c r="C6026" i="1" s="1"/>
  <c r="D6021" i="1"/>
  <c r="D6022" i="1" s="1"/>
  <c r="D6023" i="1" s="1"/>
  <c r="D6024" i="1" s="1"/>
  <c r="D6025" i="1" s="1"/>
  <c r="D6026" i="1" s="1"/>
  <c r="A6028" i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C6028" i="1"/>
  <c r="C6029" i="1" s="1"/>
  <c r="C6030" i="1" s="1"/>
  <c r="C6031" i="1" s="1"/>
  <c r="C6032" i="1" s="1"/>
  <c r="C6033" i="1" s="1"/>
  <c r="C6034" i="1" s="1"/>
  <c r="C6035" i="1" s="1"/>
  <c r="C6036" i="1" s="1"/>
  <c r="C6037" i="1" s="1"/>
  <c r="C6038" i="1" s="1"/>
  <c r="C6039" i="1" s="1"/>
  <c r="C6040" i="1" s="1"/>
  <c r="C6041" i="1" s="1"/>
  <c r="C6042" i="1" s="1"/>
  <c r="C6043" i="1" s="1"/>
  <c r="C6044" i="1" s="1"/>
  <c r="D6028" i="1"/>
  <c r="D6029" i="1" s="1"/>
  <c r="D6030" i="1" s="1"/>
  <c r="D6031" i="1" s="1"/>
  <c r="D6032" i="1" s="1"/>
  <c r="D6033" i="1" s="1"/>
  <c r="D6034" i="1" s="1"/>
  <c r="D6035" i="1" s="1"/>
  <c r="D6036" i="1" s="1"/>
  <c r="D6037" i="1" s="1"/>
  <c r="D6038" i="1" s="1"/>
  <c r="D6039" i="1" s="1"/>
  <c r="D6040" i="1" s="1"/>
  <c r="D6041" i="1" s="1"/>
  <c r="D6042" i="1" s="1"/>
  <c r="D6043" i="1" s="1"/>
  <c r="D6044" i="1" s="1"/>
  <c r="A6046" i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C6046" i="1"/>
  <c r="C6047" i="1" s="1"/>
  <c r="C6048" i="1" s="1"/>
  <c r="C6049" i="1" s="1"/>
  <c r="C6050" i="1" s="1"/>
  <c r="C6051" i="1" s="1"/>
  <c r="C6052" i="1" s="1"/>
  <c r="C6053" i="1" s="1"/>
  <c r="C6054" i="1" s="1"/>
  <c r="C6055" i="1" s="1"/>
  <c r="C6056" i="1" s="1"/>
  <c r="C6057" i="1" s="1"/>
  <c r="C6058" i="1" s="1"/>
  <c r="C6059" i="1" s="1"/>
  <c r="C6060" i="1" s="1"/>
  <c r="C6061" i="1" s="1"/>
  <c r="C6062" i="1" s="1"/>
  <c r="C6063" i="1" s="1"/>
  <c r="C6064" i="1" s="1"/>
  <c r="C6065" i="1" s="1"/>
  <c r="C6066" i="1" s="1"/>
  <c r="C6067" i="1" s="1"/>
  <c r="C6068" i="1" s="1"/>
  <c r="C6069" i="1" s="1"/>
  <c r="C6070" i="1" s="1"/>
  <c r="D6046" i="1"/>
  <c r="D6047" i="1" s="1"/>
  <c r="D6048" i="1" s="1"/>
  <c r="D6049" i="1" s="1"/>
  <c r="D6050" i="1" s="1"/>
  <c r="D6051" i="1" s="1"/>
  <c r="D6052" i="1" s="1"/>
  <c r="D6053" i="1" s="1"/>
  <c r="D6054" i="1" s="1"/>
  <c r="D6055" i="1" s="1"/>
  <c r="D6056" i="1" s="1"/>
  <c r="D6057" i="1" s="1"/>
  <c r="D6058" i="1" s="1"/>
  <c r="D6059" i="1" s="1"/>
  <c r="D6060" i="1" s="1"/>
  <c r="D6061" i="1" s="1"/>
  <c r="D6062" i="1" s="1"/>
  <c r="D6063" i="1" s="1"/>
  <c r="D6064" i="1" s="1"/>
  <c r="D6065" i="1" s="1"/>
  <c r="D6066" i="1" s="1"/>
  <c r="D6067" i="1" s="1"/>
  <c r="D6068" i="1" s="1"/>
  <c r="D6069" i="1" s="1"/>
  <c r="D6070" i="1" s="1"/>
  <c r="A6072" i="1"/>
  <c r="C6072" i="1"/>
  <c r="D6072" i="1"/>
  <c r="A6074" i="1"/>
  <c r="A6075" i="1" s="1"/>
  <c r="C6074" i="1"/>
  <c r="C6075" i="1" s="1"/>
  <c r="D6074" i="1"/>
  <c r="D6075" i="1" s="1"/>
  <c r="A6077" i="1"/>
  <c r="A6078" i="1" s="1"/>
  <c r="A6079" i="1" s="1"/>
  <c r="A6080" i="1" s="1"/>
  <c r="A6081" i="1" s="1"/>
  <c r="A6082" i="1" s="1"/>
  <c r="A6083" i="1" s="1"/>
  <c r="A6084" i="1" s="1"/>
  <c r="C6077" i="1"/>
  <c r="C6078" i="1" s="1"/>
  <c r="C6079" i="1" s="1"/>
  <c r="C6080" i="1" s="1"/>
  <c r="C6081" i="1" s="1"/>
  <c r="C6082" i="1" s="1"/>
  <c r="C6083" i="1" s="1"/>
  <c r="C6084" i="1" s="1"/>
  <c r="D6077" i="1"/>
  <c r="D6078" i="1" s="1"/>
  <c r="D6079" i="1" s="1"/>
  <c r="D6080" i="1" s="1"/>
  <c r="D6081" i="1" s="1"/>
  <c r="D6082" i="1" s="1"/>
  <c r="D6083" i="1" s="1"/>
  <c r="D6084" i="1" s="1"/>
  <c r="A6086" i="1"/>
  <c r="A6087" i="1" s="1"/>
  <c r="A6088" i="1" s="1"/>
  <c r="A6089" i="1" s="1"/>
  <c r="A6090" i="1" s="1"/>
  <c r="A6091" i="1" s="1"/>
  <c r="A6092" i="1" s="1"/>
  <c r="C6086" i="1"/>
  <c r="C6087" i="1" s="1"/>
  <c r="C6088" i="1" s="1"/>
  <c r="C6089" i="1" s="1"/>
  <c r="C6090" i="1" s="1"/>
  <c r="C6091" i="1" s="1"/>
  <c r="C6092" i="1" s="1"/>
  <c r="D6086" i="1"/>
  <c r="D6087" i="1" s="1"/>
  <c r="D6088" i="1" s="1"/>
  <c r="D6089" i="1" s="1"/>
  <c r="D6090" i="1" s="1"/>
  <c r="D6091" i="1" s="1"/>
  <c r="D6092" i="1" s="1"/>
  <c r="A6096" i="1"/>
  <c r="A6097" i="1" s="1"/>
  <c r="A6098" i="1" s="1"/>
  <c r="A6099" i="1" s="1"/>
  <c r="C6096" i="1"/>
  <c r="C6097" i="1" s="1"/>
  <c r="C6098" i="1" s="1"/>
  <c r="C6099" i="1" s="1"/>
  <c r="D6096" i="1"/>
  <c r="D6097" i="1" s="1"/>
  <c r="D6098" i="1" s="1"/>
  <c r="D6099" i="1" s="1"/>
  <c r="A6101" i="1"/>
  <c r="A6102" i="1" s="1"/>
  <c r="C6101" i="1"/>
  <c r="C6102" i="1" s="1"/>
  <c r="D6101" i="1"/>
  <c r="D6102" i="1" s="1"/>
  <c r="A6104" i="1"/>
  <c r="C6104" i="1"/>
  <c r="D6104" i="1"/>
  <c r="A6106" i="1"/>
  <c r="A6107" i="1" s="1"/>
  <c r="A6108" i="1" s="1"/>
  <c r="A6109" i="1" s="1"/>
  <c r="A6110" i="1" s="1"/>
  <c r="C6106" i="1"/>
  <c r="C6107" i="1" s="1"/>
  <c r="C6108" i="1" s="1"/>
  <c r="C6109" i="1" s="1"/>
  <c r="C6110" i="1" s="1"/>
  <c r="D6106" i="1"/>
  <c r="D6107" i="1" s="1"/>
  <c r="D6108" i="1" s="1"/>
  <c r="D6109" i="1" s="1"/>
  <c r="D6110" i="1" s="1"/>
  <c r="A6112" i="1"/>
  <c r="C6112" i="1"/>
  <c r="D6112" i="1"/>
  <c r="A6114" i="1"/>
  <c r="A6115" i="1" s="1"/>
  <c r="A6116" i="1" s="1"/>
  <c r="A6117" i="1" s="1"/>
  <c r="C6114" i="1"/>
  <c r="C6115" i="1" s="1"/>
  <c r="C6116" i="1" s="1"/>
  <c r="C6117" i="1" s="1"/>
  <c r="D6114" i="1"/>
  <c r="D6115" i="1" s="1"/>
  <c r="D6116" i="1" s="1"/>
  <c r="D6117" i="1" s="1"/>
  <c r="A6119" i="1"/>
  <c r="A6120" i="1" s="1"/>
  <c r="A6121" i="1" s="1"/>
  <c r="C6119" i="1"/>
  <c r="C6120" i="1" s="1"/>
  <c r="C6121" i="1" s="1"/>
  <c r="D6119" i="1"/>
  <c r="D6120" i="1" s="1"/>
  <c r="D6121" i="1" s="1"/>
  <c r="A6123" i="1"/>
  <c r="A6124" i="1" s="1"/>
  <c r="C6123" i="1"/>
  <c r="C6124" i="1" s="1"/>
  <c r="D6123" i="1"/>
  <c r="D6124" i="1" s="1"/>
  <c r="A6126" i="1"/>
  <c r="A6127" i="1" s="1"/>
  <c r="A6128" i="1" s="1"/>
  <c r="C6126" i="1"/>
  <c r="C6127" i="1" s="1"/>
  <c r="C6128" i="1" s="1"/>
  <c r="D6126" i="1"/>
  <c r="D6127" i="1" s="1"/>
  <c r="D6128" i="1" s="1"/>
  <c r="A6130" i="1"/>
  <c r="A6131" i="1" s="1"/>
  <c r="C6130" i="1"/>
  <c r="C6131" i="1" s="1"/>
  <c r="D6130" i="1"/>
  <c r="D6131" i="1" s="1"/>
  <c r="A6133" i="1"/>
  <c r="C6133" i="1"/>
  <c r="D6133" i="1"/>
  <c r="A6135" i="1"/>
  <c r="C6135" i="1"/>
  <c r="D6135" i="1"/>
  <c r="A6137" i="1"/>
  <c r="C6137" i="1"/>
  <c r="D6137" i="1"/>
  <c r="A6139" i="1"/>
  <c r="A6140" i="1" s="1"/>
  <c r="A6141" i="1" s="1"/>
  <c r="C6139" i="1"/>
  <c r="C6140" i="1" s="1"/>
  <c r="C6141" i="1" s="1"/>
  <c r="D6139" i="1"/>
  <c r="D6140" i="1" s="1"/>
  <c r="D6141" i="1" s="1"/>
  <c r="A6143" i="1"/>
  <c r="A6144" i="1" s="1"/>
  <c r="A6145" i="1" s="1"/>
  <c r="A6146" i="1" s="1"/>
  <c r="A6147" i="1" s="1"/>
  <c r="A6148" i="1" s="1"/>
  <c r="A6149" i="1" s="1"/>
  <c r="C6143" i="1"/>
  <c r="C6144" i="1" s="1"/>
  <c r="C6145" i="1" s="1"/>
  <c r="C6146" i="1" s="1"/>
  <c r="C6147" i="1" s="1"/>
  <c r="C6148" i="1" s="1"/>
  <c r="C6149" i="1" s="1"/>
  <c r="D6143" i="1"/>
  <c r="D6144" i="1" s="1"/>
  <c r="D6145" i="1" s="1"/>
  <c r="D6146" i="1" s="1"/>
  <c r="D6147" i="1" s="1"/>
  <c r="D6148" i="1" s="1"/>
  <c r="D6149" i="1" s="1"/>
  <c r="A6151" i="1"/>
  <c r="A6152" i="1" s="1"/>
  <c r="A6153" i="1" s="1"/>
  <c r="A6154" i="1" s="1"/>
  <c r="A6155" i="1" s="1"/>
  <c r="C6151" i="1"/>
  <c r="C6152" i="1" s="1"/>
  <c r="C6153" i="1" s="1"/>
  <c r="C6154" i="1" s="1"/>
  <c r="C6155" i="1" s="1"/>
  <c r="D6151" i="1"/>
  <c r="D6152" i="1" s="1"/>
  <c r="D6153" i="1" s="1"/>
  <c r="D6154" i="1" s="1"/>
  <c r="D6155" i="1" s="1"/>
  <c r="A6157" i="1"/>
  <c r="A6158" i="1" s="1"/>
  <c r="C6157" i="1"/>
  <c r="C6158" i="1" s="1"/>
  <c r="D6157" i="1"/>
  <c r="D6158" i="1" s="1"/>
  <c r="A6160" i="1"/>
  <c r="A6161" i="1" s="1"/>
  <c r="A6162" i="1" s="1"/>
  <c r="A6163" i="1" s="1"/>
  <c r="A6164" i="1" s="1"/>
  <c r="A6165" i="1" s="1"/>
  <c r="A6166" i="1" s="1"/>
  <c r="C6160" i="1"/>
  <c r="C6161" i="1" s="1"/>
  <c r="C6162" i="1" s="1"/>
  <c r="C6163" i="1" s="1"/>
  <c r="C6164" i="1" s="1"/>
  <c r="C6165" i="1" s="1"/>
  <c r="C6166" i="1" s="1"/>
  <c r="D6160" i="1"/>
  <c r="D6161" i="1" s="1"/>
  <c r="D6162" i="1" s="1"/>
  <c r="D6163" i="1" s="1"/>
  <c r="D6164" i="1" s="1"/>
  <c r="D6165" i="1" s="1"/>
  <c r="D6166" i="1" s="1"/>
  <c r="A6168" i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C6168" i="1"/>
  <c r="C6169" i="1" s="1"/>
  <c r="C6170" i="1" s="1"/>
  <c r="C6171" i="1" s="1"/>
  <c r="C6172" i="1" s="1"/>
  <c r="C6173" i="1" s="1"/>
  <c r="C6174" i="1" s="1"/>
  <c r="C6175" i="1" s="1"/>
  <c r="C6176" i="1" s="1"/>
  <c r="C6177" i="1" s="1"/>
  <c r="C6178" i="1" s="1"/>
  <c r="D6168" i="1"/>
  <c r="D6169" i="1" s="1"/>
  <c r="D6170" i="1" s="1"/>
  <c r="D6171" i="1" s="1"/>
  <c r="D6172" i="1" s="1"/>
  <c r="D6173" i="1" s="1"/>
  <c r="D6174" i="1" s="1"/>
  <c r="D6175" i="1" s="1"/>
  <c r="D6176" i="1" s="1"/>
  <c r="D6177" i="1" s="1"/>
  <c r="D6178" i="1" s="1"/>
  <c r="A6183" i="1"/>
  <c r="A6184" i="1" s="1"/>
  <c r="C6183" i="1"/>
  <c r="C6184" i="1" s="1"/>
  <c r="D6183" i="1"/>
  <c r="D6184" i="1" s="1"/>
  <c r="A6186" i="1"/>
  <c r="C6186" i="1"/>
  <c r="D6186" i="1"/>
  <c r="A6188" i="1"/>
  <c r="C6188" i="1"/>
  <c r="D6188" i="1"/>
  <c r="A6190" i="1"/>
  <c r="A6191" i="1" s="1"/>
  <c r="A6192" i="1" s="1"/>
  <c r="A6193" i="1" s="1"/>
  <c r="A6194" i="1" s="1"/>
  <c r="C6190" i="1"/>
  <c r="C6191" i="1" s="1"/>
  <c r="C6192" i="1" s="1"/>
  <c r="C6193" i="1" s="1"/>
  <c r="C6194" i="1" s="1"/>
  <c r="D6190" i="1"/>
  <c r="D6191" i="1" s="1"/>
  <c r="D6192" i="1" s="1"/>
  <c r="D6193" i="1" s="1"/>
  <c r="D6194" i="1" s="1"/>
  <c r="A6196" i="1"/>
  <c r="C6196" i="1"/>
  <c r="D6196" i="1"/>
  <c r="A6199" i="1"/>
  <c r="C6199" i="1"/>
  <c r="D6199" i="1"/>
  <c r="A6201" i="1"/>
  <c r="A6202" i="1" s="1"/>
  <c r="C6201" i="1"/>
  <c r="C6202" i="1" s="1"/>
  <c r="D6201" i="1"/>
  <c r="D6202" i="1" s="1"/>
  <c r="A6205" i="1"/>
  <c r="C6205" i="1"/>
  <c r="D6205" i="1"/>
  <c r="A6209" i="1"/>
  <c r="C6209" i="1"/>
  <c r="D6209" i="1"/>
  <c r="A6212" i="1"/>
  <c r="A6213" i="1" s="1"/>
  <c r="A6214" i="1" s="1"/>
  <c r="A6215" i="1" s="1"/>
  <c r="A6216" i="1" s="1"/>
  <c r="A6217" i="1" s="1"/>
  <c r="C6212" i="1"/>
  <c r="C6213" i="1" s="1"/>
  <c r="C6214" i="1" s="1"/>
  <c r="C6215" i="1" s="1"/>
  <c r="C6216" i="1" s="1"/>
  <c r="C6217" i="1" s="1"/>
  <c r="D6212" i="1"/>
  <c r="D6213" i="1" s="1"/>
  <c r="D6214" i="1" s="1"/>
  <c r="D6215" i="1" s="1"/>
  <c r="D6216" i="1" s="1"/>
  <c r="D6217" i="1" s="1"/>
  <c r="A6219" i="1"/>
  <c r="C6219" i="1"/>
  <c r="D6219" i="1"/>
  <c r="A6223" i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C6223" i="1"/>
  <c r="C6224" i="1" s="1"/>
  <c r="C6225" i="1" s="1"/>
  <c r="C6226" i="1" s="1"/>
  <c r="C6227" i="1" s="1"/>
  <c r="C6228" i="1" s="1"/>
  <c r="C6229" i="1" s="1"/>
  <c r="C6230" i="1" s="1"/>
  <c r="C6231" i="1" s="1"/>
  <c r="C6232" i="1" s="1"/>
  <c r="C6233" i="1" s="1"/>
  <c r="C6234" i="1" s="1"/>
  <c r="D6223" i="1"/>
  <c r="D6224" i="1"/>
  <c r="D6225" i="1" s="1"/>
  <c r="D6226" i="1" s="1"/>
  <c r="D6227" i="1" s="1"/>
  <c r="D6228" i="1" s="1"/>
  <c r="D6229" i="1" s="1"/>
  <c r="D6230" i="1" s="1"/>
  <c r="D6231" i="1" s="1"/>
  <c r="D6232" i="1" s="1"/>
  <c r="D6233" i="1" s="1"/>
  <c r="D6234" i="1" s="1"/>
  <c r="A6236" i="1"/>
  <c r="C6236" i="1"/>
  <c r="D6236" i="1"/>
  <c r="A6238" i="1"/>
  <c r="A6239" i="1" s="1"/>
  <c r="A6240" i="1" s="1"/>
  <c r="A6241" i="1" s="1"/>
  <c r="A6242" i="1" s="1"/>
  <c r="C6238" i="1"/>
  <c r="C6239" i="1" s="1"/>
  <c r="C6240" i="1" s="1"/>
  <c r="C6241" i="1" s="1"/>
  <c r="C6242" i="1" s="1"/>
  <c r="D6238" i="1"/>
  <c r="D6239" i="1" s="1"/>
  <c r="D6240" i="1" s="1"/>
  <c r="D6241" i="1" s="1"/>
  <c r="D6242" i="1" s="1"/>
  <c r="A6244" i="1"/>
  <c r="A6245" i="1" s="1"/>
  <c r="A6246" i="1" s="1"/>
  <c r="C6244" i="1"/>
  <c r="C6245" i="1" s="1"/>
  <c r="C6246" i="1" s="1"/>
  <c r="D6244" i="1"/>
  <c r="D6245" i="1" s="1"/>
  <c r="D6246" i="1" s="1"/>
  <c r="A6248" i="1"/>
  <c r="A6249" i="1" s="1"/>
  <c r="A6250" i="1" s="1"/>
  <c r="C6248" i="1"/>
  <c r="C6249" i="1" s="1"/>
  <c r="C6250" i="1" s="1"/>
  <c r="D6248" i="1"/>
  <c r="D6249" i="1" s="1"/>
  <c r="D6250" i="1" s="1"/>
  <c r="A6252" i="1"/>
  <c r="A6253" i="1" s="1"/>
  <c r="A6254" i="1" s="1"/>
  <c r="A6255" i="1" s="1"/>
  <c r="A6256" i="1" s="1"/>
  <c r="A6257" i="1" s="1"/>
  <c r="A6258" i="1" s="1"/>
  <c r="C6252" i="1"/>
  <c r="C6253" i="1" s="1"/>
  <c r="C6254" i="1" s="1"/>
  <c r="C6255" i="1" s="1"/>
  <c r="C6256" i="1" s="1"/>
  <c r="C6257" i="1" s="1"/>
  <c r="C6258" i="1" s="1"/>
  <c r="D6252" i="1"/>
  <c r="D6253" i="1" s="1"/>
  <c r="D6254" i="1" s="1"/>
  <c r="D6255" i="1" s="1"/>
  <c r="D6256" i="1" s="1"/>
  <c r="D6257" i="1" s="1"/>
  <c r="D6258" i="1" s="1"/>
  <c r="A6260" i="1"/>
  <c r="A6261" i="1" s="1"/>
  <c r="A6262" i="1" s="1"/>
  <c r="A6263" i="1" s="1"/>
  <c r="A6264" i="1" s="1"/>
  <c r="A6265" i="1" s="1"/>
  <c r="A6266" i="1" s="1"/>
  <c r="C6260" i="1"/>
  <c r="C6261" i="1" s="1"/>
  <c r="C6262" i="1" s="1"/>
  <c r="C6263" i="1" s="1"/>
  <c r="C6264" i="1" s="1"/>
  <c r="C6265" i="1" s="1"/>
  <c r="C6266" i="1" s="1"/>
  <c r="D6260" i="1"/>
  <c r="D6261" i="1" s="1"/>
  <c r="D6262" i="1" s="1"/>
  <c r="D6263" i="1" s="1"/>
  <c r="D6264" i="1" s="1"/>
  <c r="D6265" i="1" s="1"/>
  <c r="D6266" i="1" s="1"/>
  <c r="A6268" i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C6268" i="1"/>
  <c r="C6269" i="1" s="1"/>
  <c r="C6270" i="1" s="1"/>
  <c r="C6271" i="1" s="1"/>
  <c r="C6272" i="1" s="1"/>
  <c r="C6273" i="1" s="1"/>
  <c r="C6274" i="1" s="1"/>
  <c r="C6275" i="1" s="1"/>
  <c r="C6276" i="1" s="1"/>
  <c r="C6277" i="1" s="1"/>
  <c r="C6278" i="1" s="1"/>
  <c r="C6279" i="1" s="1"/>
  <c r="C6280" i="1" s="1"/>
  <c r="C6281" i="1" s="1"/>
  <c r="C6282" i="1" s="1"/>
  <c r="D6268" i="1"/>
  <c r="D6269" i="1" s="1"/>
  <c r="D6270" i="1" s="1"/>
  <c r="D6271" i="1" s="1"/>
  <c r="D6272" i="1" s="1"/>
  <c r="D6273" i="1" s="1"/>
  <c r="D6274" i="1" s="1"/>
  <c r="D6275" i="1" s="1"/>
  <c r="D6276" i="1" s="1"/>
  <c r="D6277" i="1" s="1"/>
  <c r="D6278" i="1" s="1"/>
  <c r="D6279" i="1" s="1"/>
  <c r="D6280" i="1" s="1"/>
  <c r="D6281" i="1" s="1"/>
  <c r="D6282" i="1" s="1"/>
  <c r="A6284" i="1"/>
  <c r="A6285" i="1" s="1"/>
  <c r="A6286" i="1" s="1"/>
  <c r="A6287" i="1" s="1"/>
  <c r="A6288" i="1" s="1"/>
  <c r="A6289" i="1" s="1"/>
  <c r="C6284" i="1"/>
  <c r="C6285" i="1" s="1"/>
  <c r="C6286" i="1" s="1"/>
  <c r="C6287" i="1" s="1"/>
  <c r="D6284" i="1"/>
  <c r="D6285" i="1" s="1"/>
  <c r="D6286" i="1" s="1"/>
  <c r="D6287" i="1" s="1"/>
  <c r="D6288" i="1" s="1"/>
  <c r="D6289" i="1" s="1"/>
  <c r="C6288" i="1"/>
  <c r="C6289" i="1" s="1"/>
  <c r="A6291" i="1"/>
  <c r="C6291" i="1"/>
  <c r="D6291" i="1"/>
  <c r="A6293" i="1"/>
  <c r="C6293" i="1"/>
  <c r="D6293" i="1"/>
  <c r="A6296" i="1"/>
  <c r="C6296" i="1"/>
  <c r="D6296" i="1"/>
  <c r="A6300" i="1"/>
  <c r="C6300" i="1"/>
  <c r="D6300" i="1"/>
  <c r="A6302" i="1"/>
  <c r="C6302" i="1"/>
  <c r="D6302" i="1"/>
  <c r="A6304" i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C6304" i="1"/>
  <c r="C6305" i="1" s="1"/>
  <c r="C6306" i="1" s="1"/>
  <c r="C6307" i="1" s="1"/>
  <c r="C6308" i="1" s="1"/>
  <c r="C6309" i="1" s="1"/>
  <c r="C6310" i="1" s="1"/>
  <c r="C6311" i="1" s="1"/>
  <c r="C6312" i="1" s="1"/>
  <c r="C6313" i="1" s="1"/>
  <c r="C6314" i="1" s="1"/>
  <c r="C6315" i="1" s="1"/>
  <c r="C6316" i="1" s="1"/>
  <c r="C6317" i="1" s="1"/>
  <c r="C6318" i="1" s="1"/>
  <c r="D6304" i="1"/>
  <c r="D6305" i="1" s="1"/>
  <c r="D6306" i="1" s="1"/>
  <c r="D6307" i="1" s="1"/>
  <c r="D6308" i="1" s="1"/>
  <c r="D6309" i="1" s="1"/>
  <c r="D6310" i="1" s="1"/>
  <c r="D6311" i="1" s="1"/>
  <c r="D6312" i="1" s="1"/>
  <c r="D6313" i="1" s="1"/>
  <c r="D6314" i="1" s="1"/>
  <c r="D6315" i="1" s="1"/>
  <c r="D6316" i="1" s="1"/>
  <c r="D6317" i="1" s="1"/>
  <c r="D6318" i="1" s="1"/>
  <c r="A6321" i="1"/>
  <c r="C6321" i="1"/>
  <c r="D6321" i="1"/>
  <c r="A6323" i="1"/>
  <c r="A6324" i="1" s="1"/>
  <c r="C6323" i="1"/>
  <c r="D6323" i="1"/>
  <c r="D6324" i="1" s="1"/>
  <c r="C6324" i="1"/>
  <c r="A6326" i="1"/>
  <c r="A6327" i="1" s="1"/>
  <c r="A6328" i="1" s="1"/>
  <c r="A6329" i="1" s="1"/>
  <c r="A6330" i="1" s="1"/>
  <c r="A6331" i="1" s="1"/>
  <c r="A6332" i="1" s="1"/>
  <c r="C6326" i="1"/>
  <c r="C6327" i="1" s="1"/>
  <c r="C6328" i="1" s="1"/>
  <c r="C6329" i="1" s="1"/>
  <c r="C6330" i="1" s="1"/>
  <c r="C6331" i="1" s="1"/>
  <c r="C6332" i="1" s="1"/>
  <c r="D6326" i="1"/>
  <c r="D6327" i="1" s="1"/>
  <c r="D6328" i="1" s="1"/>
  <c r="D6329" i="1" s="1"/>
  <c r="D6330" i="1" s="1"/>
  <c r="D6331" i="1" s="1"/>
  <c r="D6332" i="1" s="1"/>
  <c r="A6334" i="1"/>
  <c r="A6335" i="1" s="1"/>
  <c r="A6336" i="1" s="1"/>
  <c r="A6337" i="1" s="1"/>
  <c r="A6338" i="1" s="1"/>
  <c r="A6339" i="1" s="1"/>
  <c r="A6340" i="1" s="1"/>
  <c r="A6341" i="1" s="1"/>
  <c r="C6334" i="1"/>
  <c r="C6335" i="1" s="1"/>
  <c r="C6336" i="1" s="1"/>
  <c r="C6337" i="1" s="1"/>
  <c r="C6338" i="1" s="1"/>
  <c r="C6339" i="1" s="1"/>
  <c r="C6340" i="1" s="1"/>
  <c r="C6341" i="1" s="1"/>
  <c r="D6334" i="1"/>
  <c r="D6335" i="1" s="1"/>
  <c r="D6336" i="1" s="1"/>
  <c r="D6337" i="1" s="1"/>
  <c r="D6338" i="1" s="1"/>
  <c r="D6339" i="1" s="1"/>
  <c r="D6340" i="1" s="1"/>
  <c r="D6341" i="1" s="1"/>
  <c r="A6343" i="1"/>
  <c r="A6344" i="1" s="1"/>
  <c r="A6345" i="1" s="1"/>
  <c r="A6346" i="1" s="1"/>
  <c r="A6347" i="1" s="1"/>
  <c r="A6348" i="1" s="1"/>
  <c r="A6349" i="1" s="1"/>
  <c r="A6350" i="1" s="1"/>
  <c r="A6351" i="1" s="1"/>
  <c r="C6343" i="1"/>
  <c r="C6344" i="1" s="1"/>
  <c r="C6345" i="1" s="1"/>
  <c r="C6346" i="1" s="1"/>
  <c r="C6347" i="1" s="1"/>
  <c r="C6348" i="1" s="1"/>
  <c r="C6349" i="1" s="1"/>
  <c r="C6350" i="1" s="1"/>
  <c r="C6351" i="1" s="1"/>
  <c r="D6343" i="1"/>
  <c r="D6344" i="1" s="1"/>
  <c r="D6345" i="1" s="1"/>
  <c r="D6346" i="1" s="1"/>
  <c r="D6347" i="1" s="1"/>
  <c r="D6348" i="1" s="1"/>
  <c r="D6349" i="1" s="1"/>
  <c r="D6350" i="1" s="1"/>
  <c r="D6351" i="1" s="1"/>
  <c r="A6353" i="1"/>
  <c r="A6354" i="1" s="1"/>
  <c r="A6355" i="1" s="1"/>
  <c r="C6353" i="1"/>
  <c r="C6354" i="1" s="1"/>
  <c r="C6355" i="1" s="1"/>
  <c r="D6353" i="1"/>
  <c r="D6354" i="1" s="1"/>
  <c r="D6355" i="1" s="1"/>
  <c r="A6357" i="1"/>
  <c r="A6358" i="1" s="1"/>
  <c r="A6359" i="1" s="1"/>
  <c r="A6360" i="1" s="1"/>
  <c r="A6361" i="1" s="1"/>
  <c r="C6357" i="1"/>
  <c r="C6358" i="1" s="1"/>
  <c r="C6359" i="1" s="1"/>
  <c r="C6360" i="1" s="1"/>
  <c r="C6361" i="1" s="1"/>
  <c r="D6357" i="1"/>
  <c r="D6358" i="1" s="1"/>
  <c r="D6359" i="1" s="1"/>
  <c r="D6360" i="1" s="1"/>
  <c r="D6361" i="1" s="1"/>
  <c r="A6363" i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C6363" i="1"/>
  <c r="C6364" i="1" s="1"/>
  <c r="C6365" i="1" s="1"/>
  <c r="C6366" i="1" s="1"/>
  <c r="C6367" i="1" s="1"/>
  <c r="C6368" i="1" s="1"/>
  <c r="C6369" i="1" s="1"/>
  <c r="C6370" i="1" s="1"/>
  <c r="C6371" i="1" s="1"/>
  <c r="C6372" i="1" s="1"/>
  <c r="C6373" i="1" s="1"/>
  <c r="C6374" i="1" s="1"/>
  <c r="D6363" i="1"/>
  <c r="D6364" i="1" s="1"/>
  <c r="D6365" i="1" s="1"/>
  <c r="D6366" i="1" s="1"/>
  <c r="D6367" i="1" s="1"/>
  <c r="D6368" i="1" s="1"/>
  <c r="D6369" i="1" s="1"/>
  <c r="D6370" i="1" s="1"/>
  <c r="D6371" i="1" s="1"/>
  <c r="D6372" i="1" s="1"/>
  <c r="D6373" i="1" s="1"/>
  <c r="D6374" i="1" s="1"/>
  <c r="A6376" i="1"/>
  <c r="A6377" i="1" s="1"/>
  <c r="C6376" i="1"/>
  <c r="C6377" i="1" s="1"/>
  <c r="D6376" i="1"/>
  <c r="D6377" i="1" s="1"/>
  <c r="A6379" i="1"/>
  <c r="A6380" i="1" s="1"/>
  <c r="A6381" i="1" s="1"/>
  <c r="C6379" i="1"/>
  <c r="C6380" i="1" s="1"/>
  <c r="C6381" i="1" s="1"/>
  <c r="D6379" i="1"/>
  <c r="D6380" i="1" s="1"/>
  <c r="D6381" i="1" s="1"/>
  <c r="A6384" i="1"/>
  <c r="C6384" i="1"/>
  <c r="D6384" i="1"/>
  <c r="A6386" i="1"/>
  <c r="A6387" i="1" s="1"/>
  <c r="A6388" i="1" s="1"/>
  <c r="A6389" i="1" s="1"/>
  <c r="A6390" i="1" s="1"/>
  <c r="A6391" i="1" s="1"/>
  <c r="C6386" i="1"/>
  <c r="C6387" i="1" s="1"/>
  <c r="C6388" i="1" s="1"/>
  <c r="C6389" i="1" s="1"/>
  <c r="C6390" i="1" s="1"/>
  <c r="C6391" i="1" s="1"/>
  <c r="D6386" i="1"/>
  <c r="D6387" i="1" s="1"/>
  <c r="D6388" i="1" s="1"/>
  <c r="D6389" i="1" s="1"/>
  <c r="D6390" i="1" s="1"/>
  <c r="D6391" i="1" s="1"/>
  <c r="A6393" i="1"/>
  <c r="A6394" i="1" s="1"/>
  <c r="A6395" i="1" s="1"/>
  <c r="A6396" i="1" s="1"/>
  <c r="C6393" i="1"/>
  <c r="C6394" i="1" s="1"/>
  <c r="C6395" i="1" s="1"/>
  <c r="C6396" i="1" s="1"/>
  <c r="D6393" i="1"/>
  <c r="D6394" i="1" s="1"/>
  <c r="D6395" i="1" s="1"/>
  <c r="D6396" i="1" s="1"/>
  <c r="A6398" i="1"/>
  <c r="C6398" i="1"/>
  <c r="D6398" i="1"/>
  <c r="A6400" i="1"/>
  <c r="A6401" i="1" s="1"/>
  <c r="A6402" i="1" s="1"/>
  <c r="C6400" i="1"/>
  <c r="C6401" i="1" s="1"/>
  <c r="C6402" i="1" s="1"/>
  <c r="D6400" i="1"/>
  <c r="D6401" i="1" s="1"/>
  <c r="D6402" i="1" s="1"/>
  <c r="A6404" i="1"/>
  <c r="C6404" i="1"/>
  <c r="D6404" i="1"/>
  <c r="A6409" i="1"/>
  <c r="A6410" i="1" s="1"/>
  <c r="C6409" i="1"/>
  <c r="C6410" i="1" s="1"/>
  <c r="D6409" i="1"/>
  <c r="D6410" i="1" s="1"/>
  <c r="A6415" i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C6415" i="1"/>
  <c r="C6416" i="1" s="1"/>
  <c r="C6417" i="1" s="1"/>
  <c r="C6418" i="1" s="1"/>
  <c r="C6419" i="1" s="1"/>
  <c r="C6420" i="1" s="1"/>
  <c r="C6421" i="1" s="1"/>
  <c r="C6422" i="1" s="1"/>
  <c r="C6423" i="1" s="1"/>
  <c r="C6424" i="1" s="1"/>
  <c r="C6425" i="1" s="1"/>
  <c r="C6426" i="1" s="1"/>
  <c r="C6427" i="1" s="1"/>
  <c r="C6428" i="1" s="1"/>
  <c r="D6415" i="1"/>
  <c r="D6416" i="1" s="1"/>
  <c r="D6417" i="1" s="1"/>
  <c r="D6418" i="1" s="1"/>
  <c r="D6419" i="1" s="1"/>
  <c r="D6420" i="1" s="1"/>
  <c r="D6421" i="1" s="1"/>
  <c r="D6422" i="1" s="1"/>
  <c r="D6423" i="1" s="1"/>
  <c r="D6424" i="1" s="1"/>
  <c r="D6425" i="1" s="1"/>
  <c r="D6426" i="1" s="1"/>
  <c r="D6427" i="1" s="1"/>
  <c r="D6428" i="1" s="1"/>
  <c r="A6430" i="1"/>
  <c r="A6431" i="1" s="1"/>
  <c r="A6432" i="1" s="1"/>
  <c r="A6433" i="1" s="1"/>
  <c r="A6434" i="1" s="1"/>
  <c r="A6435" i="1" s="1"/>
  <c r="A6436" i="1" s="1"/>
  <c r="C6430" i="1"/>
  <c r="C6431" i="1" s="1"/>
  <c r="C6432" i="1" s="1"/>
  <c r="C6433" i="1" s="1"/>
  <c r="C6434" i="1" s="1"/>
  <c r="C6435" i="1" s="1"/>
  <c r="C6436" i="1" s="1"/>
  <c r="D6430" i="1"/>
  <c r="D6431" i="1" s="1"/>
  <c r="D6432" i="1" s="1"/>
  <c r="D6433" i="1" s="1"/>
  <c r="D6434" i="1" s="1"/>
  <c r="D6435" i="1" s="1"/>
  <c r="D6436" i="1" s="1"/>
  <c r="A6438" i="1"/>
  <c r="C6438" i="1"/>
  <c r="D6438" i="1"/>
  <c r="A6440" i="1"/>
  <c r="C6440" i="1"/>
  <c r="D6440" i="1"/>
  <c r="A6442" i="1"/>
  <c r="A6443" i="1" s="1"/>
  <c r="C6442" i="1"/>
  <c r="C6443" i="1" s="1"/>
  <c r="D6442" i="1"/>
  <c r="D6443" i="1" s="1"/>
  <c r="A6445" i="1"/>
  <c r="C6445" i="1"/>
  <c r="D6445" i="1"/>
  <c r="A6448" i="1"/>
  <c r="A6449" i="1" s="1"/>
  <c r="C6448" i="1"/>
  <c r="C6449" i="1" s="1"/>
  <c r="D6448" i="1"/>
  <c r="D6449" i="1" s="1"/>
  <c r="A6451" i="1"/>
  <c r="A6452" i="1" s="1"/>
  <c r="A6453" i="1" s="1"/>
  <c r="C6451" i="1"/>
  <c r="D6451" i="1"/>
  <c r="D6452" i="1" s="1"/>
  <c r="D6453" i="1" s="1"/>
  <c r="C6452" i="1"/>
  <c r="C6453" i="1" s="1"/>
  <c r="A6456" i="1"/>
  <c r="C6456" i="1"/>
  <c r="D6456" i="1"/>
  <c r="A6458" i="1"/>
  <c r="A6459" i="1" s="1"/>
  <c r="A6460" i="1" s="1"/>
  <c r="A6461" i="1" s="1"/>
  <c r="A6462" i="1" s="1"/>
  <c r="A6463" i="1" s="1"/>
  <c r="A6464" i="1" s="1"/>
  <c r="C6458" i="1"/>
  <c r="C6459" i="1" s="1"/>
  <c r="C6460" i="1" s="1"/>
  <c r="C6461" i="1" s="1"/>
  <c r="C6462" i="1" s="1"/>
  <c r="C6463" i="1" s="1"/>
  <c r="C6464" i="1" s="1"/>
  <c r="D6458" i="1"/>
  <c r="D6459" i="1" s="1"/>
  <c r="D6460" i="1" s="1"/>
  <c r="D6461" i="1" s="1"/>
  <c r="D6462" i="1" s="1"/>
  <c r="D6463" i="1" s="1"/>
  <c r="D6464" i="1" s="1"/>
  <c r="A6466" i="1"/>
  <c r="A6467" i="1" s="1"/>
  <c r="C6466" i="1"/>
  <c r="C6467" i="1" s="1"/>
  <c r="D6466" i="1"/>
  <c r="D6467" i="1" s="1"/>
  <c r="A6469" i="1"/>
  <c r="C6469" i="1"/>
  <c r="D6469" i="1"/>
  <c r="A6472" i="1"/>
  <c r="A6473" i="1" s="1"/>
  <c r="A6474" i="1" s="1"/>
  <c r="A6475" i="1" s="1"/>
  <c r="C6472" i="1"/>
  <c r="C6473" i="1" s="1"/>
  <c r="C6474" i="1" s="1"/>
  <c r="C6475" i="1" s="1"/>
  <c r="D6472" i="1"/>
  <c r="D6473" i="1" s="1"/>
  <c r="D6474" i="1" s="1"/>
  <c r="D6475" i="1" s="1"/>
  <c r="A6477" i="1"/>
  <c r="A6478" i="1" s="1"/>
  <c r="A6479" i="1" s="1"/>
  <c r="A6480" i="1" s="1"/>
  <c r="A6481" i="1" s="1"/>
  <c r="A6482" i="1" s="1"/>
  <c r="A6483" i="1" s="1"/>
  <c r="C6477" i="1"/>
  <c r="C6478" i="1" s="1"/>
  <c r="C6479" i="1" s="1"/>
  <c r="C6480" i="1" s="1"/>
  <c r="C6481" i="1" s="1"/>
  <c r="C6482" i="1" s="1"/>
  <c r="C6483" i="1" s="1"/>
  <c r="D6477" i="1"/>
  <c r="D6478" i="1" s="1"/>
  <c r="D6479" i="1" s="1"/>
  <c r="D6480" i="1" s="1"/>
  <c r="D6481" i="1" s="1"/>
  <c r="D6482" i="1" s="1"/>
  <c r="D6483" i="1" s="1"/>
  <c r="A6485" i="1"/>
  <c r="A6486" i="1" s="1"/>
  <c r="C6485" i="1"/>
  <c r="C6486" i="1" s="1"/>
  <c r="D6485" i="1"/>
  <c r="D6486" i="1" s="1"/>
  <c r="A6490" i="1"/>
  <c r="C6490" i="1"/>
  <c r="D6490" i="1"/>
  <c r="A6492" i="1"/>
  <c r="A6493" i="1" s="1"/>
  <c r="C6492" i="1"/>
  <c r="C6493" i="1" s="1"/>
  <c r="D6492" i="1"/>
  <c r="D6493" i="1" s="1"/>
  <c r="A6495" i="1"/>
  <c r="A6496" i="1" s="1"/>
  <c r="A6497" i="1" s="1"/>
  <c r="A6498" i="1" s="1"/>
  <c r="C6495" i="1"/>
  <c r="C6496" i="1" s="1"/>
  <c r="C6497" i="1" s="1"/>
  <c r="C6498" i="1" s="1"/>
  <c r="D6495" i="1"/>
  <c r="D6496" i="1" s="1"/>
  <c r="D6497" i="1" s="1"/>
  <c r="D6498" i="1" s="1"/>
  <c r="A6500" i="1"/>
  <c r="C6500" i="1"/>
  <c r="D6500" i="1"/>
  <c r="A6502" i="1"/>
  <c r="A6503" i="1" s="1"/>
  <c r="A6504" i="1" s="1"/>
  <c r="A6505" i="1" s="1"/>
  <c r="A6506" i="1" s="1"/>
  <c r="A6507" i="1" s="1"/>
  <c r="A6508" i="1" s="1"/>
  <c r="A6509" i="1" s="1"/>
  <c r="A6510" i="1" s="1"/>
  <c r="A6511" i="1" s="1"/>
  <c r="C6502" i="1"/>
  <c r="C6503" i="1" s="1"/>
  <c r="C6504" i="1" s="1"/>
  <c r="C6505" i="1" s="1"/>
  <c r="C6506" i="1" s="1"/>
  <c r="C6507" i="1" s="1"/>
  <c r="C6508" i="1" s="1"/>
  <c r="C6509" i="1" s="1"/>
  <c r="C6510" i="1" s="1"/>
  <c r="C6511" i="1" s="1"/>
  <c r="D6502" i="1"/>
  <c r="D6503" i="1" s="1"/>
  <c r="D6504" i="1" s="1"/>
  <c r="D6505" i="1" s="1"/>
  <c r="D6506" i="1" s="1"/>
  <c r="D6507" i="1" s="1"/>
  <c r="D6508" i="1" s="1"/>
  <c r="D6509" i="1" s="1"/>
  <c r="D6510" i="1" s="1"/>
  <c r="D6511" i="1" s="1"/>
  <c r="A6513" i="1"/>
  <c r="C6513" i="1"/>
  <c r="D6513" i="1"/>
  <c r="A6515" i="1"/>
  <c r="A6516" i="1" s="1"/>
  <c r="A6517" i="1" s="1"/>
  <c r="C6515" i="1"/>
  <c r="C6516" i="1" s="1"/>
  <c r="C6517" i="1" s="1"/>
  <c r="D6515" i="1"/>
  <c r="D6516" i="1" s="1"/>
  <c r="D6517" i="1" s="1"/>
  <c r="A6519" i="1"/>
  <c r="A6520" i="1" s="1"/>
  <c r="A6521" i="1" s="1"/>
  <c r="A6522" i="1" s="1"/>
  <c r="C6519" i="1"/>
  <c r="C6520" i="1" s="1"/>
  <c r="C6521" i="1" s="1"/>
  <c r="C6522" i="1" s="1"/>
  <c r="D6519" i="1"/>
  <c r="D6520" i="1" s="1"/>
  <c r="D6521" i="1" s="1"/>
  <c r="D6522" i="1" s="1"/>
  <c r="A6524" i="1"/>
  <c r="C6524" i="1"/>
  <c r="D6524" i="1"/>
  <c r="A6528" i="1"/>
  <c r="C6528" i="1"/>
  <c r="D6528" i="1"/>
  <c r="A6530" i="1"/>
  <c r="A6531" i="1" s="1"/>
  <c r="A6532" i="1" s="1"/>
  <c r="A6533" i="1" s="1"/>
  <c r="A6534" i="1" s="1"/>
  <c r="A6535" i="1" s="1"/>
  <c r="A6536" i="1" s="1"/>
  <c r="A6537" i="1" s="1"/>
  <c r="C6530" i="1"/>
  <c r="C6531" i="1" s="1"/>
  <c r="C6532" i="1" s="1"/>
  <c r="C6533" i="1" s="1"/>
  <c r="C6534" i="1" s="1"/>
  <c r="C6535" i="1" s="1"/>
  <c r="C6536" i="1" s="1"/>
  <c r="C6537" i="1" s="1"/>
  <c r="D6530" i="1"/>
  <c r="D6531" i="1" s="1"/>
  <c r="D6532" i="1" s="1"/>
  <c r="D6533" i="1" s="1"/>
  <c r="D6534" i="1" s="1"/>
  <c r="D6535" i="1" s="1"/>
  <c r="D6536" i="1" s="1"/>
  <c r="D6537" i="1" s="1"/>
  <c r="A6539" i="1"/>
  <c r="A6540" i="1" s="1"/>
  <c r="C6539" i="1"/>
  <c r="C6540" i="1" s="1"/>
  <c r="D6539" i="1"/>
  <c r="D6540" i="1" s="1"/>
  <c r="A6542" i="1"/>
  <c r="C6542" i="1"/>
  <c r="D6542" i="1"/>
  <c r="A6544" i="1"/>
  <c r="A6545" i="1" s="1"/>
  <c r="A6546" i="1" s="1"/>
  <c r="A6547" i="1" s="1"/>
  <c r="A6548" i="1" s="1"/>
  <c r="C6544" i="1"/>
  <c r="C6545" i="1" s="1"/>
  <c r="C6546" i="1" s="1"/>
  <c r="C6547" i="1" s="1"/>
  <c r="C6548" i="1" s="1"/>
  <c r="D6544" i="1"/>
  <c r="D6545" i="1" s="1"/>
  <c r="D6546" i="1" s="1"/>
  <c r="D6547" i="1" s="1"/>
  <c r="D6548" i="1" s="1"/>
  <c r="A6550" i="1"/>
  <c r="A6551" i="1" s="1"/>
  <c r="A6552" i="1" s="1"/>
  <c r="A6553" i="1" s="1"/>
  <c r="A6554" i="1" s="1"/>
  <c r="A6555" i="1" s="1"/>
  <c r="C6550" i="1"/>
  <c r="C6551" i="1" s="1"/>
  <c r="C6552" i="1" s="1"/>
  <c r="C6553" i="1" s="1"/>
  <c r="C6554" i="1" s="1"/>
  <c r="C6555" i="1" s="1"/>
  <c r="D6550" i="1"/>
  <c r="D6551" i="1" s="1"/>
  <c r="D6552" i="1" s="1"/>
  <c r="D6553" i="1" s="1"/>
  <c r="D6554" i="1" s="1"/>
  <c r="D6555" i="1" s="1"/>
  <c r="A6557" i="1"/>
  <c r="C6557" i="1"/>
  <c r="D6557" i="1"/>
  <c r="A6559" i="1"/>
  <c r="A6560" i="1" s="1"/>
  <c r="A6561" i="1" s="1"/>
  <c r="A6562" i="1" s="1"/>
  <c r="C6559" i="1"/>
  <c r="C6560" i="1" s="1"/>
  <c r="C6561" i="1" s="1"/>
  <c r="C6562" i="1" s="1"/>
  <c r="D6559" i="1"/>
  <c r="D6560" i="1" s="1"/>
  <c r="D6561" i="1" s="1"/>
  <c r="D6562" i="1" s="1"/>
  <c r="A6564" i="1"/>
  <c r="A6565" i="1" s="1"/>
  <c r="A6566" i="1" s="1"/>
  <c r="A6567" i="1" s="1"/>
  <c r="A6568" i="1" s="1"/>
  <c r="A6569" i="1" s="1"/>
  <c r="C6564" i="1"/>
  <c r="C6565" i="1" s="1"/>
  <c r="C6566" i="1" s="1"/>
  <c r="C6567" i="1" s="1"/>
  <c r="C6568" i="1" s="1"/>
  <c r="C6569" i="1" s="1"/>
  <c r="D6564" i="1"/>
  <c r="D6565" i="1" s="1"/>
  <c r="D6566" i="1" s="1"/>
  <c r="D6567" i="1" s="1"/>
  <c r="D6568" i="1" s="1"/>
  <c r="D6569" i="1" s="1"/>
  <c r="A6571" i="1"/>
  <c r="A6572" i="1" s="1"/>
  <c r="A6573" i="1" s="1"/>
  <c r="C6571" i="1"/>
  <c r="C6572" i="1" s="1"/>
  <c r="C6573" i="1" s="1"/>
  <c r="D6571" i="1"/>
  <c r="D6572" i="1" s="1"/>
  <c r="D6573" i="1" s="1"/>
  <c r="A6575" i="1"/>
  <c r="A6576" i="1" s="1"/>
  <c r="C6575" i="1"/>
  <c r="C6576" i="1" s="1"/>
  <c r="D6575" i="1"/>
  <c r="D6576" i="1" s="1"/>
  <c r="A6578" i="1"/>
  <c r="C6578" i="1"/>
  <c r="D6578" i="1"/>
  <c r="A6581" i="1"/>
  <c r="A6582" i="1" s="1"/>
  <c r="A6583" i="1" s="1"/>
  <c r="A6584" i="1" s="1"/>
  <c r="A6585" i="1" s="1"/>
  <c r="C6581" i="1"/>
  <c r="C6582" i="1" s="1"/>
  <c r="C6583" i="1" s="1"/>
  <c r="C6584" i="1" s="1"/>
  <c r="C6585" i="1" s="1"/>
  <c r="D6581" i="1"/>
  <c r="D6582" i="1" s="1"/>
  <c r="D6583" i="1" s="1"/>
  <c r="D6584" i="1" s="1"/>
  <c r="D6585" i="1" s="1"/>
  <c r="A6588" i="1"/>
  <c r="A6589" i="1" s="1"/>
  <c r="A6590" i="1" s="1"/>
  <c r="A6591" i="1" s="1"/>
  <c r="A6592" i="1" s="1"/>
  <c r="A6593" i="1" s="1"/>
  <c r="A6594" i="1" s="1"/>
  <c r="A6595" i="1" s="1"/>
  <c r="A6596" i="1" s="1"/>
  <c r="A6597" i="1" s="1"/>
  <c r="A6598" i="1" s="1"/>
  <c r="A6599" i="1" s="1"/>
  <c r="A6600" i="1" s="1"/>
  <c r="A6601" i="1" s="1"/>
  <c r="A6602" i="1" s="1"/>
  <c r="A6603" i="1" s="1"/>
  <c r="A6604" i="1" s="1"/>
  <c r="A6605" i="1" s="1"/>
  <c r="A6606" i="1" s="1"/>
  <c r="A6607" i="1" s="1"/>
  <c r="A6608" i="1" s="1"/>
  <c r="A6609" i="1" s="1"/>
  <c r="A6610" i="1" s="1"/>
  <c r="A6611" i="1" s="1"/>
  <c r="A6612" i="1" s="1"/>
  <c r="A6613" i="1" s="1"/>
  <c r="A6614" i="1" s="1"/>
  <c r="A6615" i="1" s="1"/>
  <c r="A6616" i="1" s="1"/>
  <c r="A6617" i="1" s="1"/>
  <c r="C6588" i="1"/>
  <c r="C6589" i="1" s="1"/>
  <c r="C6590" i="1" s="1"/>
  <c r="C6591" i="1" s="1"/>
  <c r="C6592" i="1" s="1"/>
  <c r="C6593" i="1" s="1"/>
  <c r="C6594" i="1" s="1"/>
  <c r="C6595" i="1" s="1"/>
  <c r="C6596" i="1" s="1"/>
  <c r="C6597" i="1" s="1"/>
  <c r="C6598" i="1" s="1"/>
  <c r="C6599" i="1" s="1"/>
  <c r="C6600" i="1" s="1"/>
  <c r="C6601" i="1" s="1"/>
  <c r="C6602" i="1" s="1"/>
  <c r="C6603" i="1" s="1"/>
  <c r="C6604" i="1" s="1"/>
  <c r="C6605" i="1" s="1"/>
  <c r="C6606" i="1" s="1"/>
  <c r="C6607" i="1" s="1"/>
  <c r="C6608" i="1" s="1"/>
  <c r="C6609" i="1" s="1"/>
  <c r="C6610" i="1" s="1"/>
  <c r="C6611" i="1" s="1"/>
  <c r="C6612" i="1" s="1"/>
  <c r="C6613" i="1" s="1"/>
  <c r="C6614" i="1" s="1"/>
  <c r="C6615" i="1" s="1"/>
  <c r="C6616" i="1" s="1"/>
  <c r="C6617" i="1" s="1"/>
  <c r="D6588" i="1"/>
  <c r="D6589" i="1" s="1"/>
  <c r="D6590" i="1" s="1"/>
  <c r="D6591" i="1" s="1"/>
  <c r="D6592" i="1" s="1"/>
  <c r="D6593" i="1" s="1"/>
  <c r="D6594" i="1" s="1"/>
  <c r="D6595" i="1" s="1"/>
  <c r="D6596" i="1" s="1"/>
  <c r="D6597" i="1" s="1"/>
  <c r="D6598" i="1" s="1"/>
  <c r="D6599" i="1" s="1"/>
  <c r="D6600" i="1" s="1"/>
  <c r="D6601" i="1" s="1"/>
  <c r="D6602" i="1" s="1"/>
  <c r="D6603" i="1" s="1"/>
  <c r="D6604" i="1" s="1"/>
  <c r="D6605" i="1" s="1"/>
  <c r="D6606" i="1" s="1"/>
  <c r="D6607" i="1" s="1"/>
  <c r="D6608" i="1" s="1"/>
  <c r="D6609" i="1" s="1"/>
  <c r="D6610" i="1" s="1"/>
  <c r="D6611" i="1" s="1"/>
  <c r="D6612" i="1" s="1"/>
  <c r="D6613" i="1" s="1"/>
  <c r="D6614" i="1" s="1"/>
  <c r="D6615" i="1" s="1"/>
  <c r="D6616" i="1" s="1"/>
  <c r="D6617" i="1" s="1"/>
  <c r="A6619" i="1"/>
  <c r="A6620" i="1" s="1"/>
  <c r="A6621" i="1" s="1"/>
  <c r="A6622" i="1" s="1"/>
  <c r="A6623" i="1" s="1"/>
  <c r="A6624" i="1" s="1"/>
  <c r="C6619" i="1"/>
  <c r="C6620" i="1" s="1"/>
  <c r="C6621" i="1" s="1"/>
  <c r="C6622" i="1" s="1"/>
  <c r="C6623" i="1" s="1"/>
  <c r="C6624" i="1" s="1"/>
  <c r="D6619" i="1"/>
  <c r="D6620" i="1" s="1"/>
  <c r="D6621" i="1" s="1"/>
  <c r="D6622" i="1" s="1"/>
  <c r="D6623" i="1" s="1"/>
  <c r="D6624" i="1" s="1"/>
  <c r="A6626" i="1"/>
  <c r="A6627" i="1" s="1"/>
  <c r="A6628" i="1" s="1"/>
  <c r="C6626" i="1"/>
  <c r="C6627" i="1" s="1"/>
  <c r="C6628" i="1" s="1"/>
  <c r="D6626" i="1"/>
  <c r="D6627" i="1" s="1"/>
  <c r="D6628" i="1" s="1"/>
  <c r="A6630" i="1"/>
  <c r="A6631" i="1" s="1"/>
  <c r="A6632" i="1" s="1"/>
  <c r="C6630" i="1"/>
  <c r="C6631" i="1" s="1"/>
  <c r="C6632" i="1" s="1"/>
  <c r="D6630" i="1"/>
  <c r="D6631" i="1" s="1"/>
  <c r="D6632" i="1" s="1"/>
  <c r="A6636" i="1"/>
  <c r="A6637" i="1" s="1"/>
  <c r="A6638" i="1" s="1"/>
  <c r="A6639" i="1" s="1"/>
  <c r="A6640" i="1" s="1"/>
  <c r="A6641" i="1" s="1"/>
  <c r="C6636" i="1"/>
  <c r="C6637" i="1" s="1"/>
  <c r="C6638" i="1" s="1"/>
  <c r="C6639" i="1" s="1"/>
  <c r="C6640" i="1" s="1"/>
  <c r="C6641" i="1" s="1"/>
  <c r="D6636" i="1"/>
  <c r="D6637" i="1" s="1"/>
  <c r="D6638" i="1" s="1"/>
  <c r="D6639" i="1" s="1"/>
  <c r="D6640" i="1" s="1"/>
  <c r="D6641" i="1" s="1"/>
  <c r="A6643" i="1"/>
  <c r="A6644" i="1" s="1"/>
  <c r="A6645" i="1" s="1"/>
  <c r="A6646" i="1" s="1"/>
  <c r="A6647" i="1" s="1"/>
  <c r="A6648" i="1" s="1"/>
  <c r="A6649" i="1" s="1"/>
  <c r="A6650" i="1" s="1"/>
  <c r="C6643" i="1"/>
  <c r="C6644" i="1" s="1"/>
  <c r="C6645" i="1" s="1"/>
  <c r="C6646" i="1" s="1"/>
  <c r="C6647" i="1" s="1"/>
  <c r="C6648" i="1" s="1"/>
  <c r="C6649" i="1" s="1"/>
  <c r="C6650" i="1" s="1"/>
  <c r="D6643" i="1"/>
  <c r="D6644" i="1" s="1"/>
  <c r="D6645" i="1" s="1"/>
  <c r="D6646" i="1" s="1"/>
  <c r="D6647" i="1" s="1"/>
  <c r="D6648" i="1" s="1"/>
  <c r="D6649" i="1" s="1"/>
  <c r="D6650" i="1" s="1"/>
  <c r="A6652" i="1"/>
  <c r="C6652" i="1"/>
  <c r="D6652" i="1"/>
  <c r="A6654" i="1"/>
  <c r="A6655" i="1" s="1"/>
  <c r="A6656" i="1" s="1"/>
  <c r="A6657" i="1" s="1"/>
  <c r="A6658" i="1" s="1"/>
  <c r="C6654" i="1"/>
  <c r="D6654" i="1"/>
  <c r="D6655" i="1" s="1"/>
  <c r="D6656" i="1" s="1"/>
  <c r="D6657" i="1" s="1"/>
  <c r="D6658" i="1" s="1"/>
  <c r="C6655" i="1"/>
  <c r="C6656" i="1" s="1"/>
  <c r="C6657" i="1" s="1"/>
  <c r="C6658" i="1" s="1"/>
  <c r="A6661" i="1"/>
  <c r="A6662" i="1" s="1"/>
  <c r="A6663" i="1" s="1"/>
  <c r="A6664" i="1" s="1"/>
  <c r="A6665" i="1" s="1"/>
  <c r="A6666" i="1" s="1"/>
  <c r="A6667" i="1" s="1"/>
  <c r="C6661" i="1"/>
  <c r="C6662" i="1" s="1"/>
  <c r="C6663" i="1" s="1"/>
  <c r="C6664" i="1" s="1"/>
  <c r="C6665" i="1" s="1"/>
  <c r="C6666" i="1" s="1"/>
  <c r="C6667" i="1" s="1"/>
  <c r="D6661" i="1"/>
  <c r="D6662" i="1" s="1"/>
  <c r="D6663" i="1" s="1"/>
  <c r="D6664" i="1" s="1"/>
  <c r="D6665" i="1" s="1"/>
  <c r="D6666" i="1" s="1"/>
  <c r="D6667" i="1" s="1"/>
  <c r="A6669" i="1"/>
  <c r="A6670" i="1" s="1"/>
  <c r="A6671" i="1" s="1"/>
  <c r="A6672" i="1" s="1"/>
  <c r="A6673" i="1" s="1"/>
  <c r="A6674" i="1" s="1"/>
  <c r="A6675" i="1" s="1"/>
  <c r="C6669" i="1"/>
  <c r="C6670" i="1" s="1"/>
  <c r="C6671" i="1" s="1"/>
  <c r="C6672" i="1" s="1"/>
  <c r="C6673" i="1" s="1"/>
  <c r="C6674" i="1" s="1"/>
  <c r="C6675" i="1" s="1"/>
  <c r="D6669" i="1"/>
  <c r="D6670" i="1" s="1"/>
  <c r="D6671" i="1" s="1"/>
  <c r="D6672" i="1" s="1"/>
  <c r="D6673" i="1" s="1"/>
  <c r="D6674" i="1" s="1"/>
  <c r="D6675" i="1" s="1"/>
  <c r="A6677" i="1"/>
  <c r="C6677" i="1"/>
  <c r="D6677" i="1"/>
  <c r="A6679" i="1"/>
  <c r="A6680" i="1" s="1"/>
  <c r="A6681" i="1" s="1"/>
  <c r="C6679" i="1"/>
  <c r="C6680" i="1" s="1"/>
  <c r="C6681" i="1" s="1"/>
  <c r="D6679" i="1"/>
  <c r="D6680" i="1" s="1"/>
  <c r="D6681" i="1" s="1"/>
  <c r="A6683" i="1"/>
  <c r="C6683" i="1"/>
  <c r="D6683" i="1"/>
  <c r="D6684" i="1" s="1"/>
  <c r="A6684" i="1"/>
  <c r="C6684" i="1"/>
  <c r="A6686" i="1"/>
  <c r="C6686" i="1"/>
  <c r="D6686" i="1"/>
  <c r="A6688" i="1"/>
  <c r="A6689" i="1" s="1"/>
  <c r="A6690" i="1" s="1"/>
  <c r="A6691" i="1" s="1"/>
  <c r="C6688" i="1"/>
  <c r="C6689" i="1" s="1"/>
  <c r="C6690" i="1" s="1"/>
  <c r="C6691" i="1" s="1"/>
  <c r="D6688" i="1"/>
  <c r="D6689" i="1" s="1"/>
  <c r="D6690" i="1" s="1"/>
  <c r="D6691" i="1" s="1"/>
  <c r="A6693" i="1"/>
  <c r="C6693" i="1"/>
  <c r="D6693" i="1"/>
  <c r="A6695" i="1"/>
  <c r="A6696" i="1" s="1"/>
  <c r="C6695" i="1"/>
  <c r="C6696" i="1" s="1"/>
  <c r="D6695" i="1"/>
  <c r="D6696" i="1" s="1"/>
  <c r="A6698" i="1"/>
  <c r="C6698" i="1"/>
  <c r="D6698" i="1"/>
  <c r="A6700" i="1"/>
  <c r="C6700" i="1"/>
  <c r="D6700" i="1"/>
  <c r="A6702" i="1"/>
  <c r="C6702" i="1"/>
  <c r="D6702" i="1"/>
  <c r="A6704" i="1"/>
  <c r="A6705" i="1" s="1"/>
  <c r="A6706" i="1" s="1"/>
  <c r="A6707" i="1" s="1"/>
  <c r="C6704" i="1"/>
  <c r="C6705" i="1" s="1"/>
  <c r="C6706" i="1" s="1"/>
  <c r="C6707" i="1" s="1"/>
  <c r="D6704" i="1"/>
  <c r="D6705" i="1" s="1"/>
  <c r="D6706" i="1" s="1"/>
  <c r="D6707" i="1" s="1"/>
  <c r="A6710" i="1"/>
  <c r="C6710" i="1"/>
  <c r="D6710" i="1"/>
  <c r="A6712" i="1"/>
  <c r="A6713" i="1" s="1"/>
  <c r="A6714" i="1" s="1"/>
  <c r="A6715" i="1" s="1"/>
  <c r="C6712" i="1"/>
  <c r="C6713" i="1" s="1"/>
  <c r="C6714" i="1" s="1"/>
  <c r="C6715" i="1" s="1"/>
  <c r="D6712" i="1"/>
  <c r="D6713" i="1" s="1"/>
  <c r="D6714" i="1" s="1"/>
  <c r="D6715" i="1" s="1"/>
  <c r="A6717" i="1"/>
  <c r="A6718" i="1" s="1"/>
  <c r="A6719" i="1" s="1"/>
  <c r="A6720" i="1" s="1"/>
  <c r="A6721" i="1" s="1"/>
  <c r="C6717" i="1"/>
  <c r="C6718" i="1" s="1"/>
  <c r="C6719" i="1" s="1"/>
  <c r="C6720" i="1" s="1"/>
  <c r="C6721" i="1" s="1"/>
  <c r="D6717" i="1"/>
  <c r="D6718" i="1" s="1"/>
  <c r="D6719" i="1" s="1"/>
  <c r="D6720" i="1" s="1"/>
  <c r="D6721" i="1" s="1"/>
  <c r="A6723" i="1"/>
  <c r="A6724" i="1" s="1"/>
  <c r="A6725" i="1" s="1"/>
  <c r="A6726" i="1" s="1"/>
  <c r="C6723" i="1"/>
  <c r="C6724" i="1" s="1"/>
  <c r="C6725" i="1" s="1"/>
  <c r="C6726" i="1" s="1"/>
  <c r="D6723" i="1"/>
  <c r="D6724" i="1" s="1"/>
  <c r="D6725" i="1" s="1"/>
  <c r="D6726" i="1" s="1"/>
  <c r="A6728" i="1"/>
  <c r="A6729" i="1" s="1"/>
  <c r="A6730" i="1" s="1"/>
  <c r="C6728" i="1"/>
  <c r="C6729" i="1" s="1"/>
  <c r="C6730" i="1" s="1"/>
  <c r="D6728" i="1"/>
  <c r="D6729" i="1" s="1"/>
  <c r="D6730" i="1" s="1"/>
  <c r="A6732" i="1"/>
  <c r="A6733" i="1" s="1"/>
  <c r="A6734" i="1" s="1"/>
  <c r="A6735" i="1" s="1"/>
  <c r="A6736" i="1" s="1"/>
  <c r="A6737" i="1" s="1"/>
  <c r="A6738" i="1" s="1"/>
  <c r="C6732" i="1"/>
  <c r="C6733" i="1" s="1"/>
  <c r="C6734" i="1" s="1"/>
  <c r="C6735" i="1" s="1"/>
  <c r="C6736" i="1" s="1"/>
  <c r="C6737" i="1" s="1"/>
  <c r="C6738" i="1" s="1"/>
  <c r="D6732" i="1"/>
  <c r="D6733" i="1" s="1"/>
  <c r="D6734" i="1" s="1"/>
  <c r="D6735" i="1" s="1"/>
  <c r="D6736" i="1" s="1"/>
  <c r="D6737" i="1" s="1"/>
  <c r="D6738" i="1" s="1"/>
  <c r="A6740" i="1"/>
  <c r="A6741" i="1" s="1"/>
  <c r="A6742" i="1" s="1"/>
  <c r="A6743" i="1" s="1"/>
  <c r="A6744" i="1" s="1"/>
  <c r="A6745" i="1" s="1"/>
  <c r="C6740" i="1"/>
  <c r="C6741" i="1" s="1"/>
  <c r="C6742" i="1" s="1"/>
  <c r="C6743" i="1" s="1"/>
  <c r="C6744" i="1" s="1"/>
  <c r="C6745" i="1" s="1"/>
  <c r="D6740" i="1"/>
  <c r="D6741" i="1" s="1"/>
  <c r="D6742" i="1" s="1"/>
  <c r="D6743" i="1" s="1"/>
  <c r="D6744" i="1" s="1"/>
  <c r="D6745" i="1" s="1"/>
  <c r="A6747" i="1"/>
  <c r="A6748" i="1" s="1"/>
  <c r="C6747" i="1"/>
  <c r="C6748" i="1" s="1"/>
  <c r="D6747" i="1"/>
  <c r="D6748" i="1" s="1"/>
  <c r="A6750" i="1"/>
  <c r="A6751" i="1" s="1"/>
  <c r="C6750" i="1"/>
  <c r="C6751" i="1" s="1"/>
  <c r="D6750" i="1"/>
  <c r="D6751" i="1" s="1"/>
  <c r="A6753" i="1"/>
  <c r="C6753" i="1"/>
  <c r="D6753" i="1"/>
  <c r="A6756" i="1"/>
  <c r="A6757" i="1" s="1"/>
  <c r="A6758" i="1" s="1"/>
  <c r="A6759" i="1" s="1"/>
  <c r="A6760" i="1" s="1"/>
  <c r="C6756" i="1"/>
  <c r="C6757" i="1" s="1"/>
  <c r="C6758" i="1" s="1"/>
  <c r="C6759" i="1" s="1"/>
  <c r="C6760" i="1" s="1"/>
  <c r="D6756" i="1"/>
  <c r="D6757" i="1" s="1"/>
  <c r="D6758" i="1" s="1"/>
  <c r="D6759" i="1" s="1"/>
  <c r="D6760" i="1" s="1"/>
  <c r="A6762" i="1"/>
  <c r="A6763" i="1" s="1"/>
  <c r="C6762" i="1"/>
  <c r="C6763" i="1" s="1"/>
  <c r="D6762" i="1"/>
  <c r="D6763" i="1" s="1"/>
  <c r="A6765" i="1"/>
  <c r="C6765" i="1"/>
  <c r="D6765" i="1"/>
  <c r="A6767" i="1"/>
  <c r="C6767" i="1"/>
  <c r="D6767" i="1"/>
  <c r="A6769" i="1"/>
  <c r="A6770" i="1" s="1"/>
  <c r="A6771" i="1" s="1"/>
  <c r="A6772" i="1" s="1"/>
  <c r="C6769" i="1"/>
  <c r="C6770" i="1" s="1"/>
  <c r="C6771" i="1" s="1"/>
  <c r="C6772" i="1" s="1"/>
  <c r="D6769" i="1"/>
  <c r="D6770" i="1" s="1"/>
  <c r="D6771" i="1" s="1"/>
  <c r="D6772" i="1" s="1"/>
  <c r="A6775" i="1"/>
  <c r="C6775" i="1"/>
  <c r="D6775" i="1"/>
  <c r="A6777" i="1"/>
  <c r="A6778" i="1" s="1"/>
  <c r="A6779" i="1" s="1"/>
  <c r="A6780" i="1" s="1"/>
  <c r="A6781" i="1" s="1"/>
  <c r="C6777" i="1"/>
  <c r="C6778" i="1" s="1"/>
  <c r="C6779" i="1" s="1"/>
  <c r="C6780" i="1" s="1"/>
  <c r="C6781" i="1" s="1"/>
  <c r="D6777" i="1"/>
  <c r="D6778" i="1" s="1"/>
  <c r="D6779" i="1" s="1"/>
  <c r="D6780" i="1" s="1"/>
  <c r="D6781" i="1" s="1"/>
  <c r="A6783" i="1"/>
  <c r="A6784" i="1" s="1"/>
  <c r="C6783" i="1"/>
  <c r="C6784" i="1" s="1"/>
  <c r="D6783" i="1"/>
  <c r="D6784" i="1" s="1"/>
  <c r="A6786" i="1"/>
  <c r="C6786" i="1"/>
  <c r="D6786" i="1"/>
  <c r="A6788" i="1"/>
  <c r="C6788" i="1"/>
  <c r="D6788" i="1"/>
  <c r="A6791" i="1"/>
  <c r="C6791" i="1"/>
  <c r="D6791" i="1"/>
  <c r="A6794" i="1"/>
  <c r="A6795" i="1" s="1"/>
  <c r="A6796" i="1" s="1"/>
  <c r="A6797" i="1" s="1"/>
  <c r="A6798" i="1" s="1"/>
  <c r="C6794" i="1"/>
  <c r="C6795" i="1" s="1"/>
  <c r="C6796" i="1" s="1"/>
  <c r="C6797" i="1" s="1"/>
  <c r="C6798" i="1" s="1"/>
  <c r="D6794" i="1"/>
  <c r="D6795" i="1" s="1"/>
  <c r="D6796" i="1" s="1"/>
  <c r="D6797" i="1" s="1"/>
  <c r="D6798" i="1" s="1"/>
  <c r="A6801" i="1"/>
  <c r="A6802" i="1" s="1"/>
  <c r="A6803" i="1" s="1"/>
  <c r="A6804" i="1" s="1"/>
  <c r="A6805" i="1" s="1"/>
  <c r="C6801" i="1"/>
  <c r="C6802" i="1" s="1"/>
  <c r="C6803" i="1" s="1"/>
  <c r="C6804" i="1" s="1"/>
  <c r="C6805" i="1" s="1"/>
  <c r="D6801" i="1"/>
  <c r="D6802" i="1" s="1"/>
  <c r="D6803" i="1" s="1"/>
  <c r="D6804" i="1" s="1"/>
  <c r="D6805" i="1" s="1"/>
  <c r="A6807" i="1"/>
  <c r="A6808" i="1" s="1"/>
  <c r="A6809" i="1" s="1"/>
  <c r="C6807" i="1"/>
  <c r="C6808" i="1" s="1"/>
  <c r="C6809" i="1" s="1"/>
  <c r="D6807" i="1"/>
  <c r="D6808" i="1" s="1"/>
  <c r="D6809" i="1" s="1"/>
  <c r="A6811" i="1"/>
  <c r="A6812" i="1" s="1"/>
  <c r="A6813" i="1" s="1"/>
  <c r="A6814" i="1" s="1"/>
  <c r="C6811" i="1"/>
  <c r="C6812" i="1" s="1"/>
  <c r="C6813" i="1" s="1"/>
  <c r="C6814" i="1" s="1"/>
  <c r="D6811" i="1"/>
  <c r="D6812" i="1" s="1"/>
  <c r="D6813" i="1" s="1"/>
  <c r="D6814" i="1" s="1"/>
  <c r="A6816" i="1"/>
  <c r="A6817" i="1" s="1"/>
  <c r="C6816" i="1"/>
  <c r="C6817" i="1" s="1"/>
  <c r="D6816" i="1"/>
  <c r="D6817" i="1" s="1"/>
  <c r="A6819" i="1"/>
  <c r="A6820" i="1" s="1"/>
  <c r="C6819" i="1"/>
  <c r="C6820" i="1" s="1"/>
  <c r="D6819" i="1"/>
  <c r="D6820" i="1" s="1"/>
  <c r="A6822" i="1"/>
  <c r="A6823" i="1" s="1"/>
  <c r="C6822" i="1"/>
  <c r="C6823" i="1" s="1"/>
  <c r="D6822" i="1"/>
  <c r="D6823" i="1" s="1"/>
  <c r="A6825" i="1"/>
  <c r="C6825" i="1"/>
  <c r="D6825" i="1"/>
  <c r="A6827" i="1"/>
  <c r="A6828" i="1" s="1"/>
  <c r="A6829" i="1" s="1"/>
  <c r="A6830" i="1" s="1"/>
  <c r="A6831" i="1" s="1"/>
  <c r="A6832" i="1" s="1"/>
  <c r="A6833" i="1" s="1"/>
  <c r="C6827" i="1"/>
  <c r="C6828" i="1" s="1"/>
  <c r="C6829" i="1" s="1"/>
  <c r="C6830" i="1" s="1"/>
  <c r="C6831" i="1" s="1"/>
  <c r="C6832" i="1" s="1"/>
  <c r="C6833" i="1" s="1"/>
  <c r="D6827" i="1"/>
  <c r="D6828" i="1" s="1"/>
  <c r="D6829" i="1" s="1"/>
  <c r="D6830" i="1" s="1"/>
  <c r="D6831" i="1" s="1"/>
  <c r="D6832" i="1" s="1"/>
  <c r="D6833" i="1" s="1"/>
  <c r="A6835" i="1"/>
  <c r="C6835" i="1"/>
  <c r="D6835" i="1"/>
  <c r="A6838" i="1"/>
  <c r="C6838" i="1"/>
  <c r="D6838" i="1"/>
  <c r="A6840" i="1"/>
  <c r="C6840" i="1"/>
  <c r="D6840" i="1"/>
  <c r="A6842" i="1"/>
  <c r="C6842" i="1"/>
  <c r="D6842" i="1"/>
  <c r="A6844" i="1"/>
  <c r="C6844" i="1"/>
  <c r="D6844" i="1"/>
  <c r="A6846" i="1"/>
  <c r="A6847" i="1" s="1"/>
  <c r="A6848" i="1" s="1"/>
  <c r="C6846" i="1"/>
  <c r="C6847" i="1" s="1"/>
  <c r="C6848" i="1" s="1"/>
  <c r="D6846" i="1"/>
  <c r="D6847" i="1" s="1"/>
  <c r="D6848" i="1" s="1"/>
  <c r="A6851" i="1"/>
  <c r="A6852" i="1" s="1"/>
  <c r="A6853" i="1" s="1"/>
  <c r="A6854" i="1" s="1"/>
  <c r="A6855" i="1" s="1"/>
  <c r="C6851" i="1"/>
  <c r="C6852" i="1" s="1"/>
  <c r="C6853" i="1" s="1"/>
  <c r="C6854" i="1" s="1"/>
  <c r="C6855" i="1" s="1"/>
  <c r="D6851" i="1"/>
  <c r="D6852" i="1" s="1"/>
  <c r="D6853" i="1" s="1"/>
  <c r="D6854" i="1" s="1"/>
  <c r="D6855" i="1" s="1"/>
  <c r="A6857" i="1"/>
  <c r="C6857" i="1"/>
  <c r="D6857" i="1"/>
  <c r="A6860" i="1"/>
  <c r="A6861" i="1" s="1"/>
  <c r="C6860" i="1"/>
  <c r="C6861" i="1" s="1"/>
  <c r="D6860" i="1"/>
  <c r="D6861" i="1" s="1"/>
  <c r="A6863" i="1"/>
  <c r="A6864" i="1" s="1"/>
  <c r="A6865" i="1" s="1"/>
  <c r="A6866" i="1" s="1"/>
  <c r="A6867" i="1" s="1"/>
  <c r="A6868" i="1" s="1"/>
  <c r="A6869" i="1" s="1"/>
  <c r="A6870" i="1" s="1"/>
  <c r="A6871" i="1" s="1"/>
  <c r="A6872" i="1" s="1"/>
  <c r="A6873" i="1" s="1"/>
  <c r="A6874" i="1" s="1"/>
  <c r="C6863" i="1"/>
  <c r="C6864" i="1" s="1"/>
  <c r="C6865" i="1" s="1"/>
  <c r="C6866" i="1" s="1"/>
  <c r="C6867" i="1" s="1"/>
  <c r="C6868" i="1" s="1"/>
  <c r="C6869" i="1" s="1"/>
  <c r="C6870" i="1" s="1"/>
  <c r="C6871" i="1" s="1"/>
  <c r="C6872" i="1" s="1"/>
  <c r="C6873" i="1" s="1"/>
  <c r="C6874" i="1" s="1"/>
  <c r="D6863" i="1"/>
  <c r="D6864" i="1" s="1"/>
  <c r="D6865" i="1" s="1"/>
  <c r="D6866" i="1" s="1"/>
  <c r="D6867" i="1" s="1"/>
  <c r="D6868" i="1" s="1"/>
  <c r="D6869" i="1" s="1"/>
  <c r="D6870" i="1" s="1"/>
  <c r="D6871" i="1" s="1"/>
  <c r="D6872" i="1" s="1"/>
  <c r="D6873" i="1" s="1"/>
  <c r="D6874" i="1" s="1"/>
  <c r="A6876" i="1"/>
  <c r="A6877" i="1" s="1"/>
  <c r="A6878" i="1" s="1"/>
  <c r="A6879" i="1" s="1"/>
  <c r="A6880" i="1" s="1"/>
  <c r="A6881" i="1" s="1"/>
  <c r="A6882" i="1" s="1"/>
  <c r="A6883" i="1" s="1"/>
  <c r="C6876" i="1"/>
  <c r="C6877" i="1" s="1"/>
  <c r="C6878" i="1" s="1"/>
  <c r="C6879" i="1" s="1"/>
  <c r="C6880" i="1" s="1"/>
  <c r="C6881" i="1" s="1"/>
  <c r="C6882" i="1" s="1"/>
  <c r="C6883" i="1" s="1"/>
  <c r="D6876" i="1"/>
  <c r="D6877" i="1"/>
  <c r="D6878" i="1" s="1"/>
  <c r="D6879" i="1" s="1"/>
  <c r="D6880" i="1" s="1"/>
  <c r="D6881" i="1" s="1"/>
  <c r="D6882" i="1" s="1"/>
  <c r="D6883" i="1" s="1"/>
  <c r="A6885" i="1"/>
  <c r="A6886" i="1" s="1"/>
  <c r="C6885" i="1"/>
  <c r="C6886" i="1" s="1"/>
  <c r="D6885" i="1"/>
  <c r="D6886" i="1" s="1"/>
  <c r="A6888" i="1"/>
  <c r="A6889" i="1" s="1"/>
  <c r="C6888" i="1"/>
  <c r="C6889" i="1" s="1"/>
  <c r="D6888" i="1"/>
  <c r="D6889" i="1" s="1"/>
  <c r="A6891" i="1"/>
  <c r="A6892" i="1" s="1"/>
  <c r="A6893" i="1" s="1"/>
  <c r="C6891" i="1"/>
  <c r="C6892" i="1" s="1"/>
  <c r="C6893" i="1" s="1"/>
  <c r="D6891" i="1"/>
  <c r="D6892" i="1" s="1"/>
  <c r="D6893" i="1" s="1"/>
  <c r="A6897" i="1"/>
  <c r="C6897" i="1"/>
  <c r="D6897" i="1"/>
  <c r="A6899" i="1"/>
  <c r="C6899" i="1"/>
  <c r="D6899" i="1"/>
  <c r="A6901" i="1"/>
  <c r="A6902" i="1" s="1"/>
  <c r="A6903" i="1" s="1"/>
  <c r="A6904" i="1" s="1"/>
  <c r="A6905" i="1" s="1"/>
  <c r="C6901" i="1"/>
  <c r="C6902" i="1" s="1"/>
  <c r="C6903" i="1" s="1"/>
  <c r="C6904" i="1" s="1"/>
  <c r="C6905" i="1" s="1"/>
  <c r="D6901" i="1"/>
  <c r="D6902" i="1" s="1"/>
  <c r="D6903" i="1" s="1"/>
  <c r="D6904" i="1" s="1"/>
  <c r="D6905" i="1" s="1"/>
  <c r="A6907" i="1"/>
  <c r="A6908" i="1" s="1"/>
  <c r="A6909" i="1" s="1"/>
  <c r="A6910" i="1" s="1"/>
  <c r="C6907" i="1"/>
  <c r="C6908" i="1" s="1"/>
  <c r="C6909" i="1" s="1"/>
  <c r="C6910" i="1" s="1"/>
  <c r="D6907" i="1"/>
  <c r="D6908" i="1" s="1"/>
  <c r="D6909" i="1" s="1"/>
  <c r="D6910" i="1" s="1"/>
  <c r="A6912" i="1"/>
  <c r="C6912" i="1"/>
  <c r="D6912" i="1"/>
  <c r="A6914" i="1"/>
  <c r="A6915" i="1" s="1"/>
  <c r="A6916" i="1" s="1"/>
  <c r="A6917" i="1" s="1"/>
  <c r="A6918" i="1" s="1"/>
  <c r="A6919" i="1" s="1"/>
  <c r="A6920" i="1" s="1"/>
  <c r="C6914" i="1"/>
  <c r="C6915" i="1" s="1"/>
  <c r="C6916" i="1" s="1"/>
  <c r="C6917" i="1" s="1"/>
  <c r="C6918" i="1" s="1"/>
  <c r="C6919" i="1" s="1"/>
  <c r="C6920" i="1" s="1"/>
  <c r="D6914" i="1"/>
  <c r="D6915" i="1" s="1"/>
  <c r="D6916" i="1" s="1"/>
  <c r="D6917" i="1" s="1"/>
  <c r="D6918" i="1" s="1"/>
  <c r="D6919" i="1" s="1"/>
  <c r="D6920" i="1" s="1"/>
  <c r="A6922" i="1"/>
  <c r="C6922" i="1"/>
  <c r="D6922" i="1"/>
  <c r="A6924" i="1"/>
  <c r="A6925" i="1" s="1"/>
  <c r="C6924" i="1"/>
  <c r="C6925" i="1" s="1"/>
  <c r="D6924" i="1"/>
  <c r="D6925" i="1" s="1"/>
  <c r="A6927" i="1"/>
  <c r="C6927" i="1"/>
  <c r="D6927" i="1"/>
  <c r="A6929" i="1"/>
  <c r="A6930" i="1" s="1"/>
  <c r="C6929" i="1"/>
  <c r="C6930" i="1" s="1"/>
  <c r="D6929" i="1"/>
  <c r="D6930" i="1" s="1"/>
  <c r="A6932" i="1"/>
  <c r="A6933" i="1" s="1"/>
  <c r="C6932" i="1"/>
  <c r="C6933" i="1" s="1"/>
  <c r="D6932" i="1"/>
  <c r="D6933" i="1" s="1"/>
  <c r="A6935" i="1"/>
  <c r="C6935" i="1"/>
  <c r="D6935" i="1"/>
  <c r="A6937" i="1"/>
  <c r="A6938" i="1" s="1"/>
  <c r="A6939" i="1" s="1"/>
  <c r="A6940" i="1" s="1"/>
  <c r="C6937" i="1"/>
  <c r="C6938" i="1" s="1"/>
  <c r="C6939" i="1" s="1"/>
  <c r="C6940" i="1" s="1"/>
  <c r="D6937" i="1"/>
  <c r="D6938" i="1" s="1"/>
  <c r="D6939" i="1" s="1"/>
  <c r="D6940" i="1" s="1"/>
  <c r="A6942" i="1"/>
  <c r="C6942" i="1"/>
  <c r="D6942" i="1"/>
  <c r="A6944" i="1"/>
  <c r="A6945" i="1" s="1"/>
  <c r="C6944" i="1"/>
  <c r="C6945" i="1" s="1"/>
  <c r="D6944" i="1"/>
  <c r="D6945" i="1" s="1"/>
  <c r="A6947" i="1"/>
  <c r="A6948" i="1" s="1"/>
  <c r="A6949" i="1" s="1"/>
  <c r="A6950" i="1" s="1"/>
  <c r="A6951" i="1" s="1"/>
  <c r="A6952" i="1" s="1"/>
  <c r="C6947" i="1"/>
  <c r="C6948" i="1" s="1"/>
  <c r="C6949" i="1" s="1"/>
  <c r="C6950" i="1" s="1"/>
  <c r="C6951" i="1" s="1"/>
  <c r="C6952" i="1" s="1"/>
  <c r="D6947" i="1"/>
  <c r="D6948" i="1" s="1"/>
  <c r="D6949" i="1" s="1"/>
  <c r="D6950" i="1" s="1"/>
  <c r="D6951" i="1" s="1"/>
  <c r="D6952" i="1" s="1"/>
  <c r="A6954" i="1"/>
  <c r="A6955" i="1" s="1"/>
  <c r="C6954" i="1"/>
  <c r="C6955" i="1" s="1"/>
  <c r="D6954" i="1"/>
  <c r="D6955" i="1" s="1"/>
  <c r="A6957" i="1"/>
  <c r="A6958" i="1" s="1"/>
  <c r="A6959" i="1" s="1"/>
  <c r="A6960" i="1" s="1"/>
  <c r="A6961" i="1" s="1"/>
  <c r="A6962" i="1" s="1"/>
  <c r="A6963" i="1" s="1"/>
  <c r="A6964" i="1" s="1"/>
  <c r="A6965" i="1" s="1"/>
  <c r="C6957" i="1"/>
  <c r="C6958" i="1" s="1"/>
  <c r="C6959" i="1" s="1"/>
  <c r="C6960" i="1" s="1"/>
  <c r="C6961" i="1" s="1"/>
  <c r="C6962" i="1" s="1"/>
  <c r="C6963" i="1" s="1"/>
  <c r="C6964" i="1" s="1"/>
  <c r="C6965" i="1" s="1"/>
  <c r="D6957" i="1"/>
  <c r="D6958" i="1" s="1"/>
  <c r="D6959" i="1" s="1"/>
  <c r="D6960" i="1" s="1"/>
  <c r="D6961" i="1" s="1"/>
  <c r="D6962" i="1" s="1"/>
  <c r="D6963" i="1" s="1"/>
  <c r="D6964" i="1" s="1"/>
  <c r="D6965" i="1" s="1"/>
  <c r="A6967" i="1"/>
  <c r="A6968" i="1" s="1"/>
  <c r="A6969" i="1" s="1"/>
  <c r="A6970" i="1" s="1"/>
  <c r="A6971" i="1" s="1"/>
  <c r="A6972" i="1" s="1"/>
  <c r="A6973" i="1" s="1"/>
  <c r="C6967" i="1"/>
  <c r="C6968" i="1" s="1"/>
  <c r="C6969" i="1" s="1"/>
  <c r="C6970" i="1" s="1"/>
  <c r="C6971" i="1" s="1"/>
  <c r="C6972" i="1" s="1"/>
  <c r="C6973" i="1" s="1"/>
  <c r="D6967" i="1"/>
  <c r="D6968" i="1" s="1"/>
  <c r="D6969" i="1" s="1"/>
  <c r="D6970" i="1" s="1"/>
  <c r="D6971" i="1" s="1"/>
  <c r="D6972" i="1" s="1"/>
  <c r="D6973" i="1" s="1"/>
  <c r="A6975" i="1"/>
  <c r="A6976" i="1" s="1"/>
  <c r="A6977" i="1" s="1"/>
  <c r="A6978" i="1" s="1"/>
  <c r="A6979" i="1" s="1"/>
  <c r="A6980" i="1" s="1"/>
  <c r="A6981" i="1" s="1"/>
  <c r="A6982" i="1" s="1"/>
  <c r="C6975" i="1"/>
  <c r="C6976" i="1" s="1"/>
  <c r="C6977" i="1" s="1"/>
  <c r="C6978" i="1" s="1"/>
  <c r="C6979" i="1" s="1"/>
  <c r="C6980" i="1" s="1"/>
  <c r="C6981" i="1" s="1"/>
  <c r="C6982" i="1" s="1"/>
  <c r="D6975" i="1"/>
  <c r="D6976" i="1" s="1"/>
  <c r="D6977" i="1" s="1"/>
  <c r="D6978" i="1" s="1"/>
  <c r="D6979" i="1" s="1"/>
  <c r="D6980" i="1" s="1"/>
  <c r="D6981" i="1" s="1"/>
  <c r="D6982" i="1" s="1"/>
  <c r="A6984" i="1"/>
  <c r="A6985" i="1" s="1"/>
  <c r="A6986" i="1" s="1"/>
  <c r="A6987" i="1" s="1"/>
  <c r="A6988" i="1" s="1"/>
  <c r="A6989" i="1" s="1"/>
  <c r="A6990" i="1" s="1"/>
  <c r="A6991" i="1" s="1"/>
  <c r="C6984" i="1"/>
  <c r="C6985" i="1" s="1"/>
  <c r="C6986" i="1" s="1"/>
  <c r="C6987" i="1" s="1"/>
  <c r="C6988" i="1" s="1"/>
  <c r="C6989" i="1" s="1"/>
  <c r="C6990" i="1" s="1"/>
  <c r="C6991" i="1" s="1"/>
  <c r="D6984" i="1"/>
  <c r="D6985" i="1" s="1"/>
  <c r="D6986" i="1" s="1"/>
  <c r="D6987" i="1" s="1"/>
  <c r="D6988" i="1" s="1"/>
  <c r="D6989" i="1" s="1"/>
  <c r="D6990" i="1" s="1"/>
  <c r="D6991" i="1" s="1"/>
  <c r="A6993" i="1"/>
  <c r="A6994" i="1" s="1"/>
  <c r="C6993" i="1"/>
  <c r="C6994" i="1" s="1"/>
  <c r="D6993" i="1"/>
  <c r="D6994" i="1" s="1"/>
  <c r="A6996" i="1"/>
  <c r="A6997" i="1" s="1"/>
  <c r="A6998" i="1" s="1"/>
  <c r="A6999" i="1" s="1"/>
  <c r="A7000" i="1" s="1"/>
  <c r="A7001" i="1" s="1"/>
  <c r="A7002" i="1" s="1"/>
  <c r="A7003" i="1" s="1"/>
  <c r="A7004" i="1" s="1"/>
  <c r="A7005" i="1" s="1"/>
  <c r="A7006" i="1" s="1"/>
  <c r="A7007" i="1" s="1"/>
  <c r="A7008" i="1" s="1"/>
  <c r="C6996" i="1"/>
  <c r="C6997" i="1" s="1"/>
  <c r="C6998" i="1" s="1"/>
  <c r="C6999" i="1" s="1"/>
  <c r="C7000" i="1" s="1"/>
  <c r="C7001" i="1" s="1"/>
  <c r="C7002" i="1" s="1"/>
  <c r="C7003" i="1" s="1"/>
  <c r="C7004" i="1" s="1"/>
  <c r="C7005" i="1" s="1"/>
  <c r="C7006" i="1" s="1"/>
  <c r="C7007" i="1" s="1"/>
  <c r="C7008" i="1" s="1"/>
  <c r="D6996" i="1"/>
  <c r="D6997" i="1" s="1"/>
  <c r="D6998" i="1" s="1"/>
  <c r="D6999" i="1" s="1"/>
  <c r="D7000" i="1" s="1"/>
  <c r="D7001" i="1" s="1"/>
  <c r="D7002" i="1" s="1"/>
  <c r="D7003" i="1" s="1"/>
  <c r="D7004" i="1" s="1"/>
  <c r="D7005" i="1" s="1"/>
  <c r="D7006" i="1" s="1"/>
  <c r="D7007" i="1" s="1"/>
  <c r="D7008" i="1" s="1"/>
  <c r="A7010" i="1"/>
  <c r="A7011" i="1" s="1"/>
  <c r="A7012" i="1" s="1"/>
  <c r="A7013" i="1" s="1"/>
  <c r="C7010" i="1"/>
  <c r="C7011" i="1" s="1"/>
  <c r="C7012" i="1" s="1"/>
  <c r="C7013" i="1" s="1"/>
  <c r="D7010" i="1"/>
  <c r="D7011" i="1" s="1"/>
  <c r="D7012" i="1" s="1"/>
  <c r="D7013" i="1" s="1"/>
  <c r="A7016" i="1"/>
  <c r="A7017" i="1" s="1"/>
  <c r="A7018" i="1" s="1"/>
  <c r="A7019" i="1" s="1"/>
  <c r="A7020" i="1" s="1"/>
  <c r="A7021" i="1" s="1"/>
  <c r="A7022" i="1" s="1"/>
  <c r="A7023" i="1" s="1"/>
  <c r="A7024" i="1" s="1"/>
  <c r="C7016" i="1"/>
  <c r="C7017" i="1" s="1"/>
  <c r="C7018" i="1" s="1"/>
  <c r="C7019" i="1" s="1"/>
  <c r="C7020" i="1" s="1"/>
  <c r="C7021" i="1" s="1"/>
  <c r="C7022" i="1" s="1"/>
  <c r="C7023" i="1" s="1"/>
  <c r="C7024" i="1" s="1"/>
  <c r="D7016" i="1"/>
  <c r="D7017" i="1" s="1"/>
  <c r="D7018" i="1" s="1"/>
  <c r="D7019" i="1" s="1"/>
  <c r="D7020" i="1" s="1"/>
  <c r="D7021" i="1" s="1"/>
  <c r="D7022" i="1" s="1"/>
  <c r="D7023" i="1" s="1"/>
  <c r="D7024" i="1" s="1"/>
  <c r="A7026" i="1"/>
  <c r="A7027" i="1" s="1"/>
  <c r="A7028" i="1" s="1"/>
  <c r="A7029" i="1" s="1"/>
  <c r="A7030" i="1" s="1"/>
  <c r="A7031" i="1" s="1"/>
  <c r="A7032" i="1" s="1"/>
  <c r="A7033" i="1" s="1"/>
  <c r="C7026" i="1"/>
  <c r="C7027" i="1" s="1"/>
  <c r="C7028" i="1" s="1"/>
  <c r="C7029" i="1" s="1"/>
  <c r="C7030" i="1" s="1"/>
  <c r="C7031" i="1" s="1"/>
  <c r="C7032" i="1" s="1"/>
  <c r="C7033" i="1" s="1"/>
  <c r="D7026" i="1"/>
  <c r="D7027" i="1" s="1"/>
  <c r="D7028" i="1" s="1"/>
  <c r="D7029" i="1" s="1"/>
  <c r="D7030" i="1" s="1"/>
  <c r="D7031" i="1" s="1"/>
  <c r="D7032" i="1" s="1"/>
  <c r="D7033" i="1" s="1"/>
  <c r="A7035" i="1"/>
  <c r="A7036" i="1" s="1"/>
  <c r="A7037" i="1" s="1"/>
  <c r="A7038" i="1" s="1"/>
  <c r="A7039" i="1" s="1"/>
  <c r="A7040" i="1" s="1"/>
  <c r="A7041" i="1" s="1"/>
  <c r="A7042" i="1" s="1"/>
  <c r="A7043" i="1" s="1"/>
  <c r="C7035" i="1"/>
  <c r="C7036" i="1" s="1"/>
  <c r="C7037" i="1" s="1"/>
  <c r="C7038" i="1" s="1"/>
  <c r="C7039" i="1" s="1"/>
  <c r="C7040" i="1" s="1"/>
  <c r="C7041" i="1" s="1"/>
  <c r="C7042" i="1" s="1"/>
  <c r="C7043" i="1" s="1"/>
  <c r="D7035" i="1"/>
  <c r="D7036" i="1" s="1"/>
  <c r="D7037" i="1" s="1"/>
  <c r="D7038" i="1" s="1"/>
  <c r="D7039" i="1" s="1"/>
  <c r="D7040" i="1" s="1"/>
  <c r="D7041" i="1" s="1"/>
  <c r="D7042" i="1" s="1"/>
  <c r="D7043" i="1" s="1"/>
  <c r="A7045" i="1"/>
  <c r="A7046" i="1" s="1"/>
  <c r="C7045" i="1"/>
  <c r="C7046" i="1" s="1"/>
  <c r="D7045" i="1"/>
  <c r="D7046" i="1" s="1"/>
  <c r="A7050" i="1"/>
  <c r="A7051" i="1" s="1"/>
  <c r="C7050" i="1"/>
  <c r="C7051" i="1" s="1"/>
  <c r="D7050" i="1"/>
  <c r="D7051" i="1" s="1"/>
  <c r="A7053" i="1"/>
  <c r="C7053" i="1"/>
  <c r="D7053" i="1"/>
  <c r="A7055" i="1"/>
  <c r="A7056" i="1" s="1"/>
  <c r="A7057" i="1" s="1"/>
  <c r="A7058" i="1" s="1"/>
  <c r="A7059" i="1" s="1"/>
  <c r="A7060" i="1" s="1"/>
  <c r="A7061" i="1" s="1"/>
  <c r="C7055" i="1"/>
  <c r="C7056" i="1" s="1"/>
  <c r="C7057" i="1" s="1"/>
  <c r="C7058" i="1" s="1"/>
  <c r="C7059" i="1" s="1"/>
  <c r="C7060" i="1" s="1"/>
  <c r="C7061" i="1" s="1"/>
  <c r="D7055" i="1"/>
  <c r="D7056" i="1" s="1"/>
  <c r="D7057" i="1" s="1"/>
  <c r="D7058" i="1" s="1"/>
  <c r="D7059" i="1" s="1"/>
  <c r="D7060" i="1" s="1"/>
  <c r="D7061" i="1" s="1"/>
  <c r="A7063" i="1"/>
  <c r="A7064" i="1" s="1"/>
  <c r="A7065" i="1" s="1"/>
  <c r="A7066" i="1" s="1"/>
  <c r="A7067" i="1" s="1"/>
  <c r="A7068" i="1" s="1"/>
  <c r="A7069" i="1" s="1"/>
  <c r="A7070" i="1" s="1"/>
  <c r="A7071" i="1" s="1"/>
  <c r="C7063" i="1"/>
  <c r="C7064" i="1" s="1"/>
  <c r="C7065" i="1" s="1"/>
  <c r="C7066" i="1" s="1"/>
  <c r="C7067" i="1" s="1"/>
  <c r="C7068" i="1" s="1"/>
  <c r="C7069" i="1" s="1"/>
  <c r="C7070" i="1" s="1"/>
  <c r="C7071" i="1" s="1"/>
  <c r="D7063" i="1"/>
  <c r="D7064" i="1" s="1"/>
  <c r="D7065" i="1" s="1"/>
  <c r="D7066" i="1" s="1"/>
  <c r="D7067" i="1" s="1"/>
  <c r="D7068" i="1" s="1"/>
  <c r="D7069" i="1" s="1"/>
  <c r="D7070" i="1" s="1"/>
  <c r="D7071" i="1" s="1"/>
  <c r="A7074" i="1"/>
  <c r="C7074" i="1"/>
  <c r="D7074" i="1"/>
  <c r="A7077" i="1"/>
  <c r="C7077" i="1"/>
  <c r="D7077" i="1"/>
  <c r="A7081" i="1"/>
  <c r="C7081" i="1"/>
  <c r="D7081" i="1"/>
  <c r="A7085" i="1"/>
  <c r="C7085" i="1"/>
  <c r="D7085" i="1"/>
  <c r="A7087" i="1"/>
  <c r="A7088" i="1" s="1"/>
  <c r="A7089" i="1" s="1"/>
  <c r="A7090" i="1" s="1"/>
  <c r="A7091" i="1" s="1"/>
  <c r="A7092" i="1" s="1"/>
  <c r="A7093" i="1" s="1"/>
  <c r="A7094" i="1" s="1"/>
  <c r="A7095" i="1" s="1"/>
  <c r="C7087" i="1"/>
  <c r="C7088" i="1" s="1"/>
  <c r="C7089" i="1" s="1"/>
  <c r="C7090" i="1" s="1"/>
  <c r="C7091" i="1" s="1"/>
  <c r="C7092" i="1" s="1"/>
  <c r="C7093" i="1" s="1"/>
  <c r="C7094" i="1" s="1"/>
  <c r="C7095" i="1" s="1"/>
  <c r="D7087" i="1"/>
  <c r="D7088" i="1" s="1"/>
  <c r="D7089" i="1" s="1"/>
  <c r="D7090" i="1" s="1"/>
  <c r="D7091" i="1" s="1"/>
  <c r="D7092" i="1" s="1"/>
  <c r="D7093" i="1" s="1"/>
  <c r="D7094" i="1" s="1"/>
  <c r="D7095" i="1" s="1"/>
  <c r="A7097" i="1"/>
  <c r="A7098" i="1" s="1"/>
  <c r="C7097" i="1"/>
  <c r="C7098" i="1" s="1"/>
  <c r="D7097" i="1"/>
  <c r="D7098" i="1" s="1"/>
  <c r="A7100" i="1"/>
  <c r="A7101" i="1" s="1"/>
  <c r="A7102" i="1" s="1"/>
  <c r="A7103" i="1" s="1"/>
  <c r="A7104" i="1" s="1"/>
  <c r="A7105" i="1" s="1"/>
  <c r="C7100" i="1"/>
  <c r="C7101" i="1" s="1"/>
  <c r="C7102" i="1" s="1"/>
  <c r="C7103" i="1" s="1"/>
  <c r="C7104" i="1" s="1"/>
  <c r="C7105" i="1" s="1"/>
  <c r="D7100" i="1"/>
  <c r="D7101" i="1" s="1"/>
  <c r="D7102" i="1" s="1"/>
  <c r="D7103" i="1" s="1"/>
  <c r="D7104" i="1" s="1"/>
  <c r="D7105" i="1" s="1"/>
  <c r="A7107" i="1"/>
  <c r="A7108" i="1" s="1"/>
  <c r="A7109" i="1" s="1"/>
  <c r="A7110" i="1" s="1"/>
  <c r="A7111" i="1" s="1"/>
  <c r="A7112" i="1" s="1"/>
  <c r="A7113" i="1" s="1"/>
  <c r="A7114" i="1" s="1"/>
  <c r="C7107" i="1"/>
  <c r="C7108" i="1" s="1"/>
  <c r="C7109" i="1" s="1"/>
  <c r="C7110" i="1" s="1"/>
  <c r="C7111" i="1" s="1"/>
  <c r="C7112" i="1" s="1"/>
  <c r="C7113" i="1" s="1"/>
  <c r="C7114" i="1" s="1"/>
  <c r="D7107" i="1"/>
  <c r="D7108" i="1" s="1"/>
  <c r="D7109" i="1" s="1"/>
  <c r="D7110" i="1" s="1"/>
  <c r="D7111" i="1" s="1"/>
  <c r="D7112" i="1" s="1"/>
  <c r="D7113" i="1" s="1"/>
  <c r="D7114" i="1" s="1"/>
  <c r="A7117" i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C7117" i="1"/>
  <c r="C7118" i="1" s="1"/>
  <c r="C7119" i="1" s="1"/>
  <c r="C7120" i="1" s="1"/>
  <c r="C7121" i="1" s="1"/>
  <c r="C7122" i="1" s="1"/>
  <c r="C7123" i="1" s="1"/>
  <c r="C7124" i="1" s="1"/>
  <c r="C7125" i="1" s="1"/>
  <c r="C7126" i="1" s="1"/>
  <c r="C7127" i="1" s="1"/>
  <c r="C7128" i="1" s="1"/>
  <c r="C7129" i="1" s="1"/>
  <c r="C7130" i="1" s="1"/>
  <c r="D7117" i="1"/>
  <c r="D7118" i="1" s="1"/>
  <c r="D7119" i="1" s="1"/>
  <c r="D7120" i="1" s="1"/>
  <c r="D7121" i="1" s="1"/>
  <c r="D7122" i="1" s="1"/>
  <c r="D7123" i="1" s="1"/>
  <c r="D7124" i="1" s="1"/>
  <c r="D7125" i="1" s="1"/>
  <c r="D7126" i="1" s="1"/>
  <c r="D7127" i="1" s="1"/>
  <c r="D7128" i="1" s="1"/>
  <c r="D7129" i="1" s="1"/>
  <c r="D7130" i="1" s="1"/>
  <c r="A7132" i="1"/>
  <c r="A7133" i="1" s="1"/>
  <c r="A7134" i="1" s="1"/>
  <c r="A7135" i="1" s="1"/>
  <c r="C7132" i="1"/>
  <c r="C7133" i="1" s="1"/>
  <c r="C7134" i="1" s="1"/>
  <c r="C7135" i="1" s="1"/>
  <c r="D7132" i="1"/>
  <c r="D7133" i="1" s="1"/>
  <c r="D7134" i="1" s="1"/>
  <c r="D7135" i="1" s="1"/>
  <c r="A7137" i="1"/>
  <c r="A7138" i="1" s="1"/>
  <c r="A7139" i="1" s="1"/>
  <c r="A7140" i="1" s="1"/>
  <c r="A7141" i="1" s="1"/>
  <c r="A7142" i="1" s="1"/>
  <c r="A7143" i="1" s="1"/>
  <c r="A7144" i="1" s="1"/>
  <c r="C7137" i="1"/>
  <c r="C7138" i="1" s="1"/>
  <c r="C7139" i="1" s="1"/>
  <c r="C7140" i="1" s="1"/>
  <c r="C7141" i="1" s="1"/>
  <c r="C7142" i="1" s="1"/>
  <c r="C7143" i="1" s="1"/>
  <c r="C7144" i="1" s="1"/>
  <c r="D7137" i="1"/>
  <c r="D7138" i="1" s="1"/>
  <c r="D7139" i="1" s="1"/>
  <c r="D7140" i="1" s="1"/>
  <c r="D7141" i="1" s="1"/>
  <c r="D7142" i="1" s="1"/>
  <c r="D7143" i="1" s="1"/>
  <c r="D7144" i="1" s="1"/>
  <c r="A7149" i="1"/>
  <c r="C7149" i="1"/>
  <c r="D7149" i="1"/>
  <c r="A7152" i="1"/>
  <c r="A7153" i="1" s="1"/>
  <c r="C7152" i="1"/>
  <c r="C7153" i="1" s="1"/>
  <c r="D7152" i="1"/>
  <c r="D7153" i="1" s="1"/>
  <c r="A7156" i="1"/>
  <c r="C7156" i="1"/>
  <c r="D7156" i="1"/>
  <c r="A7158" i="1"/>
  <c r="A7159" i="1" s="1"/>
  <c r="C7158" i="1"/>
  <c r="C7159" i="1" s="1"/>
  <c r="D7158" i="1"/>
  <c r="D7159" i="1" s="1"/>
  <c r="A7162" i="1"/>
  <c r="A7163" i="1" s="1"/>
  <c r="A7164" i="1" s="1"/>
  <c r="A7165" i="1" s="1"/>
  <c r="A7166" i="1" s="1"/>
  <c r="A7167" i="1" s="1"/>
  <c r="A7168" i="1" s="1"/>
  <c r="A7169" i="1" s="1"/>
  <c r="A7170" i="1" s="1"/>
  <c r="A7171" i="1" s="1"/>
  <c r="A7172" i="1" s="1"/>
  <c r="A7173" i="1" s="1"/>
  <c r="A7174" i="1" s="1"/>
  <c r="A7175" i="1" s="1"/>
  <c r="A7176" i="1" s="1"/>
  <c r="C7162" i="1"/>
  <c r="C7163" i="1" s="1"/>
  <c r="C7164" i="1" s="1"/>
  <c r="C7165" i="1" s="1"/>
  <c r="C7166" i="1" s="1"/>
  <c r="C7167" i="1" s="1"/>
  <c r="C7168" i="1" s="1"/>
  <c r="C7169" i="1" s="1"/>
  <c r="C7170" i="1" s="1"/>
  <c r="C7171" i="1" s="1"/>
  <c r="C7172" i="1" s="1"/>
  <c r="C7173" i="1" s="1"/>
  <c r="C7174" i="1" s="1"/>
  <c r="C7175" i="1" s="1"/>
  <c r="C7176" i="1" s="1"/>
  <c r="D7162" i="1"/>
  <c r="D7163" i="1" s="1"/>
  <c r="D7164" i="1" s="1"/>
  <c r="D7165" i="1" s="1"/>
  <c r="D7166" i="1" s="1"/>
  <c r="D7167" i="1" s="1"/>
  <c r="D7168" i="1" s="1"/>
  <c r="D7169" i="1" s="1"/>
  <c r="D7170" i="1" s="1"/>
  <c r="D7171" i="1" s="1"/>
  <c r="D7172" i="1" s="1"/>
  <c r="D7173" i="1" s="1"/>
  <c r="D7174" i="1" s="1"/>
  <c r="D7175" i="1" s="1"/>
  <c r="D7176" i="1" s="1"/>
  <c r="A7178" i="1"/>
  <c r="A7179" i="1" s="1"/>
  <c r="A7180" i="1" s="1"/>
  <c r="A7181" i="1" s="1"/>
  <c r="A7182" i="1" s="1"/>
  <c r="A7183" i="1" s="1"/>
  <c r="A7184" i="1" s="1"/>
  <c r="A7185" i="1" s="1"/>
  <c r="A7186" i="1" s="1"/>
  <c r="A7187" i="1" s="1"/>
  <c r="A7188" i="1" s="1"/>
  <c r="A7189" i="1" s="1"/>
  <c r="A7190" i="1" s="1"/>
  <c r="A7191" i="1" s="1"/>
  <c r="A7192" i="1" s="1"/>
  <c r="C7178" i="1"/>
  <c r="C7179" i="1" s="1"/>
  <c r="C7180" i="1" s="1"/>
  <c r="C7181" i="1" s="1"/>
  <c r="C7182" i="1" s="1"/>
  <c r="C7183" i="1" s="1"/>
  <c r="C7184" i="1" s="1"/>
  <c r="C7185" i="1" s="1"/>
  <c r="C7186" i="1" s="1"/>
  <c r="C7187" i="1" s="1"/>
  <c r="C7188" i="1" s="1"/>
  <c r="C7189" i="1" s="1"/>
  <c r="C7190" i="1" s="1"/>
  <c r="C7191" i="1" s="1"/>
  <c r="C7192" i="1" s="1"/>
  <c r="D7178" i="1"/>
  <c r="D7179" i="1" s="1"/>
  <c r="D7180" i="1" s="1"/>
  <c r="D7181" i="1" s="1"/>
  <c r="D7182" i="1" s="1"/>
  <c r="D7183" i="1" s="1"/>
  <c r="D7184" i="1" s="1"/>
  <c r="D7185" i="1" s="1"/>
  <c r="D7186" i="1" s="1"/>
  <c r="D7187" i="1" s="1"/>
  <c r="D7188" i="1" s="1"/>
  <c r="D7189" i="1" s="1"/>
  <c r="D7190" i="1" s="1"/>
  <c r="D7191" i="1" s="1"/>
  <c r="D7192" i="1" s="1"/>
  <c r="A7194" i="1"/>
  <c r="A7195" i="1" s="1"/>
  <c r="A7196" i="1" s="1"/>
  <c r="A7197" i="1" s="1"/>
  <c r="A7198" i="1" s="1"/>
  <c r="A7199" i="1" s="1"/>
  <c r="A7200" i="1" s="1"/>
  <c r="A7201" i="1" s="1"/>
  <c r="A7202" i="1" s="1"/>
  <c r="A7203" i="1" s="1"/>
  <c r="A7204" i="1" s="1"/>
  <c r="C7194" i="1"/>
  <c r="C7195" i="1" s="1"/>
  <c r="C7196" i="1" s="1"/>
  <c r="C7197" i="1" s="1"/>
  <c r="C7198" i="1" s="1"/>
  <c r="C7199" i="1" s="1"/>
  <c r="C7200" i="1" s="1"/>
  <c r="C7201" i="1" s="1"/>
  <c r="C7202" i="1" s="1"/>
  <c r="C7203" i="1" s="1"/>
  <c r="C7204" i="1" s="1"/>
  <c r="D7194" i="1"/>
  <c r="D7195" i="1" s="1"/>
  <c r="D7196" i="1" s="1"/>
  <c r="D7197" i="1" s="1"/>
  <c r="D7198" i="1" s="1"/>
  <c r="D7199" i="1" s="1"/>
  <c r="D7200" i="1" s="1"/>
  <c r="D7201" i="1" s="1"/>
  <c r="D7202" i="1" s="1"/>
  <c r="D7203" i="1" s="1"/>
  <c r="D7204" i="1" s="1"/>
  <c r="A7206" i="1"/>
  <c r="A7207" i="1" s="1"/>
  <c r="A7208" i="1" s="1"/>
  <c r="A7209" i="1" s="1"/>
  <c r="A7210" i="1" s="1"/>
  <c r="A7211" i="1" s="1"/>
  <c r="A7212" i="1" s="1"/>
  <c r="A7213" i="1" s="1"/>
  <c r="A7214" i="1" s="1"/>
  <c r="C7206" i="1"/>
  <c r="C7207" i="1" s="1"/>
  <c r="C7208" i="1" s="1"/>
  <c r="C7209" i="1" s="1"/>
  <c r="C7210" i="1" s="1"/>
  <c r="C7211" i="1" s="1"/>
  <c r="C7212" i="1" s="1"/>
  <c r="C7213" i="1" s="1"/>
  <c r="C7214" i="1" s="1"/>
  <c r="D7206" i="1"/>
  <c r="D7207" i="1" s="1"/>
  <c r="D7208" i="1" s="1"/>
  <c r="D7209" i="1" s="1"/>
  <c r="D7210" i="1" s="1"/>
  <c r="D7211" i="1" s="1"/>
  <c r="D7212" i="1" s="1"/>
  <c r="D7213" i="1" s="1"/>
  <c r="D7214" i="1" s="1"/>
  <c r="A7217" i="1"/>
  <c r="A7218" i="1" s="1"/>
  <c r="C7217" i="1"/>
  <c r="C7218" i="1" s="1"/>
  <c r="D7217" i="1"/>
  <c r="D7218" i="1" s="1"/>
  <c r="A7220" i="1"/>
  <c r="A7221" i="1" s="1"/>
  <c r="C7220" i="1"/>
  <c r="C7221" i="1" s="1"/>
  <c r="D7220" i="1"/>
  <c r="D7221" i="1" s="1"/>
  <c r="A7223" i="1"/>
  <c r="C7223" i="1"/>
  <c r="D7223" i="1"/>
  <c r="A7226" i="1"/>
  <c r="A7227" i="1" s="1"/>
  <c r="A7228" i="1" s="1"/>
  <c r="C7226" i="1"/>
  <c r="C7227" i="1" s="1"/>
  <c r="C7228" i="1" s="1"/>
  <c r="D7226" i="1"/>
  <c r="D7227" i="1" s="1"/>
  <c r="D7228" i="1" s="1"/>
  <c r="A7230" i="1"/>
  <c r="A7231" i="1" s="1"/>
  <c r="A7232" i="1" s="1"/>
  <c r="A7233" i="1" s="1"/>
  <c r="A7234" i="1" s="1"/>
  <c r="A7235" i="1" s="1"/>
  <c r="A7236" i="1" s="1"/>
  <c r="A7237" i="1" s="1"/>
  <c r="A7238" i="1" s="1"/>
  <c r="A7239" i="1" s="1"/>
  <c r="A7240" i="1" s="1"/>
  <c r="A7241" i="1" s="1"/>
  <c r="A7242" i="1" s="1"/>
  <c r="A7243" i="1" s="1"/>
  <c r="A7244" i="1" s="1"/>
  <c r="A7245" i="1" s="1"/>
  <c r="A7246" i="1" s="1"/>
  <c r="A7247" i="1" s="1"/>
  <c r="A7248" i="1" s="1"/>
  <c r="A7249" i="1" s="1"/>
  <c r="A7250" i="1" s="1"/>
  <c r="A7251" i="1" s="1"/>
  <c r="A7252" i="1" s="1"/>
  <c r="A7253" i="1" s="1"/>
  <c r="A7254" i="1" s="1"/>
  <c r="A7255" i="1" s="1"/>
  <c r="A7256" i="1" s="1"/>
  <c r="A7257" i="1" s="1"/>
  <c r="A7258" i="1" s="1"/>
  <c r="A7259" i="1" s="1"/>
  <c r="A7260" i="1" s="1"/>
  <c r="A7261" i="1" s="1"/>
  <c r="A7262" i="1" s="1"/>
  <c r="A7263" i="1" s="1"/>
  <c r="C7230" i="1"/>
  <c r="C7231" i="1" s="1"/>
  <c r="C7232" i="1" s="1"/>
  <c r="C7233" i="1" s="1"/>
  <c r="C7234" i="1" s="1"/>
  <c r="C7235" i="1" s="1"/>
  <c r="C7236" i="1" s="1"/>
  <c r="C7237" i="1" s="1"/>
  <c r="C7238" i="1" s="1"/>
  <c r="C7239" i="1" s="1"/>
  <c r="C7240" i="1" s="1"/>
  <c r="C7241" i="1" s="1"/>
  <c r="C7242" i="1" s="1"/>
  <c r="C7243" i="1" s="1"/>
  <c r="C7244" i="1" s="1"/>
  <c r="C7245" i="1" s="1"/>
  <c r="C7246" i="1" s="1"/>
  <c r="C7247" i="1" s="1"/>
  <c r="C7248" i="1" s="1"/>
  <c r="C7249" i="1" s="1"/>
  <c r="C7250" i="1" s="1"/>
  <c r="C7251" i="1" s="1"/>
  <c r="C7252" i="1" s="1"/>
  <c r="C7253" i="1" s="1"/>
  <c r="C7254" i="1" s="1"/>
  <c r="C7255" i="1" s="1"/>
  <c r="C7256" i="1" s="1"/>
  <c r="C7257" i="1" s="1"/>
  <c r="C7258" i="1" s="1"/>
  <c r="C7259" i="1" s="1"/>
  <c r="C7260" i="1" s="1"/>
  <c r="C7261" i="1" s="1"/>
  <c r="C7262" i="1" s="1"/>
  <c r="C7263" i="1" s="1"/>
  <c r="D7230" i="1"/>
  <c r="D7231" i="1" s="1"/>
  <c r="D7232" i="1" s="1"/>
  <c r="D7233" i="1" s="1"/>
  <c r="D7234" i="1" s="1"/>
  <c r="D7235" i="1" s="1"/>
  <c r="D7236" i="1" s="1"/>
  <c r="D7237" i="1" s="1"/>
  <c r="D7238" i="1" s="1"/>
  <c r="D7239" i="1" s="1"/>
  <c r="D7240" i="1" s="1"/>
  <c r="D7241" i="1" s="1"/>
  <c r="D7242" i="1" s="1"/>
  <c r="D7243" i="1" s="1"/>
  <c r="D7244" i="1" s="1"/>
  <c r="D7245" i="1" s="1"/>
  <c r="D7246" i="1" s="1"/>
  <c r="D7247" i="1" s="1"/>
  <c r="D7248" i="1" s="1"/>
  <c r="D7249" i="1" s="1"/>
  <c r="D7250" i="1" s="1"/>
  <c r="D7251" i="1" s="1"/>
  <c r="D7252" i="1" s="1"/>
  <c r="D7253" i="1" s="1"/>
  <c r="D7254" i="1" s="1"/>
  <c r="D7255" i="1" s="1"/>
  <c r="D7256" i="1" s="1"/>
  <c r="D7257" i="1" s="1"/>
  <c r="D7258" i="1" s="1"/>
  <c r="D7259" i="1" s="1"/>
  <c r="D7260" i="1" s="1"/>
  <c r="D7261" i="1" s="1"/>
  <c r="D7262" i="1" s="1"/>
  <c r="D7263" i="1" s="1"/>
  <c r="A7265" i="1"/>
  <c r="A7266" i="1" s="1"/>
  <c r="A7267" i="1" s="1"/>
  <c r="A7268" i="1" s="1"/>
  <c r="A7269" i="1" s="1"/>
  <c r="A7270" i="1" s="1"/>
  <c r="A7271" i="1" s="1"/>
  <c r="A7272" i="1" s="1"/>
  <c r="A7273" i="1" s="1"/>
  <c r="A7274" i="1" s="1"/>
  <c r="A7275" i="1" s="1"/>
  <c r="A7276" i="1" s="1"/>
  <c r="A7277" i="1" s="1"/>
  <c r="A7278" i="1" s="1"/>
  <c r="A7279" i="1" s="1"/>
  <c r="A7280" i="1" s="1"/>
  <c r="A7281" i="1" s="1"/>
  <c r="A7282" i="1" s="1"/>
  <c r="A7283" i="1" s="1"/>
  <c r="A7284" i="1" s="1"/>
  <c r="C7265" i="1"/>
  <c r="C7266" i="1" s="1"/>
  <c r="C7267" i="1" s="1"/>
  <c r="C7268" i="1" s="1"/>
  <c r="C7269" i="1" s="1"/>
  <c r="C7270" i="1" s="1"/>
  <c r="C7271" i="1" s="1"/>
  <c r="C7272" i="1" s="1"/>
  <c r="C7273" i="1" s="1"/>
  <c r="C7274" i="1" s="1"/>
  <c r="C7275" i="1" s="1"/>
  <c r="C7276" i="1" s="1"/>
  <c r="C7277" i="1" s="1"/>
  <c r="C7278" i="1" s="1"/>
  <c r="C7279" i="1" s="1"/>
  <c r="C7280" i="1" s="1"/>
  <c r="C7281" i="1" s="1"/>
  <c r="C7282" i="1" s="1"/>
  <c r="C7283" i="1" s="1"/>
  <c r="C7284" i="1" s="1"/>
  <c r="D7265" i="1"/>
  <c r="D7266" i="1" s="1"/>
  <c r="D7267" i="1" s="1"/>
  <c r="D7268" i="1" s="1"/>
  <c r="D7269" i="1" s="1"/>
  <c r="D7270" i="1" s="1"/>
  <c r="D7271" i="1" s="1"/>
  <c r="D7272" i="1" s="1"/>
  <c r="D7273" i="1" s="1"/>
  <c r="D7274" i="1" s="1"/>
  <c r="D7275" i="1" s="1"/>
  <c r="D7276" i="1" s="1"/>
  <c r="D7277" i="1" s="1"/>
  <c r="D7278" i="1" s="1"/>
  <c r="D7279" i="1" s="1"/>
  <c r="D7280" i="1" s="1"/>
  <c r="D7281" i="1" s="1"/>
  <c r="D7282" i="1" s="1"/>
  <c r="D7283" i="1" s="1"/>
  <c r="D7284" i="1" s="1"/>
  <c r="A7286" i="1"/>
  <c r="A7287" i="1" s="1"/>
  <c r="A7288" i="1" s="1"/>
  <c r="C7286" i="1"/>
  <c r="C7287" i="1" s="1"/>
  <c r="C7288" i="1" s="1"/>
  <c r="D7286" i="1"/>
  <c r="D7287" i="1" s="1"/>
  <c r="D7288" i="1" s="1"/>
  <c r="A7290" i="1"/>
  <c r="A7291" i="1" s="1"/>
  <c r="A7292" i="1" s="1"/>
  <c r="A7293" i="1" s="1"/>
  <c r="C7290" i="1"/>
  <c r="C7291" i="1" s="1"/>
  <c r="C7292" i="1" s="1"/>
  <c r="C7293" i="1" s="1"/>
  <c r="D7290" i="1"/>
  <c r="D7291" i="1" s="1"/>
  <c r="D7292" i="1" s="1"/>
  <c r="D7293" i="1" s="1"/>
  <c r="A7295" i="1"/>
  <c r="A7296" i="1" s="1"/>
  <c r="A7297" i="1" s="1"/>
  <c r="A7298" i="1" s="1"/>
  <c r="A7299" i="1" s="1"/>
  <c r="C7295" i="1"/>
  <c r="C7296" i="1" s="1"/>
  <c r="C7297" i="1" s="1"/>
  <c r="C7298" i="1" s="1"/>
  <c r="C7299" i="1" s="1"/>
  <c r="D7295" i="1"/>
  <c r="D7296" i="1" s="1"/>
  <c r="D7297" i="1" s="1"/>
  <c r="D7298" i="1" s="1"/>
  <c r="D7299" i="1" s="1"/>
  <c r="A7301" i="1"/>
  <c r="A7302" i="1" s="1"/>
  <c r="A7303" i="1" s="1"/>
  <c r="C7301" i="1"/>
  <c r="C7302" i="1" s="1"/>
  <c r="C7303" i="1" s="1"/>
  <c r="D7301" i="1"/>
  <c r="D7302" i="1" s="1"/>
  <c r="D7303" i="1" s="1"/>
  <c r="A7305" i="1"/>
  <c r="A7306" i="1" s="1"/>
  <c r="A7307" i="1" s="1"/>
  <c r="A7308" i="1" s="1"/>
  <c r="A7309" i="1" s="1"/>
  <c r="A7310" i="1" s="1"/>
  <c r="A7311" i="1" s="1"/>
  <c r="A7312" i="1" s="1"/>
  <c r="A7313" i="1" s="1"/>
  <c r="C7305" i="1"/>
  <c r="C7306" i="1" s="1"/>
  <c r="C7307" i="1" s="1"/>
  <c r="C7308" i="1" s="1"/>
  <c r="C7309" i="1" s="1"/>
  <c r="C7310" i="1" s="1"/>
  <c r="C7311" i="1" s="1"/>
  <c r="C7312" i="1" s="1"/>
  <c r="C7313" i="1" s="1"/>
  <c r="D7305" i="1"/>
  <c r="D7306" i="1" s="1"/>
  <c r="D7307" i="1" s="1"/>
  <c r="D7308" i="1" s="1"/>
  <c r="D7309" i="1" s="1"/>
  <c r="D7310" i="1" s="1"/>
  <c r="D7311" i="1" s="1"/>
  <c r="D7312" i="1" s="1"/>
  <c r="D7313" i="1" s="1"/>
  <c r="A7315" i="1"/>
  <c r="A7316" i="1" s="1"/>
  <c r="A7317" i="1" s="1"/>
  <c r="A7318" i="1" s="1"/>
  <c r="C7315" i="1"/>
  <c r="C7316" i="1" s="1"/>
  <c r="C7317" i="1" s="1"/>
  <c r="C7318" i="1" s="1"/>
  <c r="D7315" i="1"/>
  <c r="D7316" i="1" s="1"/>
  <c r="D7317" i="1" s="1"/>
  <c r="D7318" i="1" s="1"/>
  <c r="A7320" i="1"/>
  <c r="C7320" i="1"/>
  <c r="D7320" i="1"/>
  <c r="A7322" i="1"/>
  <c r="A7323" i="1" s="1"/>
  <c r="C7322" i="1"/>
  <c r="C7323" i="1" s="1"/>
  <c r="D7322" i="1"/>
  <c r="D7323" i="1" s="1"/>
  <c r="A7327" i="1"/>
  <c r="C7327" i="1"/>
  <c r="D7327" i="1"/>
  <c r="A7329" i="1"/>
  <c r="A7330" i="1" s="1"/>
  <c r="A7331" i="1" s="1"/>
  <c r="A7332" i="1" s="1"/>
  <c r="A7333" i="1" s="1"/>
  <c r="A7334" i="1" s="1"/>
  <c r="A7335" i="1" s="1"/>
  <c r="A7336" i="1" s="1"/>
  <c r="A7337" i="1" s="1"/>
  <c r="C7329" i="1"/>
  <c r="C7330" i="1" s="1"/>
  <c r="C7331" i="1" s="1"/>
  <c r="C7332" i="1" s="1"/>
  <c r="C7333" i="1" s="1"/>
  <c r="C7334" i="1" s="1"/>
  <c r="C7335" i="1" s="1"/>
  <c r="C7336" i="1" s="1"/>
  <c r="C7337" i="1" s="1"/>
  <c r="D7329" i="1"/>
  <c r="D7330" i="1" s="1"/>
  <c r="D7331" i="1" s="1"/>
  <c r="D7332" i="1" s="1"/>
  <c r="D7333" i="1" s="1"/>
  <c r="D7334" i="1" s="1"/>
  <c r="D7335" i="1" s="1"/>
  <c r="D7336" i="1" s="1"/>
  <c r="D7337" i="1" s="1"/>
  <c r="A7339" i="1"/>
  <c r="A7340" i="1" s="1"/>
  <c r="A7341" i="1" s="1"/>
  <c r="A7342" i="1" s="1"/>
  <c r="A7343" i="1" s="1"/>
  <c r="A7344" i="1" s="1"/>
  <c r="A7345" i="1" s="1"/>
  <c r="A7346" i="1" s="1"/>
  <c r="C7339" i="1"/>
  <c r="C7340" i="1" s="1"/>
  <c r="C7341" i="1" s="1"/>
  <c r="C7342" i="1" s="1"/>
  <c r="C7343" i="1" s="1"/>
  <c r="C7344" i="1" s="1"/>
  <c r="C7345" i="1" s="1"/>
  <c r="C7346" i="1" s="1"/>
  <c r="D7339" i="1"/>
  <c r="D7340" i="1" s="1"/>
  <c r="D7341" i="1" s="1"/>
  <c r="D7342" i="1" s="1"/>
  <c r="D7343" i="1" s="1"/>
  <c r="D7344" i="1" s="1"/>
  <c r="D7345" i="1" s="1"/>
  <c r="D7346" i="1" s="1"/>
  <c r="A7348" i="1"/>
  <c r="A7349" i="1" s="1"/>
  <c r="A7350" i="1" s="1"/>
  <c r="A7351" i="1" s="1"/>
  <c r="A7352" i="1" s="1"/>
  <c r="A7353" i="1" s="1"/>
  <c r="C7348" i="1"/>
  <c r="C7349" i="1" s="1"/>
  <c r="C7350" i="1" s="1"/>
  <c r="C7351" i="1" s="1"/>
  <c r="C7352" i="1" s="1"/>
  <c r="C7353" i="1" s="1"/>
  <c r="D7348" i="1"/>
  <c r="D7349" i="1" s="1"/>
  <c r="D7350" i="1" s="1"/>
  <c r="D7351" i="1" s="1"/>
  <c r="D7352" i="1" s="1"/>
  <c r="D7353" i="1" s="1"/>
  <c r="A7355" i="1"/>
  <c r="A7356" i="1" s="1"/>
  <c r="A7357" i="1" s="1"/>
  <c r="A7358" i="1" s="1"/>
  <c r="C7355" i="1"/>
  <c r="C7356" i="1" s="1"/>
  <c r="C7357" i="1" s="1"/>
  <c r="C7358" i="1" s="1"/>
  <c r="D7355" i="1"/>
  <c r="D7356" i="1" s="1"/>
  <c r="D7357" i="1" s="1"/>
  <c r="D7358" i="1" s="1"/>
  <c r="A7360" i="1"/>
  <c r="A7361" i="1" s="1"/>
  <c r="A7362" i="1" s="1"/>
  <c r="A7363" i="1" s="1"/>
  <c r="A7364" i="1" s="1"/>
  <c r="A7365" i="1" s="1"/>
  <c r="C7360" i="1"/>
  <c r="C7361" i="1" s="1"/>
  <c r="C7362" i="1" s="1"/>
  <c r="C7363" i="1" s="1"/>
  <c r="C7364" i="1" s="1"/>
  <c r="C7365" i="1" s="1"/>
  <c r="D7360" i="1"/>
  <c r="D7361" i="1" s="1"/>
  <c r="D7362" i="1" s="1"/>
  <c r="D7363" i="1" s="1"/>
  <c r="D7364" i="1" s="1"/>
  <c r="D7365" i="1" s="1"/>
  <c r="A7367" i="1"/>
  <c r="A7368" i="1" s="1"/>
  <c r="A7369" i="1" s="1"/>
  <c r="A7370" i="1" s="1"/>
  <c r="A7371" i="1" s="1"/>
  <c r="A7372" i="1" s="1"/>
  <c r="A7373" i="1" s="1"/>
  <c r="A7374" i="1" s="1"/>
  <c r="A7375" i="1" s="1"/>
  <c r="A7376" i="1" s="1"/>
  <c r="A7377" i="1" s="1"/>
  <c r="A7378" i="1" s="1"/>
  <c r="A7379" i="1" s="1"/>
  <c r="C7367" i="1"/>
  <c r="C7368" i="1" s="1"/>
  <c r="C7369" i="1" s="1"/>
  <c r="C7370" i="1" s="1"/>
  <c r="C7371" i="1" s="1"/>
  <c r="C7372" i="1" s="1"/>
  <c r="C7373" i="1" s="1"/>
  <c r="C7374" i="1" s="1"/>
  <c r="C7375" i="1" s="1"/>
  <c r="C7376" i="1" s="1"/>
  <c r="C7377" i="1" s="1"/>
  <c r="C7378" i="1" s="1"/>
  <c r="C7379" i="1" s="1"/>
  <c r="D7367" i="1"/>
  <c r="D7368" i="1" s="1"/>
  <c r="D7369" i="1" s="1"/>
  <c r="D7370" i="1" s="1"/>
  <c r="D7371" i="1" s="1"/>
  <c r="D7372" i="1" s="1"/>
  <c r="D7373" i="1" s="1"/>
  <c r="D7374" i="1" s="1"/>
  <c r="D7375" i="1" s="1"/>
  <c r="D7376" i="1" s="1"/>
  <c r="D7377" i="1" s="1"/>
  <c r="D7378" i="1" s="1"/>
  <c r="D7379" i="1" s="1"/>
  <c r="A7382" i="1"/>
  <c r="A7383" i="1" s="1"/>
  <c r="C7382" i="1"/>
  <c r="C7383" i="1" s="1"/>
  <c r="D7382" i="1"/>
  <c r="D7383" i="1" s="1"/>
  <c r="A7386" i="1"/>
  <c r="C7386" i="1"/>
  <c r="D7386" i="1"/>
  <c r="A7389" i="1"/>
  <c r="C7389" i="1"/>
  <c r="D7389" i="1"/>
  <c r="A7391" i="1"/>
  <c r="C7391" i="1"/>
  <c r="D7391" i="1"/>
  <c r="A7395" i="1"/>
  <c r="C7395" i="1"/>
  <c r="D7395" i="1"/>
  <c r="A7405" i="1"/>
  <c r="C7405" i="1"/>
  <c r="D7405" i="1"/>
  <c r="A7407" i="1"/>
  <c r="C7407" i="1"/>
  <c r="D7407" i="1"/>
  <c r="A7413" i="1"/>
  <c r="C7413" i="1"/>
  <c r="D7413" i="1"/>
  <c r="A7415" i="1"/>
  <c r="A7416" i="1" s="1"/>
  <c r="A7417" i="1" s="1"/>
  <c r="C7415" i="1"/>
  <c r="C7416" i="1" s="1"/>
  <c r="C7417" i="1" s="1"/>
  <c r="D7415" i="1"/>
  <c r="D7416" i="1" s="1"/>
  <c r="D7417" i="1" s="1"/>
  <c r="A7419" i="1"/>
  <c r="A7420" i="1" s="1"/>
  <c r="A7421" i="1" s="1"/>
  <c r="A7422" i="1" s="1"/>
  <c r="A7423" i="1" s="1"/>
  <c r="A7424" i="1" s="1"/>
  <c r="C7419" i="1"/>
  <c r="C7420" i="1" s="1"/>
  <c r="C7421" i="1" s="1"/>
  <c r="C7422" i="1" s="1"/>
  <c r="C7423" i="1" s="1"/>
  <c r="C7424" i="1" s="1"/>
  <c r="D7419" i="1"/>
  <c r="D7420" i="1" s="1"/>
  <c r="D7421" i="1" s="1"/>
  <c r="D7422" i="1" s="1"/>
  <c r="D7423" i="1" s="1"/>
  <c r="D7424" i="1" s="1"/>
  <c r="A7426" i="1"/>
  <c r="A7427" i="1" s="1"/>
  <c r="C7426" i="1"/>
  <c r="C7427" i="1" s="1"/>
  <c r="D7426" i="1"/>
  <c r="D7427" i="1" s="1"/>
  <c r="A7429" i="1"/>
  <c r="A7430" i="1" s="1"/>
  <c r="A7431" i="1" s="1"/>
  <c r="C7429" i="1"/>
  <c r="C7430" i="1" s="1"/>
  <c r="C7431" i="1" s="1"/>
  <c r="D7429" i="1"/>
  <c r="D7430" i="1" s="1"/>
  <c r="D7431" i="1" s="1"/>
  <c r="A7434" i="1"/>
  <c r="A7435" i="1" s="1"/>
  <c r="C7434" i="1"/>
  <c r="C7435" i="1" s="1"/>
  <c r="D7434" i="1"/>
  <c r="D7435" i="1" s="1"/>
  <c r="A7437" i="1"/>
  <c r="A7438" i="1" s="1"/>
  <c r="C7437" i="1"/>
  <c r="C7438" i="1" s="1"/>
  <c r="D7437" i="1"/>
  <c r="D7438" i="1" s="1"/>
  <c r="A7440" i="1"/>
  <c r="A7441" i="1" s="1"/>
  <c r="C7440" i="1"/>
  <c r="C7441" i="1" s="1"/>
  <c r="D7440" i="1"/>
  <c r="D7441" i="1" s="1"/>
  <c r="A7443" i="1"/>
  <c r="A7444" i="1" s="1"/>
  <c r="A7445" i="1" s="1"/>
  <c r="A7446" i="1" s="1"/>
  <c r="C7443" i="1"/>
  <c r="C7444" i="1" s="1"/>
  <c r="C7445" i="1" s="1"/>
  <c r="C7446" i="1" s="1"/>
  <c r="D7443" i="1"/>
  <c r="D7444" i="1" s="1"/>
  <c r="D7445" i="1" s="1"/>
  <c r="D7446" i="1" s="1"/>
  <c r="A7448" i="1"/>
  <c r="C7448" i="1"/>
  <c r="D7448" i="1"/>
  <c r="A7455" i="1"/>
  <c r="A7456" i="1" s="1"/>
  <c r="A7457" i="1" s="1"/>
  <c r="A7458" i="1" s="1"/>
  <c r="C7455" i="1"/>
  <c r="C7456" i="1" s="1"/>
  <c r="C7457" i="1" s="1"/>
  <c r="C7458" i="1" s="1"/>
  <c r="D7455" i="1"/>
  <c r="D7456" i="1" s="1"/>
  <c r="D7457" i="1" s="1"/>
  <c r="D7458" i="1" s="1"/>
  <c r="A7460" i="1"/>
  <c r="A7461" i="1" s="1"/>
  <c r="A7462" i="1" s="1"/>
  <c r="A7463" i="1" s="1"/>
  <c r="C7460" i="1"/>
  <c r="C7461" i="1" s="1"/>
  <c r="C7462" i="1" s="1"/>
  <c r="C7463" i="1" s="1"/>
  <c r="D7460" i="1"/>
  <c r="D7461" i="1" s="1"/>
  <c r="D7462" i="1" s="1"/>
  <c r="D7463" i="1" s="1"/>
  <c r="A7466" i="1"/>
  <c r="A7467" i="1" s="1"/>
  <c r="A7468" i="1" s="1"/>
  <c r="A7469" i="1" s="1"/>
  <c r="A7470" i="1" s="1"/>
  <c r="A7471" i="1" s="1"/>
  <c r="C7466" i="1"/>
  <c r="C7467" i="1" s="1"/>
  <c r="C7468" i="1" s="1"/>
  <c r="C7469" i="1" s="1"/>
  <c r="C7470" i="1" s="1"/>
  <c r="C7471" i="1" s="1"/>
  <c r="D7466" i="1"/>
  <c r="D7467" i="1" s="1"/>
  <c r="D7468" i="1" s="1"/>
  <c r="D7469" i="1" s="1"/>
  <c r="D7470" i="1" s="1"/>
  <c r="D7471" i="1" s="1"/>
  <c r="A7473" i="1"/>
  <c r="A7474" i="1" s="1"/>
  <c r="A7475" i="1" s="1"/>
  <c r="A7476" i="1" s="1"/>
  <c r="A7477" i="1" s="1"/>
  <c r="C7473" i="1"/>
  <c r="C7474" i="1" s="1"/>
  <c r="C7475" i="1" s="1"/>
  <c r="C7476" i="1" s="1"/>
  <c r="C7477" i="1" s="1"/>
  <c r="D7473" i="1"/>
  <c r="D7474" i="1" s="1"/>
  <c r="D7475" i="1" s="1"/>
  <c r="D7476" i="1" s="1"/>
  <c r="D7477" i="1" s="1"/>
  <c r="A7479" i="1"/>
  <c r="A7480" i="1" s="1"/>
  <c r="A7481" i="1" s="1"/>
  <c r="A7482" i="1" s="1"/>
  <c r="A7483" i="1" s="1"/>
  <c r="A7484" i="1" s="1"/>
  <c r="A7485" i="1" s="1"/>
  <c r="C7479" i="1"/>
  <c r="C7480" i="1" s="1"/>
  <c r="C7481" i="1" s="1"/>
  <c r="C7482" i="1" s="1"/>
  <c r="C7483" i="1" s="1"/>
  <c r="C7484" i="1" s="1"/>
  <c r="C7485" i="1" s="1"/>
  <c r="D7479" i="1"/>
  <c r="D7480" i="1" s="1"/>
  <c r="D7481" i="1" s="1"/>
  <c r="D7482" i="1" s="1"/>
  <c r="D7483" i="1" s="1"/>
  <c r="D7484" i="1" s="1"/>
  <c r="D7485" i="1" s="1"/>
  <c r="A7487" i="1"/>
  <c r="A7488" i="1" s="1"/>
  <c r="A7489" i="1" s="1"/>
  <c r="A7490" i="1" s="1"/>
  <c r="A7491" i="1" s="1"/>
  <c r="A7492" i="1" s="1"/>
  <c r="A7493" i="1" s="1"/>
  <c r="C7487" i="1"/>
  <c r="C7488" i="1" s="1"/>
  <c r="C7489" i="1" s="1"/>
  <c r="C7490" i="1" s="1"/>
  <c r="C7491" i="1" s="1"/>
  <c r="C7492" i="1" s="1"/>
  <c r="C7493" i="1" s="1"/>
  <c r="D7487" i="1"/>
  <c r="D7488" i="1" s="1"/>
  <c r="D7489" i="1" s="1"/>
  <c r="D7490" i="1" s="1"/>
  <c r="D7491" i="1" s="1"/>
  <c r="D7492" i="1" s="1"/>
  <c r="D7493" i="1" s="1"/>
  <c r="A7495" i="1"/>
  <c r="A7496" i="1" s="1"/>
  <c r="A7497" i="1" s="1"/>
  <c r="A7498" i="1" s="1"/>
  <c r="A7499" i="1" s="1"/>
  <c r="A7500" i="1" s="1"/>
  <c r="A7501" i="1" s="1"/>
  <c r="A7502" i="1" s="1"/>
  <c r="A7503" i="1" s="1"/>
  <c r="A7504" i="1" s="1"/>
  <c r="A7505" i="1" s="1"/>
  <c r="A7506" i="1" s="1"/>
  <c r="A7507" i="1" s="1"/>
  <c r="A7508" i="1" s="1"/>
  <c r="A7509" i="1" s="1"/>
  <c r="A7510" i="1" s="1"/>
  <c r="A7511" i="1" s="1"/>
  <c r="A7512" i="1" s="1"/>
  <c r="A7513" i="1" s="1"/>
  <c r="A7514" i="1" s="1"/>
  <c r="A7515" i="1" s="1"/>
  <c r="A7516" i="1" s="1"/>
  <c r="A7517" i="1" s="1"/>
  <c r="A7518" i="1" s="1"/>
  <c r="A7519" i="1" s="1"/>
  <c r="A7520" i="1" s="1"/>
  <c r="A7521" i="1" s="1"/>
  <c r="A7522" i="1" s="1"/>
  <c r="A7523" i="1" s="1"/>
  <c r="A7524" i="1" s="1"/>
  <c r="A7525" i="1" s="1"/>
  <c r="A7526" i="1" s="1"/>
  <c r="A7527" i="1" s="1"/>
  <c r="A7528" i="1" s="1"/>
  <c r="C7495" i="1"/>
  <c r="C7496" i="1" s="1"/>
  <c r="C7497" i="1" s="1"/>
  <c r="C7498" i="1" s="1"/>
  <c r="C7499" i="1" s="1"/>
  <c r="C7500" i="1" s="1"/>
  <c r="C7501" i="1" s="1"/>
  <c r="C7502" i="1" s="1"/>
  <c r="C7503" i="1" s="1"/>
  <c r="C7504" i="1" s="1"/>
  <c r="C7505" i="1" s="1"/>
  <c r="C7506" i="1" s="1"/>
  <c r="C7507" i="1" s="1"/>
  <c r="C7508" i="1" s="1"/>
  <c r="C7509" i="1" s="1"/>
  <c r="C7510" i="1" s="1"/>
  <c r="C7511" i="1" s="1"/>
  <c r="C7512" i="1" s="1"/>
  <c r="C7513" i="1" s="1"/>
  <c r="C7514" i="1" s="1"/>
  <c r="C7515" i="1" s="1"/>
  <c r="C7516" i="1" s="1"/>
  <c r="C7517" i="1" s="1"/>
  <c r="C7518" i="1" s="1"/>
  <c r="C7519" i="1" s="1"/>
  <c r="C7520" i="1" s="1"/>
  <c r="C7521" i="1" s="1"/>
  <c r="C7522" i="1" s="1"/>
  <c r="C7523" i="1" s="1"/>
  <c r="C7524" i="1" s="1"/>
  <c r="C7525" i="1" s="1"/>
  <c r="C7526" i="1" s="1"/>
  <c r="C7527" i="1" s="1"/>
  <c r="C7528" i="1" s="1"/>
  <c r="D7495" i="1"/>
  <c r="D7496" i="1" s="1"/>
  <c r="D7497" i="1" s="1"/>
  <c r="D7498" i="1" s="1"/>
  <c r="D7499" i="1" s="1"/>
  <c r="D7500" i="1" s="1"/>
  <c r="D7501" i="1" s="1"/>
  <c r="D7502" i="1" s="1"/>
  <c r="D7503" i="1" s="1"/>
  <c r="D7504" i="1" s="1"/>
  <c r="D7505" i="1" s="1"/>
  <c r="D7506" i="1" s="1"/>
  <c r="D7507" i="1" s="1"/>
  <c r="D7508" i="1" s="1"/>
  <c r="D7509" i="1" s="1"/>
  <c r="D7510" i="1" s="1"/>
  <c r="D7511" i="1" s="1"/>
  <c r="D7512" i="1" s="1"/>
  <c r="D7513" i="1" s="1"/>
  <c r="D7514" i="1" s="1"/>
  <c r="D7515" i="1" s="1"/>
  <c r="D7516" i="1" s="1"/>
  <c r="D7517" i="1" s="1"/>
  <c r="D7518" i="1" s="1"/>
  <c r="D7519" i="1" s="1"/>
  <c r="D7520" i="1" s="1"/>
  <c r="D7521" i="1" s="1"/>
  <c r="D7522" i="1" s="1"/>
  <c r="D7523" i="1" s="1"/>
  <c r="D7524" i="1" s="1"/>
  <c r="D7525" i="1" s="1"/>
  <c r="D7526" i="1" s="1"/>
  <c r="D7527" i="1" s="1"/>
  <c r="D7528" i="1" s="1"/>
  <c r="A7530" i="1"/>
  <c r="A7531" i="1" s="1"/>
  <c r="A7532" i="1" s="1"/>
  <c r="A7533" i="1" s="1"/>
  <c r="C7530" i="1"/>
  <c r="C7531" i="1" s="1"/>
  <c r="C7532" i="1" s="1"/>
  <c r="C7533" i="1" s="1"/>
  <c r="D7530" i="1"/>
  <c r="D7531" i="1" s="1"/>
  <c r="D7532" i="1" s="1"/>
  <c r="D7533" i="1" s="1"/>
  <c r="A7535" i="1"/>
  <c r="A7536" i="1" s="1"/>
  <c r="A7537" i="1" s="1"/>
  <c r="C7535" i="1"/>
  <c r="C7536" i="1" s="1"/>
  <c r="C7537" i="1" s="1"/>
  <c r="D7535" i="1"/>
  <c r="D7536" i="1" s="1"/>
  <c r="D7537" i="1" s="1"/>
  <c r="A7540" i="1"/>
  <c r="C7540" i="1"/>
  <c r="D7540" i="1"/>
  <c r="A7542" i="1"/>
  <c r="A7543" i="1" s="1"/>
  <c r="C7542" i="1"/>
  <c r="C7543" i="1" s="1"/>
  <c r="D7542" i="1"/>
  <c r="D7543" i="1" s="1"/>
  <c r="A7545" i="1"/>
  <c r="A7546" i="1" s="1"/>
  <c r="A7547" i="1" s="1"/>
  <c r="A7548" i="1" s="1"/>
  <c r="C7545" i="1"/>
  <c r="C7546" i="1" s="1"/>
  <c r="C7547" i="1" s="1"/>
  <c r="C7548" i="1" s="1"/>
  <c r="D7545" i="1"/>
  <c r="D7546" i="1" s="1"/>
  <c r="D7547" i="1" s="1"/>
  <c r="D7548" i="1" s="1"/>
  <c r="A7550" i="1"/>
  <c r="A7551" i="1" s="1"/>
  <c r="A7552" i="1" s="1"/>
  <c r="A7553" i="1" s="1"/>
  <c r="C7550" i="1"/>
  <c r="C7551" i="1" s="1"/>
  <c r="C7552" i="1" s="1"/>
  <c r="C7553" i="1" s="1"/>
  <c r="D7550" i="1"/>
  <c r="D7551" i="1" s="1"/>
  <c r="D7552" i="1" s="1"/>
  <c r="D7553" i="1" s="1"/>
  <c r="A7555" i="1"/>
  <c r="A7556" i="1" s="1"/>
  <c r="A7557" i="1" s="1"/>
  <c r="A7558" i="1" s="1"/>
  <c r="A7559" i="1" s="1"/>
  <c r="A7560" i="1" s="1"/>
  <c r="C7555" i="1"/>
  <c r="C7556" i="1" s="1"/>
  <c r="C7557" i="1" s="1"/>
  <c r="C7558" i="1" s="1"/>
  <c r="C7559" i="1" s="1"/>
  <c r="C7560" i="1" s="1"/>
  <c r="D7555" i="1"/>
  <c r="D7556" i="1" s="1"/>
  <c r="D7557" i="1" s="1"/>
  <c r="D7558" i="1" s="1"/>
  <c r="D7559" i="1" s="1"/>
  <c r="D7560" i="1" s="1"/>
  <c r="A7562" i="1"/>
  <c r="A7563" i="1" s="1"/>
  <c r="A7564" i="1" s="1"/>
  <c r="C7562" i="1"/>
  <c r="C7563" i="1" s="1"/>
  <c r="C7564" i="1" s="1"/>
  <c r="D7562" i="1"/>
  <c r="D7563" i="1" s="1"/>
  <c r="D7564" i="1" s="1"/>
  <c r="A7566" i="1"/>
  <c r="A7567" i="1" s="1"/>
  <c r="A7568" i="1" s="1"/>
  <c r="A7569" i="1" s="1"/>
  <c r="A7570" i="1" s="1"/>
  <c r="A7571" i="1" s="1"/>
  <c r="A7572" i="1" s="1"/>
  <c r="A7573" i="1" s="1"/>
  <c r="A7574" i="1" s="1"/>
  <c r="A7575" i="1" s="1"/>
  <c r="A7576" i="1" s="1"/>
  <c r="A7577" i="1" s="1"/>
  <c r="A7578" i="1" s="1"/>
  <c r="A7579" i="1" s="1"/>
  <c r="A7580" i="1" s="1"/>
  <c r="A7581" i="1" s="1"/>
  <c r="A7582" i="1" s="1"/>
  <c r="A7583" i="1" s="1"/>
  <c r="A7584" i="1" s="1"/>
  <c r="A7585" i="1" s="1"/>
  <c r="A7586" i="1" s="1"/>
  <c r="A7587" i="1" s="1"/>
  <c r="A7588" i="1" s="1"/>
  <c r="C7566" i="1"/>
  <c r="C7567" i="1" s="1"/>
  <c r="C7568" i="1" s="1"/>
  <c r="C7569" i="1" s="1"/>
  <c r="C7570" i="1" s="1"/>
  <c r="C7571" i="1" s="1"/>
  <c r="C7572" i="1" s="1"/>
  <c r="C7573" i="1" s="1"/>
  <c r="C7574" i="1" s="1"/>
  <c r="C7575" i="1" s="1"/>
  <c r="C7576" i="1" s="1"/>
  <c r="C7577" i="1" s="1"/>
  <c r="C7578" i="1" s="1"/>
  <c r="C7579" i="1" s="1"/>
  <c r="C7580" i="1" s="1"/>
  <c r="C7581" i="1" s="1"/>
  <c r="C7582" i="1" s="1"/>
  <c r="C7583" i="1" s="1"/>
  <c r="C7584" i="1" s="1"/>
  <c r="C7585" i="1" s="1"/>
  <c r="C7586" i="1" s="1"/>
  <c r="C7587" i="1" s="1"/>
  <c r="C7588" i="1" s="1"/>
  <c r="D7566" i="1"/>
  <c r="D7567" i="1" s="1"/>
  <c r="D7568" i="1" s="1"/>
  <c r="D7569" i="1" s="1"/>
  <c r="D7570" i="1" s="1"/>
  <c r="D7571" i="1" s="1"/>
  <c r="D7572" i="1" s="1"/>
  <c r="D7573" i="1" s="1"/>
  <c r="D7574" i="1" s="1"/>
  <c r="D7575" i="1" s="1"/>
  <c r="D7576" i="1" s="1"/>
  <c r="D7577" i="1" s="1"/>
  <c r="D7578" i="1" s="1"/>
  <c r="D7579" i="1" s="1"/>
  <c r="D7580" i="1" s="1"/>
  <c r="D7581" i="1" s="1"/>
  <c r="D7582" i="1" s="1"/>
  <c r="D7583" i="1" s="1"/>
  <c r="D7584" i="1" s="1"/>
  <c r="D7585" i="1" s="1"/>
  <c r="D7586" i="1" s="1"/>
  <c r="D7587" i="1" s="1"/>
  <c r="D7588" i="1" s="1"/>
  <c r="A7590" i="1"/>
  <c r="C7590" i="1"/>
  <c r="D7590" i="1"/>
  <c r="A7592" i="1"/>
  <c r="C7592" i="1"/>
  <c r="D7592" i="1"/>
  <c r="A7594" i="1"/>
  <c r="A7595" i="1" s="1"/>
  <c r="C7594" i="1"/>
  <c r="C7595" i="1" s="1"/>
  <c r="D7594" i="1"/>
  <c r="D7595" i="1" s="1"/>
  <c r="A7597" i="1"/>
  <c r="A7598" i="1" s="1"/>
  <c r="A7599" i="1" s="1"/>
  <c r="C7597" i="1"/>
  <c r="C7598" i="1" s="1"/>
  <c r="C7599" i="1" s="1"/>
  <c r="D7597" i="1"/>
  <c r="D7598" i="1" s="1"/>
  <c r="D7599" i="1" s="1"/>
  <c r="A7604" i="1"/>
  <c r="A7605" i="1" s="1"/>
  <c r="A7606" i="1" s="1"/>
  <c r="A7607" i="1" s="1"/>
  <c r="A7608" i="1" s="1"/>
  <c r="A7609" i="1" s="1"/>
  <c r="C7604" i="1"/>
  <c r="C7605" i="1" s="1"/>
  <c r="C7606" i="1" s="1"/>
  <c r="C7607" i="1" s="1"/>
  <c r="C7608" i="1" s="1"/>
  <c r="C7609" i="1" s="1"/>
  <c r="D7604" i="1"/>
  <c r="D7605" i="1" s="1"/>
  <c r="D7606" i="1" s="1"/>
  <c r="D7607" i="1" s="1"/>
  <c r="D7608" i="1" s="1"/>
  <c r="D7609" i="1" s="1"/>
  <c r="A7611" i="1"/>
  <c r="A7612" i="1" s="1"/>
  <c r="A7613" i="1" s="1"/>
  <c r="A7614" i="1" s="1"/>
  <c r="A7615" i="1" s="1"/>
  <c r="C7611" i="1"/>
  <c r="C7612" i="1" s="1"/>
  <c r="C7613" i="1" s="1"/>
  <c r="C7614" i="1" s="1"/>
  <c r="C7615" i="1" s="1"/>
  <c r="D7611" i="1"/>
  <c r="D7612" i="1" s="1"/>
  <c r="D7613" i="1" s="1"/>
  <c r="D7614" i="1" s="1"/>
  <c r="D7615" i="1" s="1"/>
  <c r="A7617" i="1"/>
  <c r="C7617" i="1"/>
  <c r="D7617" i="1"/>
  <c r="A7619" i="1"/>
  <c r="A7620" i="1" s="1"/>
  <c r="A7621" i="1" s="1"/>
  <c r="A7622" i="1" s="1"/>
  <c r="A7623" i="1" s="1"/>
  <c r="A7624" i="1" s="1"/>
  <c r="A7625" i="1" s="1"/>
  <c r="A7626" i="1" s="1"/>
  <c r="A7627" i="1" s="1"/>
  <c r="A7628" i="1" s="1"/>
  <c r="C7619" i="1"/>
  <c r="C7620" i="1" s="1"/>
  <c r="C7621" i="1" s="1"/>
  <c r="C7622" i="1" s="1"/>
  <c r="C7623" i="1" s="1"/>
  <c r="C7624" i="1" s="1"/>
  <c r="C7625" i="1" s="1"/>
  <c r="C7626" i="1" s="1"/>
  <c r="C7627" i="1" s="1"/>
  <c r="C7628" i="1" s="1"/>
  <c r="D7619" i="1"/>
  <c r="D7620" i="1" s="1"/>
  <c r="D7621" i="1" s="1"/>
  <c r="D7622" i="1" s="1"/>
  <c r="D7623" i="1" s="1"/>
  <c r="D7624" i="1" s="1"/>
  <c r="D7625" i="1" s="1"/>
  <c r="D7626" i="1" s="1"/>
  <c r="D7627" i="1" s="1"/>
  <c r="D7628" i="1" s="1"/>
  <c r="A7630" i="1"/>
  <c r="A7631" i="1" s="1"/>
  <c r="A7632" i="1" s="1"/>
  <c r="A7633" i="1" s="1"/>
  <c r="A7634" i="1" s="1"/>
  <c r="A7635" i="1" s="1"/>
  <c r="A7636" i="1" s="1"/>
  <c r="A7637" i="1" s="1"/>
  <c r="A7638" i="1" s="1"/>
  <c r="A7639" i="1" s="1"/>
  <c r="A7640" i="1" s="1"/>
  <c r="A7641" i="1" s="1"/>
  <c r="A7642" i="1" s="1"/>
  <c r="A7643" i="1" s="1"/>
  <c r="A7644" i="1" s="1"/>
  <c r="A7645" i="1" s="1"/>
  <c r="A7646" i="1" s="1"/>
  <c r="A7647" i="1" s="1"/>
  <c r="A7648" i="1" s="1"/>
  <c r="A7649" i="1" s="1"/>
  <c r="A7650" i="1" s="1"/>
  <c r="A7651" i="1" s="1"/>
  <c r="A7652" i="1" s="1"/>
  <c r="A7653" i="1" s="1"/>
  <c r="A7654" i="1" s="1"/>
  <c r="A7655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1" i="1" s="1"/>
  <c r="A7672" i="1" s="1"/>
  <c r="A7673" i="1" s="1"/>
  <c r="A7674" i="1" s="1"/>
  <c r="A7675" i="1" s="1"/>
  <c r="A7676" i="1" s="1"/>
  <c r="A7677" i="1" s="1"/>
  <c r="A7678" i="1" s="1"/>
  <c r="A7679" i="1" s="1"/>
  <c r="A7680" i="1" s="1"/>
  <c r="A7681" i="1" s="1"/>
  <c r="A7682" i="1" s="1"/>
  <c r="A7683" i="1" s="1"/>
  <c r="A7684" i="1" s="1"/>
  <c r="A7685" i="1" s="1"/>
  <c r="A7686" i="1" s="1"/>
  <c r="A7687" i="1" s="1"/>
  <c r="A7688" i="1" s="1"/>
  <c r="A7689" i="1" s="1"/>
  <c r="A7690" i="1" s="1"/>
  <c r="A7691" i="1" s="1"/>
  <c r="A7692" i="1" s="1"/>
  <c r="A7693" i="1" s="1"/>
  <c r="A7694" i="1" s="1"/>
  <c r="A7695" i="1" s="1"/>
  <c r="A7696" i="1" s="1"/>
  <c r="A7697" i="1" s="1"/>
  <c r="A7698" i="1" s="1"/>
  <c r="A7699" i="1" s="1"/>
  <c r="A7700" i="1" s="1"/>
  <c r="A7701" i="1" s="1"/>
  <c r="A7702" i="1" s="1"/>
  <c r="A7703" i="1" s="1"/>
  <c r="A7704" i="1" s="1"/>
  <c r="A7705" i="1" s="1"/>
  <c r="A7706" i="1" s="1"/>
  <c r="A7707" i="1" s="1"/>
  <c r="A7708" i="1" s="1"/>
  <c r="A7709" i="1" s="1"/>
  <c r="A7710" i="1" s="1"/>
  <c r="A7711" i="1" s="1"/>
  <c r="A7712" i="1" s="1"/>
  <c r="A7713" i="1" s="1"/>
  <c r="A7714" i="1" s="1"/>
  <c r="A7715" i="1" s="1"/>
  <c r="A7716" i="1" s="1"/>
  <c r="A7717" i="1" s="1"/>
  <c r="A7718" i="1" s="1"/>
  <c r="C7630" i="1"/>
  <c r="C7631" i="1" s="1"/>
  <c r="C7632" i="1" s="1"/>
  <c r="C7633" i="1" s="1"/>
  <c r="C7634" i="1" s="1"/>
  <c r="C7635" i="1" s="1"/>
  <c r="C7636" i="1" s="1"/>
  <c r="C7637" i="1" s="1"/>
  <c r="C7638" i="1" s="1"/>
  <c r="C7639" i="1" s="1"/>
  <c r="C7640" i="1" s="1"/>
  <c r="C7641" i="1" s="1"/>
  <c r="C7642" i="1" s="1"/>
  <c r="C7643" i="1" s="1"/>
  <c r="C7644" i="1" s="1"/>
  <c r="C7645" i="1" s="1"/>
  <c r="C7646" i="1" s="1"/>
  <c r="C7647" i="1" s="1"/>
  <c r="C7648" i="1" s="1"/>
  <c r="C7649" i="1" s="1"/>
  <c r="C7650" i="1" s="1"/>
  <c r="C7651" i="1" s="1"/>
  <c r="C7652" i="1" s="1"/>
  <c r="C7653" i="1" s="1"/>
  <c r="C7654" i="1" s="1"/>
  <c r="C7655" i="1" s="1"/>
  <c r="C7656" i="1" s="1"/>
  <c r="C7657" i="1" s="1"/>
  <c r="C7658" i="1" s="1"/>
  <c r="C7659" i="1" s="1"/>
  <c r="C7660" i="1" s="1"/>
  <c r="C7661" i="1" s="1"/>
  <c r="C7662" i="1" s="1"/>
  <c r="C7663" i="1" s="1"/>
  <c r="C7664" i="1" s="1"/>
  <c r="C7665" i="1" s="1"/>
  <c r="C7666" i="1" s="1"/>
  <c r="C7667" i="1" s="1"/>
  <c r="C7668" i="1" s="1"/>
  <c r="C7669" i="1" s="1"/>
  <c r="C7670" i="1" s="1"/>
  <c r="C7671" i="1" s="1"/>
  <c r="C7672" i="1" s="1"/>
  <c r="C7673" i="1" s="1"/>
  <c r="C7674" i="1" s="1"/>
  <c r="C7675" i="1" s="1"/>
  <c r="C7676" i="1" s="1"/>
  <c r="C7677" i="1" s="1"/>
  <c r="C7678" i="1" s="1"/>
  <c r="C7679" i="1" s="1"/>
  <c r="C7680" i="1" s="1"/>
  <c r="C7681" i="1" s="1"/>
  <c r="C7682" i="1" s="1"/>
  <c r="C7683" i="1" s="1"/>
  <c r="C7684" i="1" s="1"/>
  <c r="C7685" i="1" s="1"/>
  <c r="C7686" i="1" s="1"/>
  <c r="C7687" i="1" s="1"/>
  <c r="C7688" i="1" s="1"/>
  <c r="C7689" i="1" s="1"/>
  <c r="C7690" i="1" s="1"/>
  <c r="C7691" i="1" s="1"/>
  <c r="C7692" i="1" s="1"/>
  <c r="C7693" i="1" s="1"/>
  <c r="C7694" i="1" s="1"/>
  <c r="C7695" i="1" s="1"/>
  <c r="C7696" i="1" s="1"/>
  <c r="C7697" i="1" s="1"/>
  <c r="C7698" i="1" s="1"/>
  <c r="C7699" i="1" s="1"/>
  <c r="C7700" i="1" s="1"/>
  <c r="C7701" i="1" s="1"/>
  <c r="C7702" i="1" s="1"/>
  <c r="C7703" i="1" s="1"/>
  <c r="C7704" i="1" s="1"/>
  <c r="C7705" i="1" s="1"/>
  <c r="C7706" i="1" s="1"/>
  <c r="C7707" i="1" s="1"/>
  <c r="C7708" i="1" s="1"/>
  <c r="C7709" i="1" s="1"/>
  <c r="C7710" i="1" s="1"/>
  <c r="C7711" i="1" s="1"/>
  <c r="C7712" i="1" s="1"/>
  <c r="C7713" i="1" s="1"/>
  <c r="C7714" i="1" s="1"/>
  <c r="C7715" i="1" s="1"/>
  <c r="C7716" i="1" s="1"/>
  <c r="C7717" i="1" s="1"/>
  <c r="C7718" i="1" s="1"/>
  <c r="D7630" i="1"/>
  <c r="D7631" i="1" s="1"/>
  <c r="D7632" i="1" s="1"/>
  <c r="D7633" i="1" s="1"/>
  <c r="D7634" i="1" s="1"/>
  <c r="D7635" i="1" s="1"/>
  <c r="D7636" i="1" s="1"/>
  <c r="D7637" i="1" s="1"/>
  <c r="D7638" i="1" s="1"/>
  <c r="D7639" i="1" s="1"/>
  <c r="D7640" i="1" s="1"/>
  <c r="D7641" i="1" s="1"/>
  <c r="D7642" i="1" s="1"/>
  <c r="D7643" i="1" s="1"/>
  <c r="D7644" i="1" s="1"/>
  <c r="D7645" i="1" s="1"/>
  <c r="D7646" i="1" s="1"/>
  <c r="D7647" i="1" s="1"/>
  <c r="D7648" i="1" s="1"/>
  <c r="D7649" i="1" s="1"/>
  <c r="D7650" i="1" s="1"/>
  <c r="D7651" i="1" s="1"/>
  <c r="D7652" i="1" s="1"/>
  <c r="D7653" i="1" s="1"/>
  <c r="D7654" i="1" s="1"/>
  <c r="D7655" i="1" s="1"/>
  <c r="D7656" i="1" s="1"/>
  <c r="D7657" i="1" s="1"/>
  <c r="D7658" i="1" s="1"/>
  <c r="D7659" i="1" s="1"/>
  <c r="D7660" i="1" s="1"/>
  <c r="D7661" i="1" s="1"/>
  <c r="D7662" i="1" s="1"/>
  <c r="D7663" i="1" s="1"/>
  <c r="D7664" i="1" s="1"/>
  <c r="D7665" i="1" s="1"/>
  <c r="D7666" i="1" s="1"/>
  <c r="D7667" i="1" s="1"/>
  <c r="D7668" i="1" s="1"/>
  <c r="D7669" i="1" s="1"/>
  <c r="D7670" i="1" s="1"/>
  <c r="D7671" i="1" s="1"/>
  <c r="D7672" i="1" s="1"/>
  <c r="D7673" i="1" s="1"/>
  <c r="D7674" i="1" s="1"/>
  <c r="D7675" i="1" s="1"/>
  <c r="D7676" i="1" s="1"/>
  <c r="D7677" i="1" s="1"/>
  <c r="D7678" i="1" s="1"/>
  <c r="D7679" i="1" s="1"/>
  <c r="D7680" i="1" s="1"/>
  <c r="D7681" i="1" s="1"/>
  <c r="D7682" i="1" s="1"/>
  <c r="D7683" i="1" s="1"/>
  <c r="D7684" i="1" s="1"/>
  <c r="D7685" i="1" s="1"/>
  <c r="D7686" i="1" s="1"/>
  <c r="D7687" i="1" s="1"/>
  <c r="D7688" i="1" s="1"/>
  <c r="D7689" i="1" s="1"/>
  <c r="D7690" i="1" s="1"/>
  <c r="D7691" i="1" s="1"/>
  <c r="D7692" i="1" s="1"/>
  <c r="D7693" i="1" s="1"/>
  <c r="D7694" i="1" s="1"/>
  <c r="D7695" i="1" s="1"/>
  <c r="D7696" i="1" s="1"/>
  <c r="D7697" i="1" s="1"/>
  <c r="D7698" i="1" s="1"/>
  <c r="D7699" i="1" s="1"/>
  <c r="D7700" i="1" s="1"/>
  <c r="D7701" i="1" s="1"/>
  <c r="D7702" i="1" s="1"/>
  <c r="D7703" i="1" s="1"/>
  <c r="D7704" i="1" s="1"/>
  <c r="D7705" i="1" s="1"/>
  <c r="D7706" i="1" s="1"/>
  <c r="D7707" i="1" s="1"/>
  <c r="D7708" i="1" s="1"/>
  <c r="D7709" i="1" s="1"/>
  <c r="D7710" i="1" s="1"/>
  <c r="D7711" i="1" s="1"/>
  <c r="D7712" i="1" s="1"/>
  <c r="D7713" i="1" s="1"/>
  <c r="D7714" i="1" s="1"/>
  <c r="D7715" i="1" s="1"/>
  <c r="D7716" i="1" s="1"/>
  <c r="D7717" i="1" s="1"/>
  <c r="D7718" i="1" s="1"/>
  <c r="A7720" i="1"/>
  <c r="A7721" i="1" s="1"/>
  <c r="A7722" i="1" s="1"/>
  <c r="A7723" i="1" s="1"/>
  <c r="A7724" i="1" s="1"/>
  <c r="A7725" i="1" s="1"/>
  <c r="A7726" i="1" s="1"/>
  <c r="A7727" i="1" s="1"/>
  <c r="A7728" i="1" s="1"/>
  <c r="A7729" i="1" s="1"/>
  <c r="A7730" i="1" s="1"/>
  <c r="A7731" i="1" s="1"/>
  <c r="A7732" i="1" s="1"/>
  <c r="A7733" i="1" s="1"/>
  <c r="A7734" i="1" s="1"/>
  <c r="A7735" i="1" s="1"/>
  <c r="A7736" i="1" s="1"/>
  <c r="A7737" i="1" s="1"/>
  <c r="A7738" i="1" s="1"/>
  <c r="A7739" i="1" s="1"/>
  <c r="A7740" i="1" s="1"/>
  <c r="A7741" i="1" s="1"/>
  <c r="A7742" i="1" s="1"/>
  <c r="A7743" i="1" s="1"/>
  <c r="A7744" i="1" s="1"/>
  <c r="A7745" i="1" s="1"/>
  <c r="A7746" i="1" s="1"/>
  <c r="A7747" i="1" s="1"/>
  <c r="A7748" i="1" s="1"/>
  <c r="A7749" i="1" s="1"/>
  <c r="A7750" i="1" s="1"/>
  <c r="A7751" i="1" s="1"/>
  <c r="A7752" i="1" s="1"/>
  <c r="A7753" i="1" s="1"/>
  <c r="A7754" i="1" s="1"/>
  <c r="A7755" i="1" s="1"/>
  <c r="A7756" i="1" s="1"/>
  <c r="A7757" i="1" s="1"/>
  <c r="A7758" i="1" s="1"/>
  <c r="A7759" i="1" s="1"/>
  <c r="A7760" i="1" s="1"/>
  <c r="A7761" i="1" s="1"/>
  <c r="A7762" i="1" s="1"/>
  <c r="A7763" i="1" s="1"/>
  <c r="A7764" i="1" s="1"/>
  <c r="A7765" i="1" s="1"/>
  <c r="A7766" i="1" s="1"/>
  <c r="A7767" i="1" s="1"/>
  <c r="A7768" i="1" s="1"/>
  <c r="A7769" i="1" s="1"/>
  <c r="A7770" i="1" s="1"/>
  <c r="A7771" i="1" s="1"/>
  <c r="A7772" i="1" s="1"/>
  <c r="A7773" i="1" s="1"/>
  <c r="A7774" i="1" s="1"/>
  <c r="A7775" i="1" s="1"/>
  <c r="A7776" i="1" s="1"/>
  <c r="A7777" i="1" s="1"/>
  <c r="A7778" i="1" s="1"/>
  <c r="A7779" i="1" s="1"/>
  <c r="A7780" i="1" s="1"/>
  <c r="A7781" i="1" s="1"/>
  <c r="A7782" i="1" s="1"/>
  <c r="A7783" i="1" s="1"/>
  <c r="A7784" i="1" s="1"/>
  <c r="A7785" i="1" s="1"/>
  <c r="A7786" i="1" s="1"/>
  <c r="A7787" i="1" s="1"/>
  <c r="A7788" i="1" s="1"/>
  <c r="A7789" i="1" s="1"/>
  <c r="A7790" i="1" s="1"/>
  <c r="A7791" i="1" s="1"/>
  <c r="A7792" i="1" s="1"/>
  <c r="A7793" i="1" s="1"/>
  <c r="A7794" i="1" s="1"/>
  <c r="A7795" i="1" s="1"/>
  <c r="A7796" i="1" s="1"/>
  <c r="A7797" i="1" s="1"/>
  <c r="A7798" i="1" s="1"/>
  <c r="A7799" i="1" s="1"/>
  <c r="A7800" i="1" s="1"/>
  <c r="A7801" i="1" s="1"/>
  <c r="A7802" i="1" s="1"/>
  <c r="A7803" i="1" s="1"/>
  <c r="A7804" i="1" s="1"/>
  <c r="A7805" i="1" s="1"/>
  <c r="A7806" i="1" s="1"/>
  <c r="A7807" i="1" s="1"/>
  <c r="A7808" i="1" s="1"/>
  <c r="A7809" i="1" s="1"/>
  <c r="A7810" i="1" s="1"/>
  <c r="A7811" i="1" s="1"/>
  <c r="A7812" i="1" s="1"/>
  <c r="A7813" i="1" s="1"/>
  <c r="A7814" i="1" s="1"/>
  <c r="A7815" i="1" s="1"/>
  <c r="A7816" i="1" s="1"/>
  <c r="A7817" i="1" s="1"/>
  <c r="A7818" i="1" s="1"/>
  <c r="A7819" i="1" s="1"/>
  <c r="A7820" i="1" s="1"/>
  <c r="A7821" i="1" s="1"/>
  <c r="A7822" i="1" s="1"/>
  <c r="A7823" i="1" s="1"/>
  <c r="A7824" i="1" s="1"/>
  <c r="A7825" i="1" s="1"/>
  <c r="A7826" i="1" s="1"/>
  <c r="A7827" i="1" s="1"/>
  <c r="A7828" i="1" s="1"/>
  <c r="A7829" i="1" s="1"/>
  <c r="A7830" i="1" s="1"/>
  <c r="A7831" i="1" s="1"/>
  <c r="A7832" i="1" s="1"/>
  <c r="A7833" i="1" s="1"/>
  <c r="A7834" i="1" s="1"/>
  <c r="A7835" i="1" s="1"/>
  <c r="A7836" i="1" s="1"/>
  <c r="A7837" i="1" s="1"/>
  <c r="A7838" i="1" s="1"/>
  <c r="A7839" i="1" s="1"/>
  <c r="A7840" i="1" s="1"/>
  <c r="A7841" i="1" s="1"/>
  <c r="A7842" i="1" s="1"/>
  <c r="C7720" i="1"/>
  <c r="C7721" i="1" s="1"/>
  <c r="C7722" i="1" s="1"/>
  <c r="C7723" i="1" s="1"/>
  <c r="C7724" i="1" s="1"/>
  <c r="C7725" i="1" s="1"/>
  <c r="C7726" i="1" s="1"/>
  <c r="C7727" i="1" s="1"/>
  <c r="C7728" i="1" s="1"/>
  <c r="C7729" i="1" s="1"/>
  <c r="C7730" i="1" s="1"/>
  <c r="C7731" i="1" s="1"/>
  <c r="C7732" i="1" s="1"/>
  <c r="C7733" i="1" s="1"/>
  <c r="C7734" i="1" s="1"/>
  <c r="C7735" i="1" s="1"/>
  <c r="C7736" i="1" s="1"/>
  <c r="C7737" i="1" s="1"/>
  <c r="C7738" i="1" s="1"/>
  <c r="C7739" i="1" s="1"/>
  <c r="C7740" i="1" s="1"/>
  <c r="C7741" i="1" s="1"/>
  <c r="C7742" i="1" s="1"/>
  <c r="C7743" i="1" s="1"/>
  <c r="C7744" i="1" s="1"/>
  <c r="C7745" i="1" s="1"/>
  <c r="C7746" i="1" s="1"/>
  <c r="C7747" i="1" s="1"/>
  <c r="C7748" i="1" s="1"/>
  <c r="C7749" i="1" s="1"/>
  <c r="C7750" i="1" s="1"/>
  <c r="C7751" i="1" s="1"/>
  <c r="C7752" i="1" s="1"/>
  <c r="C7753" i="1" s="1"/>
  <c r="C7754" i="1" s="1"/>
  <c r="C7755" i="1" s="1"/>
  <c r="C7756" i="1" s="1"/>
  <c r="C7757" i="1" s="1"/>
  <c r="C7758" i="1" s="1"/>
  <c r="C7759" i="1" s="1"/>
  <c r="C7760" i="1" s="1"/>
  <c r="C7761" i="1" s="1"/>
  <c r="C7762" i="1" s="1"/>
  <c r="C7763" i="1" s="1"/>
  <c r="C7764" i="1" s="1"/>
  <c r="C7765" i="1" s="1"/>
  <c r="C7766" i="1" s="1"/>
  <c r="C7767" i="1" s="1"/>
  <c r="C7768" i="1" s="1"/>
  <c r="C7769" i="1" s="1"/>
  <c r="C7770" i="1" s="1"/>
  <c r="C7771" i="1" s="1"/>
  <c r="C7772" i="1" s="1"/>
  <c r="C7773" i="1" s="1"/>
  <c r="C7774" i="1" s="1"/>
  <c r="C7775" i="1" s="1"/>
  <c r="C7776" i="1" s="1"/>
  <c r="C7777" i="1" s="1"/>
  <c r="C7778" i="1" s="1"/>
  <c r="C7779" i="1" s="1"/>
  <c r="C7780" i="1" s="1"/>
  <c r="C7781" i="1" s="1"/>
  <c r="C7782" i="1" s="1"/>
  <c r="C7783" i="1" s="1"/>
  <c r="C7784" i="1" s="1"/>
  <c r="C7785" i="1" s="1"/>
  <c r="C7786" i="1" s="1"/>
  <c r="C7787" i="1" s="1"/>
  <c r="C7788" i="1" s="1"/>
  <c r="C7789" i="1" s="1"/>
  <c r="C7790" i="1" s="1"/>
  <c r="C7791" i="1" s="1"/>
  <c r="C7792" i="1" s="1"/>
  <c r="C7793" i="1" s="1"/>
  <c r="C7794" i="1" s="1"/>
  <c r="C7795" i="1" s="1"/>
  <c r="C7796" i="1" s="1"/>
  <c r="C7797" i="1" s="1"/>
  <c r="C7798" i="1" s="1"/>
  <c r="C7799" i="1" s="1"/>
  <c r="C7800" i="1" s="1"/>
  <c r="C7801" i="1" s="1"/>
  <c r="C7802" i="1" s="1"/>
  <c r="C7803" i="1" s="1"/>
  <c r="C7804" i="1" s="1"/>
  <c r="C7805" i="1" s="1"/>
  <c r="C7806" i="1" s="1"/>
  <c r="C7807" i="1" s="1"/>
  <c r="C7808" i="1" s="1"/>
  <c r="C7809" i="1" s="1"/>
  <c r="C7810" i="1" s="1"/>
  <c r="C7811" i="1" s="1"/>
  <c r="C7812" i="1" s="1"/>
  <c r="C7813" i="1" s="1"/>
  <c r="C7814" i="1" s="1"/>
  <c r="C7815" i="1" s="1"/>
  <c r="C7816" i="1" s="1"/>
  <c r="C7817" i="1" s="1"/>
  <c r="C7818" i="1" s="1"/>
  <c r="C7819" i="1" s="1"/>
  <c r="C7820" i="1" s="1"/>
  <c r="C7821" i="1" s="1"/>
  <c r="C7822" i="1" s="1"/>
  <c r="C7823" i="1" s="1"/>
  <c r="C7824" i="1" s="1"/>
  <c r="C7825" i="1" s="1"/>
  <c r="C7826" i="1" s="1"/>
  <c r="C7827" i="1" s="1"/>
  <c r="C7828" i="1" s="1"/>
  <c r="C7829" i="1" s="1"/>
  <c r="C7830" i="1" s="1"/>
  <c r="C7831" i="1" s="1"/>
  <c r="C7832" i="1" s="1"/>
  <c r="C7833" i="1" s="1"/>
  <c r="C7834" i="1" s="1"/>
  <c r="C7835" i="1" s="1"/>
  <c r="C7836" i="1" s="1"/>
  <c r="C7837" i="1" s="1"/>
  <c r="C7838" i="1" s="1"/>
  <c r="C7839" i="1" s="1"/>
  <c r="C7840" i="1" s="1"/>
  <c r="C7841" i="1" s="1"/>
  <c r="C7842" i="1" s="1"/>
  <c r="D7720" i="1"/>
  <c r="D7721" i="1" s="1"/>
  <c r="D7722" i="1" s="1"/>
  <c r="D7723" i="1" s="1"/>
  <c r="D7724" i="1" s="1"/>
  <c r="D7725" i="1" s="1"/>
  <c r="D7726" i="1" s="1"/>
  <c r="D7727" i="1" s="1"/>
  <c r="D7728" i="1" s="1"/>
  <c r="D7729" i="1" s="1"/>
  <c r="D7730" i="1" s="1"/>
  <c r="D7731" i="1" s="1"/>
  <c r="D7732" i="1" s="1"/>
  <c r="D7733" i="1" s="1"/>
  <c r="D7734" i="1" s="1"/>
  <c r="D7735" i="1" s="1"/>
  <c r="D7736" i="1" s="1"/>
  <c r="D7737" i="1" s="1"/>
  <c r="D7738" i="1" s="1"/>
  <c r="D7739" i="1" s="1"/>
  <c r="D7740" i="1" s="1"/>
  <c r="D7741" i="1" s="1"/>
  <c r="D7742" i="1" s="1"/>
  <c r="D7743" i="1" s="1"/>
  <c r="D7744" i="1" s="1"/>
  <c r="D7745" i="1" s="1"/>
  <c r="D7746" i="1" s="1"/>
  <c r="D7747" i="1" s="1"/>
  <c r="D7748" i="1" s="1"/>
  <c r="D7749" i="1" s="1"/>
  <c r="D7750" i="1" s="1"/>
  <c r="D7751" i="1" s="1"/>
  <c r="D7752" i="1" s="1"/>
  <c r="D7753" i="1" s="1"/>
  <c r="D7754" i="1" s="1"/>
  <c r="D7755" i="1" s="1"/>
  <c r="D7756" i="1" s="1"/>
  <c r="D7757" i="1" s="1"/>
  <c r="D7758" i="1" s="1"/>
  <c r="D7759" i="1" s="1"/>
  <c r="D7760" i="1" s="1"/>
  <c r="D7761" i="1" s="1"/>
  <c r="D7762" i="1" s="1"/>
  <c r="D7763" i="1" s="1"/>
  <c r="D7764" i="1" s="1"/>
  <c r="D7765" i="1" s="1"/>
  <c r="D7766" i="1" s="1"/>
  <c r="D7767" i="1" s="1"/>
  <c r="D7768" i="1" s="1"/>
  <c r="D7769" i="1" s="1"/>
  <c r="D7770" i="1" s="1"/>
  <c r="D7771" i="1" s="1"/>
  <c r="D7772" i="1" s="1"/>
  <c r="D7773" i="1" s="1"/>
  <c r="D7774" i="1" s="1"/>
  <c r="D7775" i="1" s="1"/>
  <c r="D7776" i="1" s="1"/>
  <c r="D7777" i="1" s="1"/>
  <c r="D7778" i="1" s="1"/>
  <c r="D7779" i="1" s="1"/>
  <c r="D7780" i="1" s="1"/>
  <c r="D7781" i="1" s="1"/>
  <c r="D7782" i="1" s="1"/>
  <c r="D7783" i="1" s="1"/>
  <c r="D7784" i="1" s="1"/>
  <c r="D7785" i="1" s="1"/>
  <c r="D7786" i="1" s="1"/>
  <c r="D7787" i="1" s="1"/>
  <c r="D7788" i="1" s="1"/>
  <c r="D7789" i="1" s="1"/>
  <c r="D7790" i="1" s="1"/>
  <c r="D7791" i="1" s="1"/>
  <c r="D7792" i="1" s="1"/>
  <c r="D7793" i="1" s="1"/>
  <c r="D7794" i="1" s="1"/>
  <c r="D7795" i="1" s="1"/>
  <c r="D7796" i="1" s="1"/>
  <c r="D7797" i="1" s="1"/>
  <c r="D7798" i="1" s="1"/>
  <c r="D7799" i="1" s="1"/>
  <c r="D7800" i="1" s="1"/>
  <c r="D7801" i="1" s="1"/>
  <c r="D7802" i="1" s="1"/>
  <c r="D7803" i="1" s="1"/>
  <c r="D7804" i="1" s="1"/>
  <c r="D7805" i="1" s="1"/>
  <c r="D7806" i="1" s="1"/>
  <c r="D7807" i="1" s="1"/>
  <c r="D7808" i="1" s="1"/>
  <c r="D7809" i="1" s="1"/>
  <c r="D7810" i="1" s="1"/>
  <c r="D7811" i="1" s="1"/>
  <c r="D7812" i="1" s="1"/>
  <c r="D7813" i="1" s="1"/>
  <c r="D7814" i="1" s="1"/>
  <c r="D7815" i="1" s="1"/>
  <c r="D7816" i="1" s="1"/>
  <c r="D7817" i="1" s="1"/>
  <c r="D7818" i="1" s="1"/>
  <c r="D7819" i="1" s="1"/>
  <c r="D7820" i="1" s="1"/>
  <c r="D7821" i="1" s="1"/>
  <c r="D7822" i="1" s="1"/>
  <c r="D7823" i="1" s="1"/>
  <c r="D7824" i="1" s="1"/>
  <c r="D7825" i="1" s="1"/>
  <c r="D7826" i="1" s="1"/>
  <c r="D7827" i="1" s="1"/>
  <c r="D7828" i="1" s="1"/>
  <c r="D7829" i="1" s="1"/>
  <c r="D7830" i="1" s="1"/>
  <c r="D7831" i="1" s="1"/>
  <c r="D7832" i="1" s="1"/>
  <c r="D7833" i="1" s="1"/>
  <c r="D7834" i="1" s="1"/>
  <c r="D7835" i="1" s="1"/>
  <c r="D7836" i="1" s="1"/>
  <c r="D7837" i="1" s="1"/>
  <c r="D7838" i="1" s="1"/>
  <c r="D7839" i="1" s="1"/>
  <c r="D7840" i="1" s="1"/>
  <c r="D7841" i="1" s="1"/>
  <c r="D7842" i="1" s="1"/>
  <c r="A7844" i="1"/>
  <c r="A7845" i="1" s="1"/>
  <c r="A7846" i="1" s="1"/>
  <c r="A7847" i="1" s="1"/>
  <c r="A7848" i="1" s="1"/>
  <c r="A7849" i="1" s="1"/>
  <c r="A7850" i="1" s="1"/>
  <c r="A7851" i="1" s="1"/>
  <c r="A7852" i="1" s="1"/>
  <c r="A7853" i="1" s="1"/>
  <c r="A7854" i="1" s="1"/>
  <c r="A7855" i="1" s="1"/>
  <c r="A7856" i="1" s="1"/>
  <c r="A7857" i="1" s="1"/>
  <c r="A7858" i="1" s="1"/>
  <c r="A7859" i="1" s="1"/>
  <c r="A7860" i="1" s="1"/>
  <c r="A7861" i="1" s="1"/>
  <c r="C7844" i="1"/>
  <c r="C7845" i="1" s="1"/>
  <c r="C7846" i="1" s="1"/>
  <c r="C7847" i="1" s="1"/>
  <c r="C7848" i="1" s="1"/>
  <c r="C7849" i="1" s="1"/>
  <c r="C7850" i="1" s="1"/>
  <c r="C7851" i="1" s="1"/>
  <c r="C7852" i="1" s="1"/>
  <c r="C7853" i="1" s="1"/>
  <c r="C7854" i="1" s="1"/>
  <c r="C7855" i="1" s="1"/>
  <c r="C7856" i="1" s="1"/>
  <c r="C7857" i="1" s="1"/>
  <c r="C7858" i="1" s="1"/>
  <c r="C7859" i="1" s="1"/>
  <c r="C7860" i="1" s="1"/>
  <c r="C7861" i="1" s="1"/>
  <c r="D7844" i="1"/>
  <c r="D7845" i="1" s="1"/>
  <c r="D7846" i="1" s="1"/>
  <c r="D7847" i="1" s="1"/>
  <c r="D7848" i="1" s="1"/>
  <c r="D7849" i="1" s="1"/>
  <c r="D7850" i="1" s="1"/>
  <c r="D7851" i="1" s="1"/>
  <c r="D7852" i="1" s="1"/>
  <c r="D7853" i="1" s="1"/>
  <c r="D7854" i="1" s="1"/>
  <c r="D7855" i="1" s="1"/>
  <c r="D7856" i="1" s="1"/>
  <c r="D7857" i="1" s="1"/>
  <c r="D7858" i="1" s="1"/>
  <c r="D7859" i="1" s="1"/>
  <c r="D7860" i="1" s="1"/>
  <c r="D7861" i="1" s="1"/>
  <c r="A7863" i="1"/>
  <c r="A7864" i="1" s="1"/>
  <c r="A7865" i="1" s="1"/>
  <c r="A7866" i="1" s="1"/>
  <c r="A7867" i="1" s="1"/>
  <c r="A7868" i="1" s="1"/>
  <c r="A7869" i="1" s="1"/>
  <c r="A7870" i="1" s="1"/>
  <c r="C7863" i="1"/>
  <c r="C7864" i="1" s="1"/>
  <c r="C7865" i="1" s="1"/>
  <c r="C7866" i="1" s="1"/>
  <c r="C7867" i="1" s="1"/>
  <c r="C7868" i="1" s="1"/>
  <c r="C7869" i="1" s="1"/>
  <c r="C7870" i="1" s="1"/>
  <c r="D7863" i="1"/>
  <c r="D7864" i="1" s="1"/>
  <c r="D7865" i="1" s="1"/>
  <c r="D7866" i="1" s="1"/>
  <c r="D7867" i="1" s="1"/>
  <c r="D7868" i="1" s="1"/>
  <c r="D7869" i="1" s="1"/>
  <c r="D7870" i="1" s="1"/>
  <c r="A7872" i="1"/>
  <c r="A7873" i="1" s="1"/>
  <c r="A7874" i="1" s="1"/>
  <c r="A7875" i="1" s="1"/>
  <c r="A7876" i="1" s="1"/>
  <c r="A7877" i="1" s="1"/>
  <c r="A7878" i="1" s="1"/>
  <c r="A7879" i="1" s="1"/>
  <c r="A7880" i="1" s="1"/>
  <c r="A7881" i="1" s="1"/>
  <c r="A7882" i="1" s="1"/>
  <c r="A7883" i="1" s="1"/>
  <c r="A7884" i="1" s="1"/>
  <c r="C7872" i="1"/>
  <c r="C7873" i="1" s="1"/>
  <c r="C7874" i="1" s="1"/>
  <c r="C7875" i="1" s="1"/>
  <c r="C7876" i="1" s="1"/>
  <c r="C7877" i="1" s="1"/>
  <c r="C7878" i="1" s="1"/>
  <c r="C7879" i="1" s="1"/>
  <c r="C7880" i="1" s="1"/>
  <c r="C7881" i="1" s="1"/>
  <c r="C7882" i="1" s="1"/>
  <c r="C7883" i="1" s="1"/>
  <c r="C7884" i="1" s="1"/>
  <c r="D7872" i="1"/>
  <c r="D7873" i="1" s="1"/>
  <c r="D7874" i="1" s="1"/>
  <c r="D7875" i="1" s="1"/>
  <c r="D7876" i="1" s="1"/>
  <c r="D7877" i="1" s="1"/>
  <c r="D7878" i="1" s="1"/>
  <c r="D7879" i="1" s="1"/>
  <c r="D7880" i="1" s="1"/>
  <c r="D7881" i="1" s="1"/>
  <c r="D7882" i="1" s="1"/>
  <c r="D7883" i="1" s="1"/>
  <c r="D7884" i="1" s="1"/>
  <c r="A7887" i="1"/>
  <c r="A7888" i="1" s="1"/>
  <c r="A7889" i="1" s="1"/>
  <c r="A7890" i="1" s="1"/>
  <c r="A7891" i="1" s="1"/>
  <c r="A7892" i="1" s="1"/>
  <c r="C7887" i="1"/>
  <c r="C7888" i="1" s="1"/>
  <c r="C7889" i="1" s="1"/>
  <c r="C7890" i="1" s="1"/>
  <c r="C7891" i="1" s="1"/>
  <c r="C7892" i="1" s="1"/>
  <c r="D7887" i="1"/>
  <c r="D7888" i="1" s="1"/>
  <c r="D7889" i="1" s="1"/>
  <c r="D7890" i="1" s="1"/>
  <c r="D7891" i="1" s="1"/>
  <c r="D7892" i="1" s="1"/>
  <c r="A7894" i="1"/>
  <c r="A7895" i="1" s="1"/>
  <c r="C7894" i="1"/>
  <c r="C7895" i="1" s="1"/>
  <c r="D7894" i="1"/>
  <c r="D7895" i="1" s="1"/>
  <c r="A7898" i="1"/>
  <c r="C7898" i="1"/>
  <c r="D7898" i="1"/>
  <c r="A7905" i="1"/>
  <c r="A7906" i="1" s="1"/>
  <c r="C7905" i="1"/>
  <c r="D7905" i="1"/>
  <c r="C7906" i="1"/>
  <c r="D7906" i="1"/>
  <c r="A7908" i="1"/>
  <c r="A7909" i="1" s="1"/>
  <c r="A7910" i="1" s="1"/>
  <c r="C7908" i="1"/>
  <c r="C7909" i="1" s="1"/>
  <c r="C7910" i="1" s="1"/>
  <c r="D7908" i="1"/>
  <c r="D7909" i="1" s="1"/>
  <c r="D7910" i="1" s="1"/>
  <c r="A7913" i="1"/>
  <c r="C7913" i="1"/>
  <c r="D7913" i="1"/>
  <c r="A7915" i="1"/>
  <c r="C7915" i="1"/>
  <c r="D7915" i="1"/>
  <c r="A7918" i="1"/>
  <c r="C7918" i="1"/>
  <c r="C7919" i="1" s="1"/>
  <c r="C7920" i="1" s="1"/>
  <c r="C7921" i="1" s="1"/>
  <c r="C7922" i="1" s="1"/>
  <c r="D7918" i="1"/>
  <c r="D7919" i="1" s="1"/>
  <c r="D7920" i="1" s="1"/>
  <c r="D7921" i="1" s="1"/>
  <c r="D7922" i="1" s="1"/>
  <c r="A7919" i="1"/>
  <c r="A7920" i="1" s="1"/>
  <c r="A7921" i="1" s="1"/>
  <c r="A7922" i="1" s="1"/>
  <c r="A7924" i="1"/>
  <c r="A7925" i="1" s="1"/>
  <c r="A7926" i="1" s="1"/>
  <c r="A7927" i="1" s="1"/>
  <c r="A7928" i="1" s="1"/>
  <c r="A7929" i="1" s="1"/>
  <c r="C7924" i="1"/>
  <c r="C7925" i="1" s="1"/>
  <c r="C7926" i="1" s="1"/>
  <c r="C7927" i="1" s="1"/>
  <c r="C7928" i="1" s="1"/>
  <c r="C7929" i="1" s="1"/>
  <c r="D7924" i="1"/>
  <c r="D7925" i="1" s="1"/>
  <c r="D7926" i="1" s="1"/>
  <c r="D7927" i="1" s="1"/>
  <c r="D7928" i="1" s="1"/>
  <c r="D7929" i="1" s="1"/>
</calcChain>
</file>

<file path=xl/sharedStrings.xml><?xml version="1.0" encoding="utf-8"?>
<sst xmlns="http://schemas.openxmlformats.org/spreadsheetml/2006/main" count="30966" uniqueCount="10452">
  <si>
    <t>Articolo</t>
  </si>
  <si>
    <t>Ds Articolo</t>
  </si>
  <si>
    <t>Ds Colore</t>
  </si>
  <si>
    <t>Tg</t>
  </si>
  <si>
    <t>Barcode</t>
  </si>
  <si>
    <t>LET</t>
  </si>
  <si>
    <t>Prezzo</t>
  </si>
  <si>
    <t>Prezzo per pezzi</t>
  </si>
  <si>
    <t>05778101AV-23</t>
  </si>
  <si>
    <t>Fusciacca dainetto</t>
  </si>
  <si>
    <t>AVION</t>
  </si>
  <si>
    <t>UN  </t>
  </si>
  <si>
    <t>1000196989553</t>
  </si>
  <si>
    <t>12,95</t>
  </si>
  <si>
    <t>05778101NE-23</t>
  </si>
  <si>
    <t>NERO</t>
  </si>
  <si>
    <t>1000197016517</t>
  </si>
  <si>
    <t>25,9</t>
  </si>
  <si>
    <t>073D8973FARO-23</t>
  </si>
  <si>
    <t>Leggings check</t>
  </si>
  <si>
    <t>FANTASIA</t>
  </si>
  <si>
    <t>L  </t>
  </si>
  <si>
    <t>1000192939002</t>
  </si>
  <si>
    <t>35,95</t>
  </si>
  <si>
    <t>179,75</t>
  </si>
  <si>
    <t>S  </t>
  </si>
  <si>
    <t>1000192937848</t>
  </si>
  <si>
    <t>71,9</t>
  </si>
  <si>
    <t>1000192937916</t>
  </si>
  <si>
    <t>251,65</t>
  </si>
  <si>
    <t>XL  </t>
  </si>
  <si>
    <t>1000191133883</t>
  </si>
  <si>
    <t>XS  </t>
  </si>
  <si>
    <t>1000191129510</t>
  </si>
  <si>
    <t>1000192937459</t>
  </si>
  <si>
    <t>395,45</t>
  </si>
  <si>
    <t>8055137298488</t>
  </si>
  <si>
    <t>431,4</t>
  </si>
  <si>
    <t>1134JE-22</t>
  </si>
  <si>
    <t>Pantaloni baggy chambry</t>
  </si>
  <si>
    <t>JEANS</t>
  </si>
  <si>
    <t>1000231523292</t>
  </si>
  <si>
    <t>39,95</t>
  </si>
  <si>
    <t>119,85</t>
  </si>
  <si>
    <t>M  </t>
  </si>
  <si>
    <t>1000175164360</t>
  </si>
  <si>
    <t>159,8</t>
  </si>
  <si>
    <t>8055137219575</t>
  </si>
  <si>
    <t>319,6</t>
  </si>
  <si>
    <t>1000175159380</t>
  </si>
  <si>
    <t>1000175162564</t>
  </si>
  <si>
    <t>116D9137FAMO-23</t>
  </si>
  <si>
    <t>1000191137577</t>
  </si>
  <si>
    <t>8055137298587</t>
  </si>
  <si>
    <t>1000191134767</t>
  </si>
  <si>
    <t>1000191135863</t>
  </si>
  <si>
    <t>1000191134491</t>
  </si>
  <si>
    <t>8055137298556</t>
  </si>
  <si>
    <t>16239ST1594FA-22</t>
  </si>
  <si>
    <t>Abito lungo a righe</t>
  </si>
  <si>
    <t>1000176238770</t>
  </si>
  <si>
    <t>59,95</t>
  </si>
  <si>
    <t>119,9</t>
  </si>
  <si>
    <t>1000176235113</t>
  </si>
  <si>
    <t>179,85</t>
  </si>
  <si>
    <t>1000176231498</t>
  </si>
  <si>
    <t>1000176231597</t>
  </si>
  <si>
    <t>16240ST1594FA-22</t>
  </si>
  <si>
    <t>Pantaloni a righe</t>
  </si>
  <si>
    <t>1000176225756</t>
  </si>
  <si>
    <t>1000176226104</t>
  </si>
  <si>
    <t>1000176227750</t>
  </si>
  <si>
    <t>1000176228450</t>
  </si>
  <si>
    <t>1000176222748</t>
  </si>
  <si>
    <t>1000176223264</t>
  </si>
  <si>
    <t>8055137231270</t>
  </si>
  <si>
    <t>1000176218086</t>
  </si>
  <si>
    <t>1000176218628</t>
  </si>
  <si>
    <t>1000176218642</t>
  </si>
  <si>
    <t>1926BE-22</t>
  </si>
  <si>
    <t>Top in maglia traforato</t>
  </si>
  <si>
    <t>BEIGE</t>
  </si>
  <si>
    <t>1000172259717</t>
  </si>
  <si>
    <t>19,95</t>
  </si>
  <si>
    <t>1000172254736</t>
  </si>
  <si>
    <t>19271BE-23</t>
  </si>
  <si>
    <t>Abito lungo trafori con lurex</t>
  </si>
  <si>
    <t>1000206285354</t>
  </si>
  <si>
    <t>1000206285491</t>
  </si>
  <si>
    <t>199,75</t>
  </si>
  <si>
    <t>1000206287235</t>
  </si>
  <si>
    <t>838,95</t>
  </si>
  <si>
    <t>1000206279643</t>
  </si>
  <si>
    <t>239,7</t>
  </si>
  <si>
    <t>1000206280922</t>
  </si>
  <si>
    <t>1000206282049</t>
  </si>
  <si>
    <t>559,3</t>
  </si>
  <si>
    <t>21101FAOR-23</t>
  </si>
  <si>
    <t>Maglia canotta righe</t>
  </si>
  <si>
    <t>1000212008572</t>
  </si>
  <si>
    <t>25,95</t>
  </si>
  <si>
    <t>1000212020093</t>
  </si>
  <si>
    <t>1000212000040</t>
  </si>
  <si>
    <t>1000212002624</t>
  </si>
  <si>
    <t>1000212003119</t>
  </si>
  <si>
    <t>51,9</t>
  </si>
  <si>
    <t>21SHJ03JE-21</t>
  </si>
  <si>
    <t>Jeans mom fit</t>
  </si>
  <si>
    <t>1000130628890</t>
  </si>
  <si>
    <t>8055137150878</t>
  </si>
  <si>
    <t>1000130625547</t>
  </si>
  <si>
    <t>1000130623383</t>
  </si>
  <si>
    <t>1000130630305</t>
  </si>
  <si>
    <t>2207BE-23</t>
  </si>
  <si>
    <t>Maglia canotta</t>
  </si>
  <si>
    <t>1000208304121</t>
  </si>
  <si>
    <t>8055137399147</t>
  </si>
  <si>
    <t>1000208288469</t>
  </si>
  <si>
    <t>1000208289886</t>
  </si>
  <si>
    <t>2207CM-23</t>
  </si>
  <si>
    <t>CAMMELLO</t>
  </si>
  <si>
    <t>1000208158359</t>
  </si>
  <si>
    <t>1000208159639</t>
  </si>
  <si>
    <t>155,7</t>
  </si>
  <si>
    <t>8055137399215</t>
  </si>
  <si>
    <t>986,1</t>
  </si>
  <si>
    <t>1000208151039</t>
  </si>
  <si>
    <t>1000208153828</t>
  </si>
  <si>
    <t>77,85</t>
  </si>
  <si>
    <t>2207VM-23</t>
  </si>
  <si>
    <t>VERDE MILITARE</t>
  </si>
  <si>
    <t>1000208168020</t>
  </si>
  <si>
    <t>1000208168129</t>
  </si>
  <si>
    <t>1000208169775</t>
  </si>
  <si>
    <t>1000208173413</t>
  </si>
  <si>
    <t>103,8</t>
  </si>
  <si>
    <t>8055137399079</t>
  </si>
  <si>
    <t>493,05</t>
  </si>
  <si>
    <t>1000208163179</t>
  </si>
  <si>
    <t>1000208163988</t>
  </si>
  <si>
    <t>1000208167054</t>
  </si>
  <si>
    <t>22151AV-23</t>
  </si>
  <si>
    <t>Maglia over traforata</t>
  </si>
  <si>
    <t>1000206267190</t>
  </si>
  <si>
    <t>22151BE-23</t>
  </si>
  <si>
    <t>1000206246737</t>
  </si>
  <si>
    <t>1000212201928</t>
  </si>
  <si>
    <t>1000212201409</t>
  </si>
  <si>
    <t>22151BL-23</t>
  </si>
  <si>
    <t>BL</t>
  </si>
  <si>
    <t>1000206273153</t>
  </si>
  <si>
    <t>22151VM-23</t>
  </si>
  <si>
    <t>1000206253629</t>
  </si>
  <si>
    <t>1000206253735</t>
  </si>
  <si>
    <t>1000212204677</t>
  </si>
  <si>
    <t>1000206250611</t>
  </si>
  <si>
    <t>2238FACL-23</t>
  </si>
  <si>
    <t>Maglia pipistrello zig zag</t>
  </si>
  <si>
    <t>1000208661088</t>
  </si>
  <si>
    <t>2238FARS-23</t>
  </si>
  <si>
    <t>1000204450914</t>
  </si>
  <si>
    <t>1000208336566</t>
  </si>
  <si>
    <t>2239AR-23</t>
  </si>
  <si>
    <t>Maglia con scollo e fiocco dietro</t>
  </si>
  <si>
    <t>ARGENTO</t>
  </si>
  <si>
    <t>1000204464928</t>
  </si>
  <si>
    <t>1000204467226</t>
  </si>
  <si>
    <t>1000204467523</t>
  </si>
  <si>
    <t>79,9</t>
  </si>
  <si>
    <t>1000204462788</t>
  </si>
  <si>
    <t>1000204463020</t>
  </si>
  <si>
    <t>22471BE-23</t>
  </si>
  <si>
    <t>Coprispalle rete con lurex</t>
  </si>
  <si>
    <t>1000205554758</t>
  </si>
  <si>
    <t>45,95</t>
  </si>
  <si>
    <t>1000205555359</t>
  </si>
  <si>
    <t>22471NE-23</t>
  </si>
  <si>
    <t>Corispalle rete con lurex oro</t>
  </si>
  <si>
    <t>1000205576231</t>
  </si>
  <si>
    <t>1000205572462</t>
  </si>
  <si>
    <t>2256NE-23</t>
  </si>
  <si>
    <t>Maglia rete con lurex oro</t>
  </si>
  <si>
    <t>1000205584328</t>
  </si>
  <si>
    <t>2269CL-23</t>
  </si>
  <si>
    <t>Top scollo america traforata</t>
  </si>
  <si>
    <t>CIELO</t>
  </si>
  <si>
    <t>1000208742473</t>
  </si>
  <si>
    <t>29,95</t>
  </si>
  <si>
    <t>1000208737271</t>
  </si>
  <si>
    <t>1000208737493</t>
  </si>
  <si>
    <t>2269OR-23</t>
  </si>
  <si>
    <t>ORO</t>
  </si>
  <si>
    <t>1000222187816</t>
  </si>
  <si>
    <t>1000208746389</t>
  </si>
  <si>
    <t>1000208746938</t>
  </si>
  <si>
    <t>1000222185935</t>
  </si>
  <si>
    <t>2295BE-23</t>
  </si>
  <si>
    <t>Top scollo america</t>
  </si>
  <si>
    <t>8055137449422</t>
  </si>
  <si>
    <t>647,1</t>
  </si>
  <si>
    <t>1000217542163</t>
  </si>
  <si>
    <t>1000217544464</t>
  </si>
  <si>
    <t>2295VI-23</t>
  </si>
  <si>
    <t>VIOLA</t>
  </si>
  <si>
    <t>1000217558294</t>
  </si>
  <si>
    <t>8055137449491</t>
  </si>
  <si>
    <t>503,3</t>
  </si>
  <si>
    <t>8055137449484</t>
  </si>
  <si>
    <t>22ASHJ02JE-22</t>
  </si>
  <si>
    <t>Jeans push up</t>
  </si>
  <si>
    <t>1000171752806</t>
  </si>
  <si>
    <t>22ASHJ03JE-22</t>
  </si>
  <si>
    <t>Jeans due bottoni</t>
  </si>
  <si>
    <t>1000171777816</t>
  </si>
  <si>
    <t>1000171774778</t>
  </si>
  <si>
    <t>1000171775157</t>
  </si>
  <si>
    <t>8055137184439</t>
  </si>
  <si>
    <t>1000171770268</t>
  </si>
  <si>
    <t>1000171770527</t>
  </si>
  <si>
    <t>1000171770664</t>
  </si>
  <si>
    <t>1000171771517</t>
  </si>
  <si>
    <t>22ASHJ06JE-22</t>
  </si>
  <si>
    <t>Jeans cinta animalier</t>
  </si>
  <si>
    <t>1000171831327</t>
  </si>
  <si>
    <t>1000171825463</t>
  </si>
  <si>
    <t>1000171833253</t>
  </si>
  <si>
    <t>1000171833864</t>
  </si>
  <si>
    <t>1000171823872</t>
  </si>
  <si>
    <t>1000171824220</t>
  </si>
  <si>
    <t>1000171824398</t>
  </si>
  <si>
    <t>8055137184620</t>
  </si>
  <si>
    <t>22ASHJ07JE-22</t>
  </si>
  <si>
    <t>Jeans foulard animalier</t>
  </si>
  <si>
    <t>1000171852582</t>
  </si>
  <si>
    <t>1000171854159</t>
  </si>
  <si>
    <t>1000171854395</t>
  </si>
  <si>
    <t>22ASHJ11JE-22</t>
  </si>
  <si>
    <t>Jeans con strass</t>
  </si>
  <si>
    <t>1000171903697</t>
  </si>
  <si>
    <t>1000171898344</t>
  </si>
  <si>
    <t>1000171899174</t>
  </si>
  <si>
    <t>4014JE-22</t>
  </si>
  <si>
    <t>Tuta con cintura corda chambry</t>
  </si>
  <si>
    <t>1000175174840</t>
  </si>
  <si>
    <t>49,95</t>
  </si>
  <si>
    <t>1000175168153</t>
  </si>
  <si>
    <t>503NE-23</t>
  </si>
  <si>
    <t>Pantaloni a zampa</t>
  </si>
  <si>
    <t>1000207227995</t>
  </si>
  <si>
    <t>5182ST1666FA-23</t>
  </si>
  <si>
    <t>Casacca maculato collo alto</t>
  </si>
  <si>
    <t>1000191981729</t>
  </si>
  <si>
    <t>5312ST1666FA-23</t>
  </si>
  <si>
    <t>Abito maculato con orlo pizzo</t>
  </si>
  <si>
    <t>8055137299836</t>
  </si>
  <si>
    <t>8055137299829</t>
  </si>
  <si>
    <t>149,85</t>
  </si>
  <si>
    <t>8055137299812</t>
  </si>
  <si>
    <t>5314ST1666FA-23</t>
  </si>
  <si>
    <t>Gonna mini maculato</t>
  </si>
  <si>
    <t>1000191977913</t>
  </si>
  <si>
    <t>8055137299973</t>
  </si>
  <si>
    <t>359,5</t>
  </si>
  <si>
    <t>1000191966948</t>
  </si>
  <si>
    <t>5566D1695FA-23</t>
  </si>
  <si>
    <t>Abito tubino fantasia animalier</t>
  </si>
  <si>
    <t>1000196224692</t>
  </si>
  <si>
    <t>1000196223022</t>
  </si>
  <si>
    <t>1000196223381</t>
  </si>
  <si>
    <t>59,9</t>
  </si>
  <si>
    <t>8055137324798</t>
  </si>
  <si>
    <t>1000196221936</t>
  </si>
  <si>
    <t>8055137324781</t>
  </si>
  <si>
    <t>299,5</t>
  </si>
  <si>
    <t>1000196219803</t>
  </si>
  <si>
    <t>89,85</t>
  </si>
  <si>
    <t>1000196220052</t>
  </si>
  <si>
    <t>1000196220397</t>
  </si>
  <si>
    <t>5679NE-23</t>
  </si>
  <si>
    <t>Abito tubino</t>
  </si>
  <si>
    <t>1000196230280</t>
  </si>
  <si>
    <t>1000196230518</t>
  </si>
  <si>
    <t>1000196229345</t>
  </si>
  <si>
    <t>1000196229550</t>
  </si>
  <si>
    <t>1000196229628</t>
  </si>
  <si>
    <t>5680CM-23</t>
  </si>
  <si>
    <t>Pantaloni cargo</t>
  </si>
  <si>
    <t>1000196197439</t>
  </si>
  <si>
    <t>1000196195930</t>
  </si>
  <si>
    <t>1000196190300</t>
  </si>
  <si>
    <t>5680NE-23</t>
  </si>
  <si>
    <t>1000196206810</t>
  </si>
  <si>
    <t>1000196202980</t>
  </si>
  <si>
    <t>5680VM-23</t>
  </si>
  <si>
    <t>1000196320875</t>
  </si>
  <si>
    <t>1000196318292</t>
  </si>
  <si>
    <t>1000196314331</t>
  </si>
  <si>
    <t>1000196315581</t>
  </si>
  <si>
    <t>6001BE-23</t>
  </si>
  <si>
    <t>Top con pieghe</t>
  </si>
  <si>
    <t>1000207554978</t>
  </si>
  <si>
    <t>1000207555920</t>
  </si>
  <si>
    <t>6159BE-23</t>
  </si>
  <si>
    <t>Pantaloni palazzo fluido</t>
  </si>
  <si>
    <t>1000204377990</t>
  </si>
  <si>
    <t>1000204379826</t>
  </si>
  <si>
    <t>1000204379833</t>
  </si>
  <si>
    <t>1000204380068</t>
  </si>
  <si>
    <t>1000204380075</t>
  </si>
  <si>
    <t>1000204380273</t>
  </si>
  <si>
    <t>1000204380877</t>
  </si>
  <si>
    <t>1000204371318</t>
  </si>
  <si>
    <t>1000204382215</t>
  </si>
  <si>
    <t>99,9</t>
  </si>
  <si>
    <t>1000204382482</t>
  </si>
  <si>
    <t>1000204382970</t>
  </si>
  <si>
    <t>1000204383250</t>
  </si>
  <si>
    <t>349,65</t>
  </si>
  <si>
    <t>1000204383311</t>
  </si>
  <si>
    <t>6160BE-23</t>
  </si>
  <si>
    <t>Bolerino fluido</t>
  </si>
  <si>
    <t>1000204220685</t>
  </si>
  <si>
    <t>1000204216930</t>
  </si>
  <si>
    <t>6169AN-23</t>
  </si>
  <si>
    <t>Maglia shiffer costina lurex</t>
  </si>
  <si>
    <t>ARANCIO</t>
  </si>
  <si>
    <t>1000217398999</t>
  </si>
  <si>
    <t>1000217398562</t>
  </si>
  <si>
    <t>8055137447664</t>
  </si>
  <si>
    <t>1000217394502</t>
  </si>
  <si>
    <t>1000217396278</t>
  </si>
  <si>
    <t>1000217392720</t>
  </si>
  <si>
    <t>1000217393710</t>
  </si>
  <si>
    <t>8055137447640</t>
  </si>
  <si>
    <t>129,75</t>
  </si>
  <si>
    <t>6169RY-23</t>
  </si>
  <si>
    <t>ROYAL</t>
  </si>
  <si>
    <t>1000217408827</t>
  </si>
  <si>
    <t>1000217408018</t>
  </si>
  <si>
    <t>1000217408377</t>
  </si>
  <si>
    <t>1000217404812</t>
  </si>
  <si>
    <t>1000217400722</t>
  </si>
  <si>
    <t>1000217400982</t>
  </si>
  <si>
    <t>1000217401804</t>
  </si>
  <si>
    <t>6169VI-23</t>
  </si>
  <si>
    <t>1000217419359</t>
  </si>
  <si>
    <t>1000217419564</t>
  </si>
  <si>
    <t>1000217416150</t>
  </si>
  <si>
    <t>1000217417140</t>
  </si>
  <si>
    <t>1000217418352</t>
  </si>
  <si>
    <t>1000217413906</t>
  </si>
  <si>
    <t>1000217415184</t>
  </si>
  <si>
    <t>8055137447725</t>
  </si>
  <si>
    <t>1000217411155</t>
  </si>
  <si>
    <t>1000217412350</t>
  </si>
  <si>
    <t>285,45</t>
  </si>
  <si>
    <t>1000217412374</t>
  </si>
  <si>
    <t>8055137447718</t>
  </si>
  <si>
    <t>207,6</t>
  </si>
  <si>
    <t>6211D1701FACL-23</t>
  </si>
  <si>
    <t>Abito lungo fantasia con cintura corda</t>
  </si>
  <si>
    <t>8055137380183</t>
  </si>
  <si>
    <t>55,95</t>
  </si>
  <si>
    <t>167,85</t>
  </si>
  <si>
    <t>1000204677984</t>
  </si>
  <si>
    <t>223,8</t>
  </si>
  <si>
    <t>6211D1701FARO-23</t>
  </si>
  <si>
    <t>1000204691829</t>
  </si>
  <si>
    <t>1000204686801</t>
  </si>
  <si>
    <t>1000204687983</t>
  </si>
  <si>
    <t>1000204685040</t>
  </si>
  <si>
    <t>6284ST1713FABL-23</t>
  </si>
  <si>
    <t>Maglia incrocio cropped fiori in tulle</t>
  </si>
  <si>
    <t>1000206225794</t>
  </si>
  <si>
    <t>1000206227248</t>
  </si>
  <si>
    <t>1000206227279</t>
  </si>
  <si>
    <t>1000206222731</t>
  </si>
  <si>
    <t>1000206222762</t>
  </si>
  <si>
    <t>1000206222816</t>
  </si>
  <si>
    <t>1000206225138</t>
  </si>
  <si>
    <t>239,6</t>
  </si>
  <si>
    <t>1000206225299</t>
  </si>
  <si>
    <t>1000206220454</t>
  </si>
  <si>
    <t>1000206221628</t>
  </si>
  <si>
    <t>1000206222021</t>
  </si>
  <si>
    <t>119,8</t>
  </si>
  <si>
    <t>6284ST1713FARO-23</t>
  </si>
  <si>
    <t>1000206234642</t>
  </si>
  <si>
    <t>1000206235113</t>
  </si>
  <si>
    <t>628,95</t>
  </si>
  <si>
    <t>1000206235250</t>
  </si>
  <si>
    <t>359,4</t>
  </si>
  <si>
    <t>1000206235311</t>
  </si>
  <si>
    <t>1000206235366</t>
  </si>
  <si>
    <t>1000206235441</t>
  </si>
  <si>
    <t>1000206235625</t>
  </si>
  <si>
    <t>509,15</t>
  </si>
  <si>
    <t>1000206235632</t>
  </si>
  <si>
    <t>1000206235656</t>
  </si>
  <si>
    <t>1000206231184</t>
  </si>
  <si>
    <t>1000206231764</t>
  </si>
  <si>
    <t>1000206231825</t>
  </si>
  <si>
    <t>1000206233164</t>
  </si>
  <si>
    <t>1000206233171</t>
  </si>
  <si>
    <t>449,25</t>
  </si>
  <si>
    <t>1000206233263</t>
  </si>
  <si>
    <t>1000206233331</t>
  </si>
  <si>
    <t>269,55</t>
  </si>
  <si>
    <t>1000206233669</t>
  </si>
  <si>
    <t>149,75</t>
  </si>
  <si>
    <t>8055137389735</t>
  </si>
  <si>
    <t>1168,05</t>
  </si>
  <si>
    <t>1000206228863</t>
  </si>
  <si>
    <t>1000206229082</t>
  </si>
  <si>
    <t>1000206229907</t>
  </si>
  <si>
    <t>1000206230002</t>
  </si>
  <si>
    <t>1000206230583</t>
  </si>
  <si>
    <t>8055137389728</t>
  </si>
  <si>
    <t>209,65</t>
  </si>
  <si>
    <t>6285NE-23</t>
  </si>
  <si>
    <t>Pantaloni impunture zampa e laccio</t>
  </si>
  <si>
    <t>1000206037717</t>
  </si>
  <si>
    <t>1000206033856</t>
  </si>
  <si>
    <t>1000206031609</t>
  </si>
  <si>
    <t>1000206028166</t>
  </si>
  <si>
    <t>107,85</t>
  </si>
  <si>
    <t>6288ST1713FABL-23</t>
  </si>
  <si>
    <t>Maglia fiori in tulle</t>
  </si>
  <si>
    <t>1000206207462</t>
  </si>
  <si>
    <t>1000206202375</t>
  </si>
  <si>
    <t>1000206204348</t>
  </si>
  <si>
    <t>1000206204379</t>
  </si>
  <si>
    <t>1000206197336</t>
  </si>
  <si>
    <t>1000206198159</t>
  </si>
  <si>
    <t>1000206199552</t>
  </si>
  <si>
    <t>6288ST1713FARO-23</t>
  </si>
  <si>
    <t>1000206218758</t>
  </si>
  <si>
    <t>1000206218963</t>
  </si>
  <si>
    <t>1000206216228</t>
  </si>
  <si>
    <t>1000206216464</t>
  </si>
  <si>
    <t>1000206216501</t>
  </si>
  <si>
    <t>419,3</t>
  </si>
  <si>
    <t>1000206216600</t>
  </si>
  <si>
    <t>1000206216648</t>
  </si>
  <si>
    <t>1000206216655</t>
  </si>
  <si>
    <t>179,7</t>
  </si>
  <si>
    <t>1000206209299</t>
  </si>
  <si>
    <t>1000206211018</t>
  </si>
  <si>
    <t>1000206211032</t>
  </si>
  <si>
    <t>1000206211902</t>
  </si>
  <si>
    <t>8055137389650</t>
  </si>
  <si>
    <t>6314ST1718FA-23</t>
  </si>
  <si>
    <t>Gonna lunga con cintura</t>
  </si>
  <si>
    <t>1000210422974</t>
  </si>
  <si>
    <t>6372AM-23</t>
  </si>
  <si>
    <t>Canotta costina lurex</t>
  </si>
  <si>
    <t>AMARENA</t>
  </si>
  <si>
    <t>1000217431283</t>
  </si>
  <si>
    <t>1000217430873</t>
  </si>
  <si>
    <t>1000217426494</t>
  </si>
  <si>
    <t>1000217426739</t>
  </si>
  <si>
    <t>1000217424681</t>
  </si>
  <si>
    <t>1000217424940</t>
  </si>
  <si>
    <t>6372RY-23</t>
  </si>
  <si>
    <t>1000217440964</t>
  </si>
  <si>
    <t>1000217437421</t>
  </si>
  <si>
    <t>1000217439661</t>
  </si>
  <si>
    <t>233,55</t>
  </si>
  <si>
    <t>1000217436592</t>
  </si>
  <si>
    <t>1000217437094</t>
  </si>
  <si>
    <t>1000217433294</t>
  </si>
  <si>
    <t>1000217433393</t>
  </si>
  <si>
    <t>1000217433935</t>
  </si>
  <si>
    <t>1000217434185</t>
  </si>
  <si>
    <t>6372VI-23</t>
  </si>
  <si>
    <t>1000217451120</t>
  </si>
  <si>
    <t>1000217451229</t>
  </si>
  <si>
    <t>1000217449080</t>
  </si>
  <si>
    <t>8055137447879</t>
  </si>
  <si>
    <t>363,3</t>
  </si>
  <si>
    <t>1000217445433</t>
  </si>
  <si>
    <t>8055137447862</t>
  </si>
  <si>
    <t>259,5</t>
  </si>
  <si>
    <t>1000217442548</t>
  </si>
  <si>
    <t>1000217442791</t>
  </si>
  <si>
    <t>1000217442913</t>
  </si>
  <si>
    <t>8055137447855</t>
  </si>
  <si>
    <t>441,15</t>
  </si>
  <si>
    <t>6392ST1718FA-23</t>
  </si>
  <si>
    <t>Maglia cropped con manica palloncino</t>
  </si>
  <si>
    <t>1000210371487</t>
  </si>
  <si>
    <t>34,95</t>
  </si>
  <si>
    <t>1000210371777</t>
  </si>
  <si>
    <t>104,85</t>
  </si>
  <si>
    <t>1000210372743</t>
  </si>
  <si>
    <t>69,9</t>
  </si>
  <si>
    <t>1000210373177</t>
  </si>
  <si>
    <t>1000210373399</t>
  </si>
  <si>
    <t>174,75</t>
  </si>
  <si>
    <t>8055137404926</t>
  </si>
  <si>
    <t>1083,45</t>
  </si>
  <si>
    <t>1000210367893</t>
  </si>
  <si>
    <t>1000210369880</t>
  </si>
  <si>
    <t>1000210370077</t>
  </si>
  <si>
    <t>1000210370374</t>
  </si>
  <si>
    <t>1258,2</t>
  </si>
  <si>
    <t>1000210370398</t>
  </si>
  <si>
    <t>454,35</t>
  </si>
  <si>
    <t>8055137404919</t>
  </si>
  <si>
    <t>279,6</t>
  </si>
  <si>
    <t>1000210357849</t>
  </si>
  <si>
    <t>1000210360085</t>
  </si>
  <si>
    <t>1000210361044</t>
  </si>
  <si>
    <t>1000210361761</t>
  </si>
  <si>
    <t>1000210363147</t>
  </si>
  <si>
    <t>384,45</t>
  </si>
  <si>
    <t>1000210363222</t>
  </si>
  <si>
    <t>1223,25</t>
  </si>
  <si>
    <t>6404ST1718FA-23</t>
  </si>
  <si>
    <t>1000210381516</t>
  </si>
  <si>
    <t>6596BE-23</t>
  </si>
  <si>
    <t>Top cropped con nodo</t>
  </si>
  <si>
    <t>1000222253597</t>
  </si>
  <si>
    <t>678D8973FAMO-23</t>
  </si>
  <si>
    <t>1000191125093</t>
  </si>
  <si>
    <t>8055137298426</t>
  </si>
  <si>
    <t>1000199479587</t>
  </si>
  <si>
    <t>8055137298419</t>
  </si>
  <si>
    <t>575,2</t>
  </si>
  <si>
    <t>700454NE-22</t>
  </si>
  <si>
    <t>Leggings taschine</t>
  </si>
  <si>
    <t>1000190420489</t>
  </si>
  <si>
    <t>1000190421608</t>
  </si>
  <si>
    <t>1000190423053</t>
  </si>
  <si>
    <t>1000190423831</t>
  </si>
  <si>
    <t>1000190423893</t>
  </si>
  <si>
    <t>1000190419025</t>
  </si>
  <si>
    <t>1000190419773</t>
  </si>
  <si>
    <t>1000190415058</t>
  </si>
  <si>
    <t>1000190415737</t>
  </si>
  <si>
    <t>1000190416468</t>
  </si>
  <si>
    <t>1000190416550</t>
  </si>
  <si>
    <t>1000190416703</t>
  </si>
  <si>
    <t>1000190416734</t>
  </si>
  <si>
    <t>8055137295340</t>
  </si>
  <si>
    <t>1000190424937</t>
  </si>
  <si>
    <t>1000190425385</t>
  </si>
  <si>
    <t>1000190425552</t>
  </si>
  <si>
    <t>1000190425774</t>
  </si>
  <si>
    <t>1000190425996</t>
  </si>
  <si>
    <t>323,55</t>
  </si>
  <si>
    <t>1000190426238</t>
  </si>
  <si>
    <t>143,8</t>
  </si>
  <si>
    <t>1000190426467</t>
  </si>
  <si>
    <t>1000190411098</t>
  </si>
  <si>
    <t>1000190411173</t>
  </si>
  <si>
    <t>1000190411265</t>
  </si>
  <si>
    <t>1000190411937</t>
  </si>
  <si>
    <t>1000190412149</t>
  </si>
  <si>
    <t>1000190412620</t>
  </si>
  <si>
    <t>1000190412668</t>
  </si>
  <si>
    <t>1000190412996</t>
  </si>
  <si>
    <t>1000190413177</t>
  </si>
  <si>
    <t>1000190413306</t>
  </si>
  <si>
    <t>1000190413405</t>
  </si>
  <si>
    <t>1000190413412</t>
  </si>
  <si>
    <t>1000190413429</t>
  </si>
  <si>
    <t>1000190413474</t>
  </si>
  <si>
    <t>287,6</t>
  </si>
  <si>
    <t>1000204407772</t>
  </si>
  <si>
    <t>8055137295333</t>
  </si>
  <si>
    <t>735386NE-23</t>
  </si>
  <si>
    <t>Leggings vita alta in cinzato</t>
  </si>
  <si>
    <t>1000199392404</t>
  </si>
  <si>
    <t>1000199392510</t>
  </si>
  <si>
    <t>1000199392954</t>
  </si>
  <si>
    <t>1000199393074</t>
  </si>
  <si>
    <t>1000199393180</t>
  </si>
  <si>
    <t>1000199393197</t>
  </si>
  <si>
    <t>1000199393463</t>
  </si>
  <si>
    <t>1000199393791</t>
  </si>
  <si>
    <t>1000199394422</t>
  </si>
  <si>
    <t>1000199394484</t>
  </si>
  <si>
    <t>1000199389626</t>
  </si>
  <si>
    <t>1000199386731</t>
  </si>
  <si>
    <t>1000199387486</t>
  </si>
  <si>
    <t>1000199394811</t>
  </si>
  <si>
    <t>1000199394989</t>
  </si>
  <si>
    <t>1000199395733</t>
  </si>
  <si>
    <t>1000199395856</t>
  </si>
  <si>
    <t>1000199396037</t>
  </si>
  <si>
    <t>1000199396112</t>
  </si>
  <si>
    <t>1000199396167</t>
  </si>
  <si>
    <t>1000199396181</t>
  </si>
  <si>
    <t>8055137348770</t>
  </si>
  <si>
    <t>1000199384966</t>
  </si>
  <si>
    <t>1000199385635</t>
  </si>
  <si>
    <t>1000199385772</t>
  </si>
  <si>
    <t>1000199386137</t>
  </si>
  <si>
    <t>1000199386175</t>
  </si>
  <si>
    <t>7416NE-23</t>
  </si>
  <si>
    <t>Pantaloni due bottoni</t>
  </si>
  <si>
    <t>1000207329774</t>
  </si>
  <si>
    <t>1000207330275</t>
  </si>
  <si>
    <t>1000207332859</t>
  </si>
  <si>
    <t>7747150TAR-23</t>
  </si>
  <si>
    <t>Leggings tessuto laminato</t>
  </si>
  <si>
    <t>1000203486662</t>
  </si>
  <si>
    <t>1000203487003</t>
  </si>
  <si>
    <t>1000203487348</t>
  </si>
  <si>
    <t>199,8</t>
  </si>
  <si>
    <t>1000203487768</t>
  </si>
  <si>
    <t>449,55</t>
  </si>
  <si>
    <t>1000203487966</t>
  </si>
  <si>
    <t>399,6</t>
  </si>
  <si>
    <t>1000203488017</t>
  </si>
  <si>
    <t>499,5</t>
  </si>
  <si>
    <t>1000203488024</t>
  </si>
  <si>
    <t>1000203488086</t>
  </si>
  <si>
    <t>1000203488116</t>
  </si>
  <si>
    <t>1048,95</t>
  </si>
  <si>
    <t>1000203488130</t>
  </si>
  <si>
    <t>1000205312921</t>
  </si>
  <si>
    <t>299,7</t>
  </si>
  <si>
    <t>1000205312938</t>
  </si>
  <si>
    <t>1000205312983</t>
  </si>
  <si>
    <t>1448,55</t>
  </si>
  <si>
    <t>1000205312990</t>
  </si>
  <si>
    <t>699,3</t>
  </si>
  <si>
    <t>1000208035148</t>
  </si>
  <si>
    <t>749,25</t>
  </si>
  <si>
    <t>8055137365432</t>
  </si>
  <si>
    <t>1000203485290</t>
  </si>
  <si>
    <t>1000203485306</t>
  </si>
  <si>
    <t>1000203485474</t>
  </si>
  <si>
    <t>649,35</t>
  </si>
  <si>
    <t>1000203486044</t>
  </si>
  <si>
    <t>1000203486082</t>
  </si>
  <si>
    <t>1000203486440</t>
  </si>
  <si>
    <t>2497,5</t>
  </si>
  <si>
    <t>1000203486549</t>
  </si>
  <si>
    <t>1348,65</t>
  </si>
  <si>
    <t>1000203486556</t>
  </si>
  <si>
    <t>1000203486587</t>
  </si>
  <si>
    <t>1000203486617</t>
  </si>
  <si>
    <t>1000203486631</t>
  </si>
  <si>
    <t>949,05</t>
  </si>
  <si>
    <t>1000203486655</t>
  </si>
  <si>
    <t>1000205312853</t>
  </si>
  <si>
    <t>549,45</t>
  </si>
  <si>
    <t>1000205312860</t>
  </si>
  <si>
    <t>1000205312877</t>
  </si>
  <si>
    <t>249,75</t>
  </si>
  <si>
    <t>1000205312884</t>
  </si>
  <si>
    <t>1000208034868</t>
  </si>
  <si>
    <t>8055137365425</t>
  </si>
  <si>
    <t>1000203481759</t>
  </si>
  <si>
    <t>1000203482411</t>
  </si>
  <si>
    <t>899,1</t>
  </si>
  <si>
    <t>1000203482688</t>
  </si>
  <si>
    <t>1000203483050</t>
  </si>
  <si>
    <t>799,2</t>
  </si>
  <si>
    <t>1000203483289</t>
  </si>
  <si>
    <t>1000203483425</t>
  </si>
  <si>
    <t>1548,45</t>
  </si>
  <si>
    <t>1000203483500</t>
  </si>
  <si>
    <t>1000203483609</t>
  </si>
  <si>
    <t>1000203483630</t>
  </si>
  <si>
    <t>1000203483739</t>
  </si>
  <si>
    <t>1000203483937</t>
  </si>
  <si>
    <t>1000203483944</t>
  </si>
  <si>
    <t>1000203483975</t>
  </si>
  <si>
    <t>599,4</t>
  </si>
  <si>
    <t>1000203484033</t>
  </si>
  <si>
    <t>1000203484057</t>
  </si>
  <si>
    <t>1000203484064</t>
  </si>
  <si>
    <t>1000203484095</t>
  </si>
  <si>
    <t>1000203484132</t>
  </si>
  <si>
    <t>1000205312808</t>
  </si>
  <si>
    <t>1000205312815</t>
  </si>
  <si>
    <t>2297,7</t>
  </si>
  <si>
    <t>8055137365418</t>
  </si>
  <si>
    <t>1148,85</t>
  </si>
  <si>
    <t>1000203480387</t>
  </si>
  <si>
    <t>1000203480523</t>
  </si>
  <si>
    <t>1000203481117</t>
  </si>
  <si>
    <t>1000203481155</t>
  </si>
  <si>
    <t>1000203481179</t>
  </si>
  <si>
    <t>1000203481247</t>
  </si>
  <si>
    <t>1000203481339</t>
  </si>
  <si>
    <t>1000203481438</t>
  </si>
  <si>
    <t>1000203481476</t>
  </si>
  <si>
    <t>1000203481544</t>
  </si>
  <si>
    <t>1000203481568</t>
  </si>
  <si>
    <t>1000203481629</t>
  </si>
  <si>
    <t>1000203481650</t>
  </si>
  <si>
    <t>1598,4</t>
  </si>
  <si>
    <t>1000205312648</t>
  </si>
  <si>
    <t>1000205312655</t>
  </si>
  <si>
    <t>849,15</t>
  </si>
  <si>
    <t>1000205312662</t>
  </si>
  <si>
    <t>1000205312686</t>
  </si>
  <si>
    <t>7747150TOR-23</t>
  </si>
  <si>
    <t>1000203479718</t>
  </si>
  <si>
    <t>1000203480004</t>
  </si>
  <si>
    <t>1000203480059</t>
  </si>
  <si>
    <t>1000203480066</t>
  </si>
  <si>
    <t>1000203480073</t>
  </si>
  <si>
    <t>1000203480134</t>
  </si>
  <si>
    <t>1000203480141</t>
  </si>
  <si>
    <t>1000203478841</t>
  </si>
  <si>
    <t>1000203479176</t>
  </si>
  <si>
    <t>1848,15</t>
  </si>
  <si>
    <t>1000203479282</t>
  </si>
  <si>
    <t>1000203479299</t>
  </si>
  <si>
    <t>1000203479312</t>
  </si>
  <si>
    <t>1000203479336</t>
  </si>
  <si>
    <t>1000203479350</t>
  </si>
  <si>
    <t>1000203479374</t>
  </si>
  <si>
    <t>1000203479404</t>
  </si>
  <si>
    <t>8055137365357</t>
  </si>
  <si>
    <t>1000203476656</t>
  </si>
  <si>
    <t>1000203477110</t>
  </si>
  <si>
    <t>1000203477677</t>
  </si>
  <si>
    <t>1000203477691</t>
  </si>
  <si>
    <t>1000203477714</t>
  </si>
  <si>
    <t>1098,9</t>
  </si>
  <si>
    <t>1000203477721</t>
  </si>
  <si>
    <t>1698,3</t>
  </si>
  <si>
    <t>1000203477905</t>
  </si>
  <si>
    <t>1000208038866</t>
  </si>
  <si>
    <t>1000203475895</t>
  </si>
  <si>
    <t>1000203476052</t>
  </si>
  <si>
    <t>1000203476250</t>
  </si>
  <si>
    <t>1000203476267</t>
  </si>
  <si>
    <t>1000203476403</t>
  </si>
  <si>
    <t>1000208038712</t>
  </si>
  <si>
    <t>836601FX-23</t>
  </si>
  <si>
    <t>Camicia crop manica corta</t>
  </si>
  <si>
    <t>FUXIA</t>
  </si>
  <si>
    <t>1000205165671</t>
  </si>
  <si>
    <t>1000205166449</t>
  </si>
  <si>
    <t>1000205167187</t>
  </si>
  <si>
    <t>181,65</t>
  </si>
  <si>
    <t>1000205167224</t>
  </si>
  <si>
    <t>1000205163868</t>
  </si>
  <si>
    <t>1000222167481</t>
  </si>
  <si>
    <t>1000205156235</t>
  </si>
  <si>
    <t>836601K529FAFX-23</t>
  </si>
  <si>
    <t>Camicia righe colorate</t>
  </si>
  <si>
    <t>1000205123633</t>
  </si>
  <si>
    <t>1000205124739</t>
  </si>
  <si>
    <t>1000205121677</t>
  </si>
  <si>
    <t>1000205121936</t>
  </si>
  <si>
    <t>1000205114549</t>
  </si>
  <si>
    <t>1000205116833</t>
  </si>
  <si>
    <t>1000205117410</t>
  </si>
  <si>
    <t>836601K529FAVM-23</t>
  </si>
  <si>
    <t>1000205135162</t>
  </si>
  <si>
    <t>1000270020820</t>
  </si>
  <si>
    <t>1000205131447</t>
  </si>
  <si>
    <t>1000270020790</t>
  </si>
  <si>
    <t>1000205126276</t>
  </si>
  <si>
    <t>1000205127518</t>
  </si>
  <si>
    <t>836601VM-23</t>
  </si>
  <si>
    <t>1000219746095</t>
  </si>
  <si>
    <t>1000219746248</t>
  </si>
  <si>
    <t>8055137375233</t>
  </si>
  <si>
    <t>1000205142153</t>
  </si>
  <si>
    <t>9034221NE-23</t>
  </si>
  <si>
    <t>Abito over tinta unita</t>
  </si>
  <si>
    <t>1000203858384</t>
  </si>
  <si>
    <t>1000203858841</t>
  </si>
  <si>
    <t>1000219914807</t>
  </si>
  <si>
    <t>928D9083FANE-23</t>
  </si>
  <si>
    <t>1000191142328</t>
  </si>
  <si>
    <t>8055137298655</t>
  </si>
  <si>
    <t>1000191139519</t>
  </si>
  <si>
    <t>1000191139618</t>
  </si>
  <si>
    <t>1000191139670</t>
  </si>
  <si>
    <t>928HF9202FANE-22</t>
  </si>
  <si>
    <t>1000191881852</t>
  </si>
  <si>
    <t>1000191882552</t>
  </si>
  <si>
    <t>8055137284696</t>
  </si>
  <si>
    <t>1000191873437</t>
  </si>
  <si>
    <t>8055137284719</t>
  </si>
  <si>
    <t>1000191869393</t>
  </si>
  <si>
    <t>1000191869645</t>
  </si>
  <si>
    <t>1000191870849</t>
  </si>
  <si>
    <t>928HF9213FANE-22</t>
  </si>
  <si>
    <t>1000191891196</t>
  </si>
  <si>
    <t>1000191891608</t>
  </si>
  <si>
    <t>1000191887649</t>
  </si>
  <si>
    <t>1000191887663</t>
  </si>
  <si>
    <t>1000191887861</t>
  </si>
  <si>
    <t>8055137284740</t>
  </si>
  <si>
    <t>599,25</t>
  </si>
  <si>
    <t>9291250VM-23</t>
  </si>
  <si>
    <t>Giacca due bottoni</t>
  </si>
  <si>
    <t>1000222394221</t>
  </si>
  <si>
    <t>1000222387186</t>
  </si>
  <si>
    <t>A10BL-23</t>
  </si>
  <si>
    <t>Bolerino con lacci</t>
  </si>
  <si>
    <t>8055137405800</t>
  </si>
  <si>
    <t>A11BL-23</t>
  </si>
  <si>
    <t>Tuta palazzo</t>
  </si>
  <si>
    <t>1000219986484</t>
  </si>
  <si>
    <t>A12NE-23</t>
  </si>
  <si>
    <t>Mini gonna jeans</t>
  </si>
  <si>
    <t>1000209785172</t>
  </si>
  <si>
    <t>A13NE-23</t>
  </si>
  <si>
    <t>Pantalone cinzato zampa</t>
  </si>
  <si>
    <t>1000209579405</t>
  </si>
  <si>
    <t>1000209573724</t>
  </si>
  <si>
    <t>91,9</t>
  </si>
  <si>
    <t>8055137411627</t>
  </si>
  <si>
    <t>275,7</t>
  </si>
  <si>
    <t>8055137411610</t>
  </si>
  <si>
    <t>A13V2NE-23</t>
  </si>
  <si>
    <t>8055137515011</t>
  </si>
  <si>
    <t>A15BL-23</t>
  </si>
  <si>
    <t>Giacca blu con taschine</t>
  </si>
  <si>
    <t>1000212705839</t>
  </si>
  <si>
    <t>1000212708571</t>
  </si>
  <si>
    <t>1000212694119</t>
  </si>
  <si>
    <t>A16BL-23</t>
  </si>
  <si>
    <t>Pantalone blu zampa</t>
  </si>
  <si>
    <t>1000213510043</t>
  </si>
  <si>
    <t>1000213510296</t>
  </si>
  <si>
    <t>A17BE-23</t>
  </si>
  <si>
    <t>Giacca beige con taschine</t>
  </si>
  <si>
    <t>1000216631769</t>
  </si>
  <si>
    <t>1000216625768</t>
  </si>
  <si>
    <t>1000216627328</t>
  </si>
  <si>
    <t>1000216621722</t>
  </si>
  <si>
    <t>1000216617848</t>
  </si>
  <si>
    <t>1000216618425</t>
  </si>
  <si>
    <t>A18215BE-23</t>
  </si>
  <si>
    <t>Giubbotto similpelle tagli</t>
  </si>
  <si>
    <t>8055137304356</t>
  </si>
  <si>
    <t>8055137304349</t>
  </si>
  <si>
    <t>8055137304363</t>
  </si>
  <si>
    <t>8055137304325</t>
  </si>
  <si>
    <t>A18215NE-23</t>
  </si>
  <si>
    <t>8055137304424</t>
  </si>
  <si>
    <t>8055137304417</t>
  </si>
  <si>
    <t>8055137304394</t>
  </si>
  <si>
    <t>A18BE-23</t>
  </si>
  <si>
    <t>Pantalone beige zampa</t>
  </si>
  <si>
    <t>1000217026182</t>
  </si>
  <si>
    <t>229,75</t>
  </si>
  <si>
    <t>1000217028278</t>
  </si>
  <si>
    <t>137,85</t>
  </si>
  <si>
    <t>8055137447398</t>
  </si>
  <si>
    <t>1000217017906</t>
  </si>
  <si>
    <t>1000237653733</t>
  </si>
  <si>
    <t>8055137447381</t>
  </si>
  <si>
    <t>1000217009536</t>
  </si>
  <si>
    <t>1000217011232</t>
  </si>
  <si>
    <t>8055137447374</t>
  </si>
  <si>
    <t>1000217002803</t>
  </si>
  <si>
    <t>1000217002964</t>
  </si>
  <si>
    <t>1000217003541</t>
  </si>
  <si>
    <t>1000217004623</t>
  </si>
  <si>
    <t>8055137447367</t>
  </si>
  <si>
    <t>413,55</t>
  </si>
  <si>
    <t>A19BL-23</t>
  </si>
  <si>
    <t>Giacca corta con gancetto</t>
  </si>
  <si>
    <t>1000222581751</t>
  </si>
  <si>
    <t>1000222582062</t>
  </si>
  <si>
    <t>8055137473427</t>
  </si>
  <si>
    <t>1000222579406</t>
  </si>
  <si>
    <t>1000222580396</t>
  </si>
  <si>
    <t>1000222576672</t>
  </si>
  <si>
    <t>1000222576993</t>
  </si>
  <si>
    <t>A1FANE-23</t>
  </si>
  <si>
    <t>Top incrocio</t>
  </si>
  <si>
    <t>FANTASIA BASE NERA</t>
  </si>
  <si>
    <t>1000201277088</t>
  </si>
  <si>
    <t>1000202171422</t>
  </si>
  <si>
    <t>1000202171941</t>
  </si>
  <si>
    <t>1000202172009</t>
  </si>
  <si>
    <t>1000202172597</t>
  </si>
  <si>
    <t>1000202172658</t>
  </si>
  <si>
    <t>1000202172672</t>
  </si>
  <si>
    <t>1000203219130</t>
  </si>
  <si>
    <t>1000208631081</t>
  </si>
  <si>
    <t>1000208631418</t>
  </si>
  <si>
    <t>1000201274308</t>
  </si>
  <si>
    <t>1000201274728</t>
  </si>
  <si>
    <t>1000202168880</t>
  </si>
  <si>
    <t>1000202170777</t>
  </si>
  <si>
    <t>1000202170975</t>
  </si>
  <si>
    <t>1000202171217</t>
  </si>
  <si>
    <t>1000208629866</t>
  </si>
  <si>
    <t>1000208630275</t>
  </si>
  <si>
    <t>1000208630503</t>
  </si>
  <si>
    <t>389,35</t>
  </si>
  <si>
    <t>1000201272137</t>
  </si>
  <si>
    <t>1000202166091</t>
  </si>
  <si>
    <t>1000202166329</t>
  </si>
  <si>
    <t>1000202167104</t>
  </si>
  <si>
    <t>1000202167517</t>
  </si>
  <si>
    <t>8055137356904</t>
  </si>
  <si>
    <t>A2RS-23</t>
  </si>
  <si>
    <t>Bolerino con gancetto</t>
  </si>
  <si>
    <t>CIPRIA</t>
  </si>
  <si>
    <t>1000202080281</t>
  </si>
  <si>
    <t>1000217316962</t>
  </si>
  <si>
    <t>1000217323601</t>
  </si>
  <si>
    <t>1000217323878</t>
  </si>
  <si>
    <t>1000202067473</t>
  </si>
  <si>
    <t>A3PA-23</t>
  </si>
  <si>
    <t>Giacca lunga over</t>
  </si>
  <si>
    <t>PANNA</t>
  </si>
  <si>
    <t>1000203521172</t>
  </si>
  <si>
    <t>89,95</t>
  </si>
  <si>
    <t>179,9</t>
  </si>
  <si>
    <t>8055137369843</t>
  </si>
  <si>
    <t>449,75</t>
  </si>
  <si>
    <t>1000202931859</t>
  </si>
  <si>
    <t>A3VI-23</t>
  </si>
  <si>
    <t>1000204429965</t>
  </si>
  <si>
    <t>1000204429989</t>
  </si>
  <si>
    <t>359,8</t>
  </si>
  <si>
    <t>1000204430183</t>
  </si>
  <si>
    <t>1000234623838</t>
  </si>
  <si>
    <t>809,55</t>
  </si>
  <si>
    <t>1000204428043</t>
  </si>
  <si>
    <t>A4084SC1NE-23</t>
  </si>
  <si>
    <t>Abito asimmetrico</t>
  </si>
  <si>
    <t>1000194668375</t>
  </si>
  <si>
    <t>A4752E851L1FABI-23</t>
  </si>
  <si>
    <t>Abito in tulle fiori lilla</t>
  </si>
  <si>
    <t>FANTASIA BASE BIANCA</t>
  </si>
  <si>
    <t>1000203001506</t>
  </si>
  <si>
    <t>69,95</t>
  </si>
  <si>
    <t>A4752E874L1FAFX-23</t>
  </si>
  <si>
    <t>Abito lungo stampa floreale</t>
  </si>
  <si>
    <t>1000205042620</t>
  </si>
  <si>
    <t>1000205037701</t>
  </si>
  <si>
    <t>A4752E874L1FAMV-23</t>
  </si>
  <si>
    <t>1000205043474</t>
  </si>
  <si>
    <t>A4752E874L1FAVI-23</t>
  </si>
  <si>
    <t>8055137379965</t>
  </si>
  <si>
    <t>1000205019332</t>
  </si>
  <si>
    <t>8055137379958</t>
  </si>
  <si>
    <t>139,9</t>
  </si>
  <si>
    <t>1000205014542</t>
  </si>
  <si>
    <t>8055137379941</t>
  </si>
  <si>
    <t>209,85</t>
  </si>
  <si>
    <t>A4785B275NE-23</t>
  </si>
  <si>
    <t>Tuta</t>
  </si>
  <si>
    <t>1000210835354</t>
  </si>
  <si>
    <t>1000210835392</t>
  </si>
  <si>
    <t>1000210835866</t>
  </si>
  <si>
    <t>A4785E932FA-23</t>
  </si>
  <si>
    <t>Tuta stampa zebra</t>
  </si>
  <si>
    <t>1000210831684</t>
  </si>
  <si>
    <t>1000210830793</t>
  </si>
  <si>
    <t>1000210826765</t>
  </si>
  <si>
    <t>1000210827649</t>
  </si>
  <si>
    <t>A4933A609L1FX-23</t>
  </si>
  <si>
    <t>Abito in tulle tinta unita</t>
  </si>
  <si>
    <t>1000206638938</t>
  </si>
  <si>
    <t>1000206634190</t>
  </si>
  <si>
    <t>1000206634886</t>
  </si>
  <si>
    <t>1000206636934</t>
  </si>
  <si>
    <t>A4933A609L1NE-23</t>
  </si>
  <si>
    <t>1000206648531</t>
  </si>
  <si>
    <t>1000206643567</t>
  </si>
  <si>
    <t>1000206641013</t>
  </si>
  <si>
    <t>A4940E851FABI-23</t>
  </si>
  <si>
    <t>Abito tubino fiori lilla</t>
  </si>
  <si>
    <t>1000203023508</t>
  </si>
  <si>
    <t>A4942E702VI-23</t>
  </si>
  <si>
    <t>Abito tubino in raso</t>
  </si>
  <si>
    <t>1000203033903</t>
  </si>
  <si>
    <t>1000203034078</t>
  </si>
  <si>
    <t>183,8</t>
  </si>
  <si>
    <t>1000203034160</t>
  </si>
  <si>
    <t>1000203034283</t>
  </si>
  <si>
    <t>1000203034337</t>
  </si>
  <si>
    <t>1000203034399</t>
  </si>
  <si>
    <t>1000203030285</t>
  </si>
  <si>
    <t>1000203031305</t>
  </si>
  <si>
    <t>1000203031350</t>
  </si>
  <si>
    <t>1000203031589</t>
  </si>
  <si>
    <t>1000203031688</t>
  </si>
  <si>
    <t>459,5</t>
  </si>
  <si>
    <t>1000203028732</t>
  </si>
  <si>
    <t>1000203029012</t>
  </si>
  <si>
    <t>1000203029104</t>
  </si>
  <si>
    <t>1000203026301</t>
  </si>
  <si>
    <t>1000203026356</t>
  </si>
  <si>
    <t>1000203026844</t>
  </si>
  <si>
    <t>A4956E955G1FABI-23</t>
  </si>
  <si>
    <t>Abito asimmetrico fiore amarena</t>
  </si>
  <si>
    <t>1000218401391</t>
  </si>
  <si>
    <t>79,95</t>
  </si>
  <si>
    <t>A4975E940L1FANE-23</t>
  </si>
  <si>
    <t>Abito corto stampa a pois</t>
  </si>
  <si>
    <t>1000217716700</t>
  </si>
  <si>
    <t>A4976E940FANE-23</t>
  </si>
  <si>
    <t>Tuta stampa a pois</t>
  </si>
  <si>
    <t>8055137411993</t>
  </si>
  <si>
    <t>8055137411986</t>
  </si>
  <si>
    <t>8055137411979</t>
  </si>
  <si>
    <t>559,6</t>
  </si>
  <si>
    <t>8055137411962</t>
  </si>
  <si>
    <t>419,7</t>
  </si>
  <si>
    <t>A4987E940FANE-23</t>
  </si>
  <si>
    <t>Abito stampa a pois</t>
  </si>
  <si>
    <t>1000220880375</t>
  </si>
  <si>
    <t>1000213308619</t>
  </si>
  <si>
    <t>1000213290594</t>
  </si>
  <si>
    <t>A4993E955G1FABI-23</t>
  </si>
  <si>
    <t>Abito corto fiore amarena</t>
  </si>
  <si>
    <t>1000218420699</t>
  </si>
  <si>
    <t>1000218418825</t>
  </si>
  <si>
    <t>279,8</t>
  </si>
  <si>
    <t>1000218419082</t>
  </si>
  <si>
    <t>1000218414100</t>
  </si>
  <si>
    <t>1000218414452</t>
  </si>
  <si>
    <t>1000218408321</t>
  </si>
  <si>
    <t>1000218410232</t>
  </si>
  <si>
    <t>1000218410836</t>
  </si>
  <si>
    <t>A4NE-23</t>
  </si>
  <si>
    <t>Bolero manica arricciata</t>
  </si>
  <si>
    <t>1000203321604</t>
  </si>
  <si>
    <t>1000203321765</t>
  </si>
  <si>
    <t>A4VE-23</t>
  </si>
  <si>
    <t>VERDE</t>
  </si>
  <si>
    <t>1000203326500</t>
  </si>
  <si>
    <t>1000203325121</t>
  </si>
  <si>
    <t>A5104FFABE-23</t>
  </si>
  <si>
    <t>Abito chemisier manica palloncino pois</t>
  </si>
  <si>
    <t>FANTASIA BASE BEIGE</t>
  </si>
  <si>
    <t>1000204891489</t>
  </si>
  <si>
    <t>1000204891830</t>
  </si>
  <si>
    <t>1000204890833</t>
  </si>
  <si>
    <t>1000204888076</t>
  </si>
  <si>
    <t>1000204889387</t>
  </si>
  <si>
    <t>A5104FFANE-23</t>
  </si>
  <si>
    <t>1000204888007</t>
  </si>
  <si>
    <t>1000204888052</t>
  </si>
  <si>
    <t>1000204885631</t>
  </si>
  <si>
    <t>1000204885679</t>
  </si>
  <si>
    <t>1000204886171</t>
  </si>
  <si>
    <t>1000204884610</t>
  </si>
  <si>
    <t>1000204884863</t>
  </si>
  <si>
    <t>1000204884955</t>
  </si>
  <si>
    <t>1000204885112</t>
  </si>
  <si>
    <t>A5147F39T7FABI-23</t>
  </si>
  <si>
    <t>Abito corto tulle fiorato</t>
  </si>
  <si>
    <t>8055137389117</t>
  </si>
  <si>
    <t>1000208377590</t>
  </si>
  <si>
    <t>1000208377705</t>
  </si>
  <si>
    <t>8055137389100</t>
  </si>
  <si>
    <t>239,8</t>
  </si>
  <si>
    <t>1000208375404</t>
  </si>
  <si>
    <t>1000208376012</t>
  </si>
  <si>
    <t>1000208376906</t>
  </si>
  <si>
    <t>8055137389094</t>
  </si>
  <si>
    <t>299,75</t>
  </si>
  <si>
    <t>A5147F39T7FANE-23</t>
  </si>
  <si>
    <t>1000208387605</t>
  </si>
  <si>
    <t>1000208384840</t>
  </si>
  <si>
    <t>8055137389162</t>
  </si>
  <si>
    <t>A5719F25T102AZ-23</t>
  </si>
  <si>
    <t>Abito lungo tinta unita</t>
  </si>
  <si>
    <t>azzurro</t>
  </si>
  <si>
    <t>1000208055542</t>
  </si>
  <si>
    <t>1000208047509</t>
  </si>
  <si>
    <t>159,9</t>
  </si>
  <si>
    <t>A5719F25T102FAAZ-23</t>
  </si>
  <si>
    <t>Abito lungo fantasia degrade</t>
  </si>
  <si>
    <t>1000208062649</t>
  </si>
  <si>
    <t>1000208061048</t>
  </si>
  <si>
    <t>1000208057393</t>
  </si>
  <si>
    <t>A5719F25T102FAVI-23</t>
  </si>
  <si>
    <t>1000208069372</t>
  </si>
  <si>
    <t>1000208064568</t>
  </si>
  <si>
    <t>A5719F25T102VI-23</t>
  </si>
  <si>
    <t>1000208076523</t>
  </si>
  <si>
    <t>239,85</t>
  </si>
  <si>
    <t>1000208073195</t>
  </si>
  <si>
    <t>319,8</t>
  </si>
  <si>
    <t>A58025BE-23</t>
  </si>
  <si>
    <t>Abito balloon</t>
  </si>
  <si>
    <t>1000203909314</t>
  </si>
  <si>
    <t>A58025VM-23</t>
  </si>
  <si>
    <t>1000203896898</t>
  </si>
  <si>
    <t>A5949F39T7FABI-23</t>
  </si>
  <si>
    <t>Abito lungo tulle fiorato</t>
  </si>
  <si>
    <t>8055137381258</t>
  </si>
  <si>
    <t>8055137381241</t>
  </si>
  <si>
    <t>1000208349733</t>
  </si>
  <si>
    <t>1000208349863</t>
  </si>
  <si>
    <t>1000208346763</t>
  </si>
  <si>
    <t>8055137381227</t>
  </si>
  <si>
    <t>A5949F39T7FANE-23</t>
  </si>
  <si>
    <t>1000208369663</t>
  </si>
  <si>
    <t>1000208363296</t>
  </si>
  <si>
    <t>1000208363524</t>
  </si>
  <si>
    <t>8055137381173</t>
  </si>
  <si>
    <t>1000208360653</t>
  </si>
  <si>
    <t>8055137381166</t>
  </si>
  <si>
    <t>A5GR-23</t>
  </si>
  <si>
    <t>Giacca corta con taschino</t>
  </si>
  <si>
    <t>GRIGIO</t>
  </si>
  <si>
    <t>1000204316326</t>
  </si>
  <si>
    <t>1000204317767</t>
  </si>
  <si>
    <t>1000205428981</t>
  </si>
  <si>
    <t>359,7</t>
  </si>
  <si>
    <t>8055137379743</t>
  </si>
  <si>
    <t>A667252BI-23</t>
  </si>
  <si>
    <t>Abito over colletto</t>
  </si>
  <si>
    <t>BIANCO</t>
  </si>
  <si>
    <t>1000203864316</t>
  </si>
  <si>
    <t>1000203860820</t>
  </si>
  <si>
    <t>1000203861223</t>
  </si>
  <si>
    <t>A667252NE-23</t>
  </si>
  <si>
    <t>1000203875893</t>
  </si>
  <si>
    <t>1000203872021</t>
  </si>
  <si>
    <t>1000203873295</t>
  </si>
  <si>
    <t>A6JE-23</t>
  </si>
  <si>
    <t>Giacca cinzato con taschine</t>
  </si>
  <si>
    <t>1000205818638</t>
  </si>
  <si>
    <t>1000205819611</t>
  </si>
  <si>
    <t>A6NE-23</t>
  </si>
  <si>
    <t>1000209660073</t>
  </si>
  <si>
    <t>1000209635491</t>
  </si>
  <si>
    <t>A7FABE-23</t>
  </si>
  <si>
    <t>Gonna portafoglio animalier</t>
  </si>
  <si>
    <t>1000206916722</t>
  </si>
  <si>
    <t>1000206916821</t>
  </si>
  <si>
    <t>8055137391172</t>
  </si>
  <si>
    <t>1000217341827</t>
  </si>
  <si>
    <t>1000217342022</t>
  </si>
  <si>
    <t>1000206912083</t>
  </si>
  <si>
    <t>1000207895620</t>
  </si>
  <si>
    <t>467,35</t>
  </si>
  <si>
    <t>8055137391158</t>
  </si>
  <si>
    <t>1000206909403</t>
  </si>
  <si>
    <t>8055137391141</t>
  </si>
  <si>
    <t>A8JE-23</t>
  </si>
  <si>
    <t>Gonna a balze jeans</t>
  </si>
  <si>
    <t>1000209227184</t>
  </si>
  <si>
    <t>1000209227542</t>
  </si>
  <si>
    <t>1000209537399</t>
  </si>
  <si>
    <t>1000209537450</t>
  </si>
  <si>
    <t>1000209537504</t>
  </si>
  <si>
    <t>1377,7</t>
  </si>
  <si>
    <t>8055137399970</t>
  </si>
  <si>
    <t>1000209226248</t>
  </si>
  <si>
    <t>8055137399963</t>
  </si>
  <si>
    <t>748,75</t>
  </si>
  <si>
    <t>1000209108735</t>
  </si>
  <si>
    <t>1000209223896</t>
  </si>
  <si>
    <t>A9JE-23</t>
  </si>
  <si>
    <t>Gonna a balze bimba jeans</t>
  </si>
  <si>
    <t>6Y  </t>
  </si>
  <si>
    <t>1000209101675</t>
  </si>
  <si>
    <t>1000209102139</t>
  </si>
  <si>
    <t>1000209103075</t>
  </si>
  <si>
    <t>1000209103167</t>
  </si>
  <si>
    <t>1000209103174</t>
  </si>
  <si>
    <t>311,4</t>
  </si>
  <si>
    <t>1000209103235</t>
  </si>
  <si>
    <t>1557</t>
  </si>
  <si>
    <t>8055137401482</t>
  </si>
  <si>
    <t>7Y  </t>
  </si>
  <si>
    <t>1000209104010</t>
  </si>
  <si>
    <t>1000209104232</t>
  </si>
  <si>
    <t>1000209221816</t>
  </si>
  <si>
    <t>1000209222219</t>
  </si>
  <si>
    <t>1000209222455</t>
  </si>
  <si>
    <t>544,95</t>
  </si>
  <si>
    <t>1000209222547</t>
  </si>
  <si>
    <t>1000209222561</t>
  </si>
  <si>
    <t>960,15</t>
  </si>
  <si>
    <t>1000227058906</t>
  </si>
  <si>
    <t>570,9</t>
  </si>
  <si>
    <t>1000227058937</t>
  </si>
  <si>
    <t>830,4</t>
  </si>
  <si>
    <t>8Y  </t>
  </si>
  <si>
    <t>1000209105710</t>
  </si>
  <si>
    <t>1000209222714</t>
  </si>
  <si>
    <t>1000209223063</t>
  </si>
  <si>
    <t>1000209223292</t>
  </si>
  <si>
    <t>1000209223483</t>
  </si>
  <si>
    <t>1000209223551</t>
  </si>
  <si>
    <t>467,1</t>
  </si>
  <si>
    <t>1000209223575</t>
  </si>
  <si>
    <t>519</t>
  </si>
  <si>
    <t>AA2NE-23</t>
  </si>
  <si>
    <t>Pantaloni zampa</t>
  </si>
  <si>
    <t>1000224475591</t>
  </si>
  <si>
    <t>AA2RS-22</t>
  </si>
  <si>
    <t>Pantaloni taglio palazzo</t>
  </si>
  <si>
    <t>ROSA</t>
  </si>
  <si>
    <t>1000176435957</t>
  </si>
  <si>
    <t>AL02FA-22</t>
  </si>
  <si>
    <t>Applicazione capelli con stelle</t>
  </si>
  <si>
    <t>1000165005925</t>
  </si>
  <si>
    <t>AL2392L5KOR-23</t>
  </si>
  <si>
    <t>Sandalo tacco a spillo fascia incrociata</t>
  </si>
  <si>
    <t>35  </t>
  </si>
  <si>
    <t>1000196132645</t>
  </si>
  <si>
    <t>40  </t>
  </si>
  <si>
    <t>1000196145638</t>
  </si>
  <si>
    <t>AL2392L5KVI-23</t>
  </si>
  <si>
    <t>1000196146109</t>
  </si>
  <si>
    <t>39  </t>
  </si>
  <si>
    <t>1000196151561</t>
  </si>
  <si>
    <t>AL2714L1AFX-23</t>
  </si>
  <si>
    <t>Sandalo flat cinturino alla caviglia</t>
  </si>
  <si>
    <t>38  </t>
  </si>
  <si>
    <t>1000196154784</t>
  </si>
  <si>
    <t>1000196155286</t>
  </si>
  <si>
    <t>8055137330225</t>
  </si>
  <si>
    <t>1000196157815</t>
  </si>
  <si>
    <t>1000196158065</t>
  </si>
  <si>
    <t>41  </t>
  </si>
  <si>
    <t>1000196158447</t>
  </si>
  <si>
    <t>AL2714L1AVE-23</t>
  </si>
  <si>
    <t>37  </t>
  </si>
  <si>
    <t>1000196159529</t>
  </si>
  <si>
    <t>1000196160730</t>
  </si>
  <si>
    <t>1000196162222</t>
  </si>
  <si>
    <t>1000196164103</t>
  </si>
  <si>
    <t>1000196164882</t>
  </si>
  <si>
    <t>1000196164974</t>
  </si>
  <si>
    <t>1000196165230</t>
  </si>
  <si>
    <t>AL2724A3PFFX-23</t>
  </si>
  <si>
    <t>Decollete satin cinturino strass</t>
  </si>
  <si>
    <t>1000211248443</t>
  </si>
  <si>
    <t>8055137400607</t>
  </si>
  <si>
    <t>1000211249457</t>
  </si>
  <si>
    <t>8055137400614</t>
  </si>
  <si>
    <t>8055137400621</t>
  </si>
  <si>
    <t>ALM22PE251AN-22</t>
  </si>
  <si>
    <t>Pantaloni cropped in viscosa</t>
  </si>
  <si>
    <t>1000170416822</t>
  </si>
  <si>
    <t>1000170413685</t>
  </si>
  <si>
    <t>ALM22PE295FX-22</t>
  </si>
  <si>
    <t>Coprispalle con laccio</t>
  </si>
  <si>
    <t>1000184228701</t>
  </si>
  <si>
    <t>1000184228251</t>
  </si>
  <si>
    <t>ALM22PE295RY-22</t>
  </si>
  <si>
    <t>1000174640070</t>
  </si>
  <si>
    <t>ALM23AI238NE-23</t>
  </si>
  <si>
    <t>Abito over lurex con collo</t>
  </si>
  <si>
    <t>1000193769684</t>
  </si>
  <si>
    <t>1000193764757</t>
  </si>
  <si>
    <t>1000193766218</t>
  </si>
  <si>
    <t>ALM23AI263NE-23</t>
  </si>
  <si>
    <t>Maglia lurex over</t>
  </si>
  <si>
    <t>1000194435373</t>
  </si>
  <si>
    <t>1000194436349</t>
  </si>
  <si>
    <t>ALM23PE130FACL-23</t>
  </si>
  <si>
    <t>Casacca georgette scollo V righe</t>
  </si>
  <si>
    <t>1000202191925</t>
  </si>
  <si>
    <t>1000202192588</t>
  </si>
  <si>
    <t>1000202192793</t>
  </si>
  <si>
    <t>1000202193226</t>
  </si>
  <si>
    <t>1000202193547</t>
  </si>
  <si>
    <t>1000202194605</t>
  </si>
  <si>
    <t>1000202194735</t>
  </si>
  <si>
    <t>1000202195305</t>
  </si>
  <si>
    <t>8055137359035</t>
  </si>
  <si>
    <t>1000202188994</t>
  </si>
  <si>
    <t>1000202189083</t>
  </si>
  <si>
    <t>1000202189700</t>
  </si>
  <si>
    <t>1000202190843</t>
  </si>
  <si>
    <t>1000202188307</t>
  </si>
  <si>
    <t>1000202196920</t>
  </si>
  <si>
    <t>1000202197316</t>
  </si>
  <si>
    <t>8055137359042</t>
  </si>
  <si>
    <t>ALM23PE130FARS-23</t>
  </si>
  <si>
    <t>1000202204649</t>
  </si>
  <si>
    <t>1000202204755</t>
  </si>
  <si>
    <t>1000202205462</t>
  </si>
  <si>
    <t>1000202205776</t>
  </si>
  <si>
    <t>1000202206261</t>
  </si>
  <si>
    <t>1000202207299</t>
  </si>
  <si>
    <t>781,15</t>
  </si>
  <si>
    <t>1000205341457</t>
  </si>
  <si>
    <t>1000202201396</t>
  </si>
  <si>
    <t>1000202203093</t>
  </si>
  <si>
    <t>1000202203253</t>
  </si>
  <si>
    <t>1000202203260</t>
  </si>
  <si>
    <t>1000208767315</t>
  </si>
  <si>
    <t>321,65</t>
  </si>
  <si>
    <t>8055137358953</t>
  </si>
  <si>
    <t>1000202198078</t>
  </si>
  <si>
    <t>1000202199686</t>
  </si>
  <si>
    <t>1000202200320</t>
  </si>
  <si>
    <t>1000202208425</t>
  </si>
  <si>
    <t>1000202208531</t>
  </si>
  <si>
    <t>1000202208951</t>
  </si>
  <si>
    <t>1000202209071</t>
  </si>
  <si>
    <t>1000202209385</t>
  </si>
  <si>
    <t>1000202209675</t>
  </si>
  <si>
    <t>1000208768619</t>
  </si>
  <si>
    <t>ALM23PE138FACL-23</t>
  </si>
  <si>
    <t>Casacca raso scollo V righe</t>
  </si>
  <si>
    <t>1000202145249</t>
  </si>
  <si>
    <t>1000202147090</t>
  </si>
  <si>
    <t>1000202140237</t>
  </si>
  <si>
    <t>1000202137541</t>
  </si>
  <si>
    <t>1000202138807</t>
  </si>
  <si>
    <t>1000202139750</t>
  </si>
  <si>
    <t>1000202148417</t>
  </si>
  <si>
    <t>1000202150717</t>
  </si>
  <si>
    <t>1000203740146</t>
  </si>
  <si>
    <t>ALM23PE138FARS-23</t>
  </si>
  <si>
    <t>1000202131686</t>
  </si>
  <si>
    <t>1000202132188</t>
  </si>
  <si>
    <t>1000202133284</t>
  </si>
  <si>
    <t>1000202133666</t>
  </si>
  <si>
    <t>1000202128310</t>
  </si>
  <si>
    <t>1000202128518</t>
  </si>
  <si>
    <t>1000202124213</t>
  </si>
  <si>
    <t>1000202124909</t>
  </si>
  <si>
    <t>1000202124954</t>
  </si>
  <si>
    <t>1000202125050</t>
  </si>
  <si>
    <t>1000202134649</t>
  </si>
  <si>
    <t>1000202135011</t>
  </si>
  <si>
    <t>1000202136223</t>
  </si>
  <si>
    <t>ALM23PE157BI-23</t>
  </si>
  <si>
    <t>Casacca raso scollo V</t>
  </si>
  <si>
    <t>1000202183654</t>
  </si>
  <si>
    <t>8055137358250</t>
  </si>
  <si>
    <t>1000202177028</t>
  </si>
  <si>
    <t>1000202174737</t>
  </si>
  <si>
    <t>1000202184088</t>
  </si>
  <si>
    <t>1000202185788</t>
  </si>
  <si>
    <t>8055137358267</t>
  </si>
  <si>
    <t>ALM23PE157CL-23</t>
  </si>
  <si>
    <t>1000202161010</t>
  </si>
  <si>
    <t>1000202161102</t>
  </si>
  <si>
    <t>1000202150960</t>
  </si>
  <si>
    <t>ALM23PE158NE-23</t>
  </si>
  <si>
    <t>Casacca georgette scollo V</t>
  </si>
  <si>
    <t>1000202269075</t>
  </si>
  <si>
    <t>1000202269358</t>
  </si>
  <si>
    <t>1000202271443</t>
  </si>
  <si>
    <t>1000202266203</t>
  </si>
  <si>
    <t>1000202267804</t>
  </si>
  <si>
    <t>1000202262717</t>
  </si>
  <si>
    <t>1000202264452</t>
  </si>
  <si>
    <t>1000203289867</t>
  </si>
  <si>
    <t>1000203290931</t>
  </si>
  <si>
    <t>ALM23PE158RS-23</t>
  </si>
  <si>
    <t>1000202280759</t>
  </si>
  <si>
    <t>1000202280896</t>
  </si>
  <si>
    <t>1000202283873</t>
  </si>
  <si>
    <t>1000202284009</t>
  </si>
  <si>
    <t>8055137359387</t>
  </si>
  <si>
    <t>1000202278886</t>
  </si>
  <si>
    <t>1000202284368</t>
  </si>
  <si>
    <t>1000202284955</t>
  </si>
  <si>
    <t>1000203289683</t>
  </si>
  <si>
    <t>ALM23PE22NE-23</t>
  </si>
  <si>
    <t>Minigonna similpelle</t>
  </si>
  <si>
    <t>1000201906339</t>
  </si>
  <si>
    <t>1000201906360</t>
  </si>
  <si>
    <t>1000201906889</t>
  </si>
  <si>
    <t>1000201906971</t>
  </si>
  <si>
    <t>1347,75</t>
  </si>
  <si>
    <t>8055137357550</t>
  </si>
  <si>
    <t>1000201901303</t>
  </si>
  <si>
    <t>1000201902713</t>
  </si>
  <si>
    <t>1000201903567</t>
  </si>
  <si>
    <t>1000201903604</t>
  </si>
  <si>
    <t>1000201903956</t>
  </si>
  <si>
    <t>718,8</t>
  </si>
  <si>
    <t>8055137357543</t>
  </si>
  <si>
    <t>1000201898597</t>
  </si>
  <si>
    <t>1000201899358</t>
  </si>
  <si>
    <t>1000201899402</t>
  </si>
  <si>
    <t>8055137357536</t>
  </si>
  <si>
    <t>988,35</t>
  </si>
  <si>
    <t>ALM23PE275FABI-23</t>
  </si>
  <si>
    <t>Abito lungo tulle fantasia fiori</t>
  </si>
  <si>
    <t>1000207564267</t>
  </si>
  <si>
    <t>1000207565615</t>
  </si>
  <si>
    <t>1000207565646</t>
  </si>
  <si>
    <t>1000207565691</t>
  </si>
  <si>
    <t>1000207567183</t>
  </si>
  <si>
    <t>1000207567312</t>
  </si>
  <si>
    <t>1000207567336</t>
  </si>
  <si>
    <t>1000207563420</t>
  </si>
  <si>
    <t>1000207563659</t>
  </si>
  <si>
    <t>8055137394029</t>
  </si>
  <si>
    <t>1000207557122</t>
  </si>
  <si>
    <t>1000207557986</t>
  </si>
  <si>
    <t>1000207558945</t>
  </si>
  <si>
    <t>8055137394012</t>
  </si>
  <si>
    <t>539,55</t>
  </si>
  <si>
    <t>ALM23PE275FANE-23</t>
  </si>
  <si>
    <t>8055137393961</t>
  </si>
  <si>
    <t>1000207574631</t>
  </si>
  <si>
    <t>1000207575744</t>
  </si>
  <si>
    <t>1000207576017</t>
  </si>
  <si>
    <t>1000207576154</t>
  </si>
  <si>
    <t>1000207576284</t>
  </si>
  <si>
    <t>1000207578165</t>
  </si>
  <si>
    <t>8055137393954</t>
  </si>
  <si>
    <t>959,2</t>
  </si>
  <si>
    <t>1000207572132</t>
  </si>
  <si>
    <t>1000207573177</t>
  </si>
  <si>
    <t>1000207573351</t>
  </si>
  <si>
    <t>8055137393947</t>
  </si>
  <si>
    <t>3776,85</t>
  </si>
  <si>
    <t>ALM23PE293FABL-23</t>
  </si>
  <si>
    <t>Abito lungo tulle fantasia</t>
  </si>
  <si>
    <t>1000207509619</t>
  </si>
  <si>
    <t>1000207503907</t>
  </si>
  <si>
    <t>8055137393664</t>
  </si>
  <si>
    <t>ALM23PE293FAVI-23</t>
  </si>
  <si>
    <t>8055137393756</t>
  </si>
  <si>
    <t>1000207522663</t>
  </si>
  <si>
    <t>8055137393749</t>
  </si>
  <si>
    <t>419,65</t>
  </si>
  <si>
    <t>8055137393732</t>
  </si>
  <si>
    <t>779,35</t>
  </si>
  <si>
    <t>ALM23PE297FABL-23</t>
  </si>
  <si>
    <t>Abito decollete fantasia</t>
  </si>
  <si>
    <t>1000207533249</t>
  </si>
  <si>
    <t>1000207535106</t>
  </si>
  <si>
    <t>1000207535410</t>
  </si>
  <si>
    <t>ALM23PE297FAVI-23</t>
  </si>
  <si>
    <t>8055137393831</t>
  </si>
  <si>
    <t>8055137393824</t>
  </si>
  <si>
    <t>1000207545822</t>
  </si>
  <si>
    <t>ALM23PE301FABI-23</t>
  </si>
  <si>
    <t>Tuta decollete fantasia fiori</t>
  </si>
  <si>
    <t>1000207595728</t>
  </si>
  <si>
    <t>1000207596008</t>
  </si>
  <si>
    <t>1000207596466</t>
  </si>
  <si>
    <t>1000207596565</t>
  </si>
  <si>
    <t>1000207596787</t>
  </si>
  <si>
    <t>8055137394180</t>
  </si>
  <si>
    <t>1000207590983</t>
  </si>
  <si>
    <t>1000207591003</t>
  </si>
  <si>
    <t>1000207591072</t>
  </si>
  <si>
    <t>1000207592710</t>
  </si>
  <si>
    <t>1000207592987</t>
  </si>
  <si>
    <t>1000207594424</t>
  </si>
  <si>
    <t>1000207594639</t>
  </si>
  <si>
    <t>1000207594684</t>
  </si>
  <si>
    <t>8055137394173</t>
  </si>
  <si>
    <t>2797,2</t>
  </si>
  <si>
    <t>1000207587112</t>
  </si>
  <si>
    <t>1000207588638</t>
  </si>
  <si>
    <t>1000207588935</t>
  </si>
  <si>
    <t>1000207589468</t>
  </si>
  <si>
    <t>1000207589819</t>
  </si>
  <si>
    <t>1000207590518</t>
  </si>
  <si>
    <t>1000207590631</t>
  </si>
  <si>
    <t>8055137394166</t>
  </si>
  <si>
    <t>ALM23PE301FANE-23</t>
  </si>
  <si>
    <t>1000207605861</t>
  </si>
  <si>
    <t>8055137394111</t>
  </si>
  <si>
    <t>1000207603942</t>
  </si>
  <si>
    <t>1000207604659</t>
  </si>
  <si>
    <t>1000207605526</t>
  </si>
  <si>
    <t>1000207605816</t>
  </si>
  <si>
    <t>8055137394104</t>
  </si>
  <si>
    <t>1000207600910</t>
  </si>
  <si>
    <t>1000207601672</t>
  </si>
  <si>
    <t>8055137394098</t>
  </si>
  <si>
    <t>ALM23PE377NE-23</t>
  </si>
  <si>
    <t>Maglia tinta unita in tulle</t>
  </si>
  <si>
    <t>1000209323749</t>
  </si>
  <si>
    <t>39,9</t>
  </si>
  <si>
    <t>1000209327259</t>
  </si>
  <si>
    <t>1000209329024</t>
  </si>
  <si>
    <t>558,6</t>
  </si>
  <si>
    <t>8055137405893</t>
  </si>
  <si>
    <t>1655,85</t>
  </si>
  <si>
    <t>1000209310534</t>
  </si>
  <si>
    <t>1000209310930</t>
  </si>
  <si>
    <t>1000209312170</t>
  </si>
  <si>
    <t>1000209312194</t>
  </si>
  <si>
    <t>1000209314396</t>
  </si>
  <si>
    <t>1000209316154</t>
  </si>
  <si>
    <t>99,75</t>
  </si>
  <si>
    <t>8055137405886</t>
  </si>
  <si>
    <t>1915,2</t>
  </si>
  <si>
    <t>AR04PB-23</t>
  </si>
  <si>
    <t>Borsa spalmata</t>
  </si>
  <si>
    <t>PIOMBO</t>
  </si>
  <si>
    <t>1000200803394</t>
  </si>
  <si>
    <t>1000200805190</t>
  </si>
  <si>
    <t>AR1807BE-23</t>
  </si>
  <si>
    <t>Maglia over con lurex</t>
  </si>
  <si>
    <t>1000218125129</t>
  </si>
  <si>
    <t>1000218128311</t>
  </si>
  <si>
    <t>AR1807CL-23</t>
  </si>
  <si>
    <t>1000205943767</t>
  </si>
  <si>
    <t>1000205949141</t>
  </si>
  <si>
    <t>1000205958075</t>
  </si>
  <si>
    <t>1000218131977</t>
  </si>
  <si>
    <t>AR1807VI-23</t>
  </si>
  <si>
    <t>1000206002098</t>
  </si>
  <si>
    <t>AR1807VM-23</t>
  </si>
  <si>
    <t>1000205979988</t>
  </si>
  <si>
    <t>ARPE23085BE-23</t>
  </si>
  <si>
    <t>Leggings basic</t>
  </si>
  <si>
    <t>1000211096754</t>
  </si>
  <si>
    <t>1000211097997</t>
  </si>
  <si>
    <t>1000211099212</t>
  </si>
  <si>
    <t>1000211099724</t>
  </si>
  <si>
    <t>1000211095511</t>
  </si>
  <si>
    <t>1000211101373</t>
  </si>
  <si>
    <t>1000211102028</t>
  </si>
  <si>
    <t>1000211102318</t>
  </si>
  <si>
    <t>1000211102486</t>
  </si>
  <si>
    <t>1000211088711</t>
  </si>
  <si>
    <t>1000211088803</t>
  </si>
  <si>
    <t>1000211088940</t>
  </si>
  <si>
    <t>1000211089268</t>
  </si>
  <si>
    <t>ARPE23085IND-23</t>
  </si>
  <si>
    <t>INDACO</t>
  </si>
  <si>
    <t>1000211134180</t>
  </si>
  <si>
    <t>8055137426232</t>
  </si>
  <si>
    <t>ARPE23085MO-23</t>
  </si>
  <si>
    <t>MORO</t>
  </si>
  <si>
    <t>1000211162466</t>
  </si>
  <si>
    <t>1000211155130</t>
  </si>
  <si>
    <t>1000211149962</t>
  </si>
  <si>
    <t>1000211151484</t>
  </si>
  <si>
    <t>1000211151828</t>
  </si>
  <si>
    <t>8055137426379</t>
  </si>
  <si>
    <t>ARPE23085NE-23</t>
  </si>
  <si>
    <t>1000211114946</t>
  </si>
  <si>
    <t>1000211108440</t>
  </si>
  <si>
    <t>1000211104145</t>
  </si>
  <si>
    <t>ARPE23085VM-23</t>
  </si>
  <si>
    <t>1000211148163</t>
  </si>
  <si>
    <t>1000211148682</t>
  </si>
  <si>
    <t>1000211135231</t>
  </si>
  <si>
    <t>1000211136573</t>
  </si>
  <si>
    <t>ASH17146FX-22</t>
  </si>
  <si>
    <t>Top scollo bavero</t>
  </si>
  <si>
    <t>1000175669698</t>
  </si>
  <si>
    <t>1000175670359</t>
  </si>
  <si>
    <t>1000175665997</t>
  </si>
  <si>
    <t>1000175666048</t>
  </si>
  <si>
    <t>ASH17146NE-22</t>
  </si>
  <si>
    <t>1000175674074</t>
  </si>
  <si>
    <t>ASH17146RS-22</t>
  </si>
  <si>
    <t>1000175683519</t>
  </si>
  <si>
    <t>1000175685919</t>
  </si>
  <si>
    <t>ASH17146RY-22</t>
  </si>
  <si>
    <t>1000175693440</t>
  </si>
  <si>
    <t>1000175693846</t>
  </si>
  <si>
    <t>1000175696427</t>
  </si>
  <si>
    <t>1000175697257</t>
  </si>
  <si>
    <t>ASH1724CM-23</t>
  </si>
  <si>
    <t>Pantaloni tasconi</t>
  </si>
  <si>
    <t>1000195459460</t>
  </si>
  <si>
    <t>8055137327713</t>
  </si>
  <si>
    <t>ASH1724VM-23</t>
  </si>
  <si>
    <t>1000195460749</t>
  </si>
  <si>
    <t>ASH21415PA-23</t>
  </si>
  <si>
    <t>Cappotto un bottone morbido</t>
  </si>
  <si>
    <t>1000195455387</t>
  </si>
  <si>
    <t>119,95</t>
  </si>
  <si>
    <t>ASH22204NE-23</t>
  </si>
  <si>
    <t>Tuta incrocio con cintura</t>
  </si>
  <si>
    <t>1000203846060</t>
  </si>
  <si>
    <t>1000203846497</t>
  </si>
  <si>
    <t>1000203847227</t>
  </si>
  <si>
    <t>1000203843434</t>
  </si>
  <si>
    <t>1000203844196</t>
  </si>
  <si>
    <t>1000203838737</t>
  </si>
  <si>
    <t>1000203839109</t>
  </si>
  <si>
    <t>1000203839826</t>
  </si>
  <si>
    <t>ASH6860NE-23</t>
  </si>
  <si>
    <t>Top con laccio laterale</t>
  </si>
  <si>
    <t>1000202483914</t>
  </si>
  <si>
    <t>1000202476602</t>
  </si>
  <si>
    <t>ASH6860RS-23</t>
  </si>
  <si>
    <t>1000202495849</t>
  </si>
  <si>
    <t>1000202497508</t>
  </si>
  <si>
    <t>1000202497850</t>
  </si>
  <si>
    <t>1000202492923</t>
  </si>
  <si>
    <t>ASHDF80031BE-23</t>
  </si>
  <si>
    <t>Gilet a piumino</t>
  </si>
  <si>
    <t>1000195482390</t>
  </si>
  <si>
    <t>ASHDF80031NE-23</t>
  </si>
  <si>
    <t>1000195458692</t>
  </si>
  <si>
    <t>1000195458715</t>
  </si>
  <si>
    <t>ASHFF00125ARO-23</t>
  </si>
  <si>
    <t>Giubbino similpelle stropicciato</t>
  </si>
  <si>
    <t>ROSSO</t>
  </si>
  <si>
    <t>8055137304493</t>
  </si>
  <si>
    <t>8055137304479</t>
  </si>
  <si>
    <t>8055137304462</t>
  </si>
  <si>
    <t>ASHHX390117BI-21</t>
  </si>
  <si>
    <t>Giubbotto similpelle crop</t>
  </si>
  <si>
    <t>1000129390470</t>
  </si>
  <si>
    <t>1000130530155</t>
  </si>
  <si>
    <t>ASHHX390117NE-21</t>
  </si>
  <si>
    <t>1000129401015</t>
  </si>
  <si>
    <t>1000129404634</t>
  </si>
  <si>
    <t>1000130531381</t>
  </si>
  <si>
    <t>ASHV11011BNE-23</t>
  </si>
  <si>
    <t>Pantaloni zampetta in similpelle</t>
  </si>
  <si>
    <t>1000201852810</t>
  </si>
  <si>
    <t>1000201852995</t>
  </si>
  <si>
    <t>1000201849698</t>
  </si>
  <si>
    <t>1000201850212</t>
  </si>
  <si>
    <t>1000246553680</t>
  </si>
  <si>
    <t>1000201846468</t>
  </si>
  <si>
    <t>1000201847687</t>
  </si>
  <si>
    <t>1000201847830</t>
  </si>
  <si>
    <t>1000201854975</t>
  </si>
  <si>
    <t>8055137358625</t>
  </si>
  <si>
    <t>1000201844600</t>
  </si>
  <si>
    <t>AT09NE-23</t>
  </si>
  <si>
    <t>Sciarpa fili oro</t>
  </si>
  <si>
    <t>1000196603268</t>
  </si>
  <si>
    <t>9,95</t>
  </si>
  <si>
    <t>1000196606825</t>
  </si>
  <si>
    <t>B1548AZ-23</t>
  </si>
  <si>
    <t>Coprispalle tinta unita</t>
  </si>
  <si>
    <t>1000208086829</t>
  </si>
  <si>
    <t>1000208087444</t>
  </si>
  <si>
    <t>1000208090031</t>
  </si>
  <si>
    <t>259,35</t>
  </si>
  <si>
    <t>8055137401963</t>
  </si>
  <si>
    <t>1536,15</t>
  </si>
  <si>
    <t>B1548CL-23</t>
  </si>
  <si>
    <t>1000208092950</t>
  </si>
  <si>
    <t>1000208097832</t>
  </si>
  <si>
    <t>1000208098181</t>
  </si>
  <si>
    <t>1000208098327</t>
  </si>
  <si>
    <t>726,6</t>
  </si>
  <si>
    <t>1000208098501</t>
  </si>
  <si>
    <t>8055137402007</t>
  </si>
  <si>
    <t>2050,05</t>
  </si>
  <si>
    <t>B1548RG-23</t>
  </si>
  <si>
    <t>RUGGINE</t>
  </si>
  <si>
    <t>1000208102628</t>
  </si>
  <si>
    <t>1000208104868</t>
  </si>
  <si>
    <t>1000208106626</t>
  </si>
  <si>
    <t>8055137401994</t>
  </si>
  <si>
    <t>1634,85</t>
  </si>
  <si>
    <t>B1548VI-23</t>
  </si>
  <si>
    <t>1000208109467</t>
  </si>
  <si>
    <t>1000208112320</t>
  </si>
  <si>
    <t>1000208112887</t>
  </si>
  <si>
    <t>BA09VE-22</t>
  </si>
  <si>
    <t>Bracciale pietre grandi</t>
  </si>
  <si>
    <t>1000184637497</t>
  </si>
  <si>
    <t>7,95</t>
  </si>
  <si>
    <t>15,9</t>
  </si>
  <si>
    <t>BB24GR-23</t>
  </si>
  <si>
    <t>Sciarpa stelline strass</t>
  </si>
  <si>
    <t>2030002015922</t>
  </si>
  <si>
    <t>BB25BE-23</t>
  </si>
  <si>
    <t>Cappello e guanti stelline strass</t>
  </si>
  <si>
    <t>8055137277001</t>
  </si>
  <si>
    <t>17,95</t>
  </si>
  <si>
    <t>35,9</t>
  </si>
  <si>
    <t>BL04NE-23</t>
  </si>
  <si>
    <t>Fusciacca rigida</t>
  </si>
  <si>
    <t>1000197030209</t>
  </si>
  <si>
    <t>19,9</t>
  </si>
  <si>
    <t>BN19931NE-23</t>
  </si>
  <si>
    <t>Abito lungo chemisier</t>
  </si>
  <si>
    <t>1000208506396</t>
  </si>
  <si>
    <t>BN29105NE-23</t>
  </si>
  <si>
    <t>Abito popeline lungo con scollo incrocio</t>
  </si>
  <si>
    <t>1000208483567</t>
  </si>
  <si>
    <t>BN29105VM-23</t>
  </si>
  <si>
    <t>1000208498325</t>
  </si>
  <si>
    <t>1000208490848</t>
  </si>
  <si>
    <t>BNEL2025NE-23</t>
  </si>
  <si>
    <t>Pantaloni tasca uomo</t>
  </si>
  <si>
    <t>1000205533883</t>
  </si>
  <si>
    <t>8055137353491</t>
  </si>
  <si>
    <t>1000205529718</t>
  </si>
  <si>
    <t>1000205527004</t>
  </si>
  <si>
    <t>1000205536938</t>
  </si>
  <si>
    <t>1000205522603</t>
  </si>
  <si>
    <t>1000205522825</t>
  </si>
  <si>
    <t>BNEL381NE-23</t>
  </si>
  <si>
    <t>Pantaloni con pince</t>
  </si>
  <si>
    <t>1000205506580</t>
  </si>
  <si>
    <t>1000205507754</t>
  </si>
  <si>
    <t>1000205507839</t>
  </si>
  <si>
    <t>8055137353392</t>
  </si>
  <si>
    <t>BNEL383NE-23</t>
  </si>
  <si>
    <t>Pantaloni baschina un bottone</t>
  </si>
  <si>
    <t>1000205548375</t>
  </si>
  <si>
    <t>8055137353552</t>
  </si>
  <si>
    <t>1000205541451</t>
  </si>
  <si>
    <t>1000205540409</t>
  </si>
  <si>
    <t>1000205540812</t>
  </si>
  <si>
    <t>1000212152275</t>
  </si>
  <si>
    <t>8055137353538</t>
  </si>
  <si>
    <t>BNEL386NE-23</t>
  </si>
  <si>
    <t>Pantaloni palazzo</t>
  </si>
  <si>
    <t>1000205493361</t>
  </si>
  <si>
    <t>8055137353330</t>
  </si>
  <si>
    <t>1000205489500</t>
  </si>
  <si>
    <t>1000205489579</t>
  </si>
  <si>
    <t>1000205489586</t>
  </si>
  <si>
    <t>1000205489777</t>
  </si>
  <si>
    <t>1000205490094</t>
  </si>
  <si>
    <t>1000205490995</t>
  </si>
  <si>
    <t>BNEL590AM-23</t>
  </si>
  <si>
    <t>Giacca bengalina</t>
  </si>
  <si>
    <t>1000219729579</t>
  </si>
  <si>
    <t>1000205469885</t>
  </si>
  <si>
    <t>1000205462763</t>
  </si>
  <si>
    <t>8055137353040</t>
  </si>
  <si>
    <t>BNEL590BI-23</t>
  </si>
  <si>
    <t>Giacca avvitata</t>
  </si>
  <si>
    <t>8055137304561</t>
  </si>
  <si>
    <t>597,35</t>
  </si>
  <si>
    <t>8055137304554</t>
  </si>
  <si>
    <t>367,6</t>
  </si>
  <si>
    <t>8055137304547</t>
  </si>
  <si>
    <t>8055137304578</t>
  </si>
  <si>
    <t>643,3</t>
  </si>
  <si>
    <t>8055137304530</t>
  </si>
  <si>
    <t>BNEL590IND-23</t>
  </si>
  <si>
    <t>8055137304639</t>
  </si>
  <si>
    <t>8055137304646</t>
  </si>
  <si>
    <t>BNEL590VM-23</t>
  </si>
  <si>
    <t>8055137304714</t>
  </si>
  <si>
    <t>8055137304677</t>
  </si>
  <si>
    <t>BNEL888AM-23</t>
  </si>
  <si>
    <t>Pantaloni baschina alta due bottoni</t>
  </si>
  <si>
    <t>1000205482228</t>
  </si>
  <si>
    <t>1000205477262</t>
  </si>
  <si>
    <t>1000205488305</t>
  </si>
  <si>
    <t>1000205474308</t>
  </si>
  <si>
    <t>1000219731077</t>
  </si>
  <si>
    <t>BX02MO-22</t>
  </si>
  <si>
    <t>Cappello a falda cinturino animalier</t>
  </si>
  <si>
    <t>1000184963015</t>
  </si>
  <si>
    <t>1000184963947</t>
  </si>
  <si>
    <t>1000184964036</t>
  </si>
  <si>
    <t>59,85</t>
  </si>
  <si>
    <t>BX03NE-22</t>
  </si>
  <si>
    <t>1000184965545</t>
  </si>
  <si>
    <t>1000184966191</t>
  </si>
  <si>
    <t>1000184966658</t>
  </si>
  <si>
    <t>1000184967129</t>
  </si>
  <si>
    <t>BX07BE-22</t>
  </si>
  <si>
    <t>Cappello a falda cinturino strass</t>
  </si>
  <si>
    <t>1000184972567</t>
  </si>
  <si>
    <t>1000184972932</t>
  </si>
  <si>
    <t>BX08SE-22</t>
  </si>
  <si>
    <t>Cappello a falda cinturino etnico</t>
  </si>
  <si>
    <t>SENAPE</t>
  </si>
  <si>
    <t>1000184973953</t>
  </si>
  <si>
    <t>1000184974516</t>
  </si>
  <si>
    <t>1000184975070</t>
  </si>
  <si>
    <t>BX09BL-22</t>
  </si>
  <si>
    <t>1000184977333</t>
  </si>
  <si>
    <t>1000184977746</t>
  </si>
  <si>
    <t>1000184978231</t>
  </si>
  <si>
    <t>1000184978958</t>
  </si>
  <si>
    <t>1000184978972</t>
  </si>
  <si>
    <t>79,8</t>
  </si>
  <si>
    <t>BY14BL-22</t>
  </si>
  <si>
    <t>Sciarpa fiori rosa</t>
  </si>
  <si>
    <t>1000163101001</t>
  </si>
  <si>
    <t>BY18FA-22</t>
  </si>
  <si>
    <t>Sciarpa stampa palma</t>
  </si>
  <si>
    <t>1000163045565</t>
  </si>
  <si>
    <t>BY20FA-22</t>
  </si>
  <si>
    <t>Sciarpa stampa garofanini</t>
  </si>
  <si>
    <t>1000220144484</t>
  </si>
  <si>
    <t>51,8</t>
  </si>
  <si>
    <t>BZ01BE-23</t>
  </si>
  <si>
    <t>Cappello a falda con fiocco</t>
  </si>
  <si>
    <t>1000198222030</t>
  </si>
  <si>
    <t>C4564PCBI-23</t>
  </si>
  <si>
    <t>Camicia cropped over</t>
  </si>
  <si>
    <t>1000208582024</t>
  </si>
  <si>
    <t>1000208582703</t>
  </si>
  <si>
    <t>1000208574579</t>
  </si>
  <si>
    <t>1000208575910</t>
  </si>
  <si>
    <t>C4564PCCL-23</t>
  </si>
  <si>
    <t>1000208592177</t>
  </si>
  <si>
    <t>8055137403059</t>
  </si>
  <si>
    <t>C4566940FANE-23</t>
  </si>
  <si>
    <t>Camicia stampa a pois</t>
  </si>
  <si>
    <t>1000209845180</t>
  </si>
  <si>
    <t>1000209841175</t>
  </si>
  <si>
    <t>1000209835105</t>
  </si>
  <si>
    <t>1000209835723</t>
  </si>
  <si>
    <t>CAS2023WH09BI-23</t>
  </si>
  <si>
    <t>Sandalo basso in tessuto</t>
  </si>
  <si>
    <t>1000195924395</t>
  </si>
  <si>
    <t>1000195929710</t>
  </si>
  <si>
    <t>CASY1S102AM-23</t>
  </si>
  <si>
    <t>Sciarpa garzata</t>
  </si>
  <si>
    <t>1000195246022</t>
  </si>
  <si>
    <t>38,85</t>
  </si>
  <si>
    <t>CASY1S102RG-23</t>
  </si>
  <si>
    <t>1000195256250</t>
  </si>
  <si>
    <t>1000195256717</t>
  </si>
  <si>
    <t>1000195257646</t>
  </si>
  <si>
    <t>8055137321445</t>
  </si>
  <si>
    <t>CASY4S031VE-23</t>
  </si>
  <si>
    <t>Stola lurex</t>
  </si>
  <si>
    <t>1000195307709</t>
  </si>
  <si>
    <t>15,95</t>
  </si>
  <si>
    <t>31,9</t>
  </si>
  <si>
    <t>CC9806JE-23</t>
  </si>
  <si>
    <t>Shorts di jeans con taschine</t>
  </si>
  <si>
    <t>1000195880028</t>
  </si>
  <si>
    <t>1000195878278</t>
  </si>
  <si>
    <t>1000195878407</t>
  </si>
  <si>
    <t>1000195877073</t>
  </si>
  <si>
    <t>CC9806NE-23</t>
  </si>
  <si>
    <t>1000195885979</t>
  </si>
  <si>
    <t>1000195886549</t>
  </si>
  <si>
    <t>1000195886570</t>
  </si>
  <si>
    <t>1000195884125</t>
  </si>
  <si>
    <t>1000195885122</t>
  </si>
  <si>
    <t>1000195882992</t>
  </si>
  <si>
    <t>CIV7110BI-23</t>
  </si>
  <si>
    <t>Gonna asimmetrica sangallo</t>
  </si>
  <si>
    <t>1000208453386</t>
  </si>
  <si>
    <t>8055137399437</t>
  </si>
  <si>
    <t>679,15</t>
  </si>
  <si>
    <t>1000208445725</t>
  </si>
  <si>
    <t>1000208448764</t>
  </si>
  <si>
    <t>8055137399420</t>
  </si>
  <si>
    <t>1000208441482</t>
  </si>
  <si>
    <t>8055137399413</t>
  </si>
  <si>
    <t>CIV93609BI-23</t>
  </si>
  <si>
    <t>Abito lungo sangallo con cintura</t>
  </si>
  <si>
    <t>1000208465754</t>
  </si>
  <si>
    <t>CIV94071BI-23</t>
  </si>
  <si>
    <t>Abito over sangallo</t>
  </si>
  <si>
    <t>1000208473667</t>
  </si>
  <si>
    <t>1000208474862</t>
  </si>
  <si>
    <t>CLS03BE-22</t>
  </si>
  <si>
    <t>Cerchietto con nastro</t>
  </si>
  <si>
    <t>1000184890557</t>
  </si>
  <si>
    <t>5,95</t>
  </si>
  <si>
    <t>11,9</t>
  </si>
  <si>
    <t>CTR3300CL-23</t>
  </si>
  <si>
    <t>Camicia cropped</t>
  </si>
  <si>
    <t>1000217698129</t>
  </si>
  <si>
    <t>D2619091124RS-22</t>
  </si>
  <si>
    <t>Abito lungo incrocio con spacco gonna</t>
  </si>
  <si>
    <t>1000181069369</t>
  </si>
  <si>
    <t>D736Q211CM-23</t>
  </si>
  <si>
    <t>Abito manica lunga e cintura</t>
  </si>
  <si>
    <t>1000202966707</t>
  </si>
  <si>
    <t>1000202967735</t>
  </si>
  <si>
    <t>1000202967742</t>
  </si>
  <si>
    <t>1000202964130</t>
  </si>
  <si>
    <t>1000202959877</t>
  </si>
  <si>
    <t>1000202962228</t>
  </si>
  <si>
    <t>DANIELAPA-23</t>
  </si>
  <si>
    <t>Camicia crop in raso</t>
  </si>
  <si>
    <t>1000202385867</t>
  </si>
  <si>
    <t>1000202377480</t>
  </si>
  <si>
    <t>1000202380336</t>
  </si>
  <si>
    <t>1000202375134</t>
  </si>
  <si>
    <t>1000202376896</t>
  </si>
  <si>
    <t>DC23AV-23</t>
  </si>
  <si>
    <t>Maglia over cropped</t>
  </si>
  <si>
    <t>1000206965409</t>
  </si>
  <si>
    <t>1000206965898</t>
  </si>
  <si>
    <t>299,25</t>
  </si>
  <si>
    <t>1000206965973</t>
  </si>
  <si>
    <t>1000206966352</t>
  </si>
  <si>
    <t>478,8</t>
  </si>
  <si>
    <t>8055137393558</t>
  </si>
  <si>
    <t>1416,45</t>
  </si>
  <si>
    <t>1000206961104</t>
  </si>
  <si>
    <t>1000206961999</t>
  </si>
  <si>
    <t>1000206962200</t>
  </si>
  <si>
    <t>1000206962712</t>
  </si>
  <si>
    <t>1000206962835</t>
  </si>
  <si>
    <t>718,2</t>
  </si>
  <si>
    <t>1000206962958</t>
  </si>
  <si>
    <t>997,5</t>
  </si>
  <si>
    <t>1000206963122</t>
  </si>
  <si>
    <t>977,55</t>
  </si>
  <si>
    <t>1000206955059</t>
  </si>
  <si>
    <t>1000206955226</t>
  </si>
  <si>
    <t>1000206957183</t>
  </si>
  <si>
    <t>1000206958104</t>
  </si>
  <si>
    <t>1000206958722</t>
  </si>
  <si>
    <t>8055137393534</t>
  </si>
  <si>
    <t>1476,3</t>
  </si>
  <si>
    <t>DC23NE-23</t>
  </si>
  <si>
    <t>1000206975385</t>
  </si>
  <si>
    <t>1000206975880</t>
  </si>
  <si>
    <t>1000206976399</t>
  </si>
  <si>
    <t>1000206977150</t>
  </si>
  <si>
    <t>219,45</t>
  </si>
  <si>
    <t>1000206977174</t>
  </si>
  <si>
    <t>1000206977334</t>
  </si>
  <si>
    <t>8055137393480</t>
  </si>
  <si>
    <t>1177,05</t>
  </si>
  <si>
    <t>1000206970755</t>
  </si>
  <si>
    <t>1000206970915</t>
  </si>
  <si>
    <t>1000206973213</t>
  </si>
  <si>
    <t>1000206974050</t>
  </si>
  <si>
    <t>339,15</t>
  </si>
  <si>
    <t>1000206974197</t>
  </si>
  <si>
    <t>1000209875620</t>
  </si>
  <si>
    <t>1077,3</t>
  </si>
  <si>
    <t>8055137393473</t>
  </si>
  <si>
    <t>1000206966703</t>
  </si>
  <si>
    <t>1000206966727</t>
  </si>
  <si>
    <t>1000206967717</t>
  </si>
  <si>
    <t>1000206968806</t>
  </si>
  <si>
    <t>1000206969636</t>
  </si>
  <si>
    <t>1000206969698</t>
  </si>
  <si>
    <t>1000206969841</t>
  </si>
  <si>
    <t>1000206970137</t>
  </si>
  <si>
    <t>8055137393466</t>
  </si>
  <si>
    <t>698,25</t>
  </si>
  <si>
    <t>DEV09093FABE-23</t>
  </si>
  <si>
    <t>Casacca fantasia</t>
  </si>
  <si>
    <t>1000200576007</t>
  </si>
  <si>
    <t>1000203287979</t>
  </si>
  <si>
    <t>519,35</t>
  </si>
  <si>
    <t>8055137337408</t>
  </si>
  <si>
    <t>1000200570791</t>
  </si>
  <si>
    <t>359,55</t>
  </si>
  <si>
    <t>1000200571330</t>
  </si>
  <si>
    <t>1000200553930</t>
  </si>
  <si>
    <t>1000200558614</t>
  </si>
  <si>
    <t>1000200559895</t>
  </si>
  <si>
    <t>1000200561416</t>
  </si>
  <si>
    <t>DEV09093FAMO-23</t>
  </si>
  <si>
    <t>1000200598016</t>
  </si>
  <si>
    <t>1000200598207</t>
  </si>
  <si>
    <t>1000200599075</t>
  </si>
  <si>
    <t>1000200599471</t>
  </si>
  <si>
    <t>1000200599860</t>
  </si>
  <si>
    <t>1000200600252</t>
  </si>
  <si>
    <t>1000200603284</t>
  </si>
  <si>
    <t>1000200604199</t>
  </si>
  <si>
    <t>1000203287160</t>
  </si>
  <si>
    <t>8055137337477</t>
  </si>
  <si>
    <t>1198,5</t>
  </si>
  <si>
    <t>1000200588291</t>
  </si>
  <si>
    <t>1000200589168</t>
  </si>
  <si>
    <t>1000200589373</t>
  </si>
  <si>
    <t>1000200591208</t>
  </si>
  <si>
    <t>1000200591819</t>
  </si>
  <si>
    <t>1000200593967</t>
  </si>
  <si>
    <t>1000200594261</t>
  </si>
  <si>
    <t>1000200595039</t>
  </si>
  <si>
    <t>1000200596364</t>
  </si>
  <si>
    <t>1000200596616</t>
  </si>
  <si>
    <t>1000200596807</t>
  </si>
  <si>
    <t>1000200596821</t>
  </si>
  <si>
    <t>1000200596852</t>
  </si>
  <si>
    <t>1000200596937</t>
  </si>
  <si>
    <t>998,75</t>
  </si>
  <si>
    <t>1000203287054</t>
  </si>
  <si>
    <t>1000206035096</t>
  </si>
  <si>
    <t>1118,6</t>
  </si>
  <si>
    <t>8055137337460</t>
  </si>
  <si>
    <t>1000200580790</t>
  </si>
  <si>
    <t>1000200581117</t>
  </si>
  <si>
    <t>1000200584859</t>
  </si>
  <si>
    <t>1000200584897</t>
  </si>
  <si>
    <t>1000200585238</t>
  </si>
  <si>
    <t>1000200585917</t>
  </si>
  <si>
    <t>1000200586044</t>
  </si>
  <si>
    <t>1000200586204</t>
  </si>
  <si>
    <t>1000200586631</t>
  </si>
  <si>
    <t>1000200586808</t>
  </si>
  <si>
    <t>279,65</t>
  </si>
  <si>
    <t>1000200587546</t>
  </si>
  <si>
    <t>1000200587676</t>
  </si>
  <si>
    <t>1000203286613</t>
  </si>
  <si>
    <t>1000203286675</t>
  </si>
  <si>
    <t>1000203286767</t>
  </si>
  <si>
    <t>1000203286811</t>
  </si>
  <si>
    <t>8055137337453</t>
  </si>
  <si>
    <t>DEV17029BI-23</t>
  </si>
  <si>
    <t>Casacca righe</t>
  </si>
  <si>
    <t>1000202889396</t>
  </si>
  <si>
    <t>1000202892075</t>
  </si>
  <si>
    <t>1000222193589</t>
  </si>
  <si>
    <t>1000222194210</t>
  </si>
  <si>
    <t>1000202885879</t>
  </si>
  <si>
    <t>1000222192421</t>
  </si>
  <si>
    <t>1000202881161</t>
  </si>
  <si>
    <t>1000202881826</t>
  </si>
  <si>
    <t>1000222191097</t>
  </si>
  <si>
    <t>DEV17029FACL-23</t>
  </si>
  <si>
    <t>1000222199383</t>
  </si>
  <si>
    <t>1000202904273</t>
  </si>
  <si>
    <t>1000222198669</t>
  </si>
  <si>
    <t>1000202895991</t>
  </si>
  <si>
    <t>1000202897407</t>
  </si>
  <si>
    <t>1000202898336</t>
  </si>
  <si>
    <t>1000222195439</t>
  </si>
  <si>
    <t>1000222195590</t>
  </si>
  <si>
    <t>719</t>
  </si>
  <si>
    <t>DEV17029FAMO-23</t>
  </si>
  <si>
    <t>1000222209617</t>
  </si>
  <si>
    <t>1000202914135</t>
  </si>
  <si>
    <t>1000202918416</t>
  </si>
  <si>
    <t>1000222207774</t>
  </si>
  <si>
    <t>1000202912735</t>
  </si>
  <si>
    <t>1000222201093</t>
  </si>
  <si>
    <t>DEV19752FABI-23</t>
  </si>
  <si>
    <t>Gonna plisse fantasia fiore</t>
  </si>
  <si>
    <t>1000206096462</t>
  </si>
  <si>
    <t>1000206099210</t>
  </si>
  <si>
    <t>DEV21206FABI-23</t>
  </si>
  <si>
    <t>Abito trippetta con banda etnica</t>
  </si>
  <si>
    <t>1000217293119</t>
  </si>
  <si>
    <t>1000217288375</t>
  </si>
  <si>
    <t>1000217284681</t>
  </si>
  <si>
    <t>DEV21771FABI-23</t>
  </si>
  <si>
    <t>Camicia over a righe</t>
  </si>
  <si>
    <t>8055137336944</t>
  </si>
  <si>
    <t>1000202854004</t>
  </si>
  <si>
    <t>1000202854561</t>
  </si>
  <si>
    <t>1000209293646</t>
  </si>
  <si>
    <t>958,8</t>
  </si>
  <si>
    <t>DEV21771FANE-23</t>
  </si>
  <si>
    <t>1000208130676</t>
  </si>
  <si>
    <t>DEV22310DGFANE-23</t>
  </si>
  <si>
    <t>Top manica aletta fiori</t>
  </si>
  <si>
    <t>1000219829231</t>
  </si>
  <si>
    <t>1000219829873</t>
  </si>
  <si>
    <t>1000219830220</t>
  </si>
  <si>
    <t>1000219830589</t>
  </si>
  <si>
    <t>1000219830930</t>
  </si>
  <si>
    <t>DEV22310FABI-23</t>
  </si>
  <si>
    <t>Top manica aletta fantasia fiore</t>
  </si>
  <si>
    <t>1000222362954</t>
  </si>
  <si>
    <t>1000222358612</t>
  </si>
  <si>
    <t>1000206115903</t>
  </si>
  <si>
    <t>1000206110380</t>
  </si>
  <si>
    <t>1000206110489</t>
  </si>
  <si>
    <t>1000206112087</t>
  </si>
  <si>
    <t>DEV22310FANE-23</t>
  </si>
  <si>
    <t>Top manica aletta</t>
  </si>
  <si>
    <t>1000210684419</t>
  </si>
  <si>
    <t>1000210684495</t>
  </si>
  <si>
    <t>1000210684754</t>
  </si>
  <si>
    <t>DEV22310LSFABL-23</t>
  </si>
  <si>
    <t>FANTASIA BASE BLU</t>
  </si>
  <si>
    <t>1000203414726</t>
  </si>
  <si>
    <t>1000203414757</t>
  </si>
  <si>
    <t>DEV22505DGBE-23</t>
  </si>
  <si>
    <t>Casacca con bottone</t>
  </si>
  <si>
    <t>1000204490118</t>
  </si>
  <si>
    <t>1000204490453</t>
  </si>
  <si>
    <t>1000204485794</t>
  </si>
  <si>
    <t>1000204487200</t>
  </si>
  <si>
    <t>1000204487828</t>
  </si>
  <si>
    <t>1000204487842</t>
  </si>
  <si>
    <t>1000204487859</t>
  </si>
  <si>
    <t>1000204480737</t>
  </si>
  <si>
    <t>1000204483820</t>
  </si>
  <si>
    <t>8055137359646</t>
  </si>
  <si>
    <t>DEV22505DGFANE-23</t>
  </si>
  <si>
    <t>Casacca fiorellini</t>
  </si>
  <si>
    <t>1000203399504</t>
  </si>
  <si>
    <t>1000203399641</t>
  </si>
  <si>
    <t>DEV22505DGNE-23</t>
  </si>
  <si>
    <t>1000204492723</t>
  </si>
  <si>
    <t>1000204494536</t>
  </si>
  <si>
    <t>1000204495151</t>
  </si>
  <si>
    <t>DEV23028FA-23</t>
  </si>
  <si>
    <t>Leggings jacquard disegno check</t>
  </si>
  <si>
    <t>1000196202539</t>
  </si>
  <si>
    <t>1000192453560</t>
  </si>
  <si>
    <t>1000192457469</t>
  </si>
  <si>
    <t>1000192457735</t>
  </si>
  <si>
    <t>1000196201891</t>
  </si>
  <si>
    <t>DEV23051RSFABL-23</t>
  </si>
  <si>
    <t>Casacca incrocio e cintura fiocco</t>
  </si>
  <si>
    <t>1000203443351</t>
  </si>
  <si>
    <t>1000203445034</t>
  </si>
  <si>
    <t>1000203436902</t>
  </si>
  <si>
    <t>1000205683120</t>
  </si>
  <si>
    <t>8055137363841</t>
  </si>
  <si>
    <t>DEV23113FAAV-23</t>
  </si>
  <si>
    <t>Giacca un bottone righe</t>
  </si>
  <si>
    <t>1000204739347</t>
  </si>
  <si>
    <t>1000204736261</t>
  </si>
  <si>
    <t>1000204734021</t>
  </si>
  <si>
    <t>DEV23113FAMO-23</t>
  </si>
  <si>
    <t>8055137361915</t>
  </si>
  <si>
    <t>1000204744679</t>
  </si>
  <si>
    <t>DEV23151NE-22</t>
  </si>
  <si>
    <t>Bolero manica piume</t>
  </si>
  <si>
    <t>1000192228649</t>
  </si>
  <si>
    <t>DEV23151NE-23</t>
  </si>
  <si>
    <t>Mini blazer manica pizzo</t>
  </si>
  <si>
    <t>1000199058324</t>
  </si>
  <si>
    <t>1000199060662</t>
  </si>
  <si>
    <t>539,25</t>
  </si>
  <si>
    <t>1000204034428</t>
  </si>
  <si>
    <t>1000199051882</t>
  </si>
  <si>
    <t>1000199053053</t>
  </si>
  <si>
    <t>1000199054814</t>
  </si>
  <si>
    <t>1000199056801</t>
  </si>
  <si>
    <t>1000204033773</t>
  </si>
  <si>
    <t>1000204033940</t>
  </si>
  <si>
    <t>1000199045003</t>
  </si>
  <si>
    <t>1000199048493</t>
  </si>
  <si>
    <t>1000199049391</t>
  </si>
  <si>
    <t>1000199049490</t>
  </si>
  <si>
    <t>1000204033261</t>
  </si>
  <si>
    <t>1000204033452</t>
  </si>
  <si>
    <t>8055137331208</t>
  </si>
  <si>
    <t>DEV23560JE-23</t>
  </si>
  <si>
    <t>Camicia guru chambry</t>
  </si>
  <si>
    <t>1000217605066</t>
  </si>
  <si>
    <t>1000217600450</t>
  </si>
  <si>
    <t>DEV23587AV-23</t>
  </si>
  <si>
    <t>Casacca scollo e tasca in martellato</t>
  </si>
  <si>
    <t>1000202831487</t>
  </si>
  <si>
    <t>1000202831517</t>
  </si>
  <si>
    <t>1000202834778</t>
  </si>
  <si>
    <t>1000202835072</t>
  </si>
  <si>
    <t>1000205178633</t>
  </si>
  <si>
    <t>8055137338887</t>
  </si>
  <si>
    <t>1000202830077</t>
  </si>
  <si>
    <t>1000202830404</t>
  </si>
  <si>
    <t>1000202830428</t>
  </si>
  <si>
    <t>DEV23587BI-23</t>
  </si>
  <si>
    <t>1000202838332</t>
  </si>
  <si>
    <t>DEV23635BL-23</t>
  </si>
  <si>
    <t>Pantaloni modello paper bag</t>
  </si>
  <si>
    <t>1000206820968</t>
  </si>
  <si>
    <t>1000206818545</t>
  </si>
  <si>
    <t>1000206819542</t>
  </si>
  <si>
    <t>DEV23635FG-23</t>
  </si>
  <si>
    <t>FANGO</t>
  </si>
  <si>
    <t>1000221474573</t>
  </si>
  <si>
    <t>1000206824584</t>
  </si>
  <si>
    <t>DEV23663FAMO-22</t>
  </si>
  <si>
    <t>Pantaloni palazzo fantasia</t>
  </si>
  <si>
    <t>1000177924269</t>
  </si>
  <si>
    <t>1000177920407</t>
  </si>
  <si>
    <t>1000177920520</t>
  </si>
  <si>
    <t>1000177922371</t>
  </si>
  <si>
    <t>1000177923798</t>
  </si>
  <si>
    <t>8055137173518</t>
  </si>
  <si>
    <t>1000177916837</t>
  </si>
  <si>
    <t>1000177917056</t>
  </si>
  <si>
    <t>1000177917087</t>
  </si>
  <si>
    <t>1000177917773</t>
  </si>
  <si>
    <t>1000177918367</t>
  </si>
  <si>
    <t>1000177918565</t>
  </si>
  <si>
    <t>DEV23663FANE-22</t>
  </si>
  <si>
    <t>1000177932806</t>
  </si>
  <si>
    <t>1000177929660</t>
  </si>
  <si>
    <t>DEV23663FAPA-22</t>
  </si>
  <si>
    <t>1000177947176</t>
  </si>
  <si>
    <t>1000177947992</t>
  </si>
  <si>
    <t>1000177948357</t>
  </si>
  <si>
    <t>1000177943260</t>
  </si>
  <si>
    <t>1000177943628</t>
  </si>
  <si>
    <t>1000177944489</t>
  </si>
  <si>
    <t>1000177945523</t>
  </si>
  <si>
    <t>1000177940214</t>
  </si>
  <si>
    <t>1000177940818</t>
  </si>
  <si>
    <t>1000177940917</t>
  </si>
  <si>
    <t>1000177941662</t>
  </si>
  <si>
    <t>DEV23735FABI-23</t>
  </si>
  <si>
    <t>Top banda etnica</t>
  </si>
  <si>
    <t>1000217340912</t>
  </si>
  <si>
    <t>1000217343500</t>
  </si>
  <si>
    <t>1000217343876</t>
  </si>
  <si>
    <t>1000217337240</t>
  </si>
  <si>
    <t>1000217338704</t>
  </si>
  <si>
    <t>1000217339190</t>
  </si>
  <si>
    <t>1000217332009</t>
  </si>
  <si>
    <t>1000217333143</t>
  </si>
  <si>
    <t>1000217334447</t>
  </si>
  <si>
    <t>DEV23761FABI-23</t>
  </si>
  <si>
    <t>Gonna lunga banda etnica</t>
  </si>
  <si>
    <t>1000217388594</t>
  </si>
  <si>
    <t>1000217382127</t>
  </si>
  <si>
    <t>DEV23763BI-23</t>
  </si>
  <si>
    <t>Casacca popeline bottoncini</t>
  </si>
  <si>
    <t>1000202815067</t>
  </si>
  <si>
    <t>1000202815357</t>
  </si>
  <si>
    <t>1000202817184</t>
  </si>
  <si>
    <t>8055137344918</t>
  </si>
  <si>
    <t>1000202810789</t>
  </si>
  <si>
    <t>1000202811427</t>
  </si>
  <si>
    <t>DEV23763FA-23</t>
  </si>
  <si>
    <t>Casacca popeline bottoncini riga</t>
  </si>
  <si>
    <t>1000202823680</t>
  </si>
  <si>
    <t>8055137344970</t>
  </si>
  <si>
    <t>DEV23829MO-23</t>
  </si>
  <si>
    <t>Pantaloni chiusura linguetta</t>
  </si>
  <si>
    <t>1000196333226</t>
  </si>
  <si>
    <t>1000196333318</t>
  </si>
  <si>
    <t>1000196333448</t>
  </si>
  <si>
    <t>1000196334322</t>
  </si>
  <si>
    <t>1000196331796</t>
  </si>
  <si>
    <t>1000196332977</t>
  </si>
  <si>
    <t>1000196328604</t>
  </si>
  <si>
    <t>8055137317806</t>
  </si>
  <si>
    <t>1000198764738</t>
  </si>
  <si>
    <t>1000198764752</t>
  </si>
  <si>
    <t>8055137317837</t>
  </si>
  <si>
    <t>1000196324538</t>
  </si>
  <si>
    <t>1000196325108</t>
  </si>
  <si>
    <t>1000196325443</t>
  </si>
  <si>
    <t>8055137317790</t>
  </si>
  <si>
    <t>DEV23829NE-23</t>
  </si>
  <si>
    <t>1000196345762</t>
  </si>
  <si>
    <t>1000196346189</t>
  </si>
  <si>
    <t>1000196346622</t>
  </si>
  <si>
    <t>1000196346639</t>
  </si>
  <si>
    <t>1000196347339</t>
  </si>
  <si>
    <t>1000196347360</t>
  </si>
  <si>
    <t>1000196341689</t>
  </si>
  <si>
    <t>1000196344826</t>
  </si>
  <si>
    <t>1000196340965</t>
  </si>
  <si>
    <t>1000196341122</t>
  </si>
  <si>
    <t>1000196341382</t>
  </si>
  <si>
    <t>1000198761720</t>
  </si>
  <si>
    <t>1000198761959</t>
  </si>
  <si>
    <t>1000198762086</t>
  </si>
  <si>
    <t>1000198762307</t>
  </si>
  <si>
    <t>1000198762796</t>
  </si>
  <si>
    <t>1000196336418</t>
  </si>
  <si>
    <t>1000196336432</t>
  </si>
  <si>
    <t>1000196336654</t>
  </si>
  <si>
    <t>1000196336722</t>
  </si>
  <si>
    <t>DEV23830VM-22</t>
  </si>
  <si>
    <t>Pantaloni cinta tabacco</t>
  </si>
  <si>
    <t>1000183548718</t>
  </si>
  <si>
    <t>1000183544338</t>
  </si>
  <si>
    <t>DEV23833FABI-23</t>
  </si>
  <si>
    <t>Casacca crop con fiocco fantasia fiore</t>
  </si>
  <si>
    <t>1000206140318</t>
  </si>
  <si>
    <t>1000206140530</t>
  </si>
  <si>
    <t>1000207641166</t>
  </si>
  <si>
    <t>1000206138124</t>
  </si>
  <si>
    <t>8055137377947</t>
  </si>
  <si>
    <t>1000206131200</t>
  </si>
  <si>
    <t>1000206128453</t>
  </si>
  <si>
    <t>1000207640138</t>
  </si>
  <si>
    <t>DEV23881FABL-23</t>
  </si>
  <si>
    <t>Top con laccio e manica aletta kimono</t>
  </si>
  <si>
    <t>1000214532433</t>
  </si>
  <si>
    <t>1000214532853</t>
  </si>
  <si>
    <t>1000214528733</t>
  </si>
  <si>
    <t>1000214529839</t>
  </si>
  <si>
    <t>DEV23881ST4FABE-23</t>
  </si>
  <si>
    <t>Casacca con laccio cropped monocolore</t>
  </si>
  <si>
    <t>1000220929630</t>
  </si>
  <si>
    <t>DEV25001FAAV-23</t>
  </si>
  <si>
    <t>Pantaloni con spacchetto righe</t>
  </si>
  <si>
    <t>1000204765681</t>
  </si>
  <si>
    <t>1000208528732</t>
  </si>
  <si>
    <t>1000204756733</t>
  </si>
  <si>
    <t>1000204756764</t>
  </si>
  <si>
    <t>DEV25001FAMO-23</t>
  </si>
  <si>
    <t>1000204775758</t>
  </si>
  <si>
    <t>8055137361847</t>
  </si>
  <si>
    <t>1000204767265</t>
  </si>
  <si>
    <t>DEV25137RANE-23</t>
  </si>
  <si>
    <t>Pantaloni a zampa in raso</t>
  </si>
  <si>
    <t>1000198978296</t>
  </si>
  <si>
    <t>8055137330591</t>
  </si>
  <si>
    <t>8055137330584</t>
  </si>
  <si>
    <t>1000198973581</t>
  </si>
  <si>
    <t>1000198973642</t>
  </si>
  <si>
    <t>8055137330577</t>
  </si>
  <si>
    <t>1000198981005</t>
  </si>
  <si>
    <t>8055137330607</t>
  </si>
  <si>
    <t>8055137330560</t>
  </si>
  <si>
    <t>DEV25205FANE-22</t>
  </si>
  <si>
    <t>Abito a balze fantasia fiori</t>
  </si>
  <si>
    <t>1000194619834</t>
  </si>
  <si>
    <t>1000194613764</t>
  </si>
  <si>
    <t>1000194615935</t>
  </si>
  <si>
    <t>DEV252066FANE-22</t>
  </si>
  <si>
    <t>Abito corto fantasia fiori</t>
  </si>
  <si>
    <t>1000194636084</t>
  </si>
  <si>
    <t>1000194637524</t>
  </si>
  <si>
    <t>1000194635025</t>
  </si>
  <si>
    <t>1000194630693</t>
  </si>
  <si>
    <t>1000194626849</t>
  </si>
  <si>
    <t>DEV25210FANE-22</t>
  </si>
  <si>
    <t>Gonna corta fantasia fiori</t>
  </si>
  <si>
    <t>1000194567630</t>
  </si>
  <si>
    <t>1000194568347</t>
  </si>
  <si>
    <t>1000194569214</t>
  </si>
  <si>
    <t>1000194569320</t>
  </si>
  <si>
    <t>1000194570043</t>
  </si>
  <si>
    <t>1000194570210</t>
  </si>
  <si>
    <t>1000194570388</t>
  </si>
  <si>
    <t>1000194564394</t>
  </si>
  <si>
    <t>1000194565391</t>
  </si>
  <si>
    <t>1000194565643</t>
  </si>
  <si>
    <t>1000194566411</t>
  </si>
  <si>
    <t>1000194566787</t>
  </si>
  <si>
    <t>1000194567159</t>
  </si>
  <si>
    <t>1000194560785</t>
  </si>
  <si>
    <t>1000194560990</t>
  </si>
  <si>
    <t>1000194561072</t>
  </si>
  <si>
    <t>1000194562352</t>
  </si>
  <si>
    <t>1000194562512</t>
  </si>
  <si>
    <t>1000194563304</t>
  </si>
  <si>
    <t>1000196846382</t>
  </si>
  <si>
    <t>DEV25257AM-23</t>
  </si>
  <si>
    <t>Abito scollo incrocio</t>
  </si>
  <si>
    <t>1000195214632</t>
  </si>
  <si>
    <t>1000195216551</t>
  </si>
  <si>
    <t>1000195211457</t>
  </si>
  <si>
    <t>1000195213550</t>
  </si>
  <si>
    <t>1000195213581</t>
  </si>
  <si>
    <t>1000195207511</t>
  </si>
  <si>
    <t>1000195208129</t>
  </si>
  <si>
    <t>1000195208365</t>
  </si>
  <si>
    <t>1000195209058</t>
  </si>
  <si>
    <t>1000195204541</t>
  </si>
  <si>
    <t>1000195205883</t>
  </si>
  <si>
    <t>1000195206354</t>
  </si>
  <si>
    <t>1000195206484</t>
  </si>
  <si>
    <t>DEV25257NE-23</t>
  </si>
  <si>
    <t>1000195228189</t>
  </si>
  <si>
    <t>1000195224419</t>
  </si>
  <si>
    <t>1000195225225</t>
  </si>
  <si>
    <t>1000195222088</t>
  </si>
  <si>
    <t>399,5</t>
  </si>
  <si>
    <t>1000195222286</t>
  </si>
  <si>
    <t>1000195222361</t>
  </si>
  <si>
    <t>1000195218418</t>
  </si>
  <si>
    <t>1000195218548</t>
  </si>
  <si>
    <t>8055137318896</t>
  </si>
  <si>
    <t>DEV25257VE-23</t>
  </si>
  <si>
    <t>1000195239857</t>
  </si>
  <si>
    <t>1000195240488</t>
  </si>
  <si>
    <t>1000195240785</t>
  </si>
  <si>
    <t>1000195235361</t>
  </si>
  <si>
    <t>1000195238027</t>
  </si>
  <si>
    <t>1000195238058</t>
  </si>
  <si>
    <t>1000195233398</t>
  </si>
  <si>
    <t>1000195233633</t>
  </si>
  <si>
    <t>1000195234043</t>
  </si>
  <si>
    <t>1000195229544</t>
  </si>
  <si>
    <t>1000195229582</t>
  </si>
  <si>
    <t>1000195229872</t>
  </si>
  <si>
    <t>1000195231424</t>
  </si>
  <si>
    <t>DEV25271FANE-22</t>
  </si>
  <si>
    <t>Casacca filza in vita fantasia fiori</t>
  </si>
  <si>
    <t>1000194580837</t>
  </si>
  <si>
    <t>1000194578629</t>
  </si>
  <si>
    <t>1000194571958</t>
  </si>
  <si>
    <t>1000194574188</t>
  </si>
  <si>
    <t>1000194574805</t>
  </si>
  <si>
    <t>DEV25298SCNE-23</t>
  </si>
  <si>
    <t>Tubino scollo a cuore dettaglio oro</t>
  </si>
  <si>
    <t>1000199092328</t>
  </si>
  <si>
    <t>1000199092939</t>
  </si>
  <si>
    <t>8055137331017</t>
  </si>
  <si>
    <t>1000199089311</t>
  </si>
  <si>
    <t>1000199090751</t>
  </si>
  <si>
    <t>1000199091284</t>
  </si>
  <si>
    <t>1000199085917</t>
  </si>
  <si>
    <t>DEV25301SCNE-23</t>
  </si>
  <si>
    <t>Gonna midi pencil skirt</t>
  </si>
  <si>
    <t>1000199080271</t>
  </si>
  <si>
    <t>1000199082145</t>
  </si>
  <si>
    <t>1000199074539</t>
  </si>
  <si>
    <t>1000199075215</t>
  </si>
  <si>
    <t>1000199076137</t>
  </si>
  <si>
    <t>1000199076472</t>
  </si>
  <si>
    <t>1000199070944</t>
  </si>
  <si>
    <t>1000199071354</t>
  </si>
  <si>
    <t>1000199071675</t>
  </si>
  <si>
    <t>1000199071873</t>
  </si>
  <si>
    <t>1000199072436</t>
  </si>
  <si>
    <t>DEV25303RAAM-23</t>
  </si>
  <si>
    <t>Pantaloni chiusura linguetta in raso</t>
  </si>
  <si>
    <t>1000198991295</t>
  </si>
  <si>
    <t>1000198991318</t>
  </si>
  <si>
    <t>1000198991325</t>
  </si>
  <si>
    <t>1000198991592</t>
  </si>
  <si>
    <t>1000198991806</t>
  </si>
  <si>
    <t>1000198991981</t>
  </si>
  <si>
    <t>8055137330454</t>
  </si>
  <si>
    <t>1000198986734</t>
  </si>
  <si>
    <t>1000198987359</t>
  </si>
  <si>
    <t>1000198987519</t>
  </si>
  <si>
    <t>1000198988523</t>
  </si>
  <si>
    <t>1000198989162</t>
  </si>
  <si>
    <t>1000198985553</t>
  </si>
  <si>
    <t>1000198985584</t>
  </si>
  <si>
    <t>1000198985690</t>
  </si>
  <si>
    <t>1000198986093</t>
  </si>
  <si>
    <t>1000198986383</t>
  </si>
  <si>
    <t>1000198986437</t>
  </si>
  <si>
    <t>8055137330430</t>
  </si>
  <si>
    <t>1000198992322</t>
  </si>
  <si>
    <t>1000198993442</t>
  </si>
  <si>
    <t>1000198993473</t>
  </si>
  <si>
    <t>1000198982781</t>
  </si>
  <si>
    <t>1000198983375</t>
  </si>
  <si>
    <t>1000198983382</t>
  </si>
  <si>
    <t>DEV25303RANE-23</t>
  </si>
  <si>
    <t>1000199002969</t>
  </si>
  <si>
    <t>1000199003065</t>
  </si>
  <si>
    <t>1000198999550</t>
  </si>
  <si>
    <t>1000198996405</t>
  </si>
  <si>
    <t>1000198997914</t>
  </si>
  <si>
    <t>1000198997921</t>
  </si>
  <si>
    <t>1000199005243</t>
  </si>
  <si>
    <t>1000199005274</t>
  </si>
  <si>
    <t>1000199006257</t>
  </si>
  <si>
    <t>1000198993954</t>
  </si>
  <si>
    <t>1000198994678</t>
  </si>
  <si>
    <t>DEV25303RAPA-23</t>
  </si>
  <si>
    <t>1000199014689</t>
  </si>
  <si>
    <t>1000199015693</t>
  </si>
  <si>
    <t>1000199016515</t>
  </si>
  <si>
    <t>1000199012098</t>
  </si>
  <si>
    <t>1000199012234</t>
  </si>
  <si>
    <t>1000199012333</t>
  </si>
  <si>
    <t>1000199012791</t>
  </si>
  <si>
    <t>1000199010452</t>
  </si>
  <si>
    <t>1000199011039</t>
  </si>
  <si>
    <t>1000199017512</t>
  </si>
  <si>
    <t>1000199017574</t>
  </si>
  <si>
    <t>1000199018113</t>
  </si>
  <si>
    <t>1000199006974</t>
  </si>
  <si>
    <t>1000199007537</t>
  </si>
  <si>
    <t>DEV25316SCNE-23</t>
  </si>
  <si>
    <t>Pantaloni un bottone</t>
  </si>
  <si>
    <t>1000199028297</t>
  </si>
  <si>
    <t>1000204032349</t>
  </si>
  <si>
    <t>1000199024824</t>
  </si>
  <si>
    <t>1000204032134</t>
  </si>
  <si>
    <t>1000199020321</t>
  </si>
  <si>
    <t>1000199021984</t>
  </si>
  <si>
    <t>1000199022400</t>
  </si>
  <si>
    <t>1000199022714</t>
  </si>
  <si>
    <t>1000199022721</t>
  </si>
  <si>
    <t>1000199028556</t>
  </si>
  <si>
    <t>1000199029553</t>
  </si>
  <si>
    <t>1000199029607</t>
  </si>
  <si>
    <t>1000199019219</t>
  </si>
  <si>
    <t>8055137331055</t>
  </si>
  <si>
    <t>DEV25317RAAM-23</t>
  </si>
  <si>
    <t>Giacca un bottone in raso</t>
  </si>
  <si>
    <t>1000199067012</t>
  </si>
  <si>
    <t>1000199067340</t>
  </si>
  <si>
    <t>1000199067463</t>
  </si>
  <si>
    <t>1000199064806</t>
  </si>
  <si>
    <t>1000199065209</t>
  </si>
  <si>
    <t>1000199063052</t>
  </si>
  <si>
    <t>1000199068248</t>
  </si>
  <si>
    <t>1000199068590</t>
  </si>
  <si>
    <t>1000199068712</t>
  </si>
  <si>
    <t>1000199061218</t>
  </si>
  <si>
    <t>1000199061638</t>
  </si>
  <si>
    <t>1000199062079</t>
  </si>
  <si>
    <t>DEV25326MO-23</t>
  </si>
  <si>
    <t>Giacca manica lunga</t>
  </si>
  <si>
    <t>1000196356911</t>
  </si>
  <si>
    <t>1000196357314</t>
  </si>
  <si>
    <t>1000196355808</t>
  </si>
  <si>
    <t>1000196350179</t>
  </si>
  <si>
    <t>1000196350568</t>
  </si>
  <si>
    <t>8055137317868</t>
  </si>
  <si>
    <t>DEV25392RSFABL-23</t>
  </si>
  <si>
    <t>Abito gonna plisse e collo</t>
  </si>
  <si>
    <t>1000203452698</t>
  </si>
  <si>
    <t>1000203452711</t>
  </si>
  <si>
    <t>DEV25396DGAV-23</t>
  </si>
  <si>
    <t>Casacca modello camicia corta</t>
  </si>
  <si>
    <t>1000200702628</t>
  </si>
  <si>
    <t>1000206339804</t>
  </si>
  <si>
    <t>DEV25396DGBI-23</t>
  </si>
  <si>
    <t>1000200716410</t>
  </si>
  <si>
    <t>215,7</t>
  </si>
  <si>
    <t>1000200716854</t>
  </si>
  <si>
    <t>1000200716991</t>
  </si>
  <si>
    <t>1000200711088</t>
  </si>
  <si>
    <t>1000200704943</t>
  </si>
  <si>
    <t>1000200706497</t>
  </si>
  <si>
    <t>DEV25537DGFANE-23</t>
  </si>
  <si>
    <t>Abito chemisier fiorellini</t>
  </si>
  <si>
    <t>1000203385170</t>
  </si>
  <si>
    <t>1000205850935</t>
  </si>
  <si>
    <t>1000203380267</t>
  </si>
  <si>
    <t>1000203376314</t>
  </si>
  <si>
    <t>DEV25562RS-23</t>
  </si>
  <si>
    <t>Trench classic lungo</t>
  </si>
  <si>
    <t>1000203815035</t>
  </si>
  <si>
    <t>1000203812195</t>
  </si>
  <si>
    <t>1000203812331</t>
  </si>
  <si>
    <t>1000203809676</t>
  </si>
  <si>
    <t>DEV30105AV-23</t>
  </si>
  <si>
    <t>Giacca con maniche arricciate</t>
  </si>
  <si>
    <t>1000204511653</t>
  </si>
  <si>
    <t>1000204512063</t>
  </si>
  <si>
    <t>1000204512452</t>
  </si>
  <si>
    <t>479,4</t>
  </si>
  <si>
    <t>1000204512537</t>
  </si>
  <si>
    <t>8055137375301</t>
  </si>
  <si>
    <t>1000204506796</t>
  </si>
  <si>
    <t>1000204508318</t>
  </si>
  <si>
    <t>1000204508387</t>
  </si>
  <si>
    <t>1000204503757</t>
  </si>
  <si>
    <t>DEV30105BE-23</t>
  </si>
  <si>
    <t>1000204533372</t>
  </si>
  <si>
    <t>1000204535703</t>
  </si>
  <si>
    <t>1000204535772</t>
  </si>
  <si>
    <t>1000204535833</t>
  </si>
  <si>
    <t>1000204535857</t>
  </si>
  <si>
    <t>1000204536045</t>
  </si>
  <si>
    <t>1000204536441</t>
  </si>
  <si>
    <t>1000216042558</t>
  </si>
  <si>
    <t>8055137375448</t>
  </si>
  <si>
    <t>1000204529399</t>
  </si>
  <si>
    <t>1000204530739</t>
  </si>
  <si>
    <t>1000204530746</t>
  </si>
  <si>
    <t>DEV30105NE-23</t>
  </si>
  <si>
    <t>1000204522291</t>
  </si>
  <si>
    <t>1000204523618</t>
  </si>
  <si>
    <t>1000204524035</t>
  </si>
  <si>
    <t>8055137375370</t>
  </si>
  <si>
    <t>1000204519284</t>
  </si>
  <si>
    <t>1000204519963</t>
  </si>
  <si>
    <t>439,45</t>
  </si>
  <si>
    <t>1000204520105</t>
  </si>
  <si>
    <t>1000204515682</t>
  </si>
  <si>
    <t>1000204516429</t>
  </si>
  <si>
    <t>DEV30189DGFANE-23</t>
  </si>
  <si>
    <t>Gonna fiorellini</t>
  </si>
  <si>
    <t>1000203373498</t>
  </si>
  <si>
    <t>1000208702224</t>
  </si>
  <si>
    <t>1000203367268</t>
  </si>
  <si>
    <t>8055137355303</t>
  </si>
  <si>
    <t>1000203364458</t>
  </si>
  <si>
    <t>1000203364892</t>
  </si>
  <si>
    <t>1000203366445</t>
  </si>
  <si>
    <t>1000207023528</t>
  </si>
  <si>
    <t>DEV30205FA-23</t>
  </si>
  <si>
    <t>Gonna lunga fantasia fiorellino</t>
  </si>
  <si>
    <t>1000210774462</t>
  </si>
  <si>
    <t>1000210765026</t>
  </si>
  <si>
    <t>1000210766825</t>
  </si>
  <si>
    <t>DEV30277RSFABL-23</t>
  </si>
  <si>
    <t>Abito lungo scollo america e cintura</t>
  </si>
  <si>
    <t>1000203803056</t>
  </si>
  <si>
    <t>1000204290848</t>
  </si>
  <si>
    <t>1000203791155</t>
  </si>
  <si>
    <t>DEV30286BI-23</t>
  </si>
  <si>
    <t>Casacca scollo V</t>
  </si>
  <si>
    <t>1000204548055</t>
  </si>
  <si>
    <t>1000204549663</t>
  </si>
  <si>
    <t>1000204544859</t>
  </si>
  <si>
    <t>1000204545719</t>
  </si>
  <si>
    <t>1000204546181</t>
  </si>
  <si>
    <t>1000204539992</t>
  </si>
  <si>
    <t>1000204541827</t>
  </si>
  <si>
    <t>1000204542817</t>
  </si>
  <si>
    <t>DEV30286BL-23</t>
  </si>
  <si>
    <t>1000204576362</t>
  </si>
  <si>
    <t>1000204579509</t>
  </si>
  <si>
    <t>1000204575891</t>
  </si>
  <si>
    <t>8055137352203</t>
  </si>
  <si>
    <t>1000204568503</t>
  </si>
  <si>
    <t>1000204570445</t>
  </si>
  <si>
    <t>8055137352197</t>
  </si>
  <si>
    <t>DEV30286FA-23</t>
  </si>
  <si>
    <t>Casacca scollo V righe</t>
  </si>
  <si>
    <t>1000207672702</t>
  </si>
  <si>
    <t>1000207669757</t>
  </si>
  <si>
    <t>1000207670203</t>
  </si>
  <si>
    <t>1000207666527</t>
  </si>
  <si>
    <t>1000207667166</t>
  </si>
  <si>
    <t>1000207667173</t>
  </si>
  <si>
    <t>DEV30295MO-23</t>
  </si>
  <si>
    <t>1000204730092</t>
  </si>
  <si>
    <t>1000204726941</t>
  </si>
  <si>
    <t>DEV30295NE-23</t>
  </si>
  <si>
    <t>1000204706424</t>
  </si>
  <si>
    <t>1000204701771</t>
  </si>
  <si>
    <t>1000204702846</t>
  </si>
  <si>
    <t>1000204693878</t>
  </si>
  <si>
    <t>1000204696374</t>
  </si>
  <si>
    <t>8055137374441</t>
  </si>
  <si>
    <t>DEV30295VM-23</t>
  </si>
  <si>
    <t>1000204716843</t>
  </si>
  <si>
    <t>DEV30296CM-23</t>
  </si>
  <si>
    <t>Pantaloni modello baggy</t>
  </si>
  <si>
    <t>1000204808067</t>
  </si>
  <si>
    <t>1000204810046</t>
  </si>
  <si>
    <t>1000204803826</t>
  </si>
  <si>
    <t>1000204804793</t>
  </si>
  <si>
    <t>1000204807176</t>
  </si>
  <si>
    <t>1000204800498</t>
  </si>
  <si>
    <t>1000204801914</t>
  </si>
  <si>
    <t>1000204801952</t>
  </si>
  <si>
    <t>1000204801990</t>
  </si>
  <si>
    <t>1000204802805</t>
  </si>
  <si>
    <t>1000204795220</t>
  </si>
  <si>
    <t>1000204796555</t>
  </si>
  <si>
    <t>1000204797477</t>
  </si>
  <si>
    <t>DEV30296FG-23</t>
  </si>
  <si>
    <t>1000204791185</t>
  </si>
  <si>
    <t>1000204789137</t>
  </si>
  <si>
    <t>1000204790553</t>
  </si>
  <si>
    <t>DEV30296NE-23</t>
  </si>
  <si>
    <t>1000204815546</t>
  </si>
  <si>
    <t>1000204817045</t>
  </si>
  <si>
    <t>1000204817083</t>
  </si>
  <si>
    <t>1000204818080</t>
  </si>
  <si>
    <t>1000204812392</t>
  </si>
  <si>
    <t>1000204814044</t>
  </si>
  <si>
    <t>8055137362172</t>
  </si>
  <si>
    <t>DEV30359FANE-23</t>
  </si>
  <si>
    <t>Abito lungo scollo america</t>
  </si>
  <si>
    <t>1000210589301</t>
  </si>
  <si>
    <t>1000210586799</t>
  </si>
  <si>
    <t>1000210998806</t>
  </si>
  <si>
    <t>DEV30527FA-23</t>
  </si>
  <si>
    <t>Casacca bottoni fantasia fiorellino</t>
  </si>
  <si>
    <t>1000210710668</t>
  </si>
  <si>
    <t>1000231622292</t>
  </si>
  <si>
    <t>1000231620144</t>
  </si>
  <si>
    <t>1000231620236</t>
  </si>
  <si>
    <t>8055137395361</t>
  </si>
  <si>
    <t>1000231618004</t>
  </si>
  <si>
    <t>1000231619308</t>
  </si>
  <si>
    <t>599</t>
  </si>
  <si>
    <t>1000210700522</t>
  </si>
  <si>
    <t>1000210701468</t>
  </si>
  <si>
    <t>1000231616482</t>
  </si>
  <si>
    <t>1000231616833</t>
  </si>
  <si>
    <t>1000231616901</t>
  </si>
  <si>
    <t>329,45</t>
  </si>
  <si>
    <t>1000231616956</t>
  </si>
  <si>
    <t>1000231617182</t>
  </si>
  <si>
    <t>1000231617243</t>
  </si>
  <si>
    <t>928,45</t>
  </si>
  <si>
    <t>DEV30570NE-23</t>
  </si>
  <si>
    <t>Top scollato con lacci sulle spalle</t>
  </si>
  <si>
    <t>1000206798779</t>
  </si>
  <si>
    <t>1000206799493</t>
  </si>
  <si>
    <t>1000206800823</t>
  </si>
  <si>
    <t>1000206801240</t>
  </si>
  <si>
    <t>1000206801318</t>
  </si>
  <si>
    <t>1000208150346</t>
  </si>
  <si>
    <t>8055137385072</t>
  </si>
  <si>
    <t>1138,1</t>
  </si>
  <si>
    <t>1000206794405</t>
  </si>
  <si>
    <t>1000206795099</t>
  </si>
  <si>
    <t>1000206796775</t>
  </si>
  <si>
    <t>1000206797062</t>
  </si>
  <si>
    <t>1000206797079</t>
  </si>
  <si>
    <t>1000206797512</t>
  </si>
  <si>
    <t>1000206797529</t>
  </si>
  <si>
    <t>8055137385065</t>
  </si>
  <si>
    <t>1000206788701</t>
  </si>
  <si>
    <t>1000206790735</t>
  </si>
  <si>
    <t>1000206791091</t>
  </si>
  <si>
    <t>1000206791411</t>
  </si>
  <si>
    <t>1000206793194</t>
  </si>
  <si>
    <t>778,7</t>
  </si>
  <si>
    <t>DEV30570RO-23</t>
  </si>
  <si>
    <t>1000206812437</t>
  </si>
  <si>
    <t>1000206813045</t>
  </si>
  <si>
    <t>1000206813229</t>
  </si>
  <si>
    <t>1000206813472</t>
  </si>
  <si>
    <t>1000206813717</t>
  </si>
  <si>
    <t>1000206813953</t>
  </si>
  <si>
    <t>8055137385140</t>
  </si>
  <si>
    <t>2396</t>
  </si>
  <si>
    <t>1000206807136</t>
  </si>
  <si>
    <t>1000206809284</t>
  </si>
  <si>
    <t>1000206810143</t>
  </si>
  <si>
    <t>1000206810167</t>
  </si>
  <si>
    <t>1000206810433</t>
  </si>
  <si>
    <t>8055137385133</t>
  </si>
  <si>
    <t>1000206804333</t>
  </si>
  <si>
    <t>1000206804876</t>
  </si>
  <si>
    <t>1000206805033</t>
  </si>
  <si>
    <t>1000206805194</t>
  </si>
  <si>
    <t>1000206805231</t>
  </si>
  <si>
    <t>DEV30610FA-23</t>
  </si>
  <si>
    <t>Casacca lacci fantasia fiorellino</t>
  </si>
  <si>
    <t>1000210735159</t>
  </si>
  <si>
    <t>1000210735418</t>
  </si>
  <si>
    <t>1000210735586</t>
  </si>
  <si>
    <t>1000210737030</t>
  </si>
  <si>
    <t>1000210737511</t>
  </si>
  <si>
    <t>1000210737566</t>
  </si>
  <si>
    <t>1000210737627</t>
  </si>
  <si>
    <t>DEV30638FANE-23</t>
  </si>
  <si>
    <t>Tuta scollo incrocio</t>
  </si>
  <si>
    <t>1000210623470</t>
  </si>
  <si>
    <t>1000210619381</t>
  </si>
  <si>
    <t>1000210608507</t>
  </si>
  <si>
    <t>1000210609498</t>
  </si>
  <si>
    <t>1000211000492</t>
  </si>
  <si>
    <t>DEV30639FA-23</t>
  </si>
  <si>
    <t>Top cropped fantasia fiorellino</t>
  </si>
  <si>
    <t>1000210758820</t>
  </si>
  <si>
    <t>1000210759209</t>
  </si>
  <si>
    <t>1000210760670</t>
  </si>
  <si>
    <t>1000210761233</t>
  </si>
  <si>
    <t>1000210761424</t>
  </si>
  <si>
    <t>1000210761455</t>
  </si>
  <si>
    <t>8055137395309</t>
  </si>
  <si>
    <t>4402,65</t>
  </si>
  <si>
    <t>1000210755614</t>
  </si>
  <si>
    <t>1000210756451</t>
  </si>
  <si>
    <t>1000210756765</t>
  </si>
  <si>
    <t>539,1</t>
  </si>
  <si>
    <t>1000210756802</t>
  </si>
  <si>
    <t>1000210756826</t>
  </si>
  <si>
    <t>1000210757083</t>
  </si>
  <si>
    <t>8055137395293</t>
  </si>
  <si>
    <t>3114,8</t>
  </si>
  <si>
    <t>1000210747893</t>
  </si>
  <si>
    <t>1000210751159</t>
  </si>
  <si>
    <t>1000210751371</t>
  </si>
  <si>
    <t>1000210751555</t>
  </si>
  <si>
    <t>1000210751678</t>
  </si>
  <si>
    <t>8055137395286</t>
  </si>
  <si>
    <t>1976,7</t>
  </si>
  <si>
    <t>DEV30650FA-23</t>
  </si>
  <si>
    <t>Abito corto fantasia fiorellino</t>
  </si>
  <si>
    <t>1000210642150</t>
  </si>
  <si>
    <t>DEV30651FABI-23</t>
  </si>
  <si>
    <t>Casacca banda etnica</t>
  </si>
  <si>
    <t>1000232263760</t>
  </si>
  <si>
    <t>1000232263784</t>
  </si>
  <si>
    <t>1000232263791</t>
  </si>
  <si>
    <t>1000232264859</t>
  </si>
  <si>
    <t>1000231743584</t>
  </si>
  <si>
    <t>1000232261629</t>
  </si>
  <si>
    <t>1000232261919</t>
  </si>
  <si>
    <t>1000217345757</t>
  </si>
  <si>
    <t>1000231742419</t>
  </si>
  <si>
    <t>1000232260332</t>
  </si>
  <si>
    <t>DEV30652FABI-23</t>
  </si>
  <si>
    <t>Abito con banda etnica</t>
  </si>
  <si>
    <t>1000217314418</t>
  </si>
  <si>
    <t>1000217308387</t>
  </si>
  <si>
    <t>1000217296813</t>
  </si>
  <si>
    <t>1000217299036</t>
  </si>
  <si>
    <t>DEV30653FABI-23</t>
  </si>
  <si>
    <t>1000217361566</t>
  </si>
  <si>
    <t>1000217362556</t>
  </si>
  <si>
    <t>DEV30656FANE-23</t>
  </si>
  <si>
    <t>1000210727017</t>
  </si>
  <si>
    <t>1000210728052</t>
  </si>
  <si>
    <t>1000210728618</t>
  </si>
  <si>
    <t>1000210724795</t>
  </si>
  <si>
    <t>1000211003059</t>
  </si>
  <si>
    <t>1000211003097</t>
  </si>
  <si>
    <t>1000210716356</t>
  </si>
  <si>
    <t>1000210716783</t>
  </si>
  <si>
    <t>1000210717711</t>
  </si>
  <si>
    <t>1000210719043</t>
  </si>
  <si>
    <t>1000210719951</t>
  </si>
  <si>
    <t>1000210720179</t>
  </si>
  <si>
    <t>1000210720254</t>
  </si>
  <si>
    <t>1000211002540</t>
  </si>
  <si>
    <t>1000210714222</t>
  </si>
  <si>
    <t>1000210714703</t>
  </si>
  <si>
    <t>1000210714727</t>
  </si>
  <si>
    <t>1000210716110</t>
  </si>
  <si>
    <t>1000210716134</t>
  </si>
  <si>
    <t>1000211002250</t>
  </si>
  <si>
    <t>1000211002298</t>
  </si>
  <si>
    <t>1509,9</t>
  </si>
  <si>
    <t>8055137394364</t>
  </si>
  <si>
    <t>1150,4</t>
  </si>
  <si>
    <t>DEV30661AV-23</t>
  </si>
  <si>
    <t>1000211041181</t>
  </si>
  <si>
    <t>8055137423910</t>
  </si>
  <si>
    <t>1378,5</t>
  </si>
  <si>
    <t>1000219812486</t>
  </si>
  <si>
    <t>8055137423903</t>
  </si>
  <si>
    <t>DEV30661RO-23</t>
  </si>
  <si>
    <t>1000211050763</t>
  </si>
  <si>
    <t>1000211051760</t>
  </si>
  <si>
    <t>1000211051814</t>
  </si>
  <si>
    <t>1000211052491</t>
  </si>
  <si>
    <t>1000211052576</t>
  </si>
  <si>
    <t>1000219812196</t>
  </si>
  <si>
    <t>689,25</t>
  </si>
  <si>
    <t>1000211047916</t>
  </si>
  <si>
    <t>1000211048760</t>
  </si>
  <si>
    <t>1000211049033</t>
  </si>
  <si>
    <t>1000211049392</t>
  </si>
  <si>
    <t>1000211049873</t>
  </si>
  <si>
    <t>1056,85</t>
  </si>
  <si>
    <t>1000211043512</t>
  </si>
  <si>
    <t>1000211044922</t>
  </si>
  <si>
    <t>1000211045387</t>
  </si>
  <si>
    <t>1000211045752</t>
  </si>
  <si>
    <t>1000219812028</t>
  </si>
  <si>
    <t>DEV30667FANE-23</t>
  </si>
  <si>
    <t>Abito monospalla a tubino</t>
  </si>
  <si>
    <t>1000210639150</t>
  </si>
  <si>
    <t>1000210639860</t>
  </si>
  <si>
    <t>1000210640125</t>
  </si>
  <si>
    <t>1000210640231</t>
  </si>
  <si>
    <t>1000210640972</t>
  </si>
  <si>
    <t>1000210641429</t>
  </si>
  <si>
    <t>1000210641528</t>
  </si>
  <si>
    <t>1000211004766</t>
  </si>
  <si>
    <t>8055137394609</t>
  </si>
  <si>
    <t>1000210634230</t>
  </si>
  <si>
    <t>1000210635121</t>
  </si>
  <si>
    <t>1000210635510</t>
  </si>
  <si>
    <t>1000210636135</t>
  </si>
  <si>
    <t>1000210636654</t>
  </si>
  <si>
    <t>1000210636746</t>
  </si>
  <si>
    <t>1000211004520</t>
  </si>
  <si>
    <t>1000211004667</t>
  </si>
  <si>
    <t>1000210627836</t>
  </si>
  <si>
    <t>1000210628499</t>
  </si>
  <si>
    <t>1000210629458</t>
  </si>
  <si>
    <t>1000210629960</t>
  </si>
  <si>
    <t>1000210630287</t>
  </si>
  <si>
    <t>1000210630539</t>
  </si>
  <si>
    <t>1000210631550</t>
  </si>
  <si>
    <t>1000210632021</t>
  </si>
  <si>
    <t>1000210632076</t>
  </si>
  <si>
    <t>1000210624439</t>
  </si>
  <si>
    <t>1000210624453</t>
  </si>
  <si>
    <t>1000210624620</t>
  </si>
  <si>
    <t>1000210625269</t>
  </si>
  <si>
    <t>1000210625399</t>
  </si>
  <si>
    <t>1000210625917</t>
  </si>
  <si>
    <t>1000210626822</t>
  </si>
  <si>
    <t>1000210626846</t>
  </si>
  <si>
    <t>1000210626891</t>
  </si>
  <si>
    <t>1000210626921</t>
  </si>
  <si>
    <t>1000210626976</t>
  </si>
  <si>
    <t>1000210627171</t>
  </si>
  <si>
    <t>1000210627300</t>
  </si>
  <si>
    <t>1000210627676</t>
  </si>
  <si>
    <t>1000211003578</t>
  </si>
  <si>
    <t>8055137394579</t>
  </si>
  <si>
    <t>DEV30668FANE-23</t>
  </si>
  <si>
    <t>Tuta etnico</t>
  </si>
  <si>
    <t>1000217805114</t>
  </si>
  <si>
    <t>DEV30698JE-23</t>
  </si>
  <si>
    <t>Shorts chambry</t>
  </si>
  <si>
    <t>1000217598153</t>
  </si>
  <si>
    <t>1000217593103</t>
  </si>
  <si>
    <t>1000217594452</t>
  </si>
  <si>
    <t>1000217591789</t>
  </si>
  <si>
    <t>1000217592007</t>
  </si>
  <si>
    <t>1000217588093</t>
  </si>
  <si>
    <t>1000217588154</t>
  </si>
  <si>
    <t>DEV90563DGFANE-23</t>
  </si>
  <si>
    <t>Abito filza fiorellini</t>
  </si>
  <si>
    <t>1000209385280</t>
  </si>
  <si>
    <t>1000203395339</t>
  </si>
  <si>
    <t>1000209374253</t>
  </si>
  <si>
    <t>1000209376967</t>
  </si>
  <si>
    <t>DEV90637BL-23</t>
  </si>
  <si>
    <t>Pantaloni ampi</t>
  </si>
  <si>
    <t>1000204620898</t>
  </si>
  <si>
    <t>1000204831904</t>
  </si>
  <si>
    <t>1000204614675</t>
  </si>
  <si>
    <t>1000204830198</t>
  </si>
  <si>
    <t>8055137296750</t>
  </si>
  <si>
    <t>DEV90637FG-23</t>
  </si>
  <si>
    <t>1000204854101</t>
  </si>
  <si>
    <t>1000204844263</t>
  </si>
  <si>
    <t>DEV90637NE-23</t>
  </si>
  <si>
    <t>1000204671425</t>
  </si>
  <si>
    <t>1000204841286</t>
  </si>
  <si>
    <t>1000204909122</t>
  </si>
  <si>
    <t>1000190723368</t>
  </si>
  <si>
    <t>1000204837050</t>
  </si>
  <si>
    <t>DEV95172EAV-23</t>
  </si>
  <si>
    <t>1000202783168</t>
  </si>
  <si>
    <t>1000208766073</t>
  </si>
  <si>
    <t>1000202775835</t>
  </si>
  <si>
    <t>1000202779727</t>
  </si>
  <si>
    <t>754,95</t>
  </si>
  <si>
    <t>1000202773428</t>
  </si>
  <si>
    <t>1000202774265</t>
  </si>
  <si>
    <t>DEV95172EBI-23</t>
  </si>
  <si>
    <t>1000202793167</t>
  </si>
  <si>
    <t>1000202793402</t>
  </si>
  <si>
    <t>1000204292163</t>
  </si>
  <si>
    <t>1000202788705</t>
  </si>
  <si>
    <t>1000202785223</t>
  </si>
  <si>
    <t>1000202785735</t>
  </si>
  <si>
    <t>1000202786169</t>
  </si>
  <si>
    <t>DEV95172ENE-23</t>
  </si>
  <si>
    <t>1000202805563</t>
  </si>
  <si>
    <t>1000202807048</t>
  </si>
  <si>
    <t>1000202807635</t>
  </si>
  <si>
    <t>1000202807772</t>
  </si>
  <si>
    <t>1000202807833</t>
  </si>
  <si>
    <t>1000202808007</t>
  </si>
  <si>
    <t>1000202808069</t>
  </si>
  <si>
    <t>1000202808151</t>
  </si>
  <si>
    <t>1000202808205</t>
  </si>
  <si>
    <t>1000202808236</t>
  </si>
  <si>
    <t>8055137351817</t>
  </si>
  <si>
    <t>898,75</t>
  </si>
  <si>
    <t>1000202802494</t>
  </si>
  <si>
    <t>1000202803217</t>
  </si>
  <si>
    <t>1000202803248</t>
  </si>
  <si>
    <t>1000202804207</t>
  </si>
  <si>
    <t>1000202804634</t>
  </si>
  <si>
    <t>8055137351800</t>
  </si>
  <si>
    <t>2732,2</t>
  </si>
  <si>
    <t>1000202795833</t>
  </si>
  <si>
    <t>1000202796700</t>
  </si>
  <si>
    <t>1000202796717</t>
  </si>
  <si>
    <t>1000202798780</t>
  </si>
  <si>
    <t>1000202799343</t>
  </si>
  <si>
    <t>1000202799473</t>
  </si>
  <si>
    <t>1000202799664</t>
  </si>
  <si>
    <t>1000202800056</t>
  </si>
  <si>
    <t>1000202800278</t>
  </si>
  <si>
    <t>1294,2</t>
  </si>
  <si>
    <t>1000202800315</t>
  </si>
  <si>
    <t>8055137351794</t>
  </si>
  <si>
    <t>611,15</t>
  </si>
  <si>
    <t>DEV95181FA-23</t>
  </si>
  <si>
    <t>Gonna disegno check</t>
  </si>
  <si>
    <t>1000192517606</t>
  </si>
  <si>
    <t>1000192512816</t>
  </si>
  <si>
    <t>1000192507829</t>
  </si>
  <si>
    <t>DEV95389FA-23</t>
  </si>
  <si>
    <t>Abito scamiciata jacquard disegno check</t>
  </si>
  <si>
    <t>1000192503920</t>
  </si>
  <si>
    <t>1000192499322</t>
  </si>
  <si>
    <t>1000192499339</t>
  </si>
  <si>
    <t>1000195750512</t>
  </si>
  <si>
    <t>DH79NE-23</t>
  </si>
  <si>
    <t>Cintura elastica fibbia gioiello</t>
  </si>
  <si>
    <t>1000197081447</t>
  </si>
  <si>
    <t>DH97NE-23</t>
  </si>
  <si>
    <t>Fusciacca sottile brillanti</t>
  </si>
  <si>
    <t>1000200124123</t>
  </si>
  <si>
    <t>DH98VI-23</t>
  </si>
  <si>
    <t>Fusciacca sottile perle</t>
  </si>
  <si>
    <t>1000200135495</t>
  </si>
  <si>
    <t>DLEAY1827PA-23</t>
  </si>
  <si>
    <t>Casacca con manica ampia</t>
  </si>
  <si>
    <t>1000200725276</t>
  </si>
  <si>
    <t>1000200725702</t>
  </si>
  <si>
    <t>1000200726822</t>
  </si>
  <si>
    <t>1000200727317</t>
  </si>
  <si>
    <t>1000200727829</t>
  </si>
  <si>
    <t>1000200722053</t>
  </si>
  <si>
    <t>1000200723128</t>
  </si>
  <si>
    <t>1000200723944</t>
  </si>
  <si>
    <t>1000200724187</t>
  </si>
  <si>
    <t>1000200724408</t>
  </si>
  <si>
    <t>1000200724958</t>
  </si>
  <si>
    <t>1000200717233</t>
  </si>
  <si>
    <t>1000200717578</t>
  </si>
  <si>
    <t>1000200720400</t>
  </si>
  <si>
    <t>1000200720486</t>
  </si>
  <si>
    <t>1000200720714</t>
  </si>
  <si>
    <t>1000200720813</t>
  </si>
  <si>
    <t>719,1</t>
  </si>
  <si>
    <t>8055137356133</t>
  </si>
  <si>
    <t>DLEG001BE-23</t>
  </si>
  <si>
    <t>Minigonna similpelle arricciata</t>
  </si>
  <si>
    <t>1000201635635</t>
  </si>
  <si>
    <t>1000201635673</t>
  </si>
  <si>
    <t>1000201636137</t>
  </si>
  <si>
    <t>1000201636830</t>
  </si>
  <si>
    <t>1000201636854</t>
  </si>
  <si>
    <t>1000201636915</t>
  </si>
  <si>
    <t>1000201637097</t>
  </si>
  <si>
    <t>1000201637240</t>
  </si>
  <si>
    <t>1000201637585</t>
  </si>
  <si>
    <t>1000201637592</t>
  </si>
  <si>
    <t>1000201637684</t>
  </si>
  <si>
    <t>1000201637769</t>
  </si>
  <si>
    <t>1000201632580</t>
  </si>
  <si>
    <t>1000201633365</t>
  </si>
  <si>
    <t>1000201635055</t>
  </si>
  <si>
    <t>1000201635116</t>
  </si>
  <si>
    <t>1000201635215</t>
  </si>
  <si>
    <t>1000201635314</t>
  </si>
  <si>
    <t>8055137357475</t>
  </si>
  <si>
    <t>1000201628996</t>
  </si>
  <si>
    <t>1000201629597</t>
  </si>
  <si>
    <t>1000201630883</t>
  </si>
  <si>
    <t>1000201631606</t>
  </si>
  <si>
    <t>1000201631651</t>
  </si>
  <si>
    <t>1000201627234</t>
  </si>
  <si>
    <t>1000201627654</t>
  </si>
  <si>
    <t>1000201628088</t>
  </si>
  <si>
    <t>1000201628323</t>
  </si>
  <si>
    <t>1000201628330</t>
  </si>
  <si>
    <t>1000201628521</t>
  </si>
  <si>
    <t>DLEG001NE-23</t>
  </si>
  <si>
    <t>1000201647171</t>
  </si>
  <si>
    <t>1000201645818</t>
  </si>
  <si>
    <t>1000201646464</t>
  </si>
  <si>
    <t>1000201642855</t>
  </si>
  <si>
    <t>1000201642978</t>
  </si>
  <si>
    <t>1000201638049</t>
  </si>
  <si>
    <t>1000201638490</t>
  </si>
  <si>
    <t>1000201639381</t>
  </si>
  <si>
    <t>DS05BE-23</t>
  </si>
  <si>
    <t>Orecchini con tondi e nappine</t>
  </si>
  <si>
    <t>1000198490477</t>
  </si>
  <si>
    <t>E10FX-23</t>
  </si>
  <si>
    <t>Pantalone palazzo raso</t>
  </si>
  <si>
    <t>1000202756315</t>
  </si>
  <si>
    <t>1000202756636</t>
  </si>
  <si>
    <t>1000202756810</t>
  </si>
  <si>
    <t>1000202756933</t>
  </si>
  <si>
    <t>1000202756964</t>
  </si>
  <si>
    <t>1000202757008</t>
  </si>
  <si>
    <t>1000202757190</t>
  </si>
  <si>
    <t>1000202757336</t>
  </si>
  <si>
    <t>1000202757411</t>
  </si>
  <si>
    <t>1000202758036</t>
  </si>
  <si>
    <t>1000202758043</t>
  </si>
  <si>
    <t>1000202758098</t>
  </si>
  <si>
    <t>1000202758395</t>
  </si>
  <si>
    <t>1000202758586</t>
  </si>
  <si>
    <t>1000202758685</t>
  </si>
  <si>
    <t>1000202758715</t>
  </si>
  <si>
    <t>1000202758838</t>
  </si>
  <si>
    <t>1000202758845</t>
  </si>
  <si>
    <t>1000202759002</t>
  </si>
  <si>
    <t>1000202759163</t>
  </si>
  <si>
    <t>1948,05</t>
  </si>
  <si>
    <t>1000202759217</t>
  </si>
  <si>
    <t>1000202759248</t>
  </si>
  <si>
    <t>1000202753215</t>
  </si>
  <si>
    <t>1000202753314</t>
  </si>
  <si>
    <t>1000202753338</t>
  </si>
  <si>
    <t>1000202753352</t>
  </si>
  <si>
    <t>1000202753536</t>
  </si>
  <si>
    <t>1000202754168</t>
  </si>
  <si>
    <t>1000202754595</t>
  </si>
  <si>
    <t>1000202754601</t>
  </si>
  <si>
    <t>1000202754625</t>
  </si>
  <si>
    <t>1000202754670</t>
  </si>
  <si>
    <t>1000202754717</t>
  </si>
  <si>
    <t>1000202754854</t>
  </si>
  <si>
    <t>1000202755561</t>
  </si>
  <si>
    <t>1000202755585</t>
  </si>
  <si>
    <t>1000202755721</t>
  </si>
  <si>
    <t>1000202755806</t>
  </si>
  <si>
    <t>1000202755967</t>
  </si>
  <si>
    <t>1298,7</t>
  </si>
  <si>
    <t>1000202755981</t>
  </si>
  <si>
    <t>1000202756018</t>
  </si>
  <si>
    <t>1000202756063</t>
  </si>
  <si>
    <t>1000202756094</t>
  </si>
  <si>
    <t>1000202756148</t>
  </si>
  <si>
    <t>1000202756193</t>
  </si>
  <si>
    <t>1000202748549</t>
  </si>
  <si>
    <t>1000202749041</t>
  </si>
  <si>
    <t>1000202749546</t>
  </si>
  <si>
    <t>1000202749928</t>
  </si>
  <si>
    <t>1000202750078</t>
  </si>
  <si>
    <t>1000202750191</t>
  </si>
  <si>
    <t>1000202750313</t>
  </si>
  <si>
    <t>1000202750344</t>
  </si>
  <si>
    <t>1000202750504</t>
  </si>
  <si>
    <t>1000202750580</t>
  </si>
  <si>
    <t>1000202750719</t>
  </si>
  <si>
    <t>1000202750856</t>
  </si>
  <si>
    <t>1000202750900</t>
  </si>
  <si>
    <t>1000202750924</t>
  </si>
  <si>
    <t>E11PA-23</t>
  </si>
  <si>
    <t>Pantalone short con cinta</t>
  </si>
  <si>
    <t>1000203603724</t>
  </si>
  <si>
    <t>1000202930883</t>
  </si>
  <si>
    <t>1000203602376</t>
  </si>
  <si>
    <t>E11VI-23</t>
  </si>
  <si>
    <t>1000207933674</t>
  </si>
  <si>
    <t>1000204425738</t>
  </si>
  <si>
    <t>1000204425165</t>
  </si>
  <si>
    <t>1000204425172</t>
  </si>
  <si>
    <t>1000204425257</t>
  </si>
  <si>
    <t>1000204425394</t>
  </si>
  <si>
    <t>1000204424649</t>
  </si>
  <si>
    <t>1000204424717</t>
  </si>
  <si>
    <t>1000204424731</t>
  </si>
  <si>
    <t>1000204424830</t>
  </si>
  <si>
    <t>8055137379804</t>
  </si>
  <si>
    <t>E12PA-23</t>
  </si>
  <si>
    <t>Pantalone tasca filetto</t>
  </si>
  <si>
    <t>1000203708382</t>
  </si>
  <si>
    <t>1000203708528</t>
  </si>
  <si>
    <t>E13NE-23</t>
  </si>
  <si>
    <t>Pantalone palazzo con pinces</t>
  </si>
  <si>
    <t>1000203779849</t>
  </si>
  <si>
    <t>1000203778651</t>
  </si>
  <si>
    <t>1000203778026</t>
  </si>
  <si>
    <t>1000203778088</t>
  </si>
  <si>
    <t>1000203777364</t>
  </si>
  <si>
    <t>E13VE-23</t>
  </si>
  <si>
    <t>1000203769116</t>
  </si>
  <si>
    <t>E14GR-23</t>
  </si>
  <si>
    <t>1000213267008</t>
  </si>
  <si>
    <t>1000213267961</t>
  </si>
  <si>
    <t>1000213263062</t>
  </si>
  <si>
    <t>1000213254299</t>
  </si>
  <si>
    <t>1000213254381</t>
  </si>
  <si>
    <t>1000213248601</t>
  </si>
  <si>
    <t>1000213251670</t>
  </si>
  <si>
    <t>1000213252400</t>
  </si>
  <si>
    <t>E15NE-23</t>
  </si>
  <si>
    <t>Abito baloon lungo</t>
  </si>
  <si>
    <t>8055137376209</t>
  </si>
  <si>
    <t>1000203469672</t>
  </si>
  <si>
    <t>E16FANE-23</t>
  </si>
  <si>
    <t>Casacca fantasia premaman</t>
  </si>
  <si>
    <t>1000207792295</t>
  </si>
  <si>
    <t>1000207791939</t>
  </si>
  <si>
    <t>1000207791502</t>
  </si>
  <si>
    <t>1000207791519</t>
  </si>
  <si>
    <t>E17NE-23</t>
  </si>
  <si>
    <t>Tuta premaman</t>
  </si>
  <si>
    <t>1000205140685</t>
  </si>
  <si>
    <t>1000205140135</t>
  </si>
  <si>
    <t>E18NE-23</t>
  </si>
  <si>
    <t>Leggings premaman</t>
  </si>
  <si>
    <t>1000207799980</t>
  </si>
  <si>
    <t>1000207793926</t>
  </si>
  <si>
    <t>1000207956697</t>
  </si>
  <si>
    <t>1000207792707</t>
  </si>
  <si>
    <t>1000207792745</t>
  </si>
  <si>
    <t>E19JE-23</t>
  </si>
  <si>
    <t>Pantalone cinzato baggy</t>
  </si>
  <si>
    <t>1000212871497</t>
  </si>
  <si>
    <t>1000205750556</t>
  </si>
  <si>
    <t>1000205752871</t>
  </si>
  <si>
    <t>1000205748485</t>
  </si>
  <si>
    <t>1000205749802</t>
  </si>
  <si>
    <t>1000205744951</t>
  </si>
  <si>
    <t>E1NE-23</t>
  </si>
  <si>
    <t>1000196213764</t>
  </si>
  <si>
    <t>E20CM-23</t>
  </si>
  <si>
    <t>Baggy con elastico</t>
  </si>
  <si>
    <t>1000205946935</t>
  </si>
  <si>
    <t>1000205947512</t>
  </si>
  <si>
    <t>1000205947796</t>
  </si>
  <si>
    <t>1000205948847</t>
  </si>
  <si>
    <t>1000205941213</t>
  </si>
  <si>
    <t>1000205941381</t>
  </si>
  <si>
    <t>1000205941541</t>
  </si>
  <si>
    <t>1000205941909</t>
  </si>
  <si>
    <t>E21JE-23</t>
  </si>
  <si>
    <t>1000205838360</t>
  </si>
  <si>
    <t>1000205833709</t>
  </si>
  <si>
    <t>1000208642452</t>
  </si>
  <si>
    <t>1000208643336</t>
  </si>
  <si>
    <t>1000205832153</t>
  </si>
  <si>
    <t>1000205832344</t>
  </si>
  <si>
    <t>1000208640472</t>
  </si>
  <si>
    <t>E22FABE-23</t>
  </si>
  <si>
    <t>Chemisier maculato corto</t>
  </si>
  <si>
    <t>1000206095175</t>
  </si>
  <si>
    <t>1000206095908</t>
  </si>
  <si>
    <t>1000206095946</t>
  </si>
  <si>
    <t>1000206092723</t>
  </si>
  <si>
    <t>1000207328234</t>
  </si>
  <si>
    <t>1000206084209</t>
  </si>
  <si>
    <t>1000206085701</t>
  </si>
  <si>
    <t>1000206088320</t>
  </si>
  <si>
    <t>1000207326964</t>
  </si>
  <si>
    <t>1000207327251</t>
  </si>
  <si>
    <t>1000206081772</t>
  </si>
  <si>
    <t>1000206082007</t>
  </si>
  <si>
    <t>1000206083219</t>
  </si>
  <si>
    <t>E24CM-23</t>
  </si>
  <si>
    <t>Pantalone palazzo con pieghe</t>
  </si>
  <si>
    <t>1000210603441</t>
  </si>
  <si>
    <t>1000210987107</t>
  </si>
  <si>
    <t>1000210987114</t>
  </si>
  <si>
    <t>1000206870239</t>
  </si>
  <si>
    <t>8055137393404</t>
  </si>
  <si>
    <t>1000206864436</t>
  </si>
  <si>
    <t>1000210599171</t>
  </si>
  <si>
    <t>E24NE</t>
  </si>
  <si>
    <t>1000204474965</t>
  </si>
  <si>
    <t>1000210868987</t>
  </si>
  <si>
    <t>1000204472220</t>
  </si>
  <si>
    <t>1000204472770</t>
  </si>
  <si>
    <t>1000210867621</t>
  </si>
  <si>
    <t>E24NE-23</t>
  </si>
  <si>
    <t>1000206859524</t>
  </si>
  <si>
    <t>1000210193546</t>
  </si>
  <si>
    <t>1000206857483</t>
  </si>
  <si>
    <t>1000209087450</t>
  </si>
  <si>
    <t>1000206846302</t>
  </si>
  <si>
    <t>1000206849327</t>
  </si>
  <si>
    <t>8055137393602</t>
  </si>
  <si>
    <t>1000206842564</t>
  </si>
  <si>
    <t>1000206843134</t>
  </si>
  <si>
    <t>1000209084411</t>
  </si>
  <si>
    <t>1000209084657</t>
  </si>
  <si>
    <t>E26FABE-23</t>
  </si>
  <si>
    <t>Top con balza animalier</t>
  </si>
  <si>
    <t>1000209083551</t>
  </si>
  <si>
    <t>1000209083858</t>
  </si>
  <si>
    <t>1000207654425</t>
  </si>
  <si>
    <t>E27CM-23</t>
  </si>
  <si>
    <t>Tuta infinity</t>
  </si>
  <si>
    <t>1000212165374</t>
  </si>
  <si>
    <t>1000212165633</t>
  </si>
  <si>
    <t>1000212166029</t>
  </si>
  <si>
    <t>8055137398942</t>
  </si>
  <si>
    <t>1000207755054</t>
  </si>
  <si>
    <t>1000212163035</t>
  </si>
  <si>
    <t>1000212163547</t>
  </si>
  <si>
    <t>1000207753333</t>
  </si>
  <si>
    <t>E28JE-23</t>
  </si>
  <si>
    <t>Pantalone palazzo jeans</t>
  </si>
  <si>
    <t>1000214469005</t>
  </si>
  <si>
    <t>E29JE-23</t>
  </si>
  <si>
    <t>Pantalone bimba palazzo jeans</t>
  </si>
  <si>
    <t>1000214463751</t>
  </si>
  <si>
    <t>1000214466486</t>
  </si>
  <si>
    <t>569,05</t>
  </si>
  <si>
    <t>1000214466493</t>
  </si>
  <si>
    <t>1000214467230</t>
  </si>
  <si>
    <t>808,65</t>
  </si>
  <si>
    <t>1000214467261</t>
  </si>
  <si>
    <t>1707,15</t>
  </si>
  <si>
    <t>8055137401581</t>
  </si>
  <si>
    <t>1000214468022</t>
  </si>
  <si>
    <t>1000214470445</t>
  </si>
  <si>
    <t>1000214471299</t>
  </si>
  <si>
    <t>1000214471626</t>
  </si>
  <si>
    <t>1000214471640</t>
  </si>
  <si>
    <t>1617,3</t>
  </si>
  <si>
    <t>1000214471848</t>
  </si>
  <si>
    <t>1000214507080</t>
  </si>
  <si>
    <t>1000214507158</t>
  </si>
  <si>
    <t>1000214507455</t>
  </si>
  <si>
    <t>1000214507677</t>
  </si>
  <si>
    <t>1000214507738</t>
  </si>
  <si>
    <t>1497,5</t>
  </si>
  <si>
    <t>E2NE-23</t>
  </si>
  <si>
    <t>Abito bambolina gonna pizzo</t>
  </si>
  <si>
    <t>1000196764129</t>
  </si>
  <si>
    <t>1000196763214</t>
  </si>
  <si>
    <t>1000196763467</t>
  </si>
  <si>
    <t>1000196763511</t>
  </si>
  <si>
    <t>1000196762804</t>
  </si>
  <si>
    <t>1000196762866</t>
  </si>
  <si>
    <t>1000196761975</t>
  </si>
  <si>
    <t>E2RS-23</t>
  </si>
  <si>
    <t>1000196768868</t>
  </si>
  <si>
    <t>1000196769063</t>
  </si>
  <si>
    <t>1000197847630</t>
  </si>
  <si>
    <t>1000197847661</t>
  </si>
  <si>
    <t>1000196768202</t>
  </si>
  <si>
    <t>1000196768394</t>
  </si>
  <si>
    <t>1000196764631</t>
  </si>
  <si>
    <t>1000196764846</t>
  </si>
  <si>
    <t>E31FABI-23</t>
  </si>
  <si>
    <t>Abito bambolina fiori donna</t>
  </si>
  <si>
    <t>1000216816036</t>
  </si>
  <si>
    <t>1000216816265</t>
  </si>
  <si>
    <t>1000216810003</t>
  </si>
  <si>
    <t>1000216811949</t>
  </si>
  <si>
    <t>1000216812519</t>
  </si>
  <si>
    <t>1000216812618</t>
  </si>
  <si>
    <t>1000216813158</t>
  </si>
  <si>
    <t>1000216800813</t>
  </si>
  <si>
    <t>1000216802619</t>
  </si>
  <si>
    <t>1000216804750</t>
  </si>
  <si>
    <t>1000216804996</t>
  </si>
  <si>
    <t>1000216793122</t>
  </si>
  <si>
    <t>1000216794747</t>
  </si>
  <si>
    <t>1000216795430</t>
  </si>
  <si>
    <t>E32FABI-23</t>
  </si>
  <si>
    <t>Casacca fiori</t>
  </si>
  <si>
    <t>1000215584141</t>
  </si>
  <si>
    <t>8055137447534</t>
  </si>
  <si>
    <t>970,65</t>
  </si>
  <si>
    <t>1000215578904</t>
  </si>
  <si>
    <t>1000215580907</t>
  </si>
  <si>
    <t>1000219919918</t>
  </si>
  <si>
    <t>1000215571233</t>
  </si>
  <si>
    <t>1000215574227</t>
  </si>
  <si>
    <t>1000215574739</t>
  </si>
  <si>
    <t>1000220004528</t>
  </si>
  <si>
    <t>E35FABI-23</t>
  </si>
  <si>
    <t>Abito bimba bambolina fiori</t>
  </si>
  <si>
    <t>1000217686188</t>
  </si>
  <si>
    <t>1000217686195</t>
  </si>
  <si>
    <t>1000217686201</t>
  </si>
  <si>
    <t>1000217686225</t>
  </si>
  <si>
    <t>1000217686256</t>
  </si>
  <si>
    <t>1000217686461</t>
  </si>
  <si>
    <t>1000217686683</t>
  </si>
  <si>
    <t>1000217686713</t>
  </si>
  <si>
    <t>1000217686744</t>
  </si>
  <si>
    <t>1000217686812</t>
  </si>
  <si>
    <t>1000217687055</t>
  </si>
  <si>
    <t>1000217687185</t>
  </si>
  <si>
    <t>1000217687239</t>
  </si>
  <si>
    <t>1000217687291</t>
  </si>
  <si>
    <t>1000217687352</t>
  </si>
  <si>
    <t>1000217687475</t>
  </si>
  <si>
    <t>1000217687819</t>
  </si>
  <si>
    <t>1000217687826</t>
  </si>
  <si>
    <t>1000217688021</t>
  </si>
  <si>
    <t>1000217688342</t>
  </si>
  <si>
    <t>1000217688373</t>
  </si>
  <si>
    <t>1000217688434</t>
  </si>
  <si>
    <t>1000217688441</t>
  </si>
  <si>
    <t>1000217688816</t>
  </si>
  <si>
    <t>1000217688823</t>
  </si>
  <si>
    <t>1000217688830</t>
  </si>
  <si>
    <t>1000217689004</t>
  </si>
  <si>
    <t>1000217689158</t>
  </si>
  <si>
    <t>1000217689165</t>
  </si>
  <si>
    <t>1000217689318</t>
  </si>
  <si>
    <t>1000217689400</t>
  </si>
  <si>
    <t>1000217689424</t>
  </si>
  <si>
    <t>1000217689462</t>
  </si>
  <si>
    <t>1000217689479</t>
  </si>
  <si>
    <t>1000217689578</t>
  </si>
  <si>
    <t>1000217689820</t>
  </si>
  <si>
    <t>1000217690123</t>
  </si>
  <si>
    <t>1000217690765</t>
  </si>
  <si>
    <t>1000217690772</t>
  </si>
  <si>
    <t>1000217690796</t>
  </si>
  <si>
    <t>1000217690871</t>
  </si>
  <si>
    <t>1000217690888</t>
  </si>
  <si>
    <t>1000217690994</t>
  </si>
  <si>
    <t>1000217691878</t>
  </si>
  <si>
    <t>1000217692196</t>
  </si>
  <si>
    <t>1000217692202</t>
  </si>
  <si>
    <t>1000219919130</t>
  </si>
  <si>
    <t>1000219919161</t>
  </si>
  <si>
    <t>1000219919178</t>
  </si>
  <si>
    <t>1000219919260</t>
  </si>
  <si>
    <t>1000219919338</t>
  </si>
  <si>
    <t>E38FABI-23</t>
  </si>
  <si>
    <t>Casacca bimba fiori</t>
  </si>
  <si>
    <t>1000217325339</t>
  </si>
  <si>
    <t>1000217325377</t>
  </si>
  <si>
    <t>1000217326107</t>
  </si>
  <si>
    <t>1000217326398</t>
  </si>
  <si>
    <t>1000217715000</t>
  </si>
  <si>
    <t>8055137448807</t>
  </si>
  <si>
    <t>1000217328033</t>
  </si>
  <si>
    <t>1000217328347</t>
  </si>
  <si>
    <t>1000217328354</t>
  </si>
  <si>
    <t>1000217715291</t>
  </si>
  <si>
    <t>882,3</t>
  </si>
  <si>
    <t>1000217715369</t>
  </si>
  <si>
    <t>700,65</t>
  </si>
  <si>
    <t>8055137448814</t>
  </si>
  <si>
    <t>1000217329764</t>
  </si>
  <si>
    <t>1000217715949</t>
  </si>
  <si>
    <t>415,2</t>
  </si>
  <si>
    <t>8055137448821</t>
  </si>
  <si>
    <t>1089,9</t>
  </si>
  <si>
    <t>E3FANE-23</t>
  </si>
  <si>
    <t>Camicia crop con cravattino</t>
  </si>
  <si>
    <t>1000199583000</t>
  </si>
  <si>
    <t>1000199583765</t>
  </si>
  <si>
    <t>1000199584380</t>
  </si>
  <si>
    <t>1000199476005</t>
  </si>
  <si>
    <t>1000199581686</t>
  </si>
  <si>
    <t>1000205538697</t>
  </si>
  <si>
    <t>1000205538741</t>
  </si>
  <si>
    <t>1078,65</t>
  </si>
  <si>
    <t>1000205538901</t>
  </si>
  <si>
    <t>1000205538918</t>
  </si>
  <si>
    <t>1000199468680</t>
  </si>
  <si>
    <t>1000199472168</t>
  </si>
  <si>
    <t>1000199576361</t>
  </si>
  <si>
    <t>1000199576514</t>
  </si>
  <si>
    <t>1000199576569</t>
  </si>
  <si>
    <t>1000199576682</t>
  </si>
  <si>
    <t>1000199576774</t>
  </si>
  <si>
    <t>1000199576880</t>
  </si>
  <si>
    <t>1000199577092</t>
  </si>
  <si>
    <t>1000199577191</t>
  </si>
  <si>
    <t>1000199577368</t>
  </si>
  <si>
    <t>1000199577443</t>
  </si>
  <si>
    <t>1000199577702</t>
  </si>
  <si>
    <t>1000205538161</t>
  </si>
  <si>
    <t>1000205538192</t>
  </si>
  <si>
    <t>1000205538451</t>
  </si>
  <si>
    <t>8055137349623</t>
  </si>
  <si>
    <t>1000199466969</t>
  </si>
  <si>
    <t>1000199467096</t>
  </si>
  <si>
    <t>1000199467386</t>
  </si>
  <si>
    <t>1000199467966</t>
  </si>
  <si>
    <t>1000199467973</t>
  </si>
  <si>
    <t>1000199574541</t>
  </si>
  <si>
    <t>1000199574633</t>
  </si>
  <si>
    <t>1000199574794</t>
  </si>
  <si>
    <t>1000199574916</t>
  </si>
  <si>
    <t>1000199575012</t>
  </si>
  <si>
    <t>1000199575272</t>
  </si>
  <si>
    <t>1000205537980</t>
  </si>
  <si>
    <t>1000205538086</t>
  </si>
  <si>
    <t>1000205538116</t>
  </si>
  <si>
    <t>1000205538147</t>
  </si>
  <si>
    <t>8055137349616</t>
  </si>
  <si>
    <t>E4BE-23</t>
  </si>
  <si>
    <t>1000199950383</t>
  </si>
  <si>
    <t>1000199952448</t>
  </si>
  <si>
    <t>1000199952455</t>
  </si>
  <si>
    <t>1000199952639</t>
  </si>
  <si>
    <t>1000199953131</t>
  </si>
  <si>
    <t>1000200078099</t>
  </si>
  <si>
    <t>1000200078235</t>
  </si>
  <si>
    <t>1000200078242</t>
  </si>
  <si>
    <t>1000200078631</t>
  </si>
  <si>
    <t>1000199944177</t>
  </si>
  <si>
    <t>1000199946478</t>
  </si>
  <si>
    <t>1000199946553</t>
  </si>
  <si>
    <t>1000199949486</t>
  </si>
  <si>
    <t>1000199949554</t>
  </si>
  <si>
    <t>1000200076996</t>
  </si>
  <si>
    <t>1000200077115</t>
  </si>
  <si>
    <t>1000200077290</t>
  </si>
  <si>
    <t>8055137351992</t>
  </si>
  <si>
    <t>1000199937537</t>
  </si>
  <si>
    <t>1000199937650</t>
  </si>
  <si>
    <t>1000199938374</t>
  </si>
  <si>
    <t>1000199940001</t>
  </si>
  <si>
    <t>1000199940971</t>
  </si>
  <si>
    <t>1000199941398</t>
  </si>
  <si>
    <t>1000199941473</t>
  </si>
  <si>
    <t>1000199941497</t>
  </si>
  <si>
    <t>1000199942135</t>
  </si>
  <si>
    <t>8055137351985</t>
  </si>
  <si>
    <t>1000199934680</t>
  </si>
  <si>
    <t>1000199935045</t>
  </si>
  <si>
    <t>1000199935069</t>
  </si>
  <si>
    <t>1000199935076</t>
  </si>
  <si>
    <t>1000199935168</t>
  </si>
  <si>
    <t>1000199935366</t>
  </si>
  <si>
    <t>1000199935434</t>
  </si>
  <si>
    <t>1000199935755</t>
  </si>
  <si>
    <t>1000199935809</t>
  </si>
  <si>
    <t>1000199935946</t>
  </si>
  <si>
    <t>1000199935984</t>
  </si>
  <si>
    <t>8055137351978</t>
  </si>
  <si>
    <t>E5FABE-23</t>
  </si>
  <si>
    <t>1000199602626</t>
  </si>
  <si>
    <t>1000199602732</t>
  </si>
  <si>
    <t>1000199460110</t>
  </si>
  <si>
    <t>1000205258182</t>
  </si>
  <si>
    <t>799</t>
  </si>
  <si>
    <t>8055137350483</t>
  </si>
  <si>
    <t>1000199596789</t>
  </si>
  <si>
    <t>1000199598004</t>
  </si>
  <si>
    <t>1000199598110</t>
  </si>
  <si>
    <t>1000205258106</t>
  </si>
  <si>
    <t>1000205258120</t>
  </si>
  <si>
    <t>1000199453174</t>
  </si>
  <si>
    <t>1000199453440</t>
  </si>
  <si>
    <t>1000199453891</t>
  </si>
  <si>
    <t>1000199454454</t>
  </si>
  <si>
    <t>1000199455192</t>
  </si>
  <si>
    <t>1000205227621</t>
  </si>
  <si>
    <t>1000205227676</t>
  </si>
  <si>
    <t>1000205227706</t>
  </si>
  <si>
    <t>8055137350469</t>
  </si>
  <si>
    <t>E6FANE-23</t>
  </si>
  <si>
    <t>Abito incrocio con gonna portafoglio</t>
  </si>
  <si>
    <t>1000201675006</t>
  </si>
  <si>
    <t>1000201675532</t>
  </si>
  <si>
    <t>1000201676645</t>
  </si>
  <si>
    <t>1000201676867</t>
  </si>
  <si>
    <t>1000202064137</t>
  </si>
  <si>
    <t>1000202064717</t>
  </si>
  <si>
    <t>1000201669388</t>
  </si>
  <si>
    <t>1000201670308</t>
  </si>
  <si>
    <t>1000201670711</t>
  </si>
  <si>
    <t>1000201672890</t>
  </si>
  <si>
    <t>1000201674573</t>
  </si>
  <si>
    <t>1000201674856</t>
  </si>
  <si>
    <t>1000202063260</t>
  </si>
  <si>
    <t>1000201665557</t>
  </si>
  <si>
    <t>1000201666196</t>
  </si>
  <si>
    <t>1000201666424</t>
  </si>
  <si>
    <t>1000201666509</t>
  </si>
  <si>
    <t>1000201666868</t>
  </si>
  <si>
    <t>1000201667186</t>
  </si>
  <si>
    <t>1000201668077</t>
  </si>
  <si>
    <t>1000201668152</t>
  </si>
  <si>
    <t>1000201668916</t>
  </si>
  <si>
    <t>1000201669296</t>
  </si>
  <si>
    <t>1000202062881</t>
  </si>
  <si>
    <t>1000202062904</t>
  </si>
  <si>
    <t>1000201656722</t>
  </si>
  <si>
    <t>1000201657057</t>
  </si>
  <si>
    <t>1000201657149</t>
  </si>
  <si>
    <t>1000201659013</t>
  </si>
  <si>
    <t>1000201660194</t>
  </si>
  <si>
    <t>1000201660682</t>
  </si>
  <si>
    <t>1000201660897</t>
  </si>
  <si>
    <t>1000201660972</t>
  </si>
  <si>
    <t>1000201661269</t>
  </si>
  <si>
    <t>1000201661276</t>
  </si>
  <si>
    <t>1000201661344</t>
  </si>
  <si>
    <t>1000201661801</t>
  </si>
  <si>
    <t>479,6</t>
  </si>
  <si>
    <t>1000201661863</t>
  </si>
  <si>
    <t>1000201662228</t>
  </si>
  <si>
    <t>1000201662754</t>
  </si>
  <si>
    <t>659,45</t>
  </si>
  <si>
    <t>1000202062096</t>
  </si>
  <si>
    <t>1000202062164</t>
  </si>
  <si>
    <t>1000202062171</t>
  </si>
  <si>
    <t>1000202062201</t>
  </si>
  <si>
    <t>1000202062225</t>
  </si>
  <si>
    <t>1000206626133</t>
  </si>
  <si>
    <t>XXS  </t>
  </si>
  <si>
    <t>1000201652397</t>
  </si>
  <si>
    <t>1000201652748</t>
  </si>
  <si>
    <t>1000201652984</t>
  </si>
  <si>
    <t>1000201653127</t>
  </si>
  <si>
    <t>1000201653325</t>
  </si>
  <si>
    <t>1000201653516</t>
  </si>
  <si>
    <t>1000201653899</t>
  </si>
  <si>
    <t>1000201654131</t>
  </si>
  <si>
    <t>1000201654438</t>
  </si>
  <si>
    <t>1000201654483</t>
  </si>
  <si>
    <t>1000201654742</t>
  </si>
  <si>
    <t>1000201654841</t>
  </si>
  <si>
    <t>1000201654964</t>
  </si>
  <si>
    <t>1000201655381</t>
  </si>
  <si>
    <t>1000201655558</t>
  </si>
  <si>
    <t>1000201655916</t>
  </si>
  <si>
    <t>1000201655961</t>
  </si>
  <si>
    <t>1000202061389</t>
  </si>
  <si>
    <t>1000202061396</t>
  </si>
  <si>
    <t>1000202061419</t>
  </si>
  <si>
    <t>1558,7</t>
  </si>
  <si>
    <t>1000202061433</t>
  </si>
  <si>
    <t>1000202061457</t>
  </si>
  <si>
    <t>1000202061501</t>
  </si>
  <si>
    <t>1000202061532</t>
  </si>
  <si>
    <t>1199</t>
  </si>
  <si>
    <t>E7FANE-23</t>
  </si>
  <si>
    <t>Abito con gonna portafoglio</t>
  </si>
  <si>
    <t>1000202059683</t>
  </si>
  <si>
    <t>1000202060917</t>
  </si>
  <si>
    <t>1000202060993</t>
  </si>
  <si>
    <t>1000202055371</t>
  </si>
  <si>
    <t>1000202058402</t>
  </si>
  <si>
    <t>8055137359165</t>
  </si>
  <si>
    <t>1000202052431</t>
  </si>
  <si>
    <t>1000202052721</t>
  </si>
  <si>
    <t>1000202053711</t>
  </si>
  <si>
    <t>1000202053728</t>
  </si>
  <si>
    <t>1000202054190</t>
  </si>
  <si>
    <t>1000202054442</t>
  </si>
  <si>
    <t>1000202047697</t>
  </si>
  <si>
    <t>1000202048120</t>
  </si>
  <si>
    <t>1000202048588</t>
  </si>
  <si>
    <t>1000202049035</t>
  </si>
  <si>
    <t>1000202049868</t>
  </si>
  <si>
    <t>1000202050567</t>
  </si>
  <si>
    <t>1000202050970</t>
  </si>
  <si>
    <t>1000202051106</t>
  </si>
  <si>
    <t>1000202051113</t>
  </si>
  <si>
    <t>1000202051137</t>
  </si>
  <si>
    <t>1000202045440</t>
  </si>
  <si>
    <t>1000202045518</t>
  </si>
  <si>
    <t>1000202046010</t>
  </si>
  <si>
    <t>1000202046157</t>
  </si>
  <si>
    <t>1000202046171</t>
  </si>
  <si>
    <t>1000202046942</t>
  </si>
  <si>
    <t>1000202046997</t>
  </si>
  <si>
    <t>1000202047147</t>
  </si>
  <si>
    <t>1000202047154</t>
  </si>
  <si>
    <t>1000202047192</t>
  </si>
  <si>
    <t>1000202047246</t>
  </si>
  <si>
    <t>1000202047338</t>
  </si>
  <si>
    <t>1000202047451</t>
  </si>
  <si>
    <t>E8RS-23</t>
  </si>
  <si>
    <t>Pantalone in shantung</t>
  </si>
  <si>
    <t>1000202435937</t>
  </si>
  <si>
    <t>1000202252039</t>
  </si>
  <si>
    <t>1000218565567</t>
  </si>
  <si>
    <t>1000219940264</t>
  </si>
  <si>
    <t>8055137360000</t>
  </si>
  <si>
    <t>1000202261192</t>
  </si>
  <si>
    <t>1000257899289</t>
  </si>
  <si>
    <t>1000202247813</t>
  </si>
  <si>
    <t>1000202433650</t>
  </si>
  <si>
    <t>1000202433667</t>
  </si>
  <si>
    <t>1000202433704</t>
  </si>
  <si>
    <t>1000202433711</t>
  </si>
  <si>
    <t>1000202433766</t>
  </si>
  <si>
    <t>8055137359998</t>
  </si>
  <si>
    <t>E9FX-23</t>
  </si>
  <si>
    <t>Casacca scollo bavero</t>
  </si>
  <si>
    <t>1000202613502</t>
  </si>
  <si>
    <t>1000202614004</t>
  </si>
  <si>
    <t>1000202614073</t>
  </si>
  <si>
    <t>1000202614332</t>
  </si>
  <si>
    <t>1000202614738</t>
  </si>
  <si>
    <t>1000202609444</t>
  </si>
  <si>
    <t>1000202609598</t>
  </si>
  <si>
    <t>1000202609987</t>
  </si>
  <si>
    <t>1000202610433</t>
  </si>
  <si>
    <t>1000202610860</t>
  </si>
  <si>
    <t>1000202611140</t>
  </si>
  <si>
    <t>1000202877942</t>
  </si>
  <si>
    <t>1000202878017</t>
  </si>
  <si>
    <t>8055137363353</t>
  </si>
  <si>
    <t>1000202604364</t>
  </si>
  <si>
    <t>1000202604562</t>
  </si>
  <si>
    <t>1000202605019</t>
  </si>
  <si>
    <t>1000202605354</t>
  </si>
  <si>
    <t>1000202605484</t>
  </si>
  <si>
    <t>1000202605804</t>
  </si>
  <si>
    <t>1000202606139</t>
  </si>
  <si>
    <t>1000202607198</t>
  </si>
  <si>
    <t>1000202607228</t>
  </si>
  <si>
    <t>1000202607372</t>
  </si>
  <si>
    <t>639,2</t>
  </si>
  <si>
    <t>1000202607389</t>
  </si>
  <si>
    <t>1000202607525</t>
  </si>
  <si>
    <t>1038,7</t>
  </si>
  <si>
    <t>EE30BE-23</t>
  </si>
  <si>
    <t>1000238602518</t>
  </si>
  <si>
    <t>EE39FA-22</t>
  </si>
  <si>
    <t>Pantaloni baggy con elastico</t>
  </si>
  <si>
    <t>1000195545774</t>
  </si>
  <si>
    <t>1000195544944</t>
  </si>
  <si>
    <t>1000195543992</t>
  </si>
  <si>
    <t>1000195544135</t>
  </si>
  <si>
    <t>EE40FA-22</t>
  </si>
  <si>
    <t>1000195543794</t>
  </si>
  <si>
    <t>1000195543985</t>
  </si>
  <si>
    <t>1000195543503</t>
  </si>
  <si>
    <t>1000195543527</t>
  </si>
  <si>
    <t>1000195543237</t>
  </si>
  <si>
    <t>1000195543282</t>
  </si>
  <si>
    <t>1000195542643</t>
  </si>
  <si>
    <t>1000195542735</t>
  </si>
  <si>
    <t>EE41FA-22</t>
  </si>
  <si>
    <t>1000195542490</t>
  </si>
  <si>
    <t>1000195542292</t>
  </si>
  <si>
    <t>1000195542131</t>
  </si>
  <si>
    <t>1000195542018</t>
  </si>
  <si>
    <t>EE42NE-22</t>
  </si>
  <si>
    <t>Abito bambolina con scollo a cuore</t>
  </si>
  <si>
    <t>1000195731719</t>
  </si>
  <si>
    <t>8055137331833</t>
  </si>
  <si>
    <t>EM02PR2NE-23</t>
  </si>
  <si>
    <t>Gonna con bottoni oro</t>
  </si>
  <si>
    <t>1000203880712</t>
  </si>
  <si>
    <t>1000203880156</t>
  </si>
  <si>
    <t>1000199642691</t>
  </si>
  <si>
    <t>1000199643223</t>
  </si>
  <si>
    <t>1000199645067</t>
  </si>
  <si>
    <t>1000199655776</t>
  </si>
  <si>
    <t>1000203445928</t>
  </si>
  <si>
    <t>EM04PR14MO-23</t>
  </si>
  <si>
    <t>Pantalone palazzo lino</t>
  </si>
  <si>
    <t>8055137445769</t>
  </si>
  <si>
    <t>1000216158396</t>
  </si>
  <si>
    <t>8055137445745</t>
  </si>
  <si>
    <t>8055137445738</t>
  </si>
  <si>
    <t>EM04PR14VI-23</t>
  </si>
  <si>
    <t>8055137445837</t>
  </si>
  <si>
    <t>1000216035451</t>
  </si>
  <si>
    <t>8055137445820</t>
  </si>
  <si>
    <t>8055137445813</t>
  </si>
  <si>
    <t>8055137445806</t>
  </si>
  <si>
    <t>918,85</t>
  </si>
  <si>
    <t>EM04PR8NE-23</t>
  </si>
  <si>
    <t>Pantaloni con bottoni oro</t>
  </si>
  <si>
    <t>1000199566676</t>
  </si>
  <si>
    <t>1000211005268</t>
  </si>
  <si>
    <t>1000208707953</t>
  </si>
  <si>
    <t>1000211005077</t>
  </si>
  <si>
    <t>1000199558572</t>
  </si>
  <si>
    <t>1000210992033</t>
  </si>
  <si>
    <t>1000210992514</t>
  </si>
  <si>
    <t>1000199570444</t>
  </si>
  <si>
    <t>1000199570666</t>
  </si>
  <si>
    <t>1000208714746</t>
  </si>
  <si>
    <t>1000199555977</t>
  </si>
  <si>
    <t>1000199558190</t>
  </si>
  <si>
    <t>1000208703078</t>
  </si>
  <si>
    <t>EM04PR8PA-23</t>
  </si>
  <si>
    <t>1000199591241</t>
  </si>
  <si>
    <t>1000199591883</t>
  </si>
  <si>
    <t>1000199592019</t>
  </si>
  <si>
    <t>1000199592040</t>
  </si>
  <si>
    <t>1000199592859</t>
  </si>
  <si>
    <t>1000202994113</t>
  </si>
  <si>
    <t>1000202994533</t>
  </si>
  <si>
    <t>1000202994557</t>
  </si>
  <si>
    <t>1000202994816</t>
  </si>
  <si>
    <t>1000202995127</t>
  </si>
  <si>
    <t>1000202995196</t>
  </si>
  <si>
    <t>1000202995295</t>
  </si>
  <si>
    <t>1000202995318</t>
  </si>
  <si>
    <t>1000205901897</t>
  </si>
  <si>
    <t>1000206690455</t>
  </si>
  <si>
    <t>1000199587862</t>
  </si>
  <si>
    <t>1000199588883</t>
  </si>
  <si>
    <t>1000199589774</t>
  </si>
  <si>
    <t>1000199589804</t>
  </si>
  <si>
    <t>1000199590114</t>
  </si>
  <si>
    <t>1000202992553</t>
  </si>
  <si>
    <t>1000202992942</t>
  </si>
  <si>
    <t>1000202993796</t>
  </si>
  <si>
    <t>1000202993864</t>
  </si>
  <si>
    <t>1000206626522</t>
  </si>
  <si>
    <t>1000199583352</t>
  </si>
  <si>
    <t>1000199583444</t>
  </si>
  <si>
    <t>1000199585998</t>
  </si>
  <si>
    <t>1000199586292</t>
  </si>
  <si>
    <t>1000199586438</t>
  </si>
  <si>
    <t>1000199587367</t>
  </si>
  <si>
    <t>1000199587435</t>
  </si>
  <si>
    <t>1000202991075</t>
  </si>
  <si>
    <t>1000202991150</t>
  </si>
  <si>
    <t>1000202991167</t>
  </si>
  <si>
    <t>1000202991228</t>
  </si>
  <si>
    <t>1000202991662</t>
  </si>
  <si>
    <t>1000202991693</t>
  </si>
  <si>
    <t>1000202991730</t>
  </si>
  <si>
    <t>1000202991785</t>
  </si>
  <si>
    <t>1000202991822</t>
  </si>
  <si>
    <t>1000202991884</t>
  </si>
  <si>
    <t>1000202991983</t>
  </si>
  <si>
    <t>1000202992157</t>
  </si>
  <si>
    <t>1000202992164</t>
  </si>
  <si>
    <t>1000202992379</t>
  </si>
  <si>
    <t>1000205519412</t>
  </si>
  <si>
    <t>1000199595256</t>
  </si>
  <si>
    <t>1000199595270</t>
  </si>
  <si>
    <t>1000199595515</t>
  </si>
  <si>
    <t>1000199597434</t>
  </si>
  <si>
    <t>1000199597939</t>
  </si>
  <si>
    <t>1000199598059</t>
  </si>
  <si>
    <t>1000202995479</t>
  </si>
  <si>
    <t>1000202995585</t>
  </si>
  <si>
    <t>1000202995653</t>
  </si>
  <si>
    <t>1000202995677</t>
  </si>
  <si>
    <t>1000202995776</t>
  </si>
  <si>
    <t>1000202996094</t>
  </si>
  <si>
    <t>1000202996117</t>
  </si>
  <si>
    <t>1000202996476</t>
  </si>
  <si>
    <t>1000202996520</t>
  </si>
  <si>
    <t>1000202996575</t>
  </si>
  <si>
    <t>1000202996636</t>
  </si>
  <si>
    <t>1000202996650</t>
  </si>
  <si>
    <t>1000202996872</t>
  </si>
  <si>
    <t>1000199577689</t>
  </si>
  <si>
    <t>1000199578310</t>
  </si>
  <si>
    <t>1000199578983</t>
  </si>
  <si>
    <t>1000199579072</t>
  </si>
  <si>
    <t>1000199579195</t>
  </si>
  <si>
    <t>1000199579379</t>
  </si>
  <si>
    <t>1000199579690</t>
  </si>
  <si>
    <t>1000199580030</t>
  </si>
  <si>
    <t>1000199580115</t>
  </si>
  <si>
    <t>1000199580139</t>
  </si>
  <si>
    <t>1000199580733</t>
  </si>
  <si>
    <t>1000202989997</t>
  </si>
  <si>
    <t>1000202990344</t>
  </si>
  <si>
    <t>1000202990481</t>
  </si>
  <si>
    <t>1000202990498</t>
  </si>
  <si>
    <t>1000202990573</t>
  </si>
  <si>
    <t>1000202990764</t>
  </si>
  <si>
    <t>EM04PR8V2NE-23</t>
  </si>
  <si>
    <t>8055137515721</t>
  </si>
  <si>
    <t>EM04PR9NE-23</t>
  </si>
  <si>
    <t>1000203212865</t>
  </si>
  <si>
    <t>1000203208332</t>
  </si>
  <si>
    <t>EM08LF352NE-23</t>
  </si>
  <si>
    <t>Giacca con bottoni oro</t>
  </si>
  <si>
    <t>1000208697223</t>
  </si>
  <si>
    <t>1000208700190</t>
  </si>
  <si>
    <t>8055137347421</t>
  </si>
  <si>
    <t>1000208700688</t>
  </si>
  <si>
    <t>1000199538840</t>
  </si>
  <si>
    <t>1000202923878</t>
  </si>
  <si>
    <t>EM08PR28BE-23</t>
  </si>
  <si>
    <t>Mini blazer tinta unita</t>
  </si>
  <si>
    <t>1000203143855</t>
  </si>
  <si>
    <t>1000203136246</t>
  </si>
  <si>
    <t>EM08PR28NE-23</t>
  </si>
  <si>
    <t>1000203130336</t>
  </si>
  <si>
    <t>1000205190703</t>
  </si>
  <si>
    <t>EM08PR28RO-23</t>
  </si>
  <si>
    <t>1000203165642</t>
  </si>
  <si>
    <t>1000204335099</t>
  </si>
  <si>
    <t>1000203158057</t>
  </si>
  <si>
    <t>1000205205612</t>
  </si>
  <si>
    <t>8055137370931</t>
  </si>
  <si>
    <t>EM08PR31NE-23</t>
  </si>
  <si>
    <t>Blazer bottoni ricoperti</t>
  </si>
  <si>
    <t>1000203175214</t>
  </si>
  <si>
    <t>1000203176297</t>
  </si>
  <si>
    <t>1000203173609</t>
  </si>
  <si>
    <t>1000203165956</t>
  </si>
  <si>
    <t>EM08PR33MO-23</t>
  </si>
  <si>
    <t>Giacca lino un bottone</t>
  </si>
  <si>
    <t>8055137445684</t>
  </si>
  <si>
    <t>8055137445677</t>
  </si>
  <si>
    <t>8055137445707</t>
  </si>
  <si>
    <t>1000216272917</t>
  </si>
  <si>
    <t>8055137445660</t>
  </si>
  <si>
    <t>EM08PR33VI-23</t>
  </si>
  <si>
    <t>8055137445622</t>
  </si>
  <si>
    <t>8055137445615</t>
  </si>
  <si>
    <t>8055137445639</t>
  </si>
  <si>
    <t>1000216258706</t>
  </si>
  <si>
    <t>EPT795638NE-23</t>
  </si>
  <si>
    <t>Sandalo tacco largo</t>
  </si>
  <si>
    <t>1000196014828</t>
  </si>
  <si>
    <t>EPT798506CM-23</t>
  </si>
  <si>
    <t>Sandalo flat con fascia intrecciata</t>
  </si>
  <si>
    <t>1000196025954</t>
  </si>
  <si>
    <t>EPT82895NE-23</t>
  </si>
  <si>
    <t>Sandalo flat con fascia incrociata</t>
  </si>
  <si>
    <t>1000196041152</t>
  </si>
  <si>
    <t>1000199096036</t>
  </si>
  <si>
    <t>1000196043927</t>
  </si>
  <si>
    <t>1000196044405</t>
  </si>
  <si>
    <t>42  </t>
  </si>
  <si>
    <t>1000199097590</t>
  </si>
  <si>
    <t>FB060626NE-23</t>
  </si>
  <si>
    <t>Abito tubino corto</t>
  </si>
  <si>
    <t>1000199877338</t>
  </si>
  <si>
    <t>1000199877741</t>
  </si>
  <si>
    <t>1000199879295</t>
  </si>
  <si>
    <t>1000199879851</t>
  </si>
  <si>
    <t>1000199881519</t>
  </si>
  <si>
    <t>1000199881816</t>
  </si>
  <si>
    <t>1000199871930</t>
  </si>
  <si>
    <t>1000199872036</t>
  </si>
  <si>
    <t>1000199872074</t>
  </si>
  <si>
    <t>1000199872425</t>
  </si>
  <si>
    <t>1000199874450</t>
  </si>
  <si>
    <t>1000199874696</t>
  </si>
  <si>
    <t>FB060626PA-23</t>
  </si>
  <si>
    <t>1000199888075</t>
  </si>
  <si>
    <t>1000199888747</t>
  </si>
  <si>
    <t>1000199889041</t>
  </si>
  <si>
    <t>1000199889867</t>
  </si>
  <si>
    <t>1000199890801</t>
  </si>
  <si>
    <t>8055137349999</t>
  </si>
  <si>
    <t>1000199883438</t>
  </si>
  <si>
    <t>8055137349982</t>
  </si>
  <si>
    <t>FB061299RO-23</t>
  </si>
  <si>
    <t>Pantaloni con bottone rivestito</t>
  </si>
  <si>
    <t>1000209850337</t>
  </si>
  <si>
    <t>1000209851525</t>
  </si>
  <si>
    <t>1000209846323</t>
  </si>
  <si>
    <t>FB061299VI-23</t>
  </si>
  <si>
    <t>1000209959900</t>
  </si>
  <si>
    <t>1000209959955</t>
  </si>
  <si>
    <t>8055137405688</t>
  </si>
  <si>
    <t>1000209956046</t>
  </si>
  <si>
    <t>1000209956077</t>
  </si>
  <si>
    <t>8055137405671</t>
  </si>
  <si>
    <t>1000209857992</t>
  </si>
  <si>
    <t>8055137405664</t>
  </si>
  <si>
    <t>FB061375NE-22</t>
  </si>
  <si>
    <t>Pantaloni a sigaretta</t>
  </si>
  <si>
    <t>1000182390790</t>
  </si>
  <si>
    <t>1000182391827</t>
  </si>
  <si>
    <t>1000182388773</t>
  </si>
  <si>
    <t>1000182385352</t>
  </si>
  <si>
    <t>1000182385475</t>
  </si>
  <si>
    <t>8055137265701</t>
  </si>
  <si>
    <t>1000182393067</t>
  </si>
  <si>
    <t>1000182394583</t>
  </si>
  <si>
    <t>1000182382771</t>
  </si>
  <si>
    <t>1000182383471</t>
  </si>
  <si>
    <t>1000182383570</t>
  </si>
  <si>
    <t>1000182384287</t>
  </si>
  <si>
    <t>FB061704NE-23</t>
  </si>
  <si>
    <t>Maglia cropped con collo morbidone</t>
  </si>
  <si>
    <t>1000194493441</t>
  </si>
  <si>
    <t>1000194494066</t>
  </si>
  <si>
    <t>1000194494097</t>
  </si>
  <si>
    <t>8055137318766</t>
  </si>
  <si>
    <t>1587,35</t>
  </si>
  <si>
    <t>1000194489888</t>
  </si>
  <si>
    <t>1000194491638</t>
  </si>
  <si>
    <t>8055137318759</t>
  </si>
  <si>
    <t>FB061704PA-23</t>
  </si>
  <si>
    <t>1000194486405</t>
  </si>
  <si>
    <t>1000196472314</t>
  </si>
  <si>
    <t>8055137318698</t>
  </si>
  <si>
    <t>1000194478196</t>
  </si>
  <si>
    <t>8055137318681</t>
  </si>
  <si>
    <t>FB061704RS-23</t>
  </si>
  <si>
    <t>1000194504383</t>
  </si>
  <si>
    <t>1000194505588</t>
  </si>
  <si>
    <t>1000194506653</t>
  </si>
  <si>
    <t>1000196472543</t>
  </si>
  <si>
    <t>8055137318834</t>
  </si>
  <si>
    <t>4672,2</t>
  </si>
  <si>
    <t>1000194497890</t>
  </si>
  <si>
    <t>1000194499825</t>
  </si>
  <si>
    <t>1000194499917</t>
  </si>
  <si>
    <t>1000194501030</t>
  </si>
  <si>
    <t>1000194501115</t>
  </si>
  <si>
    <t>1000194501627</t>
  </si>
  <si>
    <t>8055137318827</t>
  </si>
  <si>
    <t>3504,15</t>
  </si>
  <si>
    <t>FB061711NE-23</t>
  </si>
  <si>
    <t>Giacca con taschine</t>
  </si>
  <si>
    <t>1000202718870</t>
  </si>
  <si>
    <t>1000205185143</t>
  </si>
  <si>
    <t>1000202717910</t>
  </si>
  <si>
    <t>1000205183903</t>
  </si>
  <si>
    <t>1000205183583</t>
  </si>
  <si>
    <t>8055137350087</t>
  </si>
  <si>
    <t>1000202710003</t>
  </si>
  <si>
    <t>1000202710546</t>
  </si>
  <si>
    <t>FB061711PA-23</t>
  </si>
  <si>
    <t>1000202735228</t>
  </si>
  <si>
    <t>FB061711RO-23</t>
  </si>
  <si>
    <t>1000209883472</t>
  </si>
  <si>
    <t>1000209867236</t>
  </si>
  <si>
    <t>1000209871479</t>
  </si>
  <si>
    <t>1000209864259</t>
  </si>
  <si>
    <t>FB061711V2VI-23</t>
  </si>
  <si>
    <t>1000209971186</t>
  </si>
  <si>
    <t>1000209901466</t>
  </si>
  <si>
    <t>1000209972398</t>
  </si>
  <si>
    <t>1000209974040</t>
  </si>
  <si>
    <t>FB061711VI-23</t>
  </si>
  <si>
    <t>1000202746972</t>
  </si>
  <si>
    <t>1000202747573</t>
  </si>
  <si>
    <t>FB061712AM-23</t>
  </si>
  <si>
    <t>Pantaloni basic</t>
  </si>
  <si>
    <t>1000195979470</t>
  </si>
  <si>
    <t>1000195979791</t>
  </si>
  <si>
    <t>1000195979944</t>
  </si>
  <si>
    <t>1000195980223</t>
  </si>
  <si>
    <t>1000195980339</t>
  </si>
  <si>
    <t>1000195980650</t>
  </si>
  <si>
    <t>1000195980698</t>
  </si>
  <si>
    <t>1000195980797</t>
  </si>
  <si>
    <t>1000195981176</t>
  </si>
  <si>
    <t>1000195981244</t>
  </si>
  <si>
    <t>1000195981343</t>
  </si>
  <si>
    <t>1000195981350</t>
  </si>
  <si>
    <t>1000195981466</t>
  </si>
  <si>
    <t>1000195981626</t>
  </si>
  <si>
    <t>1000195981664</t>
  </si>
  <si>
    <t>1000252110778</t>
  </si>
  <si>
    <t>8055137334124</t>
  </si>
  <si>
    <t>1000195976615</t>
  </si>
  <si>
    <t>1000195976660</t>
  </si>
  <si>
    <t>1000195976981</t>
  </si>
  <si>
    <t>1000195977445</t>
  </si>
  <si>
    <t>1000195977964</t>
  </si>
  <si>
    <t>1000195978367</t>
  </si>
  <si>
    <t>1000195978480</t>
  </si>
  <si>
    <t>1000195978497</t>
  </si>
  <si>
    <t>8055137334117</t>
  </si>
  <si>
    <t>1000195973959</t>
  </si>
  <si>
    <t>1000195975021</t>
  </si>
  <si>
    <t>1000195975076</t>
  </si>
  <si>
    <t>1000195975632</t>
  </si>
  <si>
    <t>1000195975915</t>
  </si>
  <si>
    <t>1000195976011</t>
  </si>
  <si>
    <t>1000195976028</t>
  </si>
  <si>
    <t>1000195976301</t>
  </si>
  <si>
    <t>1000195976356</t>
  </si>
  <si>
    <t>1000252110655</t>
  </si>
  <si>
    <t>1000195981886</t>
  </si>
  <si>
    <t>1000195981978</t>
  </si>
  <si>
    <t>1000195982388</t>
  </si>
  <si>
    <t>1000195982647</t>
  </si>
  <si>
    <t>1000195982661</t>
  </si>
  <si>
    <t>1000195982951</t>
  </si>
  <si>
    <t>1000195982999</t>
  </si>
  <si>
    <t>1000195983248</t>
  </si>
  <si>
    <t>1000195983521</t>
  </si>
  <si>
    <t>1000195983583</t>
  </si>
  <si>
    <t>1000195983613</t>
  </si>
  <si>
    <t>1000195983637</t>
  </si>
  <si>
    <t>1000207984928</t>
  </si>
  <si>
    <t>1000195971993</t>
  </si>
  <si>
    <t>1000195972099</t>
  </si>
  <si>
    <t>1000195972877</t>
  </si>
  <si>
    <t>1000195973065</t>
  </si>
  <si>
    <t>1000195973089</t>
  </si>
  <si>
    <t>1000195973430</t>
  </si>
  <si>
    <t>FB061712NE-23</t>
  </si>
  <si>
    <t>1000195992608</t>
  </si>
  <si>
    <t>1000195992820</t>
  </si>
  <si>
    <t>1000195992943</t>
  </si>
  <si>
    <t>1000195990437</t>
  </si>
  <si>
    <t>1000195995395</t>
  </si>
  <si>
    <t>1000195985303</t>
  </si>
  <si>
    <t>1000195985365</t>
  </si>
  <si>
    <t>1000195985525</t>
  </si>
  <si>
    <t>FB061712PA-23</t>
  </si>
  <si>
    <t>1000196005048</t>
  </si>
  <si>
    <t>1000196005222</t>
  </si>
  <si>
    <t>1000196005567</t>
  </si>
  <si>
    <t>8055137334193</t>
  </si>
  <si>
    <t>1000196001705</t>
  </si>
  <si>
    <t>1000196002528</t>
  </si>
  <si>
    <t>1000196007578</t>
  </si>
  <si>
    <t>1000196007844</t>
  </si>
  <si>
    <t>1000195996163</t>
  </si>
  <si>
    <t>FB061748NE-23</t>
  </si>
  <si>
    <t>Pantaloni con cintura bottoni</t>
  </si>
  <si>
    <t>1000195033332</t>
  </si>
  <si>
    <t>1000195033554</t>
  </si>
  <si>
    <t>1000195029977</t>
  </si>
  <si>
    <t>8055137324156</t>
  </si>
  <si>
    <t>FB061748PA-23</t>
  </si>
  <si>
    <t>8055137326709</t>
  </si>
  <si>
    <t>1000195039525</t>
  </si>
  <si>
    <t>FB061751NE-23</t>
  </si>
  <si>
    <t>Pantaloni palazzo morbidone</t>
  </si>
  <si>
    <t>1000196711185</t>
  </si>
  <si>
    <t>1000195014249</t>
  </si>
  <si>
    <t>1000195011262</t>
  </si>
  <si>
    <t>1000195013259</t>
  </si>
  <si>
    <t>FB061751PA-23</t>
  </si>
  <si>
    <t>1000195026983</t>
  </si>
  <si>
    <t>1000195028550</t>
  </si>
  <si>
    <t>1000195028864</t>
  </si>
  <si>
    <t>8055137326563</t>
  </si>
  <si>
    <t>1000195023241</t>
  </si>
  <si>
    <t>1000195023586</t>
  </si>
  <si>
    <t>FB061867GR-23</t>
  </si>
  <si>
    <t>Abito balloon corto</t>
  </si>
  <si>
    <t>1000199899644</t>
  </si>
  <si>
    <t>1000199892249</t>
  </si>
  <si>
    <t>1000199896339</t>
  </si>
  <si>
    <t>FB061867NE-23</t>
  </si>
  <si>
    <t>1000199910653</t>
  </si>
  <si>
    <t>1000199906502</t>
  </si>
  <si>
    <t>8055137349845</t>
  </si>
  <si>
    <t>FB061971NE-23</t>
  </si>
  <si>
    <t>1000202689255</t>
  </si>
  <si>
    <t>1000202687473</t>
  </si>
  <si>
    <t>1000202682300</t>
  </si>
  <si>
    <t>1000202679393</t>
  </si>
  <si>
    <t>1000202679508</t>
  </si>
  <si>
    <t>1000202680184</t>
  </si>
  <si>
    <t>FB061971PA-23</t>
  </si>
  <si>
    <t>1000202702848</t>
  </si>
  <si>
    <t>1000202702893</t>
  </si>
  <si>
    <t>1000202703487</t>
  </si>
  <si>
    <t>1000202699278</t>
  </si>
  <si>
    <t>1000202700295</t>
  </si>
  <si>
    <t>1000202694181</t>
  </si>
  <si>
    <t>1000202695263</t>
  </si>
  <si>
    <t>1000202696383</t>
  </si>
  <si>
    <t>1000202696567</t>
  </si>
  <si>
    <t>1000202691791</t>
  </si>
  <si>
    <t>1000202692323</t>
  </si>
  <si>
    <t>FB061971VI-23</t>
  </si>
  <si>
    <t>1000202708284</t>
  </si>
  <si>
    <t>1000202706594</t>
  </si>
  <si>
    <t>1000202706877</t>
  </si>
  <si>
    <t>1000202707676</t>
  </si>
  <si>
    <t>1000202704323</t>
  </si>
  <si>
    <t>FB062160JE-23</t>
  </si>
  <si>
    <t>1000209539447</t>
  </si>
  <si>
    <t>FB062161JE-23</t>
  </si>
  <si>
    <t>Pantalone cinzato a zampa</t>
  </si>
  <si>
    <t>1000209589473</t>
  </si>
  <si>
    <t>1000209578699</t>
  </si>
  <si>
    <t>1000209567808</t>
  </si>
  <si>
    <t>FF00125BE-23</t>
  </si>
  <si>
    <t>Giubbino similpelle basic</t>
  </si>
  <si>
    <t>1000194852279</t>
  </si>
  <si>
    <t>1000194846513</t>
  </si>
  <si>
    <t>1000194848623</t>
  </si>
  <si>
    <t>1000194845424</t>
  </si>
  <si>
    <t>1000194855157</t>
  </si>
  <si>
    <t>1000194840597</t>
  </si>
  <si>
    <t>1000194840696</t>
  </si>
  <si>
    <t>1000194840795</t>
  </si>
  <si>
    <t>1000194842669</t>
  </si>
  <si>
    <t>FF00125CU-23</t>
  </si>
  <si>
    <t>CUOIO</t>
  </si>
  <si>
    <t>1000194864760</t>
  </si>
  <si>
    <t>1000194861509</t>
  </si>
  <si>
    <t>1000194859209</t>
  </si>
  <si>
    <t>1000194860151</t>
  </si>
  <si>
    <t>1000194865859</t>
  </si>
  <si>
    <t>1000194866092</t>
  </si>
  <si>
    <t>1000194867013</t>
  </si>
  <si>
    <t>1000194855812</t>
  </si>
  <si>
    <t>FF00125NE-23</t>
  </si>
  <si>
    <t>1000194834114</t>
  </si>
  <si>
    <t>1000194836651</t>
  </si>
  <si>
    <t>1000194832417</t>
  </si>
  <si>
    <t>1000194824412</t>
  </si>
  <si>
    <t>1000194827031</t>
  </si>
  <si>
    <t>1000194827734</t>
  </si>
  <si>
    <t>1000194837320</t>
  </si>
  <si>
    <t>1000194822074</t>
  </si>
  <si>
    <t>1000194823217</t>
  </si>
  <si>
    <t>1000194823330</t>
  </si>
  <si>
    <t>FF00125RS-23</t>
  </si>
  <si>
    <t>1000194876824</t>
  </si>
  <si>
    <t>1000194873342</t>
  </si>
  <si>
    <t>1000194873670</t>
  </si>
  <si>
    <t>1000194874202</t>
  </si>
  <si>
    <t>1000194869666</t>
  </si>
  <si>
    <t>1000194871461</t>
  </si>
  <si>
    <t>1000194878507</t>
  </si>
  <si>
    <t>1000194868416</t>
  </si>
  <si>
    <t>FLC632NE-23</t>
  </si>
  <si>
    <t>Casacca scollata filza in vita</t>
  </si>
  <si>
    <t>1000203283933</t>
  </si>
  <si>
    <t>1000203285289</t>
  </si>
  <si>
    <t>1000203285296</t>
  </si>
  <si>
    <t>1000203285821</t>
  </si>
  <si>
    <t>1000203286040</t>
  </si>
  <si>
    <t>8055137370610</t>
  </si>
  <si>
    <t>1000203280406</t>
  </si>
  <si>
    <t>1000203280840</t>
  </si>
  <si>
    <t>8055137370603</t>
  </si>
  <si>
    <t>964,95</t>
  </si>
  <si>
    <t>1000203276393</t>
  </si>
  <si>
    <t>1000203279127</t>
  </si>
  <si>
    <t>8055137370597</t>
  </si>
  <si>
    <t>FLC632PA-23</t>
  </si>
  <si>
    <t>8055137370474</t>
  </si>
  <si>
    <t>1332,55</t>
  </si>
  <si>
    <t>1000203270056</t>
  </si>
  <si>
    <t>8055137370467</t>
  </si>
  <si>
    <t>1102,8</t>
  </si>
  <si>
    <t>1000203265717</t>
  </si>
  <si>
    <t>1000203266356</t>
  </si>
  <si>
    <t>1000203267032</t>
  </si>
  <si>
    <t>2030002109393</t>
  </si>
  <si>
    <t>8055137370450</t>
  </si>
  <si>
    <t>FY01OR-23</t>
  </si>
  <si>
    <t>Collana multifili</t>
  </si>
  <si>
    <t>1000198497988</t>
  </si>
  <si>
    <t>FYL23RS-22</t>
  </si>
  <si>
    <t>Occhiali motociclista</t>
  </si>
  <si>
    <t>1000165129836</t>
  </si>
  <si>
    <t>FYL56FA-23</t>
  </si>
  <si>
    <t>Occhiale da sole</t>
  </si>
  <si>
    <t>1000200744741</t>
  </si>
  <si>
    <t>G1117A301BE-23</t>
  </si>
  <si>
    <t>Giacca con un bottone similpelle</t>
  </si>
  <si>
    <t>1000204855832</t>
  </si>
  <si>
    <t>G1117A301NE-23</t>
  </si>
  <si>
    <t>1000204855696</t>
  </si>
  <si>
    <t>G1117A301PA-23</t>
  </si>
  <si>
    <t>1000207081139</t>
  </si>
  <si>
    <t>GA190RSNE-23</t>
  </si>
  <si>
    <t>Giacca avvitata crop</t>
  </si>
  <si>
    <t>1000201726104</t>
  </si>
  <si>
    <t>1000201734598</t>
  </si>
  <si>
    <t>1000208912142</t>
  </si>
  <si>
    <t>GA190RSRO-23</t>
  </si>
  <si>
    <t>Giacca raso cotone</t>
  </si>
  <si>
    <t>1000201717201</t>
  </si>
  <si>
    <t>1000219080137</t>
  </si>
  <si>
    <t>1000201720331</t>
  </si>
  <si>
    <t>1000201721383</t>
  </si>
  <si>
    <t>1000201709329</t>
  </si>
  <si>
    <t>GA195RSBI0BI-23</t>
  </si>
  <si>
    <t>Giacca avvitata due bottoni</t>
  </si>
  <si>
    <t>1000217276341</t>
  </si>
  <si>
    <t>1000217273647</t>
  </si>
  <si>
    <t>1000217274453</t>
  </si>
  <si>
    <t>8055137448760</t>
  </si>
  <si>
    <t>1000217268094</t>
  </si>
  <si>
    <t>1000217270776</t>
  </si>
  <si>
    <t>1000217265444</t>
  </si>
  <si>
    <t>1000217266106</t>
  </si>
  <si>
    <t>1000217267608</t>
  </si>
  <si>
    <t>GI117250BL-23</t>
  </si>
  <si>
    <t>Giacca un bottone manica corta</t>
  </si>
  <si>
    <t>8055137305001</t>
  </si>
  <si>
    <t>8055137304998</t>
  </si>
  <si>
    <t>1000226601844</t>
  </si>
  <si>
    <t>1000195539377</t>
  </si>
  <si>
    <t>1000226603787</t>
  </si>
  <si>
    <t>8055137305018</t>
  </si>
  <si>
    <t>1000226600656</t>
  </si>
  <si>
    <t>1000226600960</t>
  </si>
  <si>
    <t>8055137304974</t>
  </si>
  <si>
    <t>GI117250IND-23</t>
  </si>
  <si>
    <t>1000226518401</t>
  </si>
  <si>
    <t>1000226518562</t>
  </si>
  <si>
    <t>1000226568154</t>
  </si>
  <si>
    <t>8055137305063</t>
  </si>
  <si>
    <t>1000226517510</t>
  </si>
  <si>
    <t>1000226517619</t>
  </si>
  <si>
    <t>1000226518678</t>
  </si>
  <si>
    <t>1000226518739</t>
  </si>
  <si>
    <t>8055137305049</t>
  </si>
  <si>
    <t>GI117250NE-23</t>
  </si>
  <si>
    <t>1000223100869</t>
  </si>
  <si>
    <t>GI117250VM-23</t>
  </si>
  <si>
    <t>8055137305216</t>
  </si>
  <si>
    <t>8055137305209</t>
  </si>
  <si>
    <t>8055137305223</t>
  </si>
  <si>
    <t>GI156BL-23</t>
  </si>
  <si>
    <t>1000231728505</t>
  </si>
  <si>
    <t>1000231728727</t>
  </si>
  <si>
    <t>1000207399609</t>
  </si>
  <si>
    <t>1000231726419</t>
  </si>
  <si>
    <t>1000231727355</t>
  </si>
  <si>
    <t>1000231725474</t>
  </si>
  <si>
    <t>1000207405652</t>
  </si>
  <si>
    <t>1000231730676</t>
  </si>
  <si>
    <t>1000207392129</t>
  </si>
  <si>
    <t>1000231723135</t>
  </si>
  <si>
    <t>1000231723470</t>
  </si>
  <si>
    <t>1000231723654</t>
  </si>
  <si>
    <t>GI156IND-23</t>
  </si>
  <si>
    <t>1000207416986</t>
  </si>
  <si>
    <t>1000207418805</t>
  </si>
  <si>
    <t>1000207419109</t>
  </si>
  <si>
    <t>1000207419468</t>
  </si>
  <si>
    <t>1000207414975</t>
  </si>
  <si>
    <t>1000207415682</t>
  </si>
  <si>
    <t>1000219763085</t>
  </si>
  <si>
    <t>8055137354665</t>
  </si>
  <si>
    <t>1000207420112</t>
  </si>
  <si>
    <t>1000207421386</t>
  </si>
  <si>
    <t>1000207406956</t>
  </si>
  <si>
    <t>1000207408530</t>
  </si>
  <si>
    <t>1000207409063</t>
  </si>
  <si>
    <t>GI2108712NE-22</t>
  </si>
  <si>
    <t>Pantaloni vita alta tre bottoni</t>
  </si>
  <si>
    <t>1000183988385</t>
  </si>
  <si>
    <t>1000183988484</t>
  </si>
  <si>
    <t>1000183990708</t>
  </si>
  <si>
    <t>1000207889421</t>
  </si>
  <si>
    <t>8055137270583</t>
  </si>
  <si>
    <t>1000183985391</t>
  </si>
  <si>
    <t>1000183985612</t>
  </si>
  <si>
    <t>1000183987517</t>
  </si>
  <si>
    <t>1000183987852</t>
  </si>
  <si>
    <t>1000183983410</t>
  </si>
  <si>
    <t>1000183983540</t>
  </si>
  <si>
    <t>1000183983809</t>
  </si>
  <si>
    <t>1000183984578</t>
  </si>
  <si>
    <t>1000183984639</t>
  </si>
  <si>
    <t>1000183984899</t>
  </si>
  <si>
    <t>1000183991965</t>
  </si>
  <si>
    <t>1000183992085</t>
  </si>
  <si>
    <t>1000183992092</t>
  </si>
  <si>
    <t>1000183992559</t>
  </si>
  <si>
    <t>1000183993235</t>
  </si>
  <si>
    <t>8055137270590</t>
  </si>
  <si>
    <t>1000183981416</t>
  </si>
  <si>
    <t>1000183981478</t>
  </si>
  <si>
    <t>1000183981539</t>
  </si>
  <si>
    <t>1000183981577</t>
  </si>
  <si>
    <t>1000183981638</t>
  </si>
  <si>
    <t>1000183981706</t>
  </si>
  <si>
    <t>1000183981881</t>
  </si>
  <si>
    <t>1000183982109</t>
  </si>
  <si>
    <t>1000183982123</t>
  </si>
  <si>
    <t>1000188469810</t>
  </si>
  <si>
    <t>1000188469827</t>
  </si>
  <si>
    <t>GI2108712PA-22</t>
  </si>
  <si>
    <t>1000184002509</t>
  </si>
  <si>
    <t>1000184002615</t>
  </si>
  <si>
    <t>1000184002882</t>
  </si>
  <si>
    <t>1000184002936</t>
  </si>
  <si>
    <t>1000184003131</t>
  </si>
  <si>
    <t>1000219684878</t>
  </si>
  <si>
    <t>8055137270651</t>
  </si>
  <si>
    <t>505,45</t>
  </si>
  <si>
    <t>1000183998100</t>
  </si>
  <si>
    <t>1000183999367</t>
  </si>
  <si>
    <t>1000183999404</t>
  </si>
  <si>
    <t>1000183999978</t>
  </si>
  <si>
    <t>1000183994959</t>
  </si>
  <si>
    <t>1000204933806</t>
  </si>
  <si>
    <t>8055137270637</t>
  </si>
  <si>
    <t>1000184003544</t>
  </si>
  <si>
    <t>1000184003681</t>
  </si>
  <si>
    <t>1000184003872</t>
  </si>
  <si>
    <t>1000184004138</t>
  </si>
  <si>
    <t>1000184004824</t>
  </si>
  <si>
    <t>1000184004855</t>
  </si>
  <si>
    <t>1000184005272</t>
  </si>
  <si>
    <t>1000184005388</t>
  </si>
  <si>
    <t>1000184005517</t>
  </si>
  <si>
    <t>1000184005579</t>
  </si>
  <si>
    <t>735,2</t>
  </si>
  <si>
    <t>8055137270668</t>
  </si>
  <si>
    <t>1000183993822</t>
  </si>
  <si>
    <t>1000183993891</t>
  </si>
  <si>
    <t>1000183993907</t>
  </si>
  <si>
    <t>1000183993952</t>
  </si>
  <si>
    <t>1000183994225</t>
  </si>
  <si>
    <t>1000183994249</t>
  </si>
  <si>
    <t>1000183994669</t>
  </si>
  <si>
    <t>8055137270620</t>
  </si>
  <si>
    <t>GI212NE-22</t>
  </si>
  <si>
    <t>Pantaloni tasche strass</t>
  </si>
  <si>
    <t>1000161645422</t>
  </si>
  <si>
    <t>GI220NE-23</t>
  </si>
  <si>
    <t>Pantaloni cotone risvolto strass</t>
  </si>
  <si>
    <t>1000201298021</t>
  </si>
  <si>
    <t>8055137322909</t>
  </si>
  <si>
    <t>1000201295181</t>
  </si>
  <si>
    <t>1000201295259</t>
  </si>
  <si>
    <t>8055137322893</t>
  </si>
  <si>
    <t>1000201301721</t>
  </si>
  <si>
    <t>1000201302766</t>
  </si>
  <si>
    <t>1000201303220</t>
  </si>
  <si>
    <t>1000201291619</t>
  </si>
  <si>
    <t>1000201291923</t>
  </si>
  <si>
    <t>1000201292357</t>
  </si>
  <si>
    <t>1000201292401</t>
  </si>
  <si>
    <t>GI227NE-23</t>
  </si>
  <si>
    <t>Pantaloni cotone bottoni oro</t>
  </si>
  <si>
    <t>1000201379256</t>
  </si>
  <si>
    <t>1000201380832</t>
  </si>
  <si>
    <t>1000201381341</t>
  </si>
  <si>
    <t>1000201381372</t>
  </si>
  <si>
    <t>1000201381532</t>
  </si>
  <si>
    <t>1000201381655</t>
  </si>
  <si>
    <t>1000206663138</t>
  </si>
  <si>
    <t>8055137341528</t>
  </si>
  <si>
    <t>1516,35</t>
  </si>
  <si>
    <t>1000201376958</t>
  </si>
  <si>
    <t>1000201377436</t>
  </si>
  <si>
    <t>1000201378464</t>
  </si>
  <si>
    <t>1000201378679</t>
  </si>
  <si>
    <t>1000201378891</t>
  </si>
  <si>
    <t>1000201373391</t>
  </si>
  <si>
    <t>1000201373629</t>
  </si>
  <si>
    <t>1000201374138</t>
  </si>
  <si>
    <t>1000201374282</t>
  </si>
  <si>
    <t>1000201374442</t>
  </si>
  <si>
    <t>1000201374916</t>
  </si>
  <si>
    <t>1000201375166</t>
  </si>
  <si>
    <t>1000201375296</t>
  </si>
  <si>
    <t>1000201375401</t>
  </si>
  <si>
    <t>1000201375791</t>
  </si>
  <si>
    <t>1000201375982</t>
  </si>
  <si>
    <t>1000201376088</t>
  </si>
  <si>
    <t>1000201376101</t>
  </si>
  <si>
    <t>1000206663022</t>
  </si>
  <si>
    <t>1000206663039</t>
  </si>
  <si>
    <t>1000201382386</t>
  </si>
  <si>
    <t>1000201383185</t>
  </si>
  <si>
    <t>1000201383345</t>
  </si>
  <si>
    <t>1000201383567</t>
  </si>
  <si>
    <t>1000201383604</t>
  </si>
  <si>
    <t>1000201384076</t>
  </si>
  <si>
    <t>1000201371656</t>
  </si>
  <si>
    <t>1000201372134</t>
  </si>
  <si>
    <t>1000201372141</t>
  </si>
  <si>
    <t>1000201372530</t>
  </si>
  <si>
    <t>1000201372660</t>
  </si>
  <si>
    <t>1000201372684</t>
  </si>
  <si>
    <t>1000201372875</t>
  </si>
  <si>
    <t>1000201372929</t>
  </si>
  <si>
    <t>1000201372950</t>
  </si>
  <si>
    <t>1000201373001</t>
  </si>
  <si>
    <t>1000201373032</t>
  </si>
  <si>
    <t>1000201373070</t>
  </si>
  <si>
    <t>1000206662988</t>
  </si>
  <si>
    <t>GI67JE-23</t>
  </si>
  <si>
    <t>Camicia jeans</t>
  </si>
  <si>
    <t>8055137341306</t>
  </si>
  <si>
    <t>1000201289869</t>
  </si>
  <si>
    <t>1000199794239</t>
  </si>
  <si>
    <t>1000199795656</t>
  </si>
  <si>
    <t>GI71PBI-23</t>
  </si>
  <si>
    <t>Pantaloni cotone strass tasche</t>
  </si>
  <si>
    <t>1000201308546</t>
  </si>
  <si>
    <t>1000201315117</t>
  </si>
  <si>
    <t>1000201303572</t>
  </si>
  <si>
    <t>1000201304517</t>
  </si>
  <si>
    <t>1000201304784</t>
  </si>
  <si>
    <t>8055137322602</t>
  </si>
  <si>
    <t>GI71PNE-23</t>
  </si>
  <si>
    <t>1000201319979</t>
  </si>
  <si>
    <t>1000201328957</t>
  </si>
  <si>
    <t>1000201317005</t>
  </si>
  <si>
    <t>1000201318255</t>
  </si>
  <si>
    <t>8055137322534</t>
  </si>
  <si>
    <t>GI71PVM-23</t>
  </si>
  <si>
    <t>1000201339120</t>
  </si>
  <si>
    <t>1000201336082</t>
  </si>
  <si>
    <t>1000201333913</t>
  </si>
  <si>
    <t>1000201341345</t>
  </si>
  <si>
    <t>1000201341963</t>
  </si>
  <si>
    <t>1000201329800</t>
  </si>
  <si>
    <t>1000201330851</t>
  </si>
  <si>
    <t>1000201331407</t>
  </si>
  <si>
    <t>GIA5347A609AZ-23</t>
  </si>
  <si>
    <t>Coprispalle in tulle</t>
  </si>
  <si>
    <t>1000205077851</t>
  </si>
  <si>
    <t>1000205079701</t>
  </si>
  <si>
    <t>648,75</t>
  </si>
  <si>
    <t>1000205079862</t>
  </si>
  <si>
    <t>8055137383696</t>
  </si>
  <si>
    <t>1000205069207</t>
  </si>
  <si>
    <t>1000205074423</t>
  </si>
  <si>
    <t>1375,35</t>
  </si>
  <si>
    <t>1000205074539</t>
  </si>
  <si>
    <t>1000205074676</t>
  </si>
  <si>
    <t>8055137383689</t>
  </si>
  <si>
    <t>804,45</t>
  </si>
  <si>
    <t>GIA5347A609FX-23</t>
  </si>
  <si>
    <t>1000205087294</t>
  </si>
  <si>
    <t>1000205091307</t>
  </si>
  <si>
    <t>1000205080363</t>
  </si>
  <si>
    <t>1000205081292</t>
  </si>
  <si>
    <t>1000205084804</t>
  </si>
  <si>
    <t>8055137383757</t>
  </si>
  <si>
    <t>GIA5347A609VI-23</t>
  </si>
  <si>
    <t>1000205064509</t>
  </si>
  <si>
    <t>8055137383627</t>
  </si>
  <si>
    <t>1000205059147</t>
  </si>
  <si>
    <t>1000205059628</t>
  </si>
  <si>
    <t>GIA5591E816NE-23</t>
  </si>
  <si>
    <t>Bolero similpelliccia</t>
  </si>
  <si>
    <t>1000194768778</t>
  </si>
  <si>
    <t>1000194768181</t>
  </si>
  <si>
    <t>GIA5591E816PA-23</t>
  </si>
  <si>
    <t>1000194771570</t>
  </si>
  <si>
    <t>1000194771419</t>
  </si>
  <si>
    <t>8055137320745</t>
  </si>
  <si>
    <t>GIA56162E702PA-23</t>
  </si>
  <si>
    <t>Bolero raso</t>
  </si>
  <si>
    <t>1000203305154</t>
  </si>
  <si>
    <t>1000203298203</t>
  </si>
  <si>
    <t>1000203296704</t>
  </si>
  <si>
    <t>1000203297725</t>
  </si>
  <si>
    <t>GIA56162E702VI-23</t>
  </si>
  <si>
    <t>1000203316686</t>
  </si>
  <si>
    <t>1000203306120</t>
  </si>
  <si>
    <t>1000203308599</t>
  </si>
  <si>
    <t>GO6003PNNE-23</t>
  </si>
  <si>
    <t>Gonna longuette</t>
  </si>
  <si>
    <t>1000194776049</t>
  </si>
  <si>
    <t>1000194774922</t>
  </si>
  <si>
    <t>1000194775561</t>
  </si>
  <si>
    <t>1000194774106</t>
  </si>
  <si>
    <t>1000194774601</t>
  </si>
  <si>
    <t>GO6437MNNE-23</t>
  </si>
  <si>
    <t>Minigonna portafoglio</t>
  </si>
  <si>
    <t>1000194651100</t>
  </si>
  <si>
    <t>1000194650479</t>
  </si>
  <si>
    <t>1000194648964</t>
  </si>
  <si>
    <t>HL09FX-23</t>
  </si>
  <si>
    <t>Cappello patch strass</t>
  </si>
  <si>
    <t>8055137277445</t>
  </si>
  <si>
    <t>HL09VI-23</t>
  </si>
  <si>
    <t>8055137277469</t>
  </si>
  <si>
    <t>HL10VE-23</t>
  </si>
  <si>
    <t>Cappello tinta unita pon pon</t>
  </si>
  <si>
    <t>1000187855355</t>
  </si>
  <si>
    <t>1000187857526</t>
  </si>
  <si>
    <t>47,85</t>
  </si>
  <si>
    <t>1000204478338</t>
  </si>
  <si>
    <t>HR1505AG2207BE-23</t>
  </si>
  <si>
    <t>Trench classic doppiopetto</t>
  </si>
  <si>
    <t>1000191207454</t>
  </si>
  <si>
    <t>1000191210447</t>
  </si>
  <si>
    <t>1000191211765</t>
  </si>
  <si>
    <t>1000191192941</t>
  </si>
  <si>
    <t>399,75</t>
  </si>
  <si>
    <t>HR1505AG2207BL-23</t>
  </si>
  <si>
    <t>1000191173193</t>
  </si>
  <si>
    <t>1000191175692</t>
  </si>
  <si>
    <t>1000191171441</t>
  </si>
  <si>
    <t>1000191166997</t>
  </si>
  <si>
    <t>1000191176613</t>
  </si>
  <si>
    <t>1000191163286</t>
  </si>
  <si>
    <t>HR1505AG2207NE-23</t>
  </si>
  <si>
    <t>1000191158848</t>
  </si>
  <si>
    <t>1000191158879</t>
  </si>
  <si>
    <t>1000191152501</t>
  </si>
  <si>
    <t>1000191159265</t>
  </si>
  <si>
    <t>1000191160377</t>
  </si>
  <si>
    <t>1000191161732</t>
  </si>
  <si>
    <t>1000191145725</t>
  </si>
  <si>
    <t>1000191145831</t>
  </si>
  <si>
    <t>HX131FARS-22</t>
  </si>
  <si>
    <t>Borsa spalmata con nappina</t>
  </si>
  <si>
    <t>1000189024285</t>
  </si>
  <si>
    <t>1000189026227</t>
  </si>
  <si>
    <t>HX135FANE-22</t>
  </si>
  <si>
    <t>Tracolla borsa fantasia</t>
  </si>
  <si>
    <t>1000189281435</t>
  </si>
  <si>
    <t>HX139BI-22</t>
  </si>
  <si>
    <t>Borsa ovale con tracolla</t>
  </si>
  <si>
    <t>1000189061907</t>
  </si>
  <si>
    <t>HZ15477NE-23</t>
  </si>
  <si>
    <t>Tuta incrocio morbida con cintura</t>
  </si>
  <si>
    <t>1000202232048</t>
  </si>
  <si>
    <t>HZ17021BL-23</t>
  </si>
  <si>
    <t>Abito maxi plisse</t>
  </si>
  <si>
    <t>1000211230530</t>
  </si>
  <si>
    <t>1000211230677</t>
  </si>
  <si>
    <t>1000211222320</t>
  </si>
  <si>
    <t>HZ17021FX-23</t>
  </si>
  <si>
    <t>1000211239908</t>
  </si>
  <si>
    <t>HZ17167NEWPA-23</t>
  </si>
  <si>
    <t>Coprispalla plisse</t>
  </si>
  <si>
    <t>1000231420317</t>
  </si>
  <si>
    <t>1000231411261</t>
  </si>
  <si>
    <t>1000231412206</t>
  </si>
  <si>
    <t>HZ17607AM-23</t>
  </si>
  <si>
    <t>Top scollo bavero bretelle strass</t>
  </si>
  <si>
    <t>1000206558069</t>
  </si>
  <si>
    <t>1000217744512</t>
  </si>
  <si>
    <t>1000206553217</t>
  </si>
  <si>
    <t>1000206553507</t>
  </si>
  <si>
    <t>HZ17958CM-23</t>
  </si>
  <si>
    <t>Abito scollo bavero e gonna plisse</t>
  </si>
  <si>
    <t>1000205807441</t>
  </si>
  <si>
    <t>HZ17958NE-23</t>
  </si>
  <si>
    <t>1000205779311</t>
  </si>
  <si>
    <t>HZ17958VI-23</t>
  </si>
  <si>
    <t>1000205794802</t>
  </si>
  <si>
    <t>HZ17978NE-23</t>
  </si>
  <si>
    <t>Maglia cropped con scollo V</t>
  </si>
  <si>
    <t>1000206535749</t>
  </si>
  <si>
    <t>1000206530805</t>
  </si>
  <si>
    <t>8055137383450</t>
  </si>
  <si>
    <t>1000206527287</t>
  </si>
  <si>
    <t>1000206527393</t>
  </si>
  <si>
    <t>HZ17978PA-23</t>
  </si>
  <si>
    <t>1000206544468</t>
  </si>
  <si>
    <t>1000206545915</t>
  </si>
  <si>
    <t>1000206546790</t>
  </si>
  <si>
    <t>1000206546943</t>
  </si>
  <si>
    <t>1000206547339</t>
  </si>
  <si>
    <t>479,2</t>
  </si>
  <si>
    <t>1000206542051</t>
  </si>
  <si>
    <t>1000206543621</t>
  </si>
  <si>
    <t>8055137383382</t>
  </si>
  <si>
    <t>1000206538290</t>
  </si>
  <si>
    <t>1000206539822</t>
  </si>
  <si>
    <t>HZ19168AM-23</t>
  </si>
  <si>
    <t>Abito maxi con laccio plisse</t>
  </si>
  <si>
    <t>1000207047357</t>
  </si>
  <si>
    <t>1000207050647</t>
  </si>
  <si>
    <t>1000207036719</t>
  </si>
  <si>
    <t>1000207040952</t>
  </si>
  <si>
    <t>HZ19302FX-23</t>
  </si>
  <si>
    <t>Top plisse scollo america</t>
  </si>
  <si>
    <t>1000211215339</t>
  </si>
  <si>
    <t>1000211215810</t>
  </si>
  <si>
    <t>8055137396665</t>
  </si>
  <si>
    <t>1000211209512</t>
  </si>
  <si>
    <t>8055137396658</t>
  </si>
  <si>
    <t>1000211207563</t>
  </si>
  <si>
    <t>8055137396641</t>
  </si>
  <si>
    <t>INS6504AFX-22</t>
  </si>
  <si>
    <t>Gonna corta jacquard</t>
  </si>
  <si>
    <t>1000192147476</t>
  </si>
  <si>
    <t>1000192147537</t>
  </si>
  <si>
    <t>1000188815839</t>
  </si>
  <si>
    <t>1000188816355</t>
  </si>
  <si>
    <t>1000188811862</t>
  </si>
  <si>
    <t>INS6888AFX-22</t>
  </si>
  <si>
    <t>Giacca corta jacquard</t>
  </si>
  <si>
    <t>1000188829348</t>
  </si>
  <si>
    <t>1000188825722</t>
  </si>
  <si>
    <t>1000188824022</t>
  </si>
  <si>
    <t>JAC13022FA-23</t>
  </si>
  <si>
    <t>Pantaloni fantasia zig zag</t>
  </si>
  <si>
    <t>1000207857420</t>
  </si>
  <si>
    <t>8055137391721</t>
  </si>
  <si>
    <t>1000207852180</t>
  </si>
  <si>
    <t>JAC13629FA-23</t>
  </si>
  <si>
    <t>Top fantasia zig zag</t>
  </si>
  <si>
    <t>1000207865531</t>
  </si>
  <si>
    <t>1000207867245</t>
  </si>
  <si>
    <t>JN01CU-22</t>
  </si>
  <si>
    <t>Guanti similpelle</t>
  </si>
  <si>
    <t>1000186070575</t>
  </si>
  <si>
    <t>1000186070865</t>
  </si>
  <si>
    <t>1000186070957</t>
  </si>
  <si>
    <t>1000186070964</t>
  </si>
  <si>
    <t>1000186071602</t>
  </si>
  <si>
    <t>1000186071749</t>
  </si>
  <si>
    <t>1000186072197</t>
  </si>
  <si>
    <t>JX44FAAN-23</t>
  </si>
  <si>
    <t>Sciarpa pesante rombi</t>
  </si>
  <si>
    <t>2030002016851</t>
  </si>
  <si>
    <t>JX44FANE-23</t>
  </si>
  <si>
    <t>2030002016868</t>
  </si>
  <si>
    <t>JX44FAVE-23</t>
  </si>
  <si>
    <t>1000187964880</t>
  </si>
  <si>
    <t>JX55BE-22</t>
  </si>
  <si>
    <t>Sciarpa tinta unita maxi frangia</t>
  </si>
  <si>
    <t>1000185497571</t>
  </si>
  <si>
    <t>JX55FX-22</t>
  </si>
  <si>
    <t>1000185498509</t>
  </si>
  <si>
    <t>1000185502312</t>
  </si>
  <si>
    <t>JX55NE-22</t>
  </si>
  <si>
    <t>1000185507423</t>
  </si>
  <si>
    <t>JX55RY-22</t>
  </si>
  <si>
    <t>1000185508802</t>
  </si>
  <si>
    <t>JZL76BE-23</t>
  </si>
  <si>
    <t>Fusciacca similpelle martellata</t>
  </si>
  <si>
    <t>1000201026914</t>
  </si>
  <si>
    <t>1000201031642</t>
  </si>
  <si>
    <t>JZL76MO-23</t>
  </si>
  <si>
    <t>1000201039860</t>
  </si>
  <si>
    <t>JZL76NE-23</t>
  </si>
  <si>
    <t>1000201058366</t>
  </si>
  <si>
    <t>1000201068877</t>
  </si>
  <si>
    <t>90,65</t>
  </si>
  <si>
    <t>1000201069393</t>
  </si>
  <si>
    <t>77,7</t>
  </si>
  <si>
    <t>1000201077060</t>
  </si>
  <si>
    <t>1000201077213</t>
  </si>
  <si>
    <t>JZL76RS-23</t>
  </si>
  <si>
    <t>1000201101611</t>
  </si>
  <si>
    <t>JZL85BI-23</t>
  </si>
  <si>
    <t>Fusciacca in corda</t>
  </si>
  <si>
    <t>1000201138143</t>
  </si>
  <si>
    <t>JZL85FG-23</t>
  </si>
  <si>
    <t>1000201142683</t>
  </si>
  <si>
    <t>JZL88NE-22</t>
  </si>
  <si>
    <t>Fusciacca fibbia oro</t>
  </si>
  <si>
    <t>1000187120330</t>
  </si>
  <si>
    <t>K0625NE-22</t>
  </si>
  <si>
    <t>Giubbotto similpelle manica sbuffo</t>
  </si>
  <si>
    <t>8055137260256</t>
  </si>
  <si>
    <t>1000183055063</t>
  </si>
  <si>
    <t>1000183044203</t>
  </si>
  <si>
    <t>1000183045712</t>
  </si>
  <si>
    <t>K0625RS-22</t>
  </si>
  <si>
    <t>1000183063815</t>
  </si>
  <si>
    <t>1000183066304</t>
  </si>
  <si>
    <t>1000183066311</t>
  </si>
  <si>
    <t>8055137260331</t>
  </si>
  <si>
    <t>1000183056626</t>
  </si>
  <si>
    <t>1000183056763</t>
  </si>
  <si>
    <t>K4383F71FAFX-23</t>
  </si>
  <si>
    <t>Giacca fantasia damascata</t>
  </si>
  <si>
    <t>8055137305285</t>
  </si>
  <si>
    <t>8055137305278</t>
  </si>
  <si>
    <t>8055137305261</t>
  </si>
  <si>
    <t>599,5</t>
  </si>
  <si>
    <t>K4383F71FAVE-23</t>
  </si>
  <si>
    <t>8055137305353</t>
  </si>
  <si>
    <t>K543Q211CM-23</t>
  </si>
  <si>
    <t>Top manica corta</t>
  </si>
  <si>
    <t>1000202298457</t>
  </si>
  <si>
    <t>1000202291700</t>
  </si>
  <si>
    <t>1000202293155</t>
  </si>
  <si>
    <t>1000202286829</t>
  </si>
  <si>
    <t>K543Q211GR-23</t>
  </si>
  <si>
    <t>1000202401741</t>
  </si>
  <si>
    <t>1000202403462</t>
  </si>
  <si>
    <t>1000202397914</t>
  </si>
  <si>
    <t>1000202400850</t>
  </si>
  <si>
    <t>1000202393435</t>
  </si>
  <si>
    <t>1000202395484</t>
  </si>
  <si>
    <t>1000202396337</t>
  </si>
  <si>
    <t>1000202396825</t>
  </si>
  <si>
    <t>K771Q211GR-23</t>
  </si>
  <si>
    <t>Casacca con fiocco</t>
  </si>
  <si>
    <t>1000202943265</t>
  </si>
  <si>
    <t>1000202944088</t>
  </si>
  <si>
    <t>1000202945030</t>
  </si>
  <si>
    <t>1000202945054</t>
  </si>
  <si>
    <t>878,9</t>
  </si>
  <si>
    <t>1000202940028</t>
  </si>
  <si>
    <t>1000202940554</t>
  </si>
  <si>
    <t>1000202941421</t>
  </si>
  <si>
    <t>1000202942213</t>
  </si>
  <si>
    <t>1717,85</t>
  </si>
  <si>
    <t>1000202934744</t>
  </si>
  <si>
    <t>1000202937165</t>
  </si>
  <si>
    <t>1000202937554</t>
  </si>
  <si>
    <t>1000202937622</t>
  </si>
  <si>
    <t>K783909DBL-23</t>
  </si>
  <si>
    <t>Blusa incrociata</t>
  </si>
  <si>
    <t>1000226392384</t>
  </si>
  <si>
    <t>K865BI-23</t>
  </si>
  <si>
    <t>Maglia cintura etnica</t>
  </si>
  <si>
    <t>1000212436887</t>
  </si>
  <si>
    <t>1000212439680</t>
  </si>
  <si>
    <t>8055137423835</t>
  </si>
  <si>
    <t>1000212428738</t>
  </si>
  <si>
    <t>1000212429391</t>
  </si>
  <si>
    <t>1000212430069</t>
  </si>
  <si>
    <t>1000212432971</t>
  </si>
  <si>
    <t>8055137423828</t>
  </si>
  <si>
    <t>K90456BE-23</t>
  </si>
  <si>
    <t>Trench lungo</t>
  </si>
  <si>
    <t>1000194938812</t>
  </si>
  <si>
    <t>1000194939215</t>
  </si>
  <si>
    <t>1000194937907</t>
  </si>
  <si>
    <t>959,4</t>
  </si>
  <si>
    <t>8055137316472</t>
  </si>
  <si>
    <t>1000194935354</t>
  </si>
  <si>
    <t>8055137316465</t>
  </si>
  <si>
    <t>559,65</t>
  </si>
  <si>
    <t>1000194932001</t>
  </si>
  <si>
    <t>1000194932049</t>
  </si>
  <si>
    <t>1000194932544</t>
  </si>
  <si>
    <t>K90456NE-23</t>
  </si>
  <si>
    <t>1000194954676</t>
  </si>
  <si>
    <t>1000194955420</t>
  </si>
  <si>
    <t>1000194955659</t>
  </si>
  <si>
    <t>1000204417849</t>
  </si>
  <si>
    <t>1000194953211</t>
  </si>
  <si>
    <t>1000194953242</t>
  </si>
  <si>
    <t>1000194953532</t>
  </si>
  <si>
    <t>1000194954447</t>
  </si>
  <si>
    <t>719,55</t>
  </si>
  <si>
    <t>1000194949856</t>
  </si>
  <si>
    <t>1000194951408</t>
  </si>
  <si>
    <t>1000194951972</t>
  </si>
  <si>
    <t>1000194951989</t>
  </si>
  <si>
    <t>1000194948873</t>
  </si>
  <si>
    <t>1000194949238</t>
  </si>
  <si>
    <t>1000194949566</t>
  </si>
  <si>
    <t>K90456VE-23</t>
  </si>
  <si>
    <t>1000194946824</t>
  </si>
  <si>
    <t>1000194947128</t>
  </si>
  <si>
    <t>1000207956222</t>
  </si>
  <si>
    <t>1000194944776</t>
  </si>
  <si>
    <t>1000194945384</t>
  </si>
  <si>
    <t>1039,35</t>
  </si>
  <si>
    <t>1000194945582</t>
  </si>
  <si>
    <t>1000207956093</t>
  </si>
  <si>
    <t>1000194941089</t>
  </si>
  <si>
    <t>1000194941737</t>
  </si>
  <si>
    <t>1000194943021</t>
  </si>
  <si>
    <t>479,7</t>
  </si>
  <si>
    <t>1000194943366</t>
  </si>
  <si>
    <t>1000207955966</t>
  </si>
  <si>
    <t>1000194940211</t>
  </si>
  <si>
    <t>1000194940242</t>
  </si>
  <si>
    <t>1000194940631</t>
  </si>
  <si>
    <t>1000194940686</t>
  </si>
  <si>
    <t>1000194940891</t>
  </si>
  <si>
    <t>KD02PRS-23</t>
  </si>
  <si>
    <t>Borsa paglia con frange</t>
  </si>
  <si>
    <t>8055137448234</t>
  </si>
  <si>
    <t>KENZIA02BI-23</t>
  </si>
  <si>
    <t>T shirt fashion</t>
  </si>
  <si>
    <t>1000233500529</t>
  </si>
  <si>
    <t>KL01AR-22</t>
  </si>
  <si>
    <t>Penna con cuore</t>
  </si>
  <si>
    <t>1000164096252</t>
  </si>
  <si>
    <t>KL01OR-22</t>
  </si>
  <si>
    <t>1000164086697</t>
  </si>
  <si>
    <t>LI006479MARBE-23</t>
  </si>
  <si>
    <t>Giacca similpelle manica tulle</t>
  </si>
  <si>
    <t>1000200020388</t>
  </si>
  <si>
    <t>1000200021224</t>
  </si>
  <si>
    <t>1000200022269</t>
  </si>
  <si>
    <t>1000200015353</t>
  </si>
  <si>
    <t>LI006479MARNE-23</t>
  </si>
  <si>
    <t>1000200012796</t>
  </si>
  <si>
    <t>1000200014912</t>
  </si>
  <si>
    <t>1000200012246</t>
  </si>
  <si>
    <t>1000218164692</t>
  </si>
  <si>
    <t>1000222262322</t>
  </si>
  <si>
    <t>LI023579MARBE-23</t>
  </si>
  <si>
    <t>Giacca similpelle impunture</t>
  </si>
  <si>
    <t>8055137352852</t>
  </si>
  <si>
    <t>1000200038345</t>
  </si>
  <si>
    <t>1000200038840</t>
  </si>
  <si>
    <t>LI023579MARNE-23</t>
  </si>
  <si>
    <t>1000208847024</t>
  </si>
  <si>
    <t>1000208845532</t>
  </si>
  <si>
    <t>1000199992680</t>
  </si>
  <si>
    <t>1000208841596</t>
  </si>
  <si>
    <t>LI023579MARPA-23</t>
  </si>
  <si>
    <t>1000208680034</t>
  </si>
  <si>
    <t>1000208682588</t>
  </si>
  <si>
    <t>1000208678802</t>
  </si>
  <si>
    <t>1000208672466</t>
  </si>
  <si>
    <t>LI033279MARNE-23</t>
  </si>
  <si>
    <t>Giubbino similpelle bottone bijoux</t>
  </si>
  <si>
    <t>1000199964595</t>
  </si>
  <si>
    <t>1000199965301</t>
  </si>
  <si>
    <t>1000199965769</t>
  </si>
  <si>
    <t>1000199966001</t>
  </si>
  <si>
    <t>1000199966292</t>
  </si>
  <si>
    <t>1000199966476</t>
  </si>
  <si>
    <t>1000199966537</t>
  </si>
  <si>
    <t>1000199966698</t>
  </si>
  <si>
    <t>1000199961914</t>
  </si>
  <si>
    <t>1000199962362</t>
  </si>
  <si>
    <t>1000199962416</t>
  </si>
  <si>
    <t>1000199962959</t>
  </si>
  <si>
    <t>1000199963185</t>
  </si>
  <si>
    <t>1000199963703</t>
  </si>
  <si>
    <t>1000199963789</t>
  </si>
  <si>
    <t>1000199963819</t>
  </si>
  <si>
    <t>1000199963901</t>
  </si>
  <si>
    <t>1000199963949</t>
  </si>
  <si>
    <t>1000199964090</t>
  </si>
  <si>
    <t>1000199964144</t>
  </si>
  <si>
    <t>1000206625518</t>
  </si>
  <si>
    <t>1000208613520</t>
  </si>
  <si>
    <t>1000199957429</t>
  </si>
  <si>
    <t>1000199957849</t>
  </si>
  <si>
    <t>1000199959065</t>
  </si>
  <si>
    <t>1000199960269</t>
  </si>
  <si>
    <t>1000199960405</t>
  </si>
  <si>
    <t>1000199960641</t>
  </si>
  <si>
    <t>1000199960672</t>
  </si>
  <si>
    <t>839,3</t>
  </si>
  <si>
    <t>1000199960702</t>
  </si>
  <si>
    <t>1000205898890</t>
  </si>
  <si>
    <t>8055137352272</t>
  </si>
  <si>
    <t>LI033479MARBL-23</t>
  </si>
  <si>
    <t>Giubbino similpelle crop</t>
  </si>
  <si>
    <t>1000200027189</t>
  </si>
  <si>
    <t>1000200029008</t>
  </si>
  <si>
    <t>1000212221919</t>
  </si>
  <si>
    <t>LI033479MARNE-23</t>
  </si>
  <si>
    <t>1000199988287</t>
  </si>
  <si>
    <t>1000199979636</t>
  </si>
  <si>
    <t>1000220188440</t>
  </si>
  <si>
    <t>LI038279MARPA-23</t>
  </si>
  <si>
    <t>Giacca similpelle impunture bimba</t>
  </si>
  <si>
    <t>1000208812602</t>
  </si>
  <si>
    <t>1000208812688</t>
  </si>
  <si>
    <t>1000208813937</t>
  </si>
  <si>
    <t>1000208814446</t>
  </si>
  <si>
    <t>1000208814514</t>
  </si>
  <si>
    <t>1000208814545</t>
  </si>
  <si>
    <t>683,05</t>
  </si>
  <si>
    <t>1000208814590</t>
  </si>
  <si>
    <t>1000208814606</t>
  </si>
  <si>
    <t>1000208814620</t>
  </si>
  <si>
    <t>1869,4</t>
  </si>
  <si>
    <t>8055137398164</t>
  </si>
  <si>
    <t>1000208815764</t>
  </si>
  <si>
    <t>1000208815894</t>
  </si>
  <si>
    <t>1000208816440</t>
  </si>
  <si>
    <t>1000208816570</t>
  </si>
  <si>
    <t>1000208816600</t>
  </si>
  <si>
    <t>1366,1</t>
  </si>
  <si>
    <t>1000208818055</t>
  </si>
  <si>
    <t>1000208818789</t>
  </si>
  <si>
    <t>1000208818871</t>
  </si>
  <si>
    <t>1545,85</t>
  </si>
  <si>
    <t>1000208818918</t>
  </si>
  <si>
    <t>LI1410121AM-23</t>
  </si>
  <si>
    <t>Top fiocco sulla schiena</t>
  </si>
  <si>
    <t>1000205709127</t>
  </si>
  <si>
    <t>1000205711014</t>
  </si>
  <si>
    <t>1000205713582</t>
  </si>
  <si>
    <t>1000205702654</t>
  </si>
  <si>
    <t>1000205705358</t>
  </si>
  <si>
    <t>1000205697301</t>
  </si>
  <si>
    <t>1000205698452</t>
  </si>
  <si>
    <t>LI1410121NE-23</t>
  </si>
  <si>
    <t>1000205725233</t>
  </si>
  <si>
    <t>1000205726797</t>
  </si>
  <si>
    <t>1000205721105</t>
  </si>
  <si>
    <t>1000205724045</t>
  </si>
  <si>
    <t>1000205719812</t>
  </si>
  <si>
    <t>1000205720344</t>
  </si>
  <si>
    <t>LI1410421NE-23</t>
  </si>
  <si>
    <t>Top scollo a V</t>
  </si>
  <si>
    <t>1000205606082</t>
  </si>
  <si>
    <t>1000205605962</t>
  </si>
  <si>
    <t>LI1410421RO-23</t>
  </si>
  <si>
    <t>1000205639981</t>
  </si>
  <si>
    <t>1000205640413</t>
  </si>
  <si>
    <t>1000205640420</t>
  </si>
  <si>
    <t>1000205638199</t>
  </si>
  <si>
    <t>1000205639219</t>
  </si>
  <si>
    <t>1000205633354</t>
  </si>
  <si>
    <t>1000205635761</t>
  </si>
  <si>
    <t>1000205631657</t>
  </si>
  <si>
    <t>1000205631787</t>
  </si>
  <si>
    <t>1000205631794</t>
  </si>
  <si>
    <t>LI1410421VE-23</t>
  </si>
  <si>
    <t>1000205619013</t>
  </si>
  <si>
    <t>LI1410621AR-23</t>
  </si>
  <si>
    <t>Top scollo tondo</t>
  </si>
  <si>
    <t>1000205661425</t>
  </si>
  <si>
    <t>1000205656025</t>
  </si>
  <si>
    <t>1000205657374</t>
  </si>
  <si>
    <t>1000205657701</t>
  </si>
  <si>
    <t>LI1410621AZ-23</t>
  </si>
  <si>
    <t>1000205693198</t>
  </si>
  <si>
    <t>1000205689610</t>
  </si>
  <si>
    <t>1000205686152</t>
  </si>
  <si>
    <t>LI1410621BI-23</t>
  </si>
  <si>
    <t>1000222180695</t>
  </si>
  <si>
    <t>1000205647160</t>
  </si>
  <si>
    <t>1000223938660</t>
  </si>
  <si>
    <t>8055137386871</t>
  </si>
  <si>
    <t>1000205642585</t>
  </si>
  <si>
    <t>LI50379MARNE-23</t>
  </si>
  <si>
    <t>Giacca similpelle manica in tessuto</t>
  </si>
  <si>
    <t>1000199971401</t>
  </si>
  <si>
    <t>1000199966926</t>
  </si>
  <si>
    <t>1000238560979</t>
  </si>
  <si>
    <t>LI8088679NE-23</t>
  </si>
  <si>
    <t>Shorts similpelle con cintura</t>
  </si>
  <si>
    <t>1000202664504</t>
  </si>
  <si>
    <t>1000202664672</t>
  </si>
  <si>
    <t>1000202665464</t>
  </si>
  <si>
    <t>1000202666928</t>
  </si>
  <si>
    <t>1000202660742</t>
  </si>
  <si>
    <t>LI80892931FABX-22</t>
  </si>
  <si>
    <t>1000191341912</t>
  </si>
  <si>
    <t>1000191339438</t>
  </si>
  <si>
    <t>1000191337298</t>
  </si>
  <si>
    <t>1000191333962</t>
  </si>
  <si>
    <t>1000191334341</t>
  </si>
  <si>
    <t>LI80892931FAMO-22</t>
  </si>
  <si>
    <t>1000191355759</t>
  </si>
  <si>
    <t>1000191355919</t>
  </si>
  <si>
    <t>1000191354981</t>
  </si>
  <si>
    <t>1000191350778</t>
  </si>
  <si>
    <t>1000191360531</t>
  </si>
  <si>
    <t>1000191347228</t>
  </si>
  <si>
    <t>LO18338FAAV-23</t>
  </si>
  <si>
    <t>Casacca scollo V profondo righe</t>
  </si>
  <si>
    <t>1000204632402</t>
  </si>
  <si>
    <t>1000204633423</t>
  </si>
  <si>
    <t>1000204635069</t>
  </si>
  <si>
    <t>1000204635489</t>
  </si>
  <si>
    <t>1000204636295</t>
  </si>
  <si>
    <t>1000204626142</t>
  </si>
  <si>
    <t>1000204628252</t>
  </si>
  <si>
    <t>1000204629860</t>
  </si>
  <si>
    <t>1000204630200</t>
  </si>
  <si>
    <t>1000204631177</t>
  </si>
  <si>
    <t>1000204631245</t>
  </si>
  <si>
    <t>1000204631542</t>
  </si>
  <si>
    <t>1000204631580</t>
  </si>
  <si>
    <t>8055137381302</t>
  </si>
  <si>
    <t>LO18338FABE-23</t>
  </si>
  <si>
    <t>1000204645297</t>
  </si>
  <si>
    <t>1000204647970</t>
  </si>
  <si>
    <t>8055137381388</t>
  </si>
  <si>
    <t>1000204638169</t>
  </si>
  <si>
    <t>1000204638923</t>
  </si>
  <si>
    <t>1000204639500</t>
  </si>
  <si>
    <t>1000204641206</t>
  </si>
  <si>
    <t>1000204641947</t>
  </si>
  <si>
    <t>1000204642487</t>
  </si>
  <si>
    <t>1000204642531</t>
  </si>
  <si>
    <t>8055137381371</t>
  </si>
  <si>
    <t>LO18593FABI-22</t>
  </si>
  <si>
    <t>1000169794733</t>
  </si>
  <si>
    <t>1000169796010</t>
  </si>
  <si>
    <t>1000169796874</t>
  </si>
  <si>
    <t>1000176018358</t>
  </si>
  <si>
    <t>1000169793293</t>
  </si>
  <si>
    <t>1000176016972</t>
  </si>
  <si>
    <t>8055137139347</t>
  </si>
  <si>
    <t>1000169786400</t>
  </si>
  <si>
    <t>1000169789401</t>
  </si>
  <si>
    <t>1000169789487</t>
  </si>
  <si>
    <t>8055137139330</t>
  </si>
  <si>
    <t>LO23262AV-23</t>
  </si>
  <si>
    <t>Top scollo incrocio dietro con lurex</t>
  </si>
  <si>
    <t>1000208725216</t>
  </si>
  <si>
    <t>1000208726602</t>
  </si>
  <si>
    <t>1000208726619</t>
  </si>
  <si>
    <t>1000208727388</t>
  </si>
  <si>
    <t>1000208722802</t>
  </si>
  <si>
    <t>1000208724080</t>
  </si>
  <si>
    <t>LO38501FABI-22</t>
  </si>
  <si>
    <t>Abito corto fantasia</t>
  </si>
  <si>
    <t>1000169772373</t>
  </si>
  <si>
    <t>1000169772397</t>
  </si>
  <si>
    <t>1000169773011</t>
  </si>
  <si>
    <t>1000169773332</t>
  </si>
  <si>
    <t>1000169773554</t>
  </si>
  <si>
    <t>1000169773998</t>
  </si>
  <si>
    <t>1000169774636</t>
  </si>
  <si>
    <t>1000176015685</t>
  </si>
  <si>
    <t>8055137138609</t>
  </si>
  <si>
    <t>1000169769939</t>
  </si>
  <si>
    <t>1000169771277</t>
  </si>
  <si>
    <t>1000169771680</t>
  </si>
  <si>
    <t>1000169771918</t>
  </si>
  <si>
    <t>1000169764477</t>
  </si>
  <si>
    <t>1000169765665</t>
  </si>
  <si>
    <t>1000176014305</t>
  </si>
  <si>
    <t>LO38685FABI-22</t>
  </si>
  <si>
    <t>Abito lungo fantasia</t>
  </si>
  <si>
    <t>1000169781221</t>
  </si>
  <si>
    <t>1000169775626</t>
  </si>
  <si>
    <t>LO51FABE-23</t>
  </si>
  <si>
    <t>Mantella maculata</t>
  </si>
  <si>
    <t>8055137279623</t>
  </si>
  <si>
    <t>LO51FAFX-23</t>
  </si>
  <si>
    <t>8055137279630</t>
  </si>
  <si>
    <t>LO784AV-23</t>
  </si>
  <si>
    <t>Gonna longuette con spacco</t>
  </si>
  <si>
    <t>1000207873277</t>
  </si>
  <si>
    <t>1000207870498</t>
  </si>
  <si>
    <t>LO784FA-23</t>
  </si>
  <si>
    <t>Gonna riga longuette con spacco</t>
  </si>
  <si>
    <t>1000207879781</t>
  </si>
  <si>
    <t>1000207878586</t>
  </si>
  <si>
    <t>LOC100135FACM-23</t>
  </si>
  <si>
    <t>1000217918074</t>
  </si>
  <si>
    <t>1000217914854</t>
  </si>
  <si>
    <t>LOM90001FABI-22</t>
  </si>
  <si>
    <t>1000169759008</t>
  </si>
  <si>
    <t>1000169761704</t>
  </si>
  <si>
    <t>1000169763166</t>
  </si>
  <si>
    <t>1000169763869</t>
  </si>
  <si>
    <t>1000176011526</t>
  </si>
  <si>
    <t>1000169755987</t>
  </si>
  <si>
    <t>1000169758759</t>
  </si>
  <si>
    <t>759,05</t>
  </si>
  <si>
    <t>1000169758827</t>
  </si>
  <si>
    <t>1000176010277</t>
  </si>
  <si>
    <t>1000176010567</t>
  </si>
  <si>
    <t>1000176010826</t>
  </si>
  <si>
    <t>LOM95181ABI-23</t>
  </si>
  <si>
    <t>Pantaloni pince</t>
  </si>
  <si>
    <t>1000204657481</t>
  </si>
  <si>
    <t>1000204653995</t>
  </si>
  <si>
    <t>1000204654060</t>
  </si>
  <si>
    <t>1000204650840</t>
  </si>
  <si>
    <t>1000204658464</t>
  </si>
  <si>
    <t>1000204658853</t>
  </si>
  <si>
    <t>LU35PELLENE-23</t>
  </si>
  <si>
    <t>Giubbotto corto similpelle</t>
  </si>
  <si>
    <t>8055137305421</t>
  </si>
  <si>
    <t>8055137305414</t>
  </si>
  <si>
    <t>8055137305407</t>
  </si>
  <si>
    <t>8055137305438</t>
  </si>
  <si>
    <t>8055137305391</t>
  </si>
  <si>
    <t>M1785T25BI-23</t>
  </si>
  <si>
    <t>Maglia crop scollo barca</t>
  </si>
  <si>
    <t>1000203665203</t>
  </si>
  <si>
    <t>1000203666286</t>
  </si>
  <si>
    <t>1000203666422</t>
  </si>
  <si>
    <t>1000203666491</t>
  </si>
  <si>
    <t>1000203666774</t>
  </si>
  <si>
    <t>1000203666798</t>
  </si>
  <si>
    <t>399</t>
  </si>
  <si>
    <t>1000203666828</t>
  </si>
  <si>
    <t>1000203666903</t>
  </si>
  <si>
    <t>578,55</t>
  </si>
  <si>
    <t>8055137347919</t>
  </si>
  <si>
    <t>817,95</t>
  </si>
  <si>
    <t>1000203660000</t>
  </si>
  <si>
    <t>1000203660017</t>
  </si>
  <si>
    <t>1000203660024</t>
  </si>
  <si>
    <t>1000203661656</t>
  </si>
  <si>
    <t>1000203661939</t>
  </si>
  <si>
    <t>139,65</t>
  </si>
  <si>
    <t>1000203663278</t>
  </si>
  <si>
    <t>1000203663551</t>
  </si>
  <si>
    <t>1000203663766</t>
  </si>
  <si>
    <t>957,6</t>
  </si>
  <si>
    <t>1000203663810</t>
  </si>
  <si>
    <t>1000203663896</t>
  </si>
  <si>
    <t>1000203657918</t>
  </si>
  <si>
    <t>1000203659332</t>
  </si>
  <si>
    <t>359,1</t>
  </si>
  <si>
    <t>1000203659431</t>
  </si>
  <si>
    <t>1000203659448</t>
  </si>
  <si>
    <t>1000203659592</t>
  </si>
  <si>
    <t>538,65</t>
  </si>
  <si>
    <t>1000203659653</t>
  </si>
  <si>
    <t>1000203659806</t>
  </si>
  <si>
    <t>598,5</t>
  </si>
  <si>
    <t>8055137347896</t>
  </si>
  <si>
    <t>M1785T25GR-23</t>
  </si>
  <si>
    <t>1000203686505</t>
  </si>
  <si>
    <t>1000203686819</t>
  </si>
  <si>
    <t>1000203687281</t>
  </si>
  <si>
    <t>1000203687311</t>
  </si>
  <si>
    <t>1000203687908</t>
  </si>
  <si>
    <t>1000203687991</t>
  </si>
  <si>
    <t>1000203688394</t>
  </si>
  <si>
    <t>1000203688615</t>
  </si>
  <si>
    <t>1000203688806</t>
  </si>
  <si>
    <t>1000203688813</t>
  </si>
  <si>
    <t>1216,95</t>
  </si>
  <si>
    <t>1000203688837</t>
  </si>
  <si>
    <t>778,05</t>
  </si>
  <si>
    <t>8055137374250</t>
  </si>
  <si>
    <t>1376,55</t>
  </si>
  <si>
    <t>1000203684075</t>
  </si>
  <si>
    <t>1000203684365</t>
  </si>
  <si>
    <t>1000203684471</t>
  </si>
  <si>
    <t>1000203684907</t>
  </si>
  <si>
    <t>1000203685195</t>
  </si>
  <si>
    <t>239,4</t>
  </si>
  <si>
    <t>1000203685317</t>
  </si>
  <si>
    <t>1000203685515</t>
  </si>
  <si>
    <t>1000203685645</t>
  </si>
  <si>
    <t>1000203685652</t>
  </si>
  <si>
    <t>119,7</t>
  </si>
  <si>
    <t>1000203685720</t>
  </si>
  <si>
    <t>319,2</t>
  </si>
  <si>
    <t>1000203685829</t>
  </si>
  <si>
    <t>897,75</t>
  </si>
  <si>
    <t>1000203685904</t>
  </si>
  <si>
    <t>8055137374243</t>
  </si>
  <si>
    <t>2214,45</t>
  </si>
  <si>
    <t>1000203679972</t>
  </si>
  <si>
    <t>1000203680886</t>
  </si>
  <si>
    <t>1000203681067</t>
  </si>
  <si>
    <t>1000203681319</t>
  </si>
  <si>
    <t>159,6</t>
  </si>
  <si>
    <t>1000203681739</t>
  </si>
  <si>
    <t>458,85</t>
  </si>
  <si>
    <t>1000203681760</t>
  </si>
  <si>
    <t>1000203681821</t>
  </si>
  <si>
    <t>1000203681906</t>
  </si>
  <si>
    <t>8055137374236</t>
  </si>
  <si>
    <t>1057,35</t>
  </si>
  <si>
    <t>M1785T25NE-23</t>
  </si>
  <si>
    <t>1000203675486</t>
  </si>
  <si>
    <t>1000203676476</t>
  </si>
  <si>
    <t>1000203677381</t>
  </si>
  <si>
    <t>1000203677831</t>
  </si>
  <si>
    <t>518,7</t>
  </si>
  <si>
    <t>1000203677893</t>
  </si>
  <si>
    <t>279,3</t>
  </si>
  <si>
    <t>8055137347704</t>
  </si>
  <si>
    <t>1000203672201</t>
  </si>
  <si>
    <t>1000203672409</t>
  </si>
  <si>
    <t>1000203672522</t>
  </si>
  <si>
    <t>1000203673062</t>
  </si>
  <si>
    <t>1000203674281</t>
  </si>
  <si>
    <t>1000203674403</t>
  </si>
  <si>
    <t>1000203674533</t>
  </si>
  <si>
    <t>1000203674793</t>
  </si>
  <si>
    <t>1000203674809</t>
  </si>
  <si>
    <t>1000203666996</t>
  </si>
  <si>
    <t>1000203667436</t>
  </si>
  <si>
    <t>1000203668730</t>
  </si>
  <si>
    <t>1000203669263</t>
  </si>
  <si>
    <t>1000203669317</t>
  </si>
  <si>
    <t>1000203669652</t>
  </si>
  <si>
    <t>1000203670054</t>
  </si>
  <si>
    <t>1000203670795</t>
  </si>
  <si>
    <t>8055137347681</t>
  </si>
  <si>
    <t>M1870T25AZ-23</t>
  </si>
  <si>
    <t>Maglia crop girocollo</t>
  </si>
  <si>
    <t>1000203564278</t>
  </si>
  <si>
    <t>1000203560904</t>
  </si>
  <si>
    <t>1000203559137</t>
  </si>
  <si>
    <t>M1870T25BI-23</t>
  </si>
  <si>
    <t>1000206077706</t>
  </si>
  <si>
    <t>1000203548643</t>
  </si>
  <si>
    <t>1000203546335</t>
  </si>
  <si>
    <t>1000203547189</t>
  </si>
  <si>
    <t>M1870T25BL-24</t>
  </si>
  <si>
    <t>1000253129410</t>
  </si>
  <si>
    <t>M1870T25NE-23</t>
  </si>
  <si>
    <t>1000203541491</t>
  </si>
  <si>
    <t>1000203543020</t>
  </si>
  <si>
    <t>1000203539627</t>
  </si>
  <si>
    <t>1000203539948</t>
  </si>
  <si>
    <t>1000203535711</t>
  </si>
  <si>
    <t>1000203535865</t>
  </si>
  <si>
    <t>M1891T25BI-23</t>
  </si>
  <si>
    <t>Maglia scollo barca</t>
  </si>
  <si>
    <t>1000203588618</t>
  </si>
  <si>
    <t>1000203588793</t>
  </si>
  <si>
    <t>1000203589295</t>
  </si>
  <si>
    <t>1000203589660</t>
  </si>
  <si>
    <t>1000203590048</t>
  </si>
  <si>
    <t>1000203590390</t>
  </si>
  <si>
    <t>1000203590543</t>
  </si>
  <si>
    <t>1000203590598</t>
  </si>
  <si>
    <t>1000203590772</t>
  </si>
  <si>
    <t>1000203590796</t>
  </si>
  <si>
    <t>1000203590956</t>
  </si>
  <si>
    <t>1000206070219</t>
  </si>
  <si>
    <t>8055137347148</t>
  </si>
  <si>
    <t>1000203584610</t>
  </si>
  <si>
    <t>1000203584641</t>
  </si>
  <si>
    <t>1000203585433</t>
  </si>
  <si>
    <t>1000203585440</t>
  </si>
  <si>
    <t>1000203585532</t>
  </si>
  <si>
    <t>1000203585778</t>
  </si>
  <si>
    <t>1000203585907</t>
  </si>
  <si>
    <t>1000203586843</t>
  </si>
  <si>
    <t>1000203587017</t>
  </si>
  <si>
    <t>1000203587291</t>
  </si>
  <si>
    <t>1000203587338</t>
  </si>
  <si>
    <t>1000203587680</t>
  </si>
  <si>
    <t>1000203587727</t>
  </si>
  <si>
    <t>1000203587864</t>
  </si>
  <si>
    <t>1000203587925</t>
  </si>
  <si>
    <t>1000203588038</t>
  </si>
  <si>
    <t>1000203588137</t>
  </si>
  <si>
    <t>1000203580643</t>
  </si>
  <si>
    <t>1000203581244</t>
  </si>
  <si>
    <t>1000203581831</t>
  </si>
  <si>
    <t>1000203581923</t>
  </si>
  <si>
    <t>1000203582128</t>
  </si>
  <si>
    <t>1000203582302</t>
  </si>
  <si>
    <t>1000203582685</t>
  </si>
  <si>
    <t>1000203582739</t>
  </si>
  <si>
    <t>1000203582869</t>
  </si>
  <si>
    <t>1000203583217</t>
  </si>
  <si>
    <t>1000203583439</t>
  </si>
  <si>
    <t>1000203583842</t>
  </si>
  <si>
    <t>8055137347124</t>
  </si>
  <si>
    <t>M1891T25NE-23</t>
  </si>
  <si>
    <t>1000203577384</t>
  </si>
  <si>
    <t>1000203578251</t>
  </si>
  <si>
    <t>1000203579036</t>
  </si>
  <si>
    <t>1000203579746</t>
  </si>
  <si>
    <t>1000203579852</t>
  </si>
  <si>
    <t>1000203579883</t>
  </si>
  <si>
    <t>1000203579951</t>
  </si>
  <si>
    <t>1000203580001</t>
  </si>
  <si>
    <t>1000203580018</t>
  </si>
  <si>
    <t>1000206077102</t>
  </si>
  <si>
    <t>1000203572570</t>
  </si>
  <si>
    <t>1000203573584</t>
  </si>
  <si>
    <t>1000203575168</t>
  </si>
  <si>
    <t>1000203575199</t>
  </si>
  <si>
    <t>1000203575403</t>
  </si>
  <si>
    <t>1000203576295</t>
  </si>
  <si>
    <t>1000203576561</t>
  </si>
  <si>
    <t>1000203576813</t>
  </si>
  <si>
    <t>1000203576837</t>
  </si>
  <si>
    <t>1000203576844</t>
  </si>
  <si>
    <t>1000203576868</t>
  </si>
  <si>
    <t>1000203576998</t>
  </si>
  <si>
    <t>1000203577001</t>
  </si>
  <si>
    <t>1000203577124</t>
  </si>
  <si>
    <t>8055137347063</t>
  </si>
  <si>
    <t>1000203567248</t>
  </si>
  <si>
    <t>1000203567590</t>
  </si>
  <si>
    <t>1000203568368</t>
  </si>
  <si>
    <t>1000203568375</t>
  </si>
  <si>
    <t>1000203569884</t>
  </si>
  <si>
    <t>1000203570866</t>
  </si>
  <si>
    <t>1000203571276</t>
  </si>
  <si>
    <t>1000203571436</t>
  </si>
  <si>
    <t>1000203571573</t>
  </si>
  <si>
    <t>199,5</t>
  </si>
  <si>
    <t>1000203571696</t>
  </si>
  <si>
    <t>1000203571795</t>
  </si>
  <si>
    <t>1000203572051</t>
  </si>
  <si>
    <t>1000203572105</t>
  </si>
  <si>
    <t>1000206072480</t>
  </si>
  <si>
    <t>1000206076525</t>
  </si>
  <si>
    <t>M1891T25VI-23</t>
  </si>
  <si>
    <t>1000203599683</t>
  </si>
  <si>
    <t>1000203599775</t>
  </si>
  <si>
    <t>1000203599782</t>
  </si>
  <si>
    <t>1000203600204</t>
  </si>
  <si>
    <t>1000203600372</t>
  </si>
  <si>
    <t>1000203600495</t>
  </si>
  <si>
    <t>1000203601034</t>
  </si>
  <si>
    <t>1000203601102</t>
  </si>
  <si>
    <t>1000203601539</t>
  </si>
  <si>
    <t>1000203601584</t>
  </si>
  <si>
    <t>1000203601768</t>
  </si>
  <si>
    <t>1000203601836</t>
  </si>
  <si>
    <t>1000203601867</t>
  </si>
  <si>
    <t>1000203602048</t>
  </si>
  <si>
    <t>1000203602062</t>
  </si>
  <si>
    <t>1000203602093</t>
  </si>
  <si>
    <t>1000203595241</t>
  </si>
  <si>
    <t>1000203595548</t>
  </si>
  <si>
    <t>1000203595968</t>
  </si>
  <si>
    <t>1000203596156</t>
  </si>
  <si>
    <t>1000203596408</t>
  </si>
  <si>
    <t>1000203596415</t>
  </si>
  <si>
    <t>1000203596736</t>
  </si>
  <si>
    <t>1000203596903</t>
  </si>
  <si>
    <t>1000203596996</t>
  </si>
  <si>
    <t>1000203597375</t>
  </si>
  <si>
    <t>1000203597405</t>
  </si>
  <si>
    <t>1000203597528</t>
  </si>
  <si>
    <t>1000203598235</t>
  </si>
  <si>
    <t>1000203598327</t>
  </si>
  <si>
    <t>1000203598570</t>
  </si>
  <si>
    <t>1000203598617</t>
  </si>
  <si>
    <t>1000203598723</t>
  </si>
  <si>
    <t>1000203598792</t>
  </si>
  <si>
    <t>1000203598969</t>
  </si>
  <si>
    <t>1000203599058</t>
  </si>
  <si>
    <t>1000203599089</t>
  </si>
  <si>
    <t>379,05</t>
  </si>
  <si>
    <t>1000206075191</t>
  </si>
  <si>
    <t>8055137347209</t>
  </si>
  <si>
    <t>1000203591564</t>
  </si>
  <si>
    <t>1000203591847</t>
  </si>
  <si>
    <t>1000203592202</t>
  </si>
  <si>
    <t>1000203592325</t>
  </si>
  <si>
    <t>1000203592332</t>
  </si>
  <si>
    <t>1000203592769</t>
  </si>
  <si>
    <t>1000203593339</t>
  </si>
  <si>
    <t>1000203593605</t>
  </si>
  <si>
    <t>1000203593797</t>
  </si>
  <si>
    <t>1000203594060</t>
  </si>
  <si>
    <t>1000203594299</t>
  </si>
  <si>
    <t>1000203594411</t>
  </si>
  <si>
    <t>1000203594473</t>
  </si>
  <si>
    <t>1000203594541</t>
  </si>
  <si>
    <t>1000203594602</t>
  </si>
  <si>
    <t>1000203594695</t>
  </si>
  <si>
    <t>1000203594701</t>
  </si>
  <si>
    <t>1000203594893</t>
  </si>
  <si>
    <t>1000203594909</t>
  </si>
  <si>
    <t>1000203594954</t>
  </si>
  <si>
    <t>1000206772373</t>
  </si>
  <si>
    <t>8055137347193</t>
  </si>
  <si>
    <t>M1NE-23</t>
  </si>
  <si>
    <t>Bolero con manica in pizzo</t>
  </si>
  <si>
    <t>1000195949671</t>
  </si>
  <si>
    <t>1000195948858</t>
  </si>
  <si>
    <t>1000195948155</t>
  </si>
  <si>
    <t>M1RS-23</t>
  </si>
  <si>
    <t>1000195946830</t>
  </si>
  <si>
    <t>1000195946960</t>
  </si>
  <si>
    <t>1000195945765</t>
  </si>
  <si>
    <t>1000195945987</t>
  </si>
  <si>
    <t>1000256472797</t>
  </si>
  <si>
    <t>1000195940616</t>
  </si>
  <si>
    <t>1000195941125</t>
  </si>
  <si>
    <t>M2FANE-23</t>
  </si>
  <si>
    <t>Casacca scollo V con nodo</t>
  </si>
  <si>
    <t>1000202115433</t>
  </si>
  <si>
    <t>1000202108176</t>
  </si>
  <si>
    <t>1000203022631</t>
  </si>
  <si>
    <t>1000203023867</t>
  </si>
  <si>
    <t>551,4</t>
  </si>
  <si>
    <t>1000202099054</t>
  </si>
  <si>
    <t>1000202099887</t>
  </si>
  <si>
    <t>1000203020781</t>
  </si>
  <si>
    <t>1000203022273</t>
  </si>
  <si>
    <t>1000202096503</t>
  </si>
  <si>
    <t>1000202096541</t>
  </si>
  <si>
    <t>1000202097562</t>
  </si>
  <si>
    <t>1000202097807</t>
  </si>
  <si>
    <t>8055137359493</t>
  </si>
  <si>
    <t>M3FA-23</t>
  </si>
  <si>
    <t>Maglia lupetto premaman</t>
  </si>
  <si>
    <t>1000204384486</t>
  </si>
  <si>
    <t>1000204384493</t>
  </si>
  <si>
    <t>1000204384561</t>
  </si>
  <si>
    <t>1000204384639</t>
  </si>
  <si>
    <t>1000204384646</t>
  </si>
  <si>
    <t>1000204384073</t>
  </si>
  <si>
    <t>1000204384127</t>
  </si>
  <si>
    <t>1000204384158</t>
  </si>
  <si>
    <t>1000204384196</t>
  </si>
  <si>
    <t>8055137379897</t>
  </si>
  <si>
    <t>1000204383557</t>
  </si>
  <si>
    <t>1000204383649</t>
  </si>
  <si>
    <t>8055137379880</t>
  </si>
  <si>
    <t>M4FANE-23</t>
  </si>
  <si>
    <t>Abito con nodo premaman</t>
  </si>
  <si>
    <t>1000204435522</t>
  </si>
  <si>
    <t>1000204435751</t>
  </si>
  <si>
    <t>1000204435096</t>
  </si>
  <si>
    <t>1000204435348</t>
  </si>
  <si>
    <t>1000204434372</t>
  </si>
  <si>
    <t>1000204434655</t>
  </si>
  <si>
    <t>M6596T25BI-23</t>
  </si>
  <si>
    <t>Maglia dolcevita manica corta</t>
  </si>
  <si>
    <t>1000203960988</t>
  </si>
  <si>
    <t>1000203961145</t>
  </si>
  <si>
    <t>1000203961473</t>
  </si>
  <si>
    <t>1000203961510</t>
  </si>
  <si>
    <t>1000203961565</t>
  </si>
  <si>
    <t>1000203962111</t>
  </si>
  <si>
    <t>1000203962159</t>
  </si>
  <si>
    <t>1000203962241</t>
  </si>
  <si>
    <t>1000203962371</t>
  </si>
  <si>
    <t>1000203962449</t>
  </si>
  <si>
    <t>1000203962470</t>
  </si>
  <si>
    <t>1000207888967</t>
  </si>
  <si>
    <t>179,55</t>
  </si>
  <si>
    <t>1000209388489</t>
  </si>
  <si>
    <t>798</t>
  </si>
  <si>
    <t>8055137347353</t>
  </si>
  <si>
    <t>1000203957643</t>
  </si>
  <si>
    <t>1000203958282</t>
  </si>
  <si>
    <t>1000203958404</t>
  </si>
  <si>
    <t>1000203959173</t>
  </si>
  <si>
    <t>1000203959234</t>
  </si>
  <si>
    <t>1000203959265</t>
  </si>
  <si>
    <t>1000203959289</t>
  </si>
  <si>
    <t>1000203959319</t>
  </si>
  <si>
    <t>1000203959326</t>
  </si>
  <si>
    <t>1000203959739</t>
  </si>
  <si>
    <t>1000203959777</t>
  </si>
  <si>
    <t>1000203959814</t>
  </si>
  <si>
    <t>1000203959821</t>
  </si>
  <si>
    <t>1000203959906</t>
  </si>
  <si>
    <t>1000203953775</t>
  </si>
  <si>
    <t>1000203954239</t>
  </si>
  <si>
    <t>1000203954727</t>
  </si>
  <si>
    <t>1000203955052</t>
  </si>
  <si>
    <t>1000203955151</t>
  </si>
  <si>
    <t>1000203955236</t>
  </si>
  <si>
    <t>1000203955458</t>
  </si>
  <si>
    <t>1000203955755</t>
  </si>
  <si>
    <t>1000203955779</t>
  </si>
  <si>
    <t>1000203955823</t>
  </si>
  <si>
    <t>1000203955991</t>
  </si>
  <si>
    <t>1000203956066</t>
  </si>
  <si>
    <t>1000203956080</t>
  </si>
  <si>
    <t>1000203956158</t>
  </si>
  <si>
    <t>1000203956288</t>
  </si>
  <si>
    <t>1000203956318</t>
  </si>
  <si>
    <t>1000203956325</t>
  </si>
  <si>
    <t>8055137347339</t>
  </si>
  <si>
    <t>M6596T25NE-23</t>
  </si>
  <si>
    <t>1000203970949</t>
  </si>
  <si>
    <t>1000203971380</t>
  </si>
  <si>
    <t>1000203971885</t>
  </si>
  <si>
    <t>1000203971984</t>
  </si>
  <si>
    <t>1000203971991</t>
  </si>
  <si>
    <t>1000203972172</t>
  </si>
  <si>
    <t>1000203972189</t>
  </si>
  <si>
    <t>1000203972226</t>
  </si>
  <si>
    <t>1000208440041</t>
  </si>
  <si>
    <t>8055137347285</t>
  </si>
  <si>
    <t>658,35</t>
  </si>
  <si>
    <t>1000203967901</t>
  </si>
  <si>
    <t>1000203967987</t>
  </si>
  <si>
    <t>1000203968229</t>
  </si>
  <si>
    <t>1000203968335</t>
  </si>
  <si>
    <t>1000203968762</t>
  </si>
  <si>
    <t>1000203969493</t>
  </si>
  <si>
    <t>1000203969622</t>
  </si>
  <si>
    <t>1000203969660</t>
  </si>
  <si>
    <t>1000203969684</t>
  </si>
  <si>
    <t>1000203969714</t>
  </si>
  <si>
    <t>1000203969738</t>
  </si>
  <si>
    <t>678,3</t>
  </si>
  <si>
    <t>1000203962784</t>
  </si>
  <si>
    <t>1000203963484</t>
  </si>
  <si>
    <t>1000203964818</t>
  </si>
  <si>
    <t>1000203965228</t>
  </si>
  <si>
    <t>1000203965464</t>
  </si>
  <si>
    <t>1000203965532</t>
  </si>
  <si>
    <t>1000203965594</t>
  </si>
  <si>
    <t>618,45</t>
  </si>
  <si>
    <t>1000203965679</t>
  </si>
  <si>
    <t>1000203965716</t>
  </si>
  <si>
    <t>1000203965822</t>
  </si>
  <si>
    <t>1000203965969</t>
  </si>
  <si>
    <t>1000203966003</t>
  </si>
  <si>
    <t>1000203966102</t>
  </si>
  <si>
    <t>738,15</t>
  </si>
  <si>
    <t>M6625T39BI-23</t>
  </si>
  <si>
    <t>Maglia scollo v arricciato</t>
  </si>
  <si>
    <t>1000203643843</t>
  </si>
  <si>
    <t>1000203639365</t>
  </si>
  <si>
    <t>1000203636906</t>
  </si>
  <si>
    <t>1000203637163</t>
  </si>
  <si>
    <t>M6625T39NE-23</t>
  </si>
  <si>
    <t>1000203625184</t>
  </si>
  <si>
    <t>M6625T39VM-23</t>
  </si>
  <si>
    <t>1000203646554</t>
  </si>
  <si>
    <t>M7101CM-23</t>
  </si>
  <si>
    <t>Pantaloni cotone con cintura</t>
  </si>
  <si>
    <t>8055137341665</t>
  </si>
  <si>
    <t>1000201390237</t>
  </si>
  <si>
    <t>M7101NE-23</t>
  </si>
  <si>
    <t>1000201403760</t>
  </si>
  <si>
    <t>8055137341573</t>
  </si>
  <si>
    <t>1000201409052</t>
  </si>
  <si>
    <t>1000201397540</t>
  </si>
  <si>
    <t>M9237C707AV-23</t>
  </si>
  <si>
    <t>Top scollo a v</t>
  </si>
  <si>
    <t>1000206736061</t>
  </si>
  <si>
    <t>1000206729308</t>
  </si>
  <si>
    <t>1000206733022</t>
  </si>
  <si>
    <t>M9237C707BE-23</t>
  </si>
  <si>
    <t>1000206681453</t>
  </si>
  <si>
    <t>1000206676770</t>
  </si>
  <si>
    <t>M9237C707NE-23</t>
  </si>
  <si>
    <t>1000206694781</t>
  </si>
  <si>
    <t>M9237C707RS-23</t>
  </si>
  <si>
    <t>1000206716032</t>
  </si>
  <si>
    <t>M9237E920FA-23</t>
  </si>
  <si>
    <t>Top scollo a v righine</t>
  </si>
  <si>
    <t>1000206706972</t>
  </si>
  <si>
    <t>M9689E510BE-23</t>
  </si>
  <si>
    <t>Casacca girocollo</t>
  </si>
  <si>
    <t>1000201926290</t>
  </si>
  <si>
    <t>1000201926368</t>
  </si>
  <si>
    <t>1000201926658</t>
  </si>
  <si>
    <t>1000201926795</t>
  </si>
  <si>
    <t>1000201927778</t>
  </si>
  <si>
    <t>1000201928119</t>
  </si>
  <si>
    <t>1000201928416</t>
  </si>
  <si>
    <t>1000201928867</t>
  </si>
  <si>
    <t>1000201928942</t>
  </si>
  <si>
    <t>8055137358533</t>
  </si>
  <si>
    <t>1000201922322</t>
  </si>
  <si>
    <t>1000201923084</t>
  </si>
  <si>
    <t>1000201923220</t>
  </si>
  <si>
    <t>1000201923398</t>
  </si>
  <si>
    <t>1000201923565</t>
  </si>
  <si>
    <t>1000201924913</t>
  </si>
  <si>
    <t>1000201925392</t>
  </si>
  <si>
    <t>1000201925811</t>
  </si>
  <si>
    <t>1000201919919</t>
  </si>
  <si>
    <t>1000201921387</t>
  </si>
  <si>
    <t>1000201921707</t>
  </si>
  <si>
    <t>1000201921783</t>
  </si>
  <si>
    <t>M9689E510NE-23</t>
  </si>
  <si>
    <t>1000201917106</t>
  </si>
  <si>
    <t>1000201917847</t>
  </si>
  <si>
    <t>1000201913542</t>
  </si>
  <si>
    <t>1000201914020</t>
  </si>
  <si>
    <t>1000201914785</t>
  </si>
  <si>
    <t>1000205854421</t>
  </si>
  <si>
    <t>1000201907145</t>
  </si>
  <si>
    <t>1000201908951</t>
  </si>
  <si>
    <t>1000201909545</t>
  </si>
  <si>
    <t>1000201910282</t>
  </si>
  <si>
    <t>1000201910824</t>
  </si>
  <si>
    <t>1000201910886</t>
  </si>
  <si>
    <t>8055137358441</t>
  </si>
  <si>
    <t>M9736PA-23</t>
  </si>
  <si>
    <t>Top con rouches</t>
  </si>
  <si>
    <t>1000203189433</t>
  </si>
  <si>
    <t>1000256312970</t>
  </si>
  <si>
    <t>1000203178703</t>
  </si>
  <si>
    <t>M9736VI-23</t>
  </si>
  <si>
    <t>1000203127022</t>
  </si>
  <si>
    <t>1000203127220</t>
  </si>
  <si>
    <t>1000203122751</t>
  </si>
  <si>
    <t>1000203125233</t>
  </si>
  <si>
    <t>1000203125295</t>
  </si>
  <si>
    <t>1000203125516</t>
  </si>
  <si>
    <t>8055137363421</t>
  </si>
  <si>
    <t>1000203108700</t>
  </si>
  <si>
    <t>1000203112998</t>
  </si>
  <si>
    <t>1000203113773</t>
  </si>
  <si>
    <t>1000203115234</t>
  </si>
  <si>
    <t>1000203116347</t>
  </si>
  <si>
    <t>8055137363414</t>
  </si>
  <si>
    <t>2696,25</t>
  </si>
  <si>
    <t>M9743E851FABI-23</t>
  </si>
  <si>
    <t>Top scollo incrocio fiori lilla</t>
  </si>
  <si>
    <t>1000203046491</t>
  </si>
  <si>
    <t>1000203044497</t>
  </si>
  <si>
    <t>1000203036102</t>
  </si>
  <si>
    <t>M9745PCBI-23</t>
  </si>
  <si>
    <t>Top con fiocco</t>
  </si>
  <si>
    <t>1000208602302</t>
  </si>
  <si>
    <t>1000208602500</t>
  </si>
  <si>
    <t>1000208603194</t>
  </si>
  <si>
    <t>1000208603507</t>
  </si>
  <si>
    <t>8055137403554</t>
  </si>
  <si>
    <t>1000208599107</t>
  </si>
  <si>
    <t>1000208599732</t>
  </si>
  <si>
    <t>1000208600445</t>
  </si>
  <si>
    <t>1000208594409</t>
  </si>
  <si>
    <t>1000208595345</t>
  </si>
  <si>
    <t>1000208596717</t>
  </si>
  <si>
    <t>8055137403530</t>
  </si>
  <si>
    <t>M9745PCNE-23</t>
  </si>
  <si>
    <t>1000208612332</t>
  </si>
  <si>
    <t>1000208612530</t>
  </si>
  <si>
    <t>1000208612684</t>
  </si>
  <si>
    <t>1000208607390</t>
  </si>
  <si>
    <t>1000208609219</t>
  </si>
  <si>
    <t>1000208610437</t>
  </si>
  <si>
    <t>1000208610598</t>
  </si>
  <si>
    <t>1000208606096</t>
  </si>
  <si>
    <t>1000208606485</t>
  </si>
  <si>
    <t>1000208607031</t>
  </si>
  <si>
    <t>1000208607161</t>
  </si>
  <si>
    <t>8055137403462</t>
  </si>
  <si>
    <t>M98102101400NE-23</t>
  </si>
  <si>
    <t>Maglia dolcevita costina</t>
  </si>
  <si>
    <t>1000194661482</t>
  </si>
  <si>
    <t>1000194661567</t>
  </si>
  <si>
    <t>8055137320059</t>
  </si>
  <si>
    <t>1000194660379</t>
  </si>
  <si>
    <t>1000194659182</t>
  </si>
  <si>
    <t>1000194659205</t>
  </si>
  <si>
    <t>1000194659588</t>
  </si>
  <si>
    <t>8055137320035</t>
  </si>
  <si>
    <t>M9845E676PA-23</t>
  </si>
  <si>
    <t>Casacca con nodo</t>
  </si>
  <si>
    <t>1000203205867</t>
  </si>
  <si>
    <t>8055137363575</t>
  </si>
  <si>
    <t>1000203198244</t>
  </si>
  <si>
    <t>1000203198732</t>
  </si>
  <si>
    <t>1000203201180</t>
  </si>
  <si>
    <t>1000203190286</t>
  </si>
  <si>
    <t>1000203191290</t>
  </si>
  <si>
    <t>1000203192884</t>
  </si>
  <si>
    <t>1000203193416</t>
  </si>
  <si>
    <t>M9845E851FABI-23</t>
  </si>
  <si>
    <t>Casacca con nodo fiori lilla</t>
  </si>
  <si>
    <t>1000203234201</t>
  </si>
  <si>
    <t>1000203228705</t>
  </si>
  <si>
    <t>1000203229504</t>
  </si>
  <si>
    <t>M9848D1NE-23</t>
  </si>
  <si>
    <t>Top monospalla</t>
  </si>
  <si>
    <t>1000205864802</t>
  </si>
  <si>
    <t>1000205865731</t>
  </si>
  <si>
    <t>1000205866196</t>
  </si>
  <si>
    <t>8055137388417</t>
  </si>
  <si>
    <t>1000205862105</t>
  </si>
  <si>
    <t>1000205862341</t>
  </si>
  <si>
    <t>8055137388400</t>
  </si>
  <si>
    <t>1000205860132</t>
  </si>
  <si>
    <t>8055137388394</t>
  </si>
  <si>
    <t>1000205858214</t>
  </si>
  <si>
    <t>8055137388387</t>
  </si>
  <si>
    <t>M9848D1PA-23</t>
  </si>
  <si>
    <t>8055137388349</t>
  </si>
  <si>
    <t>8055137388332</t>
  </si>
  <si>
    <t>8055137388325</t>
  </si>
  <si>
    <t>1000205867940</t>
  </si>
  <si>
    <t>1000205868060</t>
  </si>
  <si>
    <t>8055137388318</t>
  </si>
  <si>
    <t>M9848D1VI-23</t>
  </si>
  <si>
    <t>1000205886590</t>
  </si>
  <si>
    <t>1000205886811</t>
  </si>
  <si>
    <t>1000205887467</t>
  </si>
  <si>
    <t>1000205887856</t>
  </si>
  <si>
    <t>8055137388486</t>
  </si>
  <si>
    <t>1000205885081</t>
  </si>
  <si>
    <t>8055137388479</t>
  </si>
  <si>
    <t>1000205882233</t>
  </si>
  <si>
    <t>8055137388462</t>
  </si>
  <si>
    <t>8055137388455</t>
  </si>
  <si>
    <t>M9854A609FX-23</t>
  </si>
  <si>
    <t>Coprispalle in tulle tinta unita</t>
  </si>
  <si>
    <t>1000226406463</t>
  </si>
  <si>
    <t>1000206654600</t>
  </si>
  <si>
    <t>M9854A609NE-23</t>
  </si>
  <si>
    <t>1000206673410</t>
  </si>
  <si>
    <t>1000206664630</t>
  </si>
  <si>
    <t>1000206665682</t>
  </si>
  <si>
    <t>M9859E676CL-23</t>
  </si>
  <si>
    <t>Top scollo a v con pizzo</t>
  </si>
  <si>
    <t>1000206769823</t>
  </si>
  <si>
    <t>1000206770362</t>
  </si>
  <si>
    <t>1000206771819</t>
  </si>
  <si>
    <t>1000206772069</t>
  </si>
  <si>
    <t>1000206769236</t>
  </si>
  <si>
    <t>8055137392841</t>
  </si>
  <si>
    <t>1617,75</t>
  </si>
  <si>
    <t>1000206762640</t>
  </si>
  <si>
    <t>1000206764125</t>
  </si>
  <si>
    <t>1000206764187</t>
  </si>
  <si>
    <t>1000206764460</t>
  </si>
  <si>
    <t>1000206764729</t>
  </si>
  <si>
    <t>1689,65</t>
  </si>
  <si>
    <t>1000206760424</t>
  </si>
  <si>
    <t>1000206760509</t>
  </si>
  <si>
    <t>M9859E676NE-23</t>
  </si>
  <si>
    <t>1000206756915</t>
  </si>
  <si>
    <t>1000206757028</t>
  </si>
  <si>
    <t>1000206750258</t>
  </si>
  <si>
    <t>1000206754218</t>
  </si>
  <si>
    <t>8055137392773</t>
  </si>
  <si>
    <t>1000206747289</t>
  </si>
  <si>
    <t>1000206749252</t>
  </si>
  <si>
    <t>1000206749764</t>
  </si>
  <si>
    <t>1000206749955</t>
  </si>
  <si>
    <t>8055137392766</t>
  </si>
  <si>
    <t>1000206743687</t>
  </si>
  <si>
    <t>1000206744677</t>
  </si>
  <si>
    <t>1000206745063</t>
  </si>
  <si>
    <t>826,85</t>
  </si>
  <si>
    <t>1000219684014</t>
  </si>
  <si>
    <t>M9859E676PA-23</t>
  </si>
  <si>
    <t>1000206784413</t>
  </si>
  <si>
    <t>1000206784727</t>
  </si>
  <si>
    <t>1000206784857</t>
  </si>
  <si>
    <t>1000206779198</t>
  </si>
  <si>
    <t>1000206780613</t>
  </si>
  <si>
    <t>1000206780880</t>
  </si>
  <si>
    <t>1000206774742</t>
  </si>
  <si>
    <t>1000206774858</t>
  </si>
  <si>
    <t>1000206776128</t>
  </si>
  <si>
    <t>8055137392896</t>
  </si>
  <si>
    <t>M9871E940FANE-23</t>
  </si>
  <si>
    <t>Top stampa a pois</t>
  </si>
  <si>
    <t>1000213338296</t>
  </si>
  <si>
    <t>1000213333611</t>
  </si>
  <si>
    <t>1000213333765</t>
  </si>
  <si>
    <t>1000213326439</t>
  </si>
  <si>
    <t>1000213329577</t>
  </si>
  <si>
    <t>1000213329980</t>
  </si>
  <si>
    <t>1000213330306</t>
  </si>
  <si>
    <t>M9876E955G1FABI-23</t>
  </si>
  <si>
    <t>Top fiore amarena</t>
  </si>
  <si>
    <t>1000218384526</t>
  </si>
  <si>
    <t>1000220180956</t>
  </si>
  <si>
    <t>ME306RS-23</t>
  </si>
  <si>
    <t>Top crop manica aletta pizzo</t>
  </si>
  <si>
    <t>1000204329944</t>
  </si>
  <si>
    <t>1000204331657</t>
  </si>
  <si>
    <t>8055137370023</t>
  </si>
  <si>
    <t>ME309BL-23</t>
  </si>
  <si>
    <t>Top scollo america zip pizzo</t>
  </si>
  <si>
    <t>1000204349188</t>
  </si>
  <si>
    <t>1000204350306</t>
  </si>
  <si>
    <t>1000204343834</t>
  </si>
  <si>
    <t>1000204347382</t>
  </si>
  <si>
    <t>1000204339981</t>
  </si>
  <si>
    <t>1000204341366</t>
  </si>
  <si>
    <t>1000204336546</t>
  </si>
  <si>
    <t>1000204336911</t>
  </si>
  <si>
    <t>1000204337116</t>
  </si>
  <si>
    <t>ME337PA-22</t>
  </si>
  <si>
    <t>Giacca jacquard panna</t>
  </si>
  <si>
    <t>1000185013672</t>
  </si>
  <si>
    <t>1000185013955</t>
  </si>
  <si>
    <t>1000185014099</t>
  </si>
  <si>
    <t>1000185014761</t>
  </si>
  <si>
    <t>1000185008456</t>
  </si>
  <si>
    <t>1000185008739</t>
  </si>
  <si>
    <t>1000185011685</t>
  </si>
  <si>
    <t>1000185003857</t>
  </si>
  <si>
    <t>1000185004649</t>
  </si>
  <si>
    <t>ME339FA-23</t>
  </si>
  <si>
    <t>Casacca scollo V patchwork</t>
  </si>
  <si>
    <t>1000207617352</t>
  </si>
  <si>
    <t>1000207619141</t>
  </si>
  <si>
    <t>1000207610476</t>
  </si>
  <si>
    <t>1000207614085</t>
  </si>
  <si>
    <t>1000207614498</t>
  </si>
  <si>
    <t>ME341BL-23</t>
  </si>
  <si>
    <t>Top scollo america plisse</t>
  </si>
  <si>
    <t>1000205270306</t>
  </si>
  <si>
    <t>8055137384143</t>
  </si>
  <si>
    <t>1000205262295</t>
  </si>
  <si>
    <t>ME341FA-23</t>
  </si>
  <si>
    <t>Top scollo america fantasia flora</t>
  </si>
  <si>
    <t>1000203358440</t>
  </si>
  <si>
    <t>1000203353384</t>
  </si>
  <si>
    <t>1000203353704</t>
  </si>
  <si>
    <t>ME341PA-23</t>
  </si>
  <si>
    <t>1000205272331</t>
  </si>
  <si>
    <t>ME341RS-23</t>
  </si>
  <si>
    <t>1000205282392</t>
  </si>
  <si>
    <t>1000205282842</t>
  </si>
  <si>
    <t>ME357PA-23</t>
  </si>
  <si>
    <t>Top scollo america pizzo</t>
  </si>
  <si>
    <t>1000204353192</t>
  </si>
  <si>
    <t>ME358PA-23</t>
  </si>
  <si>
    <t>Abito manica corta pizzo</t>
  </si>
  <si>
    <t>1000204314537</t>
  </si>
  <si>
    <t>1000204296413</t>
  </si>
  <si>
    <t>1000204298776</t>
  </si>
  <si>
    <t>ME362FA-23</t>
  </si>
  <si>
    <t>Top america patchwork</t>
  </si>
  <si>
    <t>1000207635738</t>
  </si>
  <si>
    <t>1000207638210</t>
  </si>
  <si>
    <t>1000207638449</t>
  </si>
  <si>
    <t>1000208145311</t>
  </si>
  <si>
    <t>1000208145557</t>
  </si>
  <si>
    <t>8055137385492</t>
  </si>
  <si>
    <t>1000207632034</t>
  </si>
  <si>
    <t>1000207634946</t>
  </si>
  <si>
    <t>1000207626767</t>
  </si>
  <si>
    <t>1000207627184</t>
  </si>
  <si>
    <t>1000208147872</t>
  </si>
  <si>
    <t>1000208149661</t>
  </si>
  <si>
    <t>1227,95</t>
  </si>
  <si>
    <t>8055137385508</t>
  </si>
  <si>
    <t>ME362FAFX-23</t>
  </si>
  <si>
    <t>Top animalier</t>
  </si>
  <si>
    <t>FANTASIA BASE FUXIA</t>
  </si>
  <si>
    <t>1000202512225</t>
  </si>
  <si>
    <t>1000202512409</t>
  </si>
  <si>
    <t>1000202512805</t>
  </si>
  <si>
    <t>1000202513277</t>
  </si>
  <si>
    <t>1000202513406</t>
  </si>
  <si>
    <t>1000202513802</t>
  </si>
  <si>
    <t>1000202514243</t>
  </si>
  <si>
    <t>1000202514281</t>
  </si>
  <si>
    <t>8055137350643</t>
  </si>
  <si>
    <t>1000202506538</t>
  </si>
  <si>
    <t>1000202506545</t>
  </si>
  <si>
    <t>1000202507665</t>
  </si>
  <si>
    <t>1000202507870</t>
  </si>
  <si>
    <t>1000202508792</t>
  </si>
  <si>
    <t>1000202508983</t>
  </si>
  <si>
    <t>1000202509492</t>
  </si>
  <si>
    <t>1000202509706</t>
  </si>
  <si>
    <t>1000202510191</t>
  </si>
  <si>
    <t>1000202510481</t>
  </si>
  <si>
    <t>1000202510726</t>
  </si>
  <si>
    <t>1000202510757</t>
  </si>
  <si>
    <t>1000202510801</t>
  </si>
  <si>
    <t>1000202502004</t>
  </si>
  <si>
    <t>1000202502608</t>
  </si>
  <si>
    <t>1000202503155</t>
  </si>
  <si>
    <t>1000202503971</t>
  </si>
  <si>
    <t>1000202505005</t>
  </si>
  <si>
    <t>1000202505289</t>
  </si>
  <si>
    <t>1000202505661</t>
  </si>
  <si>
    <t>1000202505913</t>
  </si>
  <si>
    <t>1000202506040</t>
  </si>
  <si>
    <t>1000202506125</t>
  </si>
  <si>
    <t>1000202506200</t>
  </si>
  <si>
    <t>8055137350629</t>
  </si>
  <si>
    <t>ME363OR-23</t>
  </si>
  <si>
    <t>Abito plisse lungo</t>
  </si>
  <si>
    <t>1000202007875</t>
  </si>
  <si>
    <t>ME363VI-23</t>
  </si>
  <si>
    <t>1000202044795</t>
  </si>
  <si>
    <t>349,75</t>
  </si>
  <si>
    <t>1000202040230</t>
  </si>
  <si>
    <t>1000202032716</t>
  </si>
  <si>
    <t>1000202035564</t>
  </si>
  <si>
    <t>ME365OR-23</t>
  </si>
  <si>
    <t>Top decollete lurex</t>
  </si>
  <si>
    <t>1000203781262</t>
  </si>
  <si>
    <t>ME365VE-23</t>
  </si>
  <si>
    <t>1000203785864</t>
  </si>
  <si>
    <t>1000203786106</t>
  </si>
  <si>
    <t>1000203785307</t>
  </si>
  <si>
    <t>1000203784034</t>
  </si>
  <si>
    <t>ME366BL-23</t>
  </si>
  <si>
    <t>Abito lungo manica aletta pizzo</t>
  </si>
  <si>
    <t>1000204251573</t>
  </si>
  <si>
    <t>ME368FA-23</t>
  </si>
  <si>
    <t>Abito patchwork bande e cintura</t>
  </si>
  <si>
    <t>1000206306417</t>
  </si>
  <si>
    <t>1000206306653</t>
  </si>
  <si>
    <t>1000206307025</t>
  </si>
  <si>
    <t>1000206307346</t>
  </si>
  <si>
    <t>1000206307414</t>
  </si>
  <si>
    <t>1000206307568</t>
  </si>
  <si>
    <t>1000206307834</t>
  </si>
  <si>
    <t>1000206307933</t>
  </si>
  <si>
    <t>1000206307971</t>
  </si>
  <si>
    <t>1000206308251</t>
  </si>
  <si>
    <t>1000206308411</t>
  </si>
  <si>
    <t>1000206308558</t>
  </si>
  <si>
    <t>1000206308664</t>
  </si>
  <si>
    <t>1000206308732</t>
  </si>
  <si>
    <t>1000206308879</t>
  </si>
  <si>
    <t>1000206308909</t>
  </si>
  <si>
    <t>1000206308947</t>
  </si>
  <si>
    <t>1000206309395</t>
  </si>
  <si>
    <t>1000206309449</t>
  </si>
  <si>
    <t>1000206309524</t>
  </si>
  <si>
    <t>1000206309616</t>
  </si>
  <si>
    <t>1000206309654</t>
  </si>
  <si>
    <t>1000206309708</t>
  </si>
  <si>
    <t>1000206309739</t>
  </si>
  <si>
    <t>1000206309791</t>
  </si>
  <si>
    <t>1000206309821</t>
  </si>
  <si>
    <t>1000206309876</t>
  </si>
  <si>
    <t>1000206309890</t>
  </si>
  <si>
    <t>1000206309937</t>
  </si>
  <si>
    <t>1000206309999</t>
  </si>
  <si>
    <t>1000206310001</t>
  </si>
  <si>
    <t>719,4</t>
  </si>
  <si>
    <t>1000206310032</t>
  </si>
  <si>
    <t>1000206310049</t>
  </si>
  <si>
    <t>1000206310070</t>
  </si>
  <si>
    <t>1000206310087</t>
  </si>
  <si>
    <t>1000206310117</t>
  </si>
  <si>
    <t>1000206310193</t>
  </si>
  <si>
    <t>1000206310261</t>
  </si>
  <si>
    <t>1000206310308</t>
  </si>
  <si>
    <t>1000206310315</t>
  </si>
  <si>
    <t>1000206310322</t>
  </si>
  <si>
    <t>1000206310353</t>
  </si>
  <si>
    <t>1000206310377</t>
  </si>
  <si>
    <t>1000206310384</t>
  </si>
  <si>
    <t>1000206310407</t>
  </si>
  <si>
    <t>1000206310438</t>
  </si>
  <si>
    <t>8055137385218</t>
  </si>
  <si>
    <t>1000206301856</t>
  </si>
  <si>
    <t>1000206301948</t>
  </si>
  <si>
    <t>1000206302006</t>
  </si>
  <si>
    <t>1000206302242</t>
  </si>
  <si>
    <t>1000206302297</t>
  </si>
  <si>
    <t>1000206302549</t>
  </si>
  <si>
    <t>1000206302761</t>
  </si>
  <si>
    <t>1000206302877</t>
  </si>
  <si>
    <t>1000206303300</t>
  </si>
  <si>
    <t>1000206303362</t>
  </si>
  <si>
    <t>1000206303393</t>
  </si>
  <si>
    <t>1000206303430</t>
  </si>
  <si>
    <t>1000206303607</t>
  </si>
  <si>
    <t>1000206303676</t>
  </si>
  <si>
    <t>1000206303881</t>
  </si>
  <si>
    <t>1000206303911</t>
  </si>
  <si>
    <t>1000206303997</t>
  </si>
  <si>
    <t>1000206304086</t>
  </si>
  <si>
    <t>1000206304628</t>
  </si>
  <si>
    <t>1000206304772</t>
  </si>
  <si>
    <t>1000206304864</t>
  </si>
  <si>
    <t>1000206304901</t>
  </si>
  <si>
    <t>1000206305045</t>
  </si>
  <si>
    <t>1000206305168</t>
  </si>
  <si>
    <t>1000206305205</t>
  </si>
  <si>
    <t>1000206305243</t>
  </si>
  <si>
    <t>1000206305250</t>
  </si>
  <si>
    <t>1000206305366</t>
  </si>
  <si>
    <t>1000206305397</t>
  </si>
  <si>
    <t>1000206305427</t>
  </si>
  <si>
    <t>1000206305434</t>
  </si>
  <si>
    <t>1000206305489</t>
  </si>
  <si>
    <t>1000206305724</t>
  </si>
  <si>
    <t>1000206305885</t>
  </si>
  <si>
    <t>1000206305939</t>
  </si>
  <si>
    <t>8055137385201</t>
  </si>
  <si>
    <t>1000206298026</t>
  </si>
  <si>
    <t>1000206298453</t>
  </si>
  <si>
    <t>1000206298743</t>
  </si>
  <si>
    <t>1000206298972</t>
  </si>
  <si>
    <t>1000206299016</t>
  </si>
  <si>
    <t>1000206299504</t>
  </si>
  <si>
    <t>1000206299580</t>
  </si>
  <si>
    <t>1000206300033</t>
  </si>
  <si>
    <t>1000206300194</t>
  </si>
  <si>
    <t>1000206300569</t>
  </si>
  <si>
    <t>1000206300583</t>
  </si>
  <si>
    <t>1000206300613</t>
  </si>
  <si>
    <t>1000206300910</t>
  </si>
  <si>
    <t>1000206300996</t>
  </si>
  <si>
    <t>1000206301085</t>
  </si>
  <si>
    <t>1000206301184</t>
  </si>
  <si>
    <t>1000206301337</t>
  </si>
  <si>
    <t>1000206310599</t>
  </si>
  <si>
    <t>1000206310674</t>
  </si>
  <si>
    <t>1000206310759</t>
  </si>
  <si>
    <t>1000206310780</t>
  </si>
  <si>
    <t>1000206310858</t>
  </si>
  <si>
    <t>1000206310919</t>
  </si>
  <si>
    <t>1000206311343</t>
  </si>
  <si>
    <t>1000206311497</t>
  </si>
  <si>
    <t>1000206311671</t>
  </si>
  <si>
    <t>1000206311800</t>
  </si>
  <si>
    <t>1000206312050</t>
  </si>
  <si>
    <t>1000206312098</t>
  </si>
  <si>
    <t>1000206312128</t>
  </si>
  <si>
    <t>1000206312135</t>
  </si>
  <si>
    <t>1000206312531</t>
  </si>
  <si>
    <t>1000206312722</t>
  </si>
  <si>
    <t>1000206312814</t>
  </si>
  <si>
    <t>1000206312852</t>
  </si>
  <si>
    <t>1000206312906</t>
  </si>
  <si>
    <t>1000206313002</t>
  </si>
  <si>
    <t>1000206313033</t>
  </si>
  <si>
    <t>1000206313064</t>
  </si>
  <si>
    <t>1000206313170</t>
  </si>
  <si>
    <t>1000206313187</t>
  </si>
  <si>
    <t>1000206313200</t>
  </si>
  <si>
    <t>1000206313224</t>
  </si>
  <si>
    <t>1000206313361</t>
  </si>
  <si>
    <t>1000206313453</t>
  </si>
  <si>
    <t>1000206313460</t>
  </si>
  <si>
    <t>1000206313538</t>
  </si>
  <si>
    <t>1000206313620</t>
  </si>
  <si>
    <t>1000206313644</t>
  </si>
  <si>
    <t>1000206313675</t>
  </si>
  <si>
    <t>1000206313705</t>
  </si>
  <si>
    <t>1000206313729</t>
  </si>
  <si>
    <t>1000206313743</t>
  </si>
  <si>
    <t>1000206313750</t>
  </si>
  <si>
    <t>1000206313774</t>
  </si>
  <si>
    <t>1000206313866</t>
  </si>
  <si>
    <t>1000206313927</t>
  </si>
  <si>
    <t>1000206313972</t>
  </si>
  <si>
    <t>1000206314122</t>
  </si>
  <si>
    <t>1000206314146</t>
  </si>
  <si>
    <t>ME7191PA-23</t>
  </si>
  <si>
    <t>Bolerino pizzo</t>
  </si>
  <si>
    <t>1000225280569</t>
  </si>
  <si>
    <t>1000225278122</t>
  </si>
  <si>
    <t>ME9497FAFX-23</t>
  </si>
  <si>
    <t>Abito animalier</t>
  </si>
  <si>
    <t>1000202537426</t>
  </si>
  <si>
    <t>1000202538683</t>
  </si>
  <si>
    <t>1000202538812</t>
  </si>
  <si>
    <t>1000202539376</t>
  </si>
  <si>
    <t>1000202539741</t>
  </si>
  <si>
    <t>1000202539864</t>
  </si>
  <si>
    <t>1000202540334</t>
  </si>
  <si>
    <t>1000202541034</t>
  </si>
  <si>
    <t>1000202541102</t>
  </si>
  <si>
    <t>1000202532940</t>
  </si>
  <si>
    <t>1000202533459</t>
  </si>
  <si>
    <t>1000202534968</t>
  </si>
  <si>
    <t>1000202535323</t>
  </si>
  <si>
    <t>1000202535811</t>
  </si>
  <si>
    <t>1000202536061</t>
  </si>
  <si>
    <t>1000202536153</t>
  </si>
  <si>
    <t>1000202536160</t>
  </si>
  <si>
    <t>1000202536481</t>
  </si>
  <si>
    <t>1000202536856</t>
  </si>
  <si>
    <t>1000202536948</t>
  </si>
  <si>
    <t>1000202537020</t>
  </si>
  <si>
    <t>1648,35</t>
  </si>
  <si>
    <t>1000202537075</t>
  </si>
  <si>
    <t>1000202537129</t>
  </si>
  <si>
    <t>1000202537198</t>
  </si>
  <si>
    <t>1000202537235</t>
  </si>
  <si>
    <t>1000202527816</t>
  </si>
  <si>
    <t>1000202528189</t>
  </si>
  <si>
    <t>1000202528295</t>
  </si>
  <si>
    <t>1000202528356</t>
  </si>
  <si>
    <t>1000202528899</t>
  </si>
  <si>
    <t>1000202528981</t>
  </si>
  <si>
    <t>1000202530236</t>
  </si>
  <si>
    <t>1000202530397</t>
  </si>
  <si>
    <t>1000202530496</t>
  </si>
  <si>
    <t>1000202530533</t>
  </si>
  <si>
    <t>1000202530779</t>
  </si>
  <si>
    <t>1000202531158</t>
  </si>
  <si>
    <t>1000202532056</t>
  </si>
  <si>
    <t>1000202532063</t>
  </si>
  <si>
    <t>1000202532094</t>
  </si>
  <si>
    <t>1000202532223</t>
  </si>
  <si>
    <t>1000202532292</t>
  </si>
  <si>
    <t>1000202532308</t>
  </si>
  <si>
    <t>8055137350551</t>
  </si>
  <si>
    <t>ME9525FA-23</t>
  </si>
  <si>
    <t>Abito patchwork scollo con catena</t>
  </si>
  <si>
    <t>1000206338609</t>
  </si>
  <si>
    <t>1000206334489</t>
  </si>
  <si>
    <t>1000206335004</t>
  </si>
  <si>
    <t>ME9565FA-23</t>
  </si>
  <si>
    <t>Abito con balze fantasia flora</t>
  </si>
  <si>
    <t>1000203348489</t>
  </si>
  <si>
    <t>1000203348885</t>
  </si>
  <si>
    <t>1000203343897</t>
  </si>
  <si>
    <t>1000205841711</t>
  </si>
  <si>
    <t>1000203340438</t>
  </si>
  <si>
    <t>1000205841407</t>
  </si>
  <si>
    <t>ME9812FANE-22</t>
  </si>
  <si>
    <t>Top a righe</t>
  </si>
  <si>
    <t>1000175636393</t>
  </si>
  <si>
    <t>1000175636904</t>
  </si>
  <si>
    <t>1000175637222</t>
  </si>
  <si>
    <t>1000175637314</t>
  </si>
  <si>
    <t>1000175637376</t>
  </si>
  <si>
    <t>1000175637550</t>
  </si>
  <si>
    <t>8055137233557</t>
  </si>
  <si>
    <t>1000175633309</t>
  </si>
  <si>
    <t>1000175633361</t>
  </si>
  <si>
    <t>1000175633439</t>
  </si>
  <si>
    <t>1000175633712</t>
  </si>
  <si>
    <t>1000175634450</t>
  </si>
  <si>
    <t>8055137233540</t>
  </si>
  <si>
    <t>337,35</t>
  </si>
  <si>
    <t>1000175629630</t>
  </si>
  <si>
    <t>1000175629852</t>
  </si>
  <si>
    <t>1000175630377</t>
  </si>
  <si>
    <t>1000175631473</t>
  </si>
  <si>
    <t>8055137233533</t>
  </si>
  <si>
    <t>ME9812FAOR-22</t>
  </si>
  <si>
    <t>1000175643926</t>
  </si>
  <si>
    <t>1000175644008</t>
  </si>
  <si>
    <t>1000175644176</t>
  </si>
  <si>
    <t>1000175644732</t>
  </si>
  <si>
    <t>1000175644879</t>
  </si>
  <si>
    <t>1000175644961</t>
  </si>
  <si>
    <t>1000175645579</t>
  </si>
  <si>
    <t>8055137238378</t>
  </si>
  <si>
    <t>752,55</t>
  </si>
  <si>
    <t>1000175641106</t>
  </si>
  <si>
    <t>1000175641823</t>
  </si>
  <si>
    <t>1000175642417</t>
  </si>
  <si>
    <t>1000175642646</t>
  </si>
  <si>
    <t>1000175642790</t>
  </si>
  <si>
    <t>1000175642837</t>
  </si>
  <si>
    <t>1000175643094</t>
  </si>
  <si>
    <t>1000175643278</t>
  </si>
  <si>
    <t>8055137238361</t>
  </si>
  <si>
    <t>1012,05</t>
  </si>
  <si>
    <t>1000175638106</t>
  </si>
  <si>
    <t>1000175638205</t>
  </si>
  <si>
    <t>1000175639714</t>
  </si>
  <si>
    <t>1000175640000</t>
  </si>
  <si>
    <t>1000175640055</t>
  </si>
  <si>
    <t>1000175640208</t>
  </si>
  <si>
    <t>1000175640390</t>
  </si>
  <si>
    <t>1000175640574</t>
  </si>
  <si>
    <t>8055137238354</t>
  </si>
  <si>
    <t>ME9848BL-23</t>
  </si>
  <si>
    <t>Tuta plisse lurex</t>
  </si>
  <si>
    <t>1000222469158</t>
  </si>
  <si>
    <t>ME9848RS-23</t>
  </si>
  <si>
    <t>1000212220318</t>
  </si>
  <si>
    <t>1000200820988</t>
  </si>
  <si>
    <t>1000200810569</t>
  </si>
  <si>
    <t>ME9869LXNE-23</t>
  </si>
  <si>
    <t>Tuta lurex</t>
  </si>
  <si>
    <t>1000202353941</t>
  </si>
  <si>
    <t>ME9869LXVI-23</t>
  </si>
  <si>
    <t>1000202369553</t>
  </si>
  <si>
    <t>1000218158493</t>
  </si>
  <si>
    <t>1000218161035</t>
  </si>
  <si>
    <t>MEA362NE-22</t>
  </si>
  <si>
    <t>Abito dettaglio strass</t>
  </si>
  <si>
    <t>8055137319206</t>
  </si>
  <si>
    <t>8055137319190</t>
  </si>
  <si>
    <t>1000195080596</t>
  </si>
  <si>
    <t>1000195081067</t>
  </si>
  <si>
    <t>1000195081777</t>
  </si>
  <si>
    <t>1000195084327</t>
  </si>
  <si>
    <t>1000195084358</t>
  </si>
  <si>
    <t>MEA362RO-22</t>
  </si>
  <si>
    <t>1000195100645</t>
  </si>
  <si>
    <t>1000195101949</t>
  </si>
  <si>
    <t>1000195097860</t>
  </si>
  <si>
    <t>1000195097945</t>
  </si>
  <si>
    <t>1000195098614</t>
  </si>
  <si>
    <t>8055137319268</t>
  </si>
  <si>
    <t>1000195092841</t>
  </si>
  <si>
    <t>1000195093046</t>
  </si>
  <si>
    <t>1000195094005</t>
  </si>
  <si>
    <t>1000195094098</t>
  </si>
  <si>
    <t>1000195094555</t>
  </si>
  <si>
    <t>1000195094586</t>
  </si>
  <si>
    <t>1000195095149</t>
  </si>
  <si>
    <t>1000195095934</t>
  </si>
  <si>
    <t>8055137319251</t>
  </si>
  <si>
    <t>MEA566BL-23</t>
  </si>
  <si>
    <t>Abito scollo america pizzo</t>
  </si>
  <si>
    <t>1000204265051</t>
  </si>
  <si>
    <t>MEA566RS-23</t>
  </si>
  <si>
    <t>1000204235191</t>
  </si>
  <si>
    <t>1000204229565</t>
  </si>
  <si>
    <t>1000204231070</t>
  </si>
  <si>
    <t>1000204227271</t>
  </si>
  <si>
    <t>1000204227547</t>
  </si>
  <si>
    <t>1000204223860</t>
  </si>
  <si>
    <t>1000204224393</t>
  </si>
  <si>
    <t>1000204224539</t>
  </si>
  <si>
    <t>1000204224560</t>
  </si>
  <si>
    <t>MEA601BE-23</t>
  </si>
  <si>
    <t>Top scollo america paillettes</t>
  </si>
  <si>
    <t>1000202093571</t>
  </si>
  <si>
    <t>8055137336395</t>
  </si>
  <si>
    <t>1000202091164</t>
  </si>
  <si>
    <t>8055137336388</t>
  </si>
  <si>
    <t>1000202082148</t>
  </si>
  <si>
    <t>MEA608BE-23</t>
  </si>
  <si>
    <t>Mini blazer paillettes</t>
  </si>
  <si>
    <t>1000202121212</t>
  </si>
  <si>
    <t>8055137336326</t>
  </si>
  <si>
    <t>1000202114597</t>
  </si>
  <si>
    <t>1000202115693</t>
  </si>
  <si>
    <t>1000202104253</t>
  </si>
  <si>
    <t>1000202104611</t>
  </si>
  <si>
    <t>1000202107476</t>
  </si>
  <si>
    <t>1000202107858</t>
  </si>
  <si>
    <t>1000202109418</t>
  </si>
  <si>
    <t>1000202110438</t>
  </si>
  <si>
    <t>MEA620NE-23</t>
  </si>
  <si>
    <t>Abito monospalla lurex</t>
  </si>
  <si>
    <t>1000203768027</t>
  </si>
  <si>
    <t>1000203766337</t>
  </si>
  <si>
    <t>MEA620OR-23</t>
  </si>
  <si>
    <t>1000203773144</t>
  </si>
  <si>
    <t>1000203770549</t>
  </si>
  <si>
    <t>MEA620VE-23</t>
  </si>
  <si>
    <t>1000203774134</t>
  </si>
  <si>
    <t>MEA624RS-23</t>
  </si>
  <si>
    <t>Abito lungo incrocio pizzo</t>
  </si>
  <si>
    <t>1000204237171</t>
  </si>
  <si>
    <t>1000208140347</t>
  </si>
  <si>
    <t>1139,05</t>
  </si>
  <si>
    <t>MEA634OR-23</t>
  </si>
  <si>
    <t>Abito over paillettes</t>
  </si>
  <si>
    <t>1000201864301</t>
  </si>
  <si>
    <t>1000201864844</t>
  </si>
  <si>
    <t>1000201865896</t>
  </si>
  <si>
    <t>1000201866138</t>
  </si>
  <si>
    <t>1000201867364</t>
  </si>
  <si>
    <t>1000201860662</t>
  </si>
  <si>
    <t>1000201860693</t>
  </si>
  <si>
    <t>1000201860921</t>
  </si>
  <si>
    <t>1000201863762</t>
  </si>
  <si>
    <t>8055137356355</t>
  </si>
  <si>
    <t>1000201855354</t>
  </si>
  <si>
    <t>1000201855934</t>
  </si>
  <si>
    <t>1000201857952</t>
  </si>
  <si>
    <t>1000201859505</t>
  </si>
  <si>
    <t>MEA655FAFX-23</t>
  </si>
  <si>
    <t>Gonna animalier</t>
  </si>
  <si>
    <t>1000202552207</t>
  </si>
  <si>
    <t>1000202552511</t>
  </si>
  <si>
    <t>1000202552979</t>
  </si>
  <si>
    <t>1000202553044</t>
  </si>
  <si>
    <t>1000202553211</t>
  </si>
  <si>
    <t>1000202553556</t>
  </si>
  <si>
    <t>1000202554072</t>
  </si>
  <si>
    <t>1000202554225</t>
  </si>
  <si>
    <t>1000202554430</t>
  </si>
  <si>
    <t>1000202554447</t>
  </si>
  <si>
    <t>1000202554508</t>
  </si>
  <si>
    <t>8055137350711</t>
  </si>
  <si>
    <t>1000202549191</t>
  </si>
  <si>
    <t>1000202549399</t>
  </si>
  <si>
    <t>1000202549931</t>
  </si>
  <si>
    <t>1000202550227</t>
  </si>
  <si>
    <t>1000202550784</t>
  </si>
  <si>
    <t>1000202550807</t>
  </si>
  <si>
    <t>1000202550982</t>
  </si>
  <si>
    <t>1000202551255</t>
  </si>
  <si>
    <t>1000202551408</t>
  </si>
  <si>
    <t>1000202551606</t>
  </si>
  <si>
    <t>1000202551637</t>
  </si>
  <si>
    <t>934,7</t>
  </si>
  <si>
    <t>8055137350704</t>
  </si>
  <si>
    <t>2013,2</t>
  </si>
  <si>
    <t>1000202544301</t>
  </si>
  <si>
    <t>1000202544899</t>
  </si>
  <si>
    <t>1000202546251</t>
  </si>
  <si>
    <t>1000202546381</t>
  </si>
  <si>
    <t>1000202546473</t>
  </si>
  <si>
    <t>1000202546817</t>
  </si>
  <si>
    <t>1000202546954</t>
  </si>
  <si>
    <t>1000202547388</t>
  </si>
  <si>
    <t>1000202547463</t>
  </si>
  <si>
    <t>1000202547722</t>
  </si>
  <si>
    <t>1000202547753</t>
  </si>
  <si>
    <t>8055137350698</t>
  </si>
  <si>
    <t>2840,05</t>
  </si>
  <si>
    <t>1000202541522</t>
  </si>
  <si>
    <t>1000202542062</t>
  </si>
  <si>
    <t>1000202542086</t>
  </si>
  <si>
    <t>1000202542284</t>
  </si>
  <si>
    <t>1000202543274</t>
  </si>
  <si>
    <t>1000202543304</t>
  </si>
  <si>
    <t>1000202543342</t>
  </si>
  <si>
    <t>1000202543687</t>
  </si>
  <si>
    <t>1000202543915</t>
  </si>
  <si>
    <t>1000202544073</t>
  </si>
  <si>
    <t>1000202544080</t>
  </si>
  <si>
    <t>8055137350681</t>
  </si>
  <si>
    <t>MEA658PE-23</t>
  </si>
  <si>
    <t>Abito plisse degrade</t>
  </si>
  <si>
    <t>PETROLIO</t>
  </si>
  <si>
    <t>1000203723248</t>
  </si>
  <si>
    <t>1000203718633</t>
  </si>
  <si>
    <t>MEA658RS-23</t>
  </si>
  <si>
    <t>1000203734886</t>
  </si>
  <si>
    <t>1000203735234</t>
  </si>
  <si>
    <t>1000203737993</t>
  </si>
  <si>
    <t>1000203738396</t>
  </si>
  <si>
    <t>1000203730802</t>
  </si>
  <si>
    <t>1000203731366</t>
  </si>
  <si>
    <t>1000203732226</t>
  </si>
  <si>
    <t>1000203733841</t>
  </si>
  <si>
    <t>1000203728793</t>
  </si>
  <si>
    <t>MEA674FAFX-23</t>
  </si>
  <si>
    <t>Casacca animalier</t>
  </si>
  <si>
    <t>1000202524570</t>
  </si>
  <si>
    <t>1000202526161</t>
  </si>
  <si>
    <t>1000202526703</t>
  </si>
  <si>
    <t>1000202526734</t>
  </si>
  <si>
    <t>1000202526758</t>
  </si>
  <si>
    <t>1000202526994</t>
  </si>
  <si>
    <t>1000202527236</t>
  </si>
  <si>
    <t>8055137350858</t>
  </si>
  <si>
    <t>1000202520510</t>
  </si>
  <si>
    <t>1000202520794</t>
  </si>
  <si>
    <t>1000202521975</t>
  </si>
  <si>
    <t>1000202522248</t>
  </si>
  <si>
    <t>1000202523443</t>
  </si>
  <si>
    <t>1000202523726</t>
  </si>
  <si>
    <t>1000202523931</t>
  </si>
  <si>
    <t>1000202524211</t>
  </si>
  <si>
    <t>1000202524297</t>
  </si>
  <si>
    <t>1000202514991</t>
  </si>
  <si>
    <t>1000202515394</t>
  </si>
  <si>
    <t>1000202517855</t>
  </si>
  <si>
    <t>1000202518333</t>
  </si>
  <si>
    <t>1000202518685</t>
  </si>
  <si>
    <t>1000202518739</t>
  </si>
  <si>
    <t>8055137350834</t>
  </si>
  <si>
    <t>MEA695NE-23</t>
  </si>
  <si>
    <t>Top plisse lurex</t>
  </si>
  <si>
    <t>1000203788308</t>
  </si>
  <si>
    <t>1000203786731</t>
  </si>
  <si>
    <t>MEA781FA-23</t>
  </si>
  <si>
    <t>Gonna patchwork balze</t>
  </si>
  <si>
    <t>1000206350281</t>
  </si>
  <si>
    <t>1000206350878</t>
  </si>
  <si>
    <t>1000206350946</t>
  </si>
  <si>
    <t>1000206351301</t>
  </si>
  <si>
    <t>1000206351318</t>
  </si>
  <si>
    <t>1000206351981</t>
  </si>
  <si>
    <t>1000211229381</t>
  </si>
  <si>
    <t>1000211229619</t>
  </si>
  <si>
    <t>1000211229787</t>
  </si>
  <si>
    <t>1000211229930</t>
  </si>
  <si>
    <t>1000211230035</t>
  </si>
  <si>
    <t>1000211230097</t>
  </si>
  <si>
    <t>1000211230110</t>
  </si>
  <si>
    <t>1258,25</t>
  </si>
  <si>
    <t>1000219079544</t>
  </si>
  <si>
    <t>8055137385423</t>
  </si>
  <si>
    <t>1000206346246</t>
  </si>
  <si>
    <t>1000206346581</t>
  </si>
  <si>
    <t>1000206346895</t>
  </si>
  <si>
    <t>1000206347137</t>
  </si>
  <si>
    <t>1000206347489</t>
  </si>
  <si>
    <t>1000206348233</t>
  </si>
  <si>
    <t>1000211242878</t>
  </si>
  <si>
    <t>1000211243196</t>
  </si>
  <si>
    <t>1000211243745</t>
  </si>
  <si>
    <t>1000211243875</t>
  </si>
  <si>
    <t>1042,55</t>
  </si>
  <si>
    <t>1000211243905</t>
  </si>
  <si>
    <t>1000211243936</t>
  </si>
  <si>
    <t>1000211243974</t>
  </si>
  <si>
    <t>1000211244032</t>
  </si>
  <si>
    <t>1000211244223</t>
  </si>
  <si>
    <t>1006,6</t>
  </si>
  <si>
    <t>1000211244230</t>
  </si>
  <si>
    <t>1000219079469</t>
  </si>
  <si>
    <t>2049,15</t>
  </si>
  <si>
    <t>8055137385416</t>
  </si>
  <si>
    <t>2085,1</t>
  </si>
  <si>
    <t>1000206340527</t>
  </si>
  <si>
    <t>1000206340824</t>
  </si>
  <si>
    <t>1000206342408</t>
  </si>
  <si>
    <t>1000206342552</t>
  </si>
  <si>
    <t>1000206342606</t>
  </si>
  <si>
    <t>1000206343856</t>
  </si>
  <si>
    <t>1000206344136</t>
  </si>
  <si>
    <t>1000206344150</t>
  </si>
  <si>
    <t>1000206344747</t>
  </si>
  <si>
    <t>1000206344846</t>
  </si>
  <si>
    <t>1000211251023</t>
  </si>
  <si>
    <t>8055137385409</t>
  </si>
  <si>
    <t>5320,6</t>
  </si>
  <si>
    <t>MEA783FA-23</t>
  </si>
  <si>
    <t>Abito patchwork lungo</t>
  </si>
  <si>
    <t>1000206323445</t>
  </si>
  <si>
    <t>1000206323742</t>
  </si>
  <si>
    <t>1000206324435</t>
  </si>
  <si>
    <t>1000206324909</t>
  </si>
  <si>
    <t>1000206325821</t>
  </si>
  <si>
    <t>1000206327009</t>
  </si>
  <si>
    <t>1000206327177</t>
  </si>
  <si>
    <t>1000210557560</t>
  </si>
  <si>
    <t>1000206317864</t>
  </si>
  <si>
    <t>1000206318052</t>
  </si>
  <si>
    <t>1000206318069</t>
  </si>
  <si>
    <t>1000206318113</t>
  </si>
  <si>
    <t>1000206318175</t>
  </si>
  <si>
    <t>1000206318687</t>
  </si>
  <si>
    <t>1000206319103</t>
  </si>
  <si>
    <t>1000206319707</t>
  </si>
  <si>
    <t>1000206319745</t>
  </si>
  <si>
    <t>1000206319899</t>
  </si>
  <si>
    <t>1000206319943</t>
  </si>
  <si>
    <t>1000206320147</t>
  </si>
  <si>
    <t>1000206320413</t>
  </si>
  <si>
    <t>1000206320765</t>
  </si>
  <si>
    <t>1000206320772</t>
  </si>
  <si>
    <t>1000206320789</t>
  </si>
  <si>
    <t>1000206321243</t>
  </si>
  <si>
    <t>1000206321304</t>
  </si>
  <si>
    <t>1000206321557</t>
  </si>
  <si>
    <t>1000206321793</t>
  </si>
  <si>
    <t>1000206321908</t>
  </si>
  <si>
    <t>1000206321991</t>
  </si>
  <si>
    <t>1000206322035</t>
  </si>
  <si>
    <t>1000206322264</t>
  </si>
  <si>
    <t>1000206322325</t>
  </si>
  <si>
    <t>1000206322448</t>
  </si>
  <si>
    <t>979,3</t>
  </si>
  <si>
    <t>1000238482837</t>
  </si>
  <si>
    <t>489,65</t>
  </si>
  <si>
    <t>1000206314191</t>
  </si>
  <si>
    <t>1000206314450</t>
  </si>
  <si>
    <t>1000206314474</t>
  </si>
  <si>
    <t>1000206314672</t>
  </si>
  <si>
    <t>1000206314740</t>
  </si>
  <si>
    <t>1000206314924</t>
  </si>
  <si>
    <t>1000206315020</t>
  </si>
  <si>
    <t>1000206315389</t>
  </si>
  <si>
    <t>1000206315419</t>
  </si>
  <si>
    <t>1000206315686</t>
  </si>
  <si>
    <t>1000206315822</t>
  </si>
  <si>
    <t>1000206315884</t>
  </si>
  <si>
    <t>1000206315952</t>
  </si>
  <si>
    <t>1000206315976</t>
  </si>
  <si>
    <t>1000206316126</t>
  </si>
  <si>
    <t>1000206316331</t>
  </si>
  <si>
    <t>1000206316348</t>
  </si>
  <si>
    <t>1000206316454</t>
  </si>
  <si>
    <t>1000206316492</t>
  </si>
  <si>
    <t>1000206316577</t>
  </si>
  <si>
    <t>1000206316836</t>
  </si>
  <si>
    <t>1000206317048</t>
  </si>
  <si>
    <t>1000206317055</t>
  </si>
  <si>
    <t>1000206317154</t>
  </si>
  <si>
    <t>1000206317178</t>
  </si>
  <si>
    <t>1000206317277</t>
  </si>
  <si>
    <t>1000206317307</t>
  </si>
  <si>
    <t>1000206317345</t>
  </si>
  <si>
    <t>1000206317352</t>
  </si>
  <si>
    <t>1000206317451</t>
  </si>
  <si>
    <t>1189,15</t>
  </si>
  <si>
    <t>1000206317529</t>
  </si>
  <si>
    <t>1000206317659</t>
  </si>
  <si>
    <t>1000206317673</t>
  </si>
  <si>
    <t>1000206317680</t>
  </si>
  <si>
    <t>1000237962118</t>
  </si>
  <si>
    <t>8055137385263</t>
  </si>
  <si>
    <t>1818,7</t>
  </si>
  <si>
    <t>1000210554033</t>
  </si>
  <si>
    <t>1000210554354</t>
  </si>
  <si>
    <t>1000210554620</t>
  </si>
  <si>
    <t>1000210554644</t>
  </si>
  <si>
    <t>1000210554668</t>
  </si>
  <si>
    <t>1000210554880</t>
  </si>
  <si>
    <t>1000210554972</t>
  </si>
  <si>
    <t>1000210555177</t>
  </si>
  <si>
    <t>1000210555450</t>
  </si>
  <si>
    <t>1000210555498</t>
  </si>
  <si>
    <t>1000210555580</t>
  </si>
  <si>
    <t>1000210555641</t>
  </si>
  <si>
    <t>1000210555733</t>
  </si>
  <si>
    <t>1000210555740</t>
  </si>
  <si>
    <t>1000210555771</t>
  </si>
  <si>
    <t>1000210555849</t>
  </si>
  <si>
    <t>1000210555863</t>
  </si>
  <si>
    <t>1000210555870</t>
  </si>
  <si>
    <t>1000210555887</t>
  </si>
  <si>
    <t>1000210555917</t>
  </si>
  <si>
    <t>1000210555948</t>
  </si>
  <si>
    <t>1000210556006</t>
  </si>
  <si>
    <t>1000210556013</t>
  </si>
  <si>
    <t>1000210556037</t>
  </si>
  <si>
    <t>1000210556129</t>
  </si>
  <si>
    <t>1000210556174</t>
  </si>
  <si>
    <t>1000210556259</t>
  </si>
  <si>
    <t>1000210556273</t>
  </si>
  <si>
    <t>1000210556341</t>
  </si>
  <si>
    <t>1000210556358</t>
  </si>
  <si>
    <t>1000210556419</t>
  </si>
  <si>
    <t>1000210556488</t>
  </si>
  <si>
    <t>1000210556518</t>
  </si>
  <si>
    <t>1000210556549</t>
  </si>
  <si>
    <t>1000210556563</t>
  </si>
  <si>
    <t>1000210556594</t>
  </si>
  <si>
    <t>1000210556679</t>
  </si>
  <si>
    <t>1000210556747</t>
  </si>
  <si>
    <t>1000210556853</t>
  </si>
  <si>
    <t>1000210556877</t>
  </si>
  <si>
    <t>1000210557041</t>
  </si>
  <si>
    <t>1000210557096</t>
  </si>
  <si>
    <t>1000210557171</t>
  </si>
  <si>
    <t>1000210557195</t>
  </si>
  <si>
    <t>1000210557256</t>
  </si>
  <si>
    <t>1000210557300</t>
  </si>
  <si>
    <t>1000210557355</t>
  </si>
  <si>
    <t>1119,2</t>
  </si>
  <si>
    <t>1000210557386</t>
  </si>
  <si>
    <t>1000210557393</t>
  </si>
  <si>
    <t>1000210557409</t>
  </si>
  <si>
    <t>1000210557423</t>
  </si>
  <si>
    <t>1000219340200</t>
  </si>
  <si>
    <t>8055137385256</t>
  </si>
  <si>
    <t>MG1934NN79NE-23</t>
  </si>
  <si>
    <t>Maglia paillettes cropped</t>
  </si>
  <si>
    <t>1000195450160</t>
  </si>
  <si>
    <t>1000195451655</t>
  </si>
  <si>
    <t>8055137328215</t>
  </si>
  <si>
    <t>1000195448785</t>
  </si>
  <si>
    <t>1000195448921</t>
  </si>
  <si>
    <t>1000195449232</t>
  </si>
  <si>
    <t>8055137328208</t>
  </si>
  <si>
    <t>1000195442585</t>
  </si>
  <si>
    <t>8055137328192</t>
  </si>
  <si>
    <t>ML0833FA-22</t>
  </si>
  <si>
    <t>Camicia fantasia optical</t>
  </si>
  <si>
    <t>8055137276332</t>
  </si>
  <si>
    <t>1000184341264</t>
  </si>
  <si>
    <t>ML0840FA-22</t>
  </si>
  <si>
    <t>Abito fantasia optical</t>
  </si>
  <si>
    <t>1000184360807</t>
  </si>
  <si>
    <t>1000184355834</t>
  </si>
  <si>
    <t>1000184356909</t>
  </si>
  <si>
    <t>1000184357333</t>
  </si>
  <si>
    <t>1000184357814</t>
  </si>
  <si>
    <t>1000184352734</t>
  </si>
  <si>
    <t>1000184352772</t>
  </si>
  <si>
    <t>1000184353601</t>
  </si>
  <si>
    <t>1000184354035</t>
  </si>
  <si>
    <t>ML0852NE-23</t>
  </si>
  <si>
    <t>Abito impero</t>
  </si>
  <si>
    <t>1000203751890</t>
  </si>
  <si>
    <t>1000203747268</t>
  </si>
  <si>
    <t>1000203748906</t>
  </si>
  <si>
    <t>1000203749767</t>
  </si>
  <si>
    <t>1000203743529</t>
  </si>
  <si>
    <t>1000203744694</t>
  </si>
  <si>
    <t>1000203745462</t>
  </si>
  <si>
    <t>1000205383044</t>
  </si>
  <si>
    <t>ML0852RO-23</t>
  </si>
  <si>
    <t>1000203763794</t>
  </si>
  <si>
    <t>1000203758059</t>
  </si>
  <si>
    <t>1000203760328</t>
  </si>
  <si>
    <t>1000203756543</t>
  </si>
  <si>
    <t>1000203756949</t>
  </si>
  <si>
    <t>1000205817846</t>
  </si>
  <si>
    <t>ML0950BE-23</t>
  </si>
  <si>
    <t>Top seta lavata con filza in vita</t>
  </si>
  <si>
    <t>1000208909449</t>
  </si>
  <si>
    <t>1000208904697</t>
  </si>
  <si>
    <t>ML0950BL-23</t>
  </si>
  <si>
    <t>1000208881172</t>
  </si>
  <si>
    <t>1000208881516</t>
  </si>
  <si>
    <t>1000208882346</t>
  </si>
  <si>
    <t>8055137401093</t>
  </si>
  <si>
    <t>1000208874570</t>
  </si>
  <si>
    <t>8055137401086</t>
  </si>
  <si>
    <t>ML0950MO-23</t>
  </si>
  <si>
    <t>1000208890112</t>
  </si>
  <si>
    <t>1000208892703</t>
  </si>
  <si>
    <t>1000208885590</t>
  </si>
  <si>
    <t>1000208889260</t>
  </si>
  <si>
    <t>ML0953BL-23</t>
  </si>
  <si>
    <t>Abito lungo incrocio seta lavata</t>
  </si>
  <si>
    <t>1000208807455</t>
  </si>
  <si>
    <t>1000208810332</t>
  </si>
  <si>
    <t>1000208799446</t>
  </si>
  <si>
    <t>1000208804096</t>
  </si>
  <si>
    <t>1000208804188</t>
  </si>
  <si>
    <t>ML1053BR-24</t>
  </si>
  <si>
    <t>Abito lungo scollo incrocio misto seta</t>
  </si>
  <si>
    <t>BRONZO</t>
  </si>
  <si>
    <t>M/L  </t>
  </si>
  <si>
    <t>1000254144962</t>
  </si>
  <si>
    <t>MM15BI-23</t>
  </si>
  <si>
    <t>Camicia manica pizzo</t>
  </si>
  <si>
    <t>1000231255292</t>
  </si>
  <si>
    <t>1000231253229</t>
  </si>
  <si>
    <t>1000231251713</t>
  </si>
  <si>
    <t>MM19BI-22</t>
  </si>
  <si>
    <t>Maglia lupetto cut out</t>
  </si>
  <si>
    <t>1000195599982</t>
  </si>
  <si>
    <t>1000195600145</t>
  </si>
  <si>
    <t>1000195600268</t>
  </si>
  <si>
    <t>1000195600275</t>
  </si>
  <si>
    <t>1000195600411</t>
  </si>
  <si>
    <t>1000195600435</t>
  </si>
  <si>
    <t>1000195600619</t>
  </si>
  <si>
    <t>1000195600909</t>
  </si>
  <si>
    <t>1000195601050</t>
  </si>
  <si>
    <t>1000195601074</t>
  </si>
  <si>
    <t>1000195601142</t>
  </si>
  <si>
    <t>1000195598398</t>
  </si>
  <si>
    <t>1000195598473</t>
  </si>
  <si>
    <t>1000195598633</t>
  </si>
  <si>
    <t>1000195598695</t>
  </si>
  <si>
    <t>1000195598718</t>
  </si>
  <si>
    <t>1000195598879</t>
  </si>
  <si>
    <t>1000195599142</t>
  </si>
  <si>
    <t>1000195599241</t>
  </si>
  <si>
    <t>1000195599258</t>
  </si>
  <si>
    <t>1000195599364</t>
  </si>
  <si>
    <t>1000195599562</t>
  </si>
  <si>
    <t>1000195599678</t>
  </si>
  <si>
    <t>1000195599807</t>
  </si>
  <si>
    <t>1000195599814</t>
  </si>
  <si>
    <t>1000195596721</t>
  </si>
  <si>
    <t>1000195596912</t>
  </si>
  <si>
    <t>1000195596943</t>
  </si>
  <si>
    <t>1000195597018</t>
  </si>
  <si>
    <t>1000195597148</t>
  </si>
  <si>
    <t>1000195597209</t>
  </si>
  <si>
    <t>1000195597216</t>
  </si>
  <si>
    <t>1000195597438</t>
  </si>
  <si>
    <t>1000195597520</t>
  </si>
  <si>
    <t>1000195597872</t>
  </si>
  <si>
    <t>1000195597971</t>
  </si>
  <si>
    <t>1000195597988</t>
  </si>
  <si>
    <t>8055137331697</t>
  </si>
  <si>
    <t>389,25</t>
  </si>
  <si>
    <t>MM19NE-22</t>
  </si>
  <si>
    <t>1000195604075</t>
  </si>
  <si>
    <t>1000195604105</t>
  </si>
  <si>
    <t>1000195604167</t>
  </si>
  <si>
    <t>1000270024743</t>
  </si>
  <si>
    <t>1000195603344</t>
  </si>
  <si>
    <t>1000195603351</t>
  </si>
  <si>
    <t>1000195603405</t>
  </si>
  <si>
    <t>1000195603436</t>
  </si>
  <si>
    <t>1000195601197</t>
  </si>
  <si>
    <t>1000195601890</t>
  </si>
  <si>
    <t>1000195602323</t>
  </si>
  <si>
    <t>1000209419480</t>
  </si>
  <si>
    <t>MM20NE-22</t>
  </si>
  <si>
    <t>Leggings a zampa cut out</t>
  </si>
  <si>
    <t>1000195762256</t>
  </si>
  <si>
    <t>MM21NE-22</t>
  </si>
  <si>
    <t>Top cropped scollo cuore</t>
  </si>
  <si>
    <t>1000195766049</t>
  </si>
  <si>
    <t>8055137332090</t>
  </si>
  <si>
    <t>1000195765196</t>
  </si>
  <si>
    <t>1000195765639</t>
  </si>
  <si>
    <t>1000195764250</t>
  </si>
  <si>
    <t>1000195830467</t>
  </si>
  <si>
    <t>MM22FA-22</t>
  </si>
  <si>
    <t>Leggings zampa cut out</t>
  </si>
  <si>
    <t>8055137333974</t>
  </si>
  <si>
    <t>8055137333967</t>
  </si>
  <si>
    <t>1000195827863</t>
  </si>
  <si>
    <t>8055137333950</t>
  </si>
  <si>
    <t>MM23BI-22</t>
  </si>
  <si>
    <t>Top cropped scollo quadro</t>
  </si>
  <si>
    <t>1000195825203</t>
  </si>
  <si>
    <t>8055137333912</t>
  </si>
  <si>
    <t>8055137333905</t>
  </si>
  <si>
    <t>MM27FANE-23</t>
  </si>
  <si>
    <t>Camicia in georgette</t>
  </si>
  <si>
    <t>1000238456593</t>
  </si>
  <si>
    <t>1000235669392</t>
  </si>
  <si>
    <t>MO20077PA-23</t>
  </si>
  <si>
    <t>Trench effetto dainetto</t>
  </si>
  <si>
    <t>1000201834205</t>
  </si>
  <si>
    <t>1000201834472</t>
  </si>
  <si>
    <t>1000201834601</t>
  </si>
  <si>
    <t>1000201829997</t>
  </si>
  <si>
    <t>1000201831143</t>
  </si>
  <si>
    <t>1000201824237</t>
  </si>
  <si>
    <t>1000201824695</t>
  </si>
  <si>
    <t>1000201826255</t>
  </si>
  <si>
    <t>1000201827146</t>
  </si>
  <si>
    <t>MO20624BE-23</t>
  </si>
  <si>
    <t>1000198923944</t>
  </si>
  <si>
    <t>1000204411175</t>
  </si>
  <si>
    <t>1000198921636</t>
  </si>
  <si>
    <t>1000198923333</t>
  </si>
  <si>
    <t>MO20624BI-23</t>
  </si>
  <si>
    <t>1000198933400</t>
  </si>
  <si>
    <t>1000216308319</t>
  </si>
  <si>
    <t>MO20624VM-23</t>
  </si>
  <si>
    <t>1000198944765</t>
  </si>
  <si>
    <t>1000216312682</t>
  </si>
  <si>
    <t>8055137326358</t>
  </si>
  <si>
    <t>1000198939457</t>
  </si>
  <si>
    <t>1000216312132</t>
  </si>
  <si>
    <t>1000216312248</t>
  </si>
  <si>
    <t>MO21501BE-23</t>
  </si>
  <si>
    <t>Bolerino impunture effetto dainetto</t>
  </si>
  <si>
    <t>1000208866414</t>
  </si>
  <si>
    <t>1000199491404</t>
  </si>
  <si>
    <t>1000208858969</t>
  </si>
  <si>
    <t>MO21501NE-23</t>
  </si>
  <si>
    <t>1000199956743</t>
  </si>
  <si>
    <t>1000199949967</t>
  </si>
  <si>
    <t>1000199952660</t>
  </si>
  <si>
    <t>8055137352708</t>
  </si>
  <si>
    <t>1000199943385</t>
  </si>
  <si>
    <t>1000199944146</t>
  </si>
  <si>
    <t>MO21812BE-23</t>
  </si>
  <si>
    <t>Abito kimono</t>
  </si>
  <si>
    <t>1000217483244</t>
  </si>
  <si>
    <t>1000217485187</t>
  </si>
  <si>
    <t>1000217486306</t>
  </si>
  <si>
    <t>1000217486382</t>
  </si>
  <si>
    <t>1000217486702</t>
  </si>
  <si>
    <t>1000217479407</t>
  </si>
  <si>
    <t>1000217479544</t>
  </si>
  <si>
    <t>1000217479797</t>
  </si>
  <si>
    <t>1000217481295</t>
  </si>
  <si>
    <t>MO21812VM-23</t>
  </si>
  <si>
    <t>1000217491522</t>
  </si>
  <si>
    <t>MOD13556FANE-23</t>
  </si>
  <si>
    <t>Abito plisse fantasia geometrica</t>
  </si>
  <si>
    <t>1000203986896</t>
  </si>
  <si>
    <t>1000203988111</t>
  </si>
  <si>
    <t>1000203988326</t>
  </si>
  <si>
    <t>8055137379286</t>
  </si>
  <si>
    <t>1318,9</t>
  </si>
  <si>
    <t>MOD13556FAVI-23</t>
  </si>
  <si>
    <t>1000203988890</t>
  </si>
  <si>
    <t>1000203990626</t>
  </si>
  <si>
    <t>1000203990800</t>
  </si>
  <si>
    <t>1000203990855</t>
  </si>
  <si>
    <t>1000203990923</t>
  </si>
  <si>
    <t>1678,6</t>
  </si>
  <si>
    <t>1000203991012</t>
  </si>
  <si>
    <t>MOD2163BE-22</t>
  </si>
  <si>
    <t>Giacca gessato lurex</t>
  </si>
  <si>
    <t>8055137285877</t>
  </si>
  <si>
    <t>MOD25187BI-23</t>
  </si>
  <si>
    <t>1000203973476</t>
  </si>
  <si>
    <t>1000205254528</t>
  </si>
  <si>
    <t>1248,75</t>
  </si>
  <si>
    <t>8055137379262</t>
  </si>
  <si>
    <t>MOD25187VI-23</t>
  </si>
  <si>
    <t>1000203974398</t>
  </si>
  <si>
    <t>1000203976149</t>
  </si>
  <si>
    <t>1000203976224</t>
  </si>
  <si>
    <t>8055137379279</t>
  </si>
  <si>
    <t>MOD58151FAVE-23</t>
  </si>
  <si>
    <t>Casacca animalier colorata</t>
  </si>
  <si>
    <t>1000203977627</t>
  </si>
  <si>
    <t>1000203978068</t>
  </si>
  <si>
    <t>1000203978174</t>
  </si>
  <si>
    <t>790,9</t>
  </si>
  <si>
    <t>1000203978358</t>
  </si>
  <si>
    <t>1114,45</t>
  </si>
  <si>
    <t>MOD58151FAVI-23</t>
  </si>
  <si>
    <t>1000203980009</t>
  </si>
  <si>
    <t>1000203980191</t>
  </si>
  <si>
    <t>MOD80152BE-23</t>
  </si>
  <si>
    <t>Bolerino effetto dainetto</t>
  </si>
  <si>
    <t>1000203981709</t>
  </si>
  <si>
    <t>1000203982232</t>
  </si>
  <si>
    <t>1000203983093</t>
  </si>
  <si>
    <t>1000203983352</t>
  </si>
  <si>
    <t>8055137379309</t>
  </si>
  <si>
    <t>MOD80152NE-23</t>
  </si>
  <si>
    <t>1000203986230</t>
  </si>
  <si>
    <t>8055137379316</t>
  </si>
  <si>
    <t>N101NE-23</t>
  </si>
  <si>
    <t>1000219559350</t>
  </si>
  <si>
    <t>N104JE-23</t>
  </si>
  <si>
    <t>Jeans strass all over</t>
  </si>
  <si>
    <t>8055137325788</t>
  </si>
  <si>
    <t>N2157CL-22</t>
  </si>
  <si>
    <t>Camicia arricciata bacchetta contrasto</t>
  </si>
  <si>
    <t>1000205247292</t>
  </si>
  <si>
    <t>1000176650077</t>
  </si>
  <si>
    <t>1000176656642</t>
  </si>
  <si>
    <t>1000176657397</t>
  </si>
  <si>
    <t>1000176646315</t>
  </si>
  <si>
    <t>1000176646452</t>
  </si>
  <si>
    <t>1000176646889</t>
  </si>
  <si>
    <t>8055137239535</t>
  </si>
  <si>
    <t>N2157FACL-23</t>
  </si>
  <si>
    <t>Camicia arricciata fiorellino</t>
  </si>
  <si>
    <t>1000166857127</t>
  </si>
  <si>
    <t>1000166858070</t>
  </si>
  <si>
    <t>1000166852795</t>
  </si>
  <si>
    <t>1000166853457</t>
  </si>
  <si>
    <t>1000166854300</t>
  </si>
  <si>
    <t>8055137124565</t>
  </si>
  <si>
    <t>674,7</t>
  </si>
  <si>
    <t>1000166848569</t>
  </si>
  <si>
    <t>1000166850364</t>
  </si>
  <si>
    <t>1000166851002</t>
  </si>
  <si>
    <t>1000166851071</t>
  </si>
  <si>
    <t>1000166851248</t>
  </si>
  <si>
    <t>1000166851279</t>
  </si>
  <si>
    <t>1000166851347</t>
  </si>
  <si>
    <t>1000166851484</t>
  </si>
  <si>
    <t>1000166851491</t>
  </si>
  <si>
    <t>1000166851811</t>
  </si>
  <si>
    <t>8055137124558</t>
  </si>
  <si>
    <t>1000166859008</t>
  </si>
  <si>
    <t>1000166859893</t>
  </si>
  <si>
    <t>1000166860356</t>
  </si>
  <si>
    <t>1000166860370</t>
  </si>
  <si>
    <t>1000166860738</t>
  </si>
  <si>
    <t>1000166845872</t>
  </si>
  <si>
    <t>1000166847081</t>
  </si>
  <si>
    <t>1000166847326</t>
  </si>
  <si>
    <t>1000166847395</t>
  </si>
  <si>
    <t>1000166847432</t>
  </si>
  <si>
    <t>1000166847623</t>
  </si>
  <si>
    <t>1000166847654</t>
  </si>
  <si>
    <t>1000166847784</t>
  </si>
  <si>
    <t>1000166847913</t>
  </si>
  <si>
    <t>1000166847999</t>
  </si>
  <si>
    <t>1000167363023</t>
  </si>
  <si>
    <t>8055137124541</t>
  </si>
  <si>
    <t>N2157FARO-22</t>
  </si>
  <si>
    <t>1000166867157</t>
  </si>
  <si>
    <t>1000166864996</t>
  </si>
  <si>
    <t>1000166863722</t>
  </si>
  <si>
    <t>1000166867874</t>
  </si>
  <si>
    <t>1000166868970</t>
  </si>
  <si>
    <t>1000166869076</t>
  </si>
  <si>
    <t>1000166869137</t>
  </si>
  <si>
    <t>1000166860981</t>
  </si>
  <si>
    <t>1000166861261</t>
  </si>
  <si>
    <t>1000166861926</t>
  </si>
  <si>
    <t>1000166862152</t>
  </si>
  <si>
    <t>N2157FX-22</t>
  </si>
  <si>
    <t>Camicia arricciata bacchetta fantasia</t>
  </si>
  <si>
    <t>1000176642249</t>
  </si>
  <si>
    <t>1000176643710</t>
  </si>
  <si>
    <t>1000176643758</t>
  </si>
  <si>
    <t>1000176643796</t>
  </si>
  <si>
    <t>1000176638488</t>
  </si>
  <si>
    <t>8055137239474</t>
  </si>
  <si>
    <t>1000176644342</t>
  </si>
  <si>
    <t>1000176644892</t>
  </si>
  <si>
    <t>1000176645066</t>
  </si>
  <si>
    <t>1000191065559</t>
  </si>
  <si>
    <t>1000176636644</t>
  </si>
  <si>
    <t>1000176637207</t>
  </si>
  <si>
    <t>1000191065313</t>
  </si>
  <si>
    <t>N2164BI-22</t>
  </si>
  <si>
    <t>Camicia unita</t>
  </si>
  <si>
    <t>1000176724730</t>
  </si>
  <si>
    <t>N2164CL-22</t>
  </si>
  <si>
    <t>1000176709225</t>
  </si>
  <si>
    <t>1000176706408</t>
  </si>
  <si>
    <t>N2164SBUFCL-22</t>
  </si>
  <si>
    <t>Camicia manica sbuffo</t>
  </si>
  <si>
    <t>1000176691063</t>
  </si>
  <si>
    <t>1000176691551</t>
  </si>
  <si>
    <t>1000176691841</t>
  </si>
  <si>
    <t>1000176692091</t>
  </si>
  <si>
    <t>1000176692206</t>
  </si>
  <si>
    <t>8055137232345</t>
  </si>
  <si>
    <t>1219,65</t>
  </si>
  <si>
    <t>1000176689763</t>
  </si>
  <si>
    <t>1000176690004</t>
  </si>
  <si>
    <t>1000176690097</t>
  </si>
  <si>
    <t>1000176690226</t>
  </si>
  <si>
    <t>1000176690240</t>
  </si>
  <si>
    <t>1000176684775</t>
  </si>
  <si>
    <t>1000176686151</t>
  </si>
  <si>
    <t>1000176686465</t>
  </si>
  <si>
    <t>1000176687141</t>
  </si>
  <si>
    <t>1000176687189</t>
  </si>
  <si>
    <t>1000176692480</t>
  </si>
  <si>
    <t>1000176692589</t>
  </si>
  <si>
    <t>1000176693203</t>
  </si>
  <si>
    <t>8055137232352</t>
  </si>
  <si>
    <t>1000176683303</t>
  </si>
  <si>
    <t>1000176683396</t>
  </si>
  <si>
    <t>1000176683884</t>
  </si>
  <si>
    <t>1000176684096</t>
  </si>
  <si>
    <t>1000176684270</t>
  </si>
  <si>
    <t>N2164SBUFFA-22</t>
  </si>
  <si>
    <t>Camicia manica sbuffo righina</t>
  </si>
  <si>
    <t>1000176666573</t>
  </si>
  <si>
    <t>1000176666962</t>
  </si>
  <si>
    <t>1000176667426</t>
  </si>
  <si>
    <t>1000176667457</t>
  </si>
  <si>
    <t>1000176667709</t>
  </si>
  <si>
    <t>1000176667716</t>
  </si>
  <si>
    <t>1000176664647</t>
  </si>
  <si>
    <t>1000176665460</t>
  </si>
  <si>
    <t>1000176665699</t>
  </si>
  <si>
    <t>8055137239627</t>
  </si>
  <si>
    <t>1000176660045</t>
  </si>
  <si>
    <t>1000176660069</t>
  </si>
  <si>
    <t>1000176660243</t>
  </si>
  <si>
    <t>1000176662322</t>
  </si>
  <si>
    <t>8055137239610</t>
  </si>
  <si>
    <t>1000176668256</t>
  </si>
  <si>
    <t>1000176668379</t>
  </si>
  <si>
    <t>1000176668584</t>
  </si>
  <si>
    <t>1000176668621</t>
  </si>
  <si>
    <t>1000176668652</t>
  </si>
  <si>
    <t>1000176659391</t>
  </si>
  <si>
    <t>1000176659490</t>
  </si>
  <si>
    <t>1000176659568</t>
  </si>
  <si>
    <t>8055137239603</t>
  </si>
  <si>
    <t>N2171BI-23</t>
  </si>
  <si>
    <t>Top a fascia elastica</t>
  </si>
  <si>
    <t>8055137324583</t>
  </si>
  <si>
    <t>47,7</t>
  </si>
  <si>
    <t>8055137324576</t>
  </si>
  <si>
    <t>N2171NE-23</t>
  </si>
  <si>
    <t>8055137324651</t>
  </si>
  <si>
    <t>8055137324644</t>
  </si>
  <si>
    <t>23,85</t>
  </si>
  <si>
    <t>N2171VM-23</t>
  </si>
  <si>
    <t>8055137324729</t>
  </si>
  <si>
    <t>174,9</t>
  </si>
  <si>
    <t>8055137324712</t>
  </si>
  <si>
    <t>159</t>
  </si>
  <si>
    <t>N2192BI-23</t>
  </si>
  <si>
    <t>Camicia con nodo unita</t>
  </si>
  <si>
    <t>1000199105011</t>
  </si>
  <si>
    <t>1000199105479</t>
  </si>
  <si>
    <t>8055137314072</t>
  </si>
  <si>
    <t>1000199098146</t>
  </si>
  <si>
    <t>1000199099150</t>
  </si>
  <si>
    <t>1000199101211</t>
  </si>
  <si>
    <t>1000199101723</t>
  </si>
  <si>
    <t>N2192CL-23</t>
  </si>
  <si>
    <t>1000199114198</t>
  </si>
  <si>
    <t>8055137314140</t>
  </si>
  <si>
    <t>1000199110299</t>
  </si>
  <si>
    <t>1000199110817</t>
  </si>
  <si>
    <t>1000199111173</t>
  </si>
  <si>
    <t>1000199111425</t>
  </si>
  <si>
    <t>8055137314133</t>
  </si>
  <si>
    <t>N2192FA-23</t>
  </si>
  <si>
    <t>Camicia con nodo fantasia</t>
  </si>
  <si>
    <t>1000199124432</t>
  </si>
  <si>
    <t>8055137314218</t>
  </si>
  <si>
    <t>1000202332519</t>
  </si>
  <si>
    <t>N2192FABI-23</t>
  </si>
  <si>
    <t>Camicia con nodo microfiore</t>
  </si>
  <si>
    <t>1000199133199</t>
  </si>
  <si>
    <t>1000199133878</t>
  </si>
  <si>
    <t>8055137314287</t>
  </si>
  <si>
    <t>1000199126771</t>
  </si>
  <si>
    <t>1000199127631</t>
  </si>
  <si>
    <t>1000199127990</t>
  </si>
  <si>
    <t>N2195CL-23</t>
  </si>
  <si>
    <t>1000199142023</t>
  </si>
  <si>
    <t>1000199142573</t>
  </si>
  <si>
    <t>8055137313105</t>
  </si>
  <si>
    <t>1000199140937</t>
  </si>
  <si>
    <t>1000199137265</t>
  </si>
  <si>
    <t>1000199138163</t>
  </si>
  <si>
    <t>1000199134875</t>
  </si>
  <si>
    <t>1000199135063</t>
  </si>
  <si>
    <t>N2195FA-22</t>
  </si>
  <si>
    <t>Camicia fantasia fiori</t>
  </si>
  <si>
    <t>8055137024988</t>
  </si>
  <si>
    <t>1000168199577</t>
  </si>
  <si>
    <t>1000168199805</t>
  </si>
  <si>
    <t>1000168200822</t>
  </si>
  <si>
    <t>N304BE-23</t>
  </si>
  <si>
    <t>Pantaloni cotone fascia strass</t>
  </si>
  <si>
    <t>1000201350743</t>
  </si>
  <si>
    <t>1000201351252</t>
  </si>
  <si>
    <t>1000208768053</t>
  </si>
  <si>
    <t>8055137322824</t>
  </si>
  <si>
    <t>1000201343134</t>
  </si>
  <si>
    <t>1000201343936</t>
  </si>
  <si>
    <t>N304NE-23</t>
  </si>
  <si>
    <t>1000201363873</t>
  </si>
  <si>
    <t>1000201360346</t>
  </si>
  <si>
    <t>1000201356813</t>
  </si>
  <si>
    <t>N318NE-22</t>
  </si>
  <si>
    <t>Pantaloni rivetti strass</t>
  </si>
  <si>
    <t>1000159883478</t>
  </si>
  <si>
    <t>1000159883652</t>
  </si>
  <si>
    <t>1000159884130</t>
  </si>
  <si>
    <t>1000159884307</t>
  </si>
  <si>
    <t>1000159884369</t>
  </si>
  <si>
    <t>1000159884734</t>
  </si>
  <si>
    <t>1000159884741</t>
  </si>
  <si>
    <t>1000159885069</t>
  </si>
  <si>
    <t>1000159881030</t>
  </si>
  <si>
    <t>1000159881306</t>
  </si>
  <si>
    <t>1000159882068</t>
  </si>
  <si>
    <t>1000159882488</t>
  </si>
  <si>
    <t>1000159882709</t>
  </si>
  <si>
    <t>1000159878375</t>
  </si>
  <si>
    <t>1000159879112</t>
  </si>
  <si>
    <t>1000159879532</t>
  </si>
  <si>
    <t>1000159879679</t>
  </si>
  <si>
    <t>1000159880163</t>
  </si>
  <si>
    <t>1000159880200</t>
  </si>
  <si>
    <t>1000159885427</t>
  </si>
  <si>
    <t>1000159885489</t>
  </si>
  <si>
    <t>1000159886264</t>
  </si>
  <si>
    <t>1000159886462</t>
  </si>
  <si>
    <t>1000159886516</t>
  </si>
  <si>
    <t>1000159886660</t>
  </si>
  <si>
    <t>1000159886707</t>
  </si>
  <si>
    <t>1000159876364</t>
  </si>
  <si>
    <t>1000159876548</t>
  </si>
  <si>
    <t>1000159876715</t>
  </si>
  <si>
    <t>1000159876791</t>
  </si>
  <si>
    <t>1000159876821</t>
  </si>
  <si>
    <t>1000159876838</t>
  </si>
  <si>
    <t>1000159877026</t>
  </si>
  <si>
    <t>1000159877521</t>
  </si>
  <si>
    <t>1000159877668</t>
  </si>
  <si>
    <t>1000159877736</t>
  </si>
  <si>
    <t>1000159877842</t>
  </si>
  <si>
    <t>N403JE-21</t>
  </si>
  <si>
    <t>Top jeans con bottoni</t>
  </si>
  <si>
    <t>1000152879591</t>
  </si>
  <si>
    <t>1000152880078</t>
  </si>
  <si>
    <t>1000152877061</t>
  </si>
  <si>
    <t>1000152877405</t>
  </si>
  <si>
    <t>1000152878556</t>
  </si>
  <si>
    <t>1000152878624</t>
  </si>
  <si>
    <t>1000152878785</t>
  </si>
  <si>
    <t>1000152874879</t>
  </si>
  <si>
    <t>1000152876057</t>
  </si>
  <si>
    <t>1000152872387</t>
  </si>
  <si>
    <t>1000152872417</t>
  </si>
  <si>
    <t>1000152872967</t>
  </si>
  <si>
    <t>1000152873391</t>
  </si>
  <si>
    <t>N4122JE-23</t>
  </si>
  <si>
    <t>Jeans bottoni tasche strass</t>
  </si>
  <si>
    <t>8055137325207</t>
  </si>
  <si>
    <t>N412JE-23</t>
  </si>
  <si>
    <t>Jeans bottoni gioiello</t>
  </si>
  <si>
    <t>1000182204592</t>
  </si>
  <si>
    <t>1000182204738</t>
  </si>
  <si>
    <t>1000182199058</t>
  </si>
  <si>
    <t>1000182199065</t>
  </si>
  <si>
    <t>N414AJE-22</t>
  </si>
  <si>
    <t>Jeans sfrangiato bottone strass</t>
  </si>
  <si>
    <t>1000181980855</t>
  </si>
  <si>
    <t>1000181973338</t>
  </si>
  <si>
    <t>1000181974588</t>
  </si>
  <si>
    <t>1000181986604</t>
  </si>
  <si>
    <t>1000181987243</t>
  </si>
  <si>
    <t>1000181964398</t>
  </si>
  <si>
    <t>1000181966903</t>
  </si>
  <si>
    <t>N416NE-23</t>
  </si>
  <si>
    <t>Pantaloni cotone profilo strass</t>
  </si>
  <si>
    <t>1000201419617</t>
  </si>
  <si>
    <t>1000201420422</t>
  </si>
  <si>
    <t>1000201420958</t>
  </si>
  <si>
    <t>1000201420996</t>
  </si>
  <si>
    <t>1000201421177</t>
  </si>
  <si>
    <t>1000201421245</t>
  </si>
  <si>
    <t>1000201421306</t>
  </si>
  <si>
    <t>1000201421498</t>
  </si>
  <si>
    <t>1000201421504</t>
  </si>
  <si>
    <t>1000201421511</t>
  </si>
  <si>
    <t>1000201421559</t>
  </si>
  <si>
    <t>1000215999266</t>
  </si>
  <si>
    <t>8055137341450</t>
  </si>
  <si>
    <t>1000201415688</t>
  </si>
  <si>
    <t>1000201416159</t>
  </si>
  <si>
    <t>1000201416715</t>
  </si>
  <si>
    <t>1000201416852</t>
  </si>
  <si>
    <t>1000201417040</t>
  </si>
  <si>
    <t>1000201417569</t>
  </si>
  <si>
    <t>1000201417576</t>
  </si>
  <si>
    <t>1000201418115</t>
  </si>
  <si>
    <t>1000201418221</t>
  </si>
  <si>
    <t>1000201418290</t>
  </si>
  <si>
    <t>1000201418313</t>
  </si>
  <si>
    <t>1000201418429</t>
  </si>
  <si>
    <t>1000201418528</t>
  </si>
  <si>
    <t>8055137341443</t>
  </si>
  <si>
    <t>1000201413370</t>
  </si>
  <si>
    <t>1000201413417</t>
  </si>
  <si>
    <t>1000201413967</t>
  </si>
  <si>
    <t>1000201414070</t>
  </si>
  <si>
    <t>1000201414124</t>
  </si>
  <si>
    <t>1000201414698</t>
  </si>
  <si>
    <t>1000201414827</t>
  </si>
  <si>
    <t>1000201414940</t>
  </si>
  <si>
    <t>1000201414964</t>
  </si>
  <si>
    <t>1000201415015</t>
  </si>
  <si>
    <t>1000201415176</t>
  </si>
  <si>
    <t>1000201415183</t>
  </si>
  <si>
    <t>1000201415213</t>
  </si>
  <si>
    <t>1000201415237</t>
  </si>
  <si>
    <t>1000201415336</t>
  </si>
  <si>
    <t>1000201415374</t>
  </si>
  <si>
    <t>1000201415497</t>
  </si>
  <si>
    <t>8055137341436</t>
  </si>
  <si>
    <t>1000201422327</t>
  </si>
  <si>
    <t>1000201422778</t>
  </si>
  <si>
    <t>1000201423348</t>
  </si>
  <si>
    <t>1000201423362</t>
  </si>
  <si>
    <t>1000201423485</t>
  </si>
  <si>
    <t>1000201423539</t>
  </si>
  <si>
    <t>1000201423584</t>
  </si>
  <si>
    <t>8055137341467</t>
  </si>
  <si>
    <t>1000201410607</t>
  </si>
  <si>
    <t>1000201411093</t>
  </si>
  <si>
    <t>1000201411284</t>
  </si>
  <si>
    <t>1000201411598</t>
  </si>
  <si>
    <t>1000201411680</t>
  </si>
  <si>
    <t>1000201411901</t>
  </si>
  <si>
    <t>1000201412021</t>
  </si>
  <si>
    <t>1000201412083</t>
  </si>
  <si>
    <t>1000201412137</t>
  </si>
  <si>
    <t>1000201412182</t>
  </si>
  <si>
    <t>1000201412205</t>
  </si>
  <si>
    <t>1000201412250</t>
  </si>
  <si>
    <t>1000201412328</t>
  </si>
  <si>
    <t>1000201412335</t>
  </si>
  <si>
    <t>1000201412397</t>
  </si>
  <si>
    <t>1000201412472</t>
  </si>
  <si>
    <t>1000201412502</t>
  </si>
  <si>
    <t>8055137341429</t>
  </si>
  <si>
    <t>N418JE-23</t>
  </si>
  <si>
    <t>Jeans taschino pietre</t>
  </si>
  <si>
    <t>8055137325306</t>
  </si>
  <si>
    <t>N421JE-23</t>
  </si>
  <si>
    <t>Jeans risvolto strass</t>
  </si>
  <si>
    <t>1000182219442</t>
  </si>
  <si>
    <t>1000182224057</t>
  </si>
  <si>
    <t>1000182224286</t>
  </si>
  <si>
    <t>1000182210593</t>
  </si>
  <si>
    <t>1000182210616</t>
  </si>
  <si>
    <t>1000182211835</t>
  </si>
  <si>
    <t>N434JE-22</t>
  </si>
  <si>
    <t>Jeans tasche strass</t>
  </si>
  <si>
    <t>1000160112116</t>
  </si>
  <si>
    <t>1000160113168</t>
  </si>
  <si>
    <t>1000160114011</t>
  </si>
  <si>
    <t>1000160114028</t>
  </si>
  <si>
    <t>8055137016907</t>
  </si>
  <si>
    <t>1000160111171</t>
  </si>
  <si>
    <t>1000160111447</t>
  </si>
  <si>
    <t>1000160106931</t>
  </si>
  <si>
    <t>1000160106962</t>
  </si>
  <si>
    <t>1000160108010</t>
  </si>
  <si>
    <t>1000160105620</t>
  </si>
  <si>
    <t>8055137016877</t>
  </si>
  <si>
    <t>N437JE-22</t>
  </si>
  <si>
    <t>Jeans basic</t>
  </si>
  <si>
    <t>1000160139700</t>
  </si>
  <si>
    <t>1000160137324</t>
  </si>
  <si>
    <t>8055137017232</t>
  </si>
  <si>
    <t>1000160144681</t>
  </si>
  <si>
    <t>1000160135870</t>
  </si>
  <si>
    <t>N502JE-22</t>
  </si>
  <si>
    <t>Jeans applicazioni perle</t>
  </si>
  <si>
    <t>1000182002518</t>
  </si>
  <si>
    <t>1000182003201</t>
  </si>
  <si>
    <t>1000181999048</t>
  </si>
  <si>
    <t>1000181999208</t>
  </si>
  <si>
    <t>1000181999222</t>
  </si>
  <si>
    <t>1000181999710</t>
  </si>
  <si>
    <t>1000181999826</t>
  </si>
  <si>
    <t>N504JE-23</t>
  </si>
  <si>
    <t>Jeans chiusura 3 bottoni</t>
  </si>
  <si>
    <t>1000199821133</t>
  </si>
  <si>
    <t>N504PJE-23</t>
  </si>
  <si>
    <t>8055137441846</t>
  </si>
  <si>
    <t>N528JE-22</t>
  </si>
  <si>
    <t>Jeans a zampa</t>
  </si>
  <si>
    <t>1000182091840</t>
  </si>
  <si>
    <t>1000182089212</t>
  </si>
  <si>
    <t>1000182087690</t>
  </si>
  <si>
    <t>1000182096500</t>
  </si>
  <si>
    <t>1000182085603</t>
  </si>
  <si>
    <t>1000182085696</t>
  </si>
  <si>
    <t>1000182085870</t>
  </si>
  <si>
    <t>1000238512732</t>
  </si>
  <si>
    <t>N531JE-23</t>
  </si>
  <si>
    <t>Jeans a zampa bottone cuore</t>
  </si>
  <si>
    <t>8055137325092</t>
  </si>
  <si>
    <t>N542JE-23</t>
  </si>
  <si>
    <t>Jeans con strappi</t>
  </si>
  <si>
    <t>1000199764577</t>
  </si>
  <si>
    <t>1000199765345</t>
  </si>
  <si>
    <t>1000199762405</t>
  </si>
  <si>
    <t>1000199767431</t>
  </si>
  <si>
    <t>8055137325689</t>
  </si>
  <si>
    <t>N9043CM-23</t>
  </si>
  <si>
    <t>Pantaloni cotone con tasche laterali</t>
  </si>
  <si>
    <t>1000201434580</t>
  </si>
  <si>
    <t>1000225928027</t>
  </si>
  <si>
    <t>1000234063979</t>
  </si>
  <si>
    <t>1000201429500</t>
  </si>
  <si>
    <t>1000201427834</t>
  </si>
  <si>
    <t>1000201434993</t>
  </si>
  <si>
    <t>1000201435983</t>
  </si>
  <si>
    <t>1000201436089</t>
  </si>
  <si>
    <t>1000201436614</t>
  </si>
  <si>
    <t>1000201436645</t>
  </si>
  <si>
    <t>1000201436706</t>
  </si>
  <si>
    <t>1000234064037</t>
  </si>
  <si>
    <t>8055137341740</t>
  </si>
  <si>
    <t>1000201425311</t>
  </si>
  <si>
    <t>1000201425540</t>
  </si>
  <si>
    <t>N9043VM-23</t>
  </si>
  <si>
    <t>1000201445043</t>
  </si>
  <si>
    <t>1000220083929</t>
  </si>
  <si>
    <t>1000201440260</t>
  </si>
  <si>
    <t>8055137341788</t>
  </si>
  <si>
    <t>1000201449218</t>
  </si>
  <si>
    <t>NCAMSTRASSCOLBI-22</t>
  </si>
  <si>
    <t>Camicia unita con strass collo</t>
  </si>
  <si>
    <t>1000177636056</t>
  </si>
  <si>
    <t>1000177637848</t>
  </si>
  <si>
    <t>1000177633833</t>
  </si>
  <si>
    <t>1000177634878</t>
  </si>
  <si>
    <t>1000177630856</t>
  </si>
  <si>
    <t>1000177631020</t>
  </si>
  <si>
    <t>1000177632102</t>
  </si>
  <si>
    <t>1000177638081</t>
  </si>
  <si>
    <t>1000177638357</t>
  </si>
  <si>
    <t>1000177639286</t>
  </si>
  <si>
    <t>1000177628112</t>
  </si>
  <si>
    <t>1000177628136</t>
  </si>
  <si>
    <t>1000177628273</t>
  </si>
  <si>
    <t>1000177628839</t>
  </si>
  <si>
    <t>1000177629126</t>
  </si>
  <si>
    <t>8055137232529</t>
  </si>
  <si>
    <t>NLO11BI-23</t>
  </si>
  <si>
    <t>Camicia unita con cravatta strass</t>
  </si>
  <si>
    <t>1000177625623</t>
  </si>
  <si>
    <t>1000190102705</t>
  </si>
  <si>
    <t>1000177626385</t>
  </si>
  <si>
    <t>1000177627641</t>
  </si>
  <si>
    <t>1000190102781</t>
  </si>
  <si>
    <t>1000177616638</t>
  </si>
  <si>
    <t>NLO11FA-23</t>
  </si>
  <si>
    <t>Camicia righina</t>
  </si>
  <si>
    <t>1000177610292</t>
  </si>
  <si>
    <t>1000177610728</t>
  </si>
  <si>
    <t>1000177610810</t>
  </si>
  <si>
    <t>1000177610919</t>
  </si>
  <si>
    <t>1000177611305</t>
  </si>
  <si>
    <t>1000177612661</t>
  </si>
  <si>
    <t>2030001978570</t>
  </si>
  <si>
    <t>8055137239917</t>
  </si>
  <si>
    <t>1000177609562</t>
  </si>
  <si>
    <t>1000177609722</t>
  </si>
  <si>
    <t>2030001978563</t>
  </si>
  <si>
    <t>1000177604888</t>
  </si>
  <si>
    <t>1000177607100</t>
  </si>
  <si>
    <t>1000177613064</t>
  </si>
  <si>
    <t>1000177613620</t>
  </si>
  <si>
    <t>1000177614115</t>
  </si>
  <si>
    <t>1000177614450</t>
  </si>
  <si>
    <t>1000177614542</t>
  </si>
  <si>
    <t>2030001978587</t>
  </si>
  <si>
    <t>1000177602518</t>
  </si>
  <si>
    <t>1000177602792</t>
  </si>
  <si>
    <t>1000177603744</t>
  </si>
  <si>
    <t>1000177604307</t>
  </si>
  <si>
    <t>NW22408AM-23</t>
  </si>
  <si>
    <t>Maglia collo cratere</t>
  </si>
  <si>
    <t>1000198832789</t>
  </si>
  <si>
    <t>8055137345656</t>
  </si>
  <si>
    <t>1000198829079</t>
  </si>
  <si>
    <t>1000198830587</t>
  </si>
  <si>
    <t>1000198831041</t>
  </si>
  <si>
    <t>NW22408BE-23</t>
  </si>
  <si>
    <t>1000198838026</t>
  </si>
  <si>
    <t>1000198839153</t>
  </si>
  <si>
    <t>1000198839399</t>
  </si>
  <si>
    <t>1000198839634</t>
  </si>
  <si>
    <t>1000198840432</t>
  </si>
  <si>
    <t>8055137345519</t>
  </si>
  <si>
    <t>1000198834714</t>
  </si>
  <si>
    <t>1000198836176</t>
  </si>
  <si>
    <t>1000198836213</t>
  </si>
  <si>
    <t>1000198836909</t>
  </si>
  <si>
    <t>1000198837296</t>
  </si>
  <si>
    <t>1000198837333</t>
  </si>
  <si>
    <t>8055137345502</t>
  </si>
  <si>
    <t>NW22408BL-23</t>
  </si>
  <si>
    <t>8055137345588</t>
  </si>
  <si>
    <t>1000198842290</t>
  </si>
  <si>
    <t>1000198843242</t>
  </si>
  <si>
    <t>8055137345571</t>
  </si>
  <si>
    <t>NW22408VE-23</t>
  </si>
  <si>
    <t>1000198852190</t>
  </si>
  <si>
    <t>1000198852374</t>
  </si>
  <si>
    <t>8055137345724</t>
  </si>
  <si>
    <t>1000198846618</t>
  </si>
  <si>
    <t>1000198847400</t>
  </si>
  <si>
    <t>1000198847448</t>
  </si>
  <si>
    <t>1000198847813</t>
  </si>
  <si>
    <t>1000198848315</t>
  </si>
  <si>
    <t>1000198849275</t>
  </si>
  <si>
    <t>8055137345717</t>
  </si>
  <si>
    <t>NW22409AM-23</t>
  </si>
  <si>
    <t>Maglia collo shiffer</t>
  </si>
  <si>
    <t>1000198859625</t>
  </si>
  <si>
    <t>1000198859908</t>
  </si>
  <si>
    <t>1000198860690</t>
  </si>
  <si>
    <t>1000198853425</t>
  </si>
  <si>
    <t>1000198854613</t>
  </si>
  <si>
    <t>1000198855726</t>
  </si>
  <si>
    <t>1000198855955</t>
  </si>
  <si>
    <t>1000198855979</t>
  </si>
  <si>
    <t>NW22409BE-23</t>
  </si>
  <si>
    <t>1000198868795</t>
  </si>
  <si>
    <t>1000198868962</t>
  </si>
  <si>
    <t>1000198870644</t>
  </si>
  <si>
    <t>1000198871153</t>
  </si>
  <si>
    <t>8055137345793</t>
  </si>
  <si>
    <t>1000198862809</t>
  </si>
  <si>
    <t>1000198863165</t>
  </si>
  <si>
    <t>1000198863271</t>
  </si>
  <si>
    <t>1000198863394</t>
  </si>
  <si>
    <t>1000198865060</t>
  </si>
  <si>
    <t>1000198865237</t>
  </si>
  <si>
    <t>1000198865251</t>
  </si>
  <si>
    <t>1000198866104</t>
  </si>
  <si>
    <t>1000198866968</t>
  </si>
  <si>
    <t>1000198867422</t>
  </si>
  <si>
    <t>8055137345786</t>
  </si>
  <si>
    <t>NW22409BL-23</t>
  </si>
  <si>
    <t>1000198878503</t>
  </si>
  <si>
    <t>1000198873768</t>
  </si>
  <si>
    <t>1000198876448</t>
  </si>
  <si>
    <t>1000198876462</t>
  </si>
  <si>
    <t>1000198876882</t>
  </si>
  <si>
    <t>8055137345854</t>
  </si>
  <si>
    <t>NW22409VE-23</t>
  </si>
  <si>
    <t>1000198889431</t>
  </si>
  <si>
    <t>1000198890697</t>
  </si>
  <si>
    <t>1000198891649</t>
  </si>
  <si>
    <t>8055137346004</t>
  </si>
  <si>
    <t>1000198883330</t>
  </si>
  <si>
    <t>1000198883392</t>
  </si>
  <si>
    <t>1000198883460</t>
  </si>
  <si>
    <t>1000198884610</t>
  </si>
  <si>
    <t>1000198884870</t>
  </si>
  <si>
    <t>1000198886089</t>
  </si>
  <si>
    <t>1000198886348</t>
  </si>
  <si>
    <t>1000198886577</t>
  </si>
  <si>
    <t>8055137345991</t>
  </si>
  <si>
    <t>OL33NE-23</t>
  </si>
  <si>
    <t>Bracciale con rigido</t>
  </si>
  <si>
    <t>1000200632406</t>
  </si>
  <si>
    <t>OY44MO-22</t>
  </si>
  <si>
    <t>Fusciacca dainetto fibbia quadrata</t>
  </si>
  <si>
    <t>1000186836942</t>
  </si>
  <si>
    <t>OY47NE-22</t>
  </si>
  <si>
    <t>Fusciacca strass</t>
  </si>
  <si>
    <t>1000186904856</t>
  </si>
  <si>
    <t>OY54BL-22</t>
  </si>
  <si>
    <t>Cintura catena lucida</t>
  </si>
  <si>
    <t>1000186989389</t>
  </si>
  <si>
    <t>OY60NE-22</t>
  </si>
  <si>
    <t>Cintura perline</t>
  </si>
  <si>
    <t>1000187013205</t>
  </si>
  <si>
    <t>P044IND-23</t>
  </si>
  <si>
    <t>Pantaloni con baschina</t>
  </si>
  <si>
    <t>1000207055338</t>
  </si>
  <si>
    <t>8055137353910</t>
  </si>
  <si>
    <t>1000207056397</t>
  </si>
  <si>
    <t>1000207057745</t>
  </si>
  <si>
    <t>1000207057929</t>
  </si>
  <si>
    <t>1000207059312</t>
  </si>
  <si>
    <t>1000207059978</t>
  </si>
  <si>
    <t>8055137353927</t>
  </si>
  <si>
    <t>1000207027069</t>
  </si>
  <si>
    <t>P303IND-23</t>
  </si>
  <si>
    <t>1000207271936</t>
  </si>
  <si>
    <t>1000207272902</t>
  </si>
  <si>
    <t>8055137354054</t>
  </si>
  <si>
    <t>1000207257404</t>
  </si>
  <si>
    <t>1000207259217</t>
  </si>
  <si>
    <t>1000207275279</t>
  </si>
  <si>
    <t>1000207278300</t>
  </si>
  <si>
    <t>1000207278324</t>
  </si>
  <si>
    <t>8055137354061</t>
  </si>
  <si>
    <t>1000207253857</t>
  </si>
  <si>
    <t>1000207255196</t>
  </si>
  <si>
    <t>1000207255233</t>
  </si>
  <si>
    <t>8055137354023</t>
  </si>
  <si>
    <t>P303VM-23</t>
  </si>
  <si>
    <t>1000207365529</t>
  </si>
  <si>
    <t>1000207357944</t>
  </si>
  <si>
    <t>1000207356954</t>
  </si>
  <si>
    <t>P3093E702PA-23</t>
  </si>
  <si>
    <t>Pantaloni in raso bottone gioiello</t>
  </si>
  <si>
    <t>1000203064976</t>
  </si>
  <si>
    <t>1000203065782</t>
  </si>
  <si>
    <t>1000203062019</t>
  </si>
  <si>
    <t>1000203062767</t>
  </si>
  <si>
    <t>8055137360581</t>
  </si>
  <si>
    <t>1000203058920</t>
  </si>
  <si>
    <t>1000207731539</t>
  </si>
  <si>
    <t>1000203068639</t>
  </si>
  <si>
    <t>1000203069223</t>
  </si>
  <si>
    <t>1000203056742</t>
  </si>
  <si>
    <t>1000203058371</t>
  </si>
  <si>
    <t>P3093E702VI-23</t>
  </si>
  <si>
    <t>1000203079116</t>
  </si>
  <si>
    <t>1000203079307</t>
  </si>
  <si>
    <t>1000203080259</t>
  </si>
  <si>
    <t>1000203080365</t>
  </si>
  <si>
    <t>1000203080563</t>
  </si>
  <si>
    <t>1000203075682</t>
  </si>
  <si>
    <t>1000203077167</t>
  </si>
  <si>
    <t>1000203077204</t>
  </si>
  <si>
    <t>1000203077402</t>
  </si>
  <si>
    <t>1000203072087</t>
  </si>
  <si>
    <t>1000203072384</t>
  </si>
  <si>
    <t>1000203073824</t>
  </si>
  <si>
    <t>1000203074234</t>
  </si>
  <si>
    <t>1000203074289</t>
  </si>
  <si>
    <t>1000203074586</t>
  </si>
  <si>
    <t>8055137360642</t>
  </si>
  <si>
    <t>1000203081195</t>
  </si>
  <si>
    <t>1000203081720</t>
  </si>
  <si>
    <t>1000203081799</t>
  </si>
  <si>
    <t>1000203081904</t>
  </si>
  <si>
    <t>1000203081966</t>
  </si>
  <si>
    <t>1000203082581</t>
  </si>
  <si>
    <t>1000203069629</t>
  </si>
  <si>
    <t>1000203070069</t>
  </si>
  <si>
    <t>1000203070533</t>
  </si>
  <si>
    <t>1000203070878</t>
  </si>
  <si>
    <t>1000203070885</t>
  </si>
  <si>
    <t>1000203071264</t>
  </si>
  <si>
    <t>1000203071486</t>
  </si>
  <si>
    <t>P3160MNNE-23</t>
  </si>
  <si>
    <t>Pantaloni modello cargo</t>
  </si>
  <si>
    <t>1000194648025</t>
  </si>
  <si>
    <t>1000194648124</t>
  </si>
  <si>
    <t>1000194647370</t>
  </si>
  <si>
    <t>8055137319626</t>
  </si>
  <si>
    <t>1000194645734</t>
  </si>
  <si>
    <t>8055137319619</t>
  </si>
  <si>
    <t>P3220PNNE-23</t>
  </si>
  <si>
    <t>1000194779781</t>
  </si>
  <si>
    <t>1000194778555</t>
  </si>
  <si>
    <t>1000194777176</t>
  </si>
  <si>
    <t>P3244NE-23</t>
  </si>
  <si>
    <t>Pantaloni manolana risvolto bottoni</t>
  </si>
  <si>
    <t>1000232186250</t>
  </si>
  <si>
    <t>P3244T1CM-23</t>
  </si>
  <si>
    <t>Pantaloni baschina</t>
  </si>
  <si>
    <t>1000198002007</t>
  </si>
  <si>
    <t>1000198002878</t>
  </si>
  <si>
    <t>1000198004032</t>
  </si>
  <si>
    <t>1000197981846</t>
  </si>
  <si>
    <t>1000197985592</t>
  </si>
  <si>
    <t>1000197989286</t>
  </si>
  <si>
    <t>1000198007699</t>
  </si>
  <si>
    <t>1000198009945</t>
  </si>
  <si>
    <t>1000198010330</t>
  </si>
  <si>
    <t>8055137338498</t>
  </si>
  <si>
    <t>1000197979928</t>
  </si>
  <si>
    <t>P3244T1NE-23</t>
  </si>
  <si>
    <t>1000197876227</t>
  </si>
  <si>
    <t>1000197876265</t>
  </si>
  <si>
    <t>1000197869243</t>
  </si>
  <si>
    <t>1000197881306</t>
  </si>
  <si>
    <t>1000197882105</t>
  </si>
  <si>
    <t>1000197883829</t>
  </si>
  <si>
    <t>1000197861933</t>
  </si>
  <si>
    <t>1000197862459</t>
  </si>
  <si>
    <t>1000197863562</t>
  </si>
  <si>
    <t>1000197864811</t>
  </si>
  <si>
    <t>8055137331925</t>
  </si>
  <si>
    <t>P3244T1RS-23</t>
  </si>
  <si>
    <t>1000198214677</t>
  </si>
  <si>
    <t>1000198216329</t>
  </si>
  <si>
    <t>1000198206214</t>
  </si>
  <si>
    <t>1000198218149</t>
  </si>
  <si>
    <t>8055137338566</t>
  </si>
  <si>
    <t>1000198204784</t>
  </si>
  <si>
    <t>P3251T1BE-23</t>
  </si>
  <si>
    <t>Pantaloni con elastico</t>
  </si>
  <si>
    <t>1000197631413</t>
  </si>
  <si>
    <t>1000197632342</t>
  </si>
  <si>
    <t>1000197627881</t>
  </si>
  <si>
    <t>1000197624866</t>
  </si>
  <si>
    <t>P3251T1NE-23</t>
  </si>
  <si>
    <t>1000197645533</t>
  </si>
  <si>
    <t>1000212237859</t>
  </si>
  <si>
    <t>1000212237040</t>
  </si>
  <si>
    <t>1000212234759</t>
  </si>
  <si>
    <t>1000197647902</t>
  </si>
  <si>
    <t>1000197649111</t>
  </si>
  <si>
    <t>1000201650324</t>
  </si>
  <si>
    <t>1000212239020</t>
  </si>
  <si>
    <t>1000197635466</t>
  </si>
  <si>
    <t>1000197636418</t>
  </si>
  <si>
    <t>1000212233554</t>
  </si>
  <si>
    <t>1000212233936</t>
  </si>
  <si>
    <t>P3251T1VI-23</t>
  </si>
  <si>
    <t>1000197658144</t>
  </si>
  <si>
    <t>1000197653453</t>
  </si>
  <si>
    <t>1000197654450</t>
  </si>
  <si>
    <t>1000197651329</t>
  </si>
  <si>
    <t>1000197652913</t>
  </si>
  <si>
    <t>1000197659769</t>
  </si>
  <si>
    <t>1000197649852</t>
  </si>
  <si>
    <t>1000197650537</t>
  </si>
  <si>
    <t>P3262E508GR-23</t>
  </si>
  <si>
    <t>1000201622253</t>
  </si>
  <si>
    <t>1000201624066</t>
  </si>
  <si>
    <t>1000201624400</t>
  </si>
  <si>
    <t>8055137355020</t>
  </si>
  <si>
    <t>1000201626251</t>
  </si>
  <si>
    <t>1000201626527</t>
  </si>
  <si>
    <t>P3262T1NE-23</t>
  </si>
  <si>
    <t>1000201608974</t>
  </si>
  <si>
    <t>1000201610205</t>
  </si>
  <si>
    <t>1000201606826</t>
  </si>
  <si>
    <t>1000201603757</t>
  </si>
  <si>
    <t>1000201603849</t>
  </si>
  <si>
    <t>1000201603993</t>
  </si>
  <si>
    <t>8055137354948</t>
  </si>
  <si>
    <t>1000201612612</t>
  </si>
  <si>
    <t>1000201612643</t>
  </si>
  <si>
    <t>8055137354979</t>
  </si>
  <si>
    <t>1000201600800</t>
  </si>
  <si>
    <t>1000201600954</t>
  </si>
  <si>
    <t>1000201601746</t>
  </si>
  <si>
    <t>1000201602118</t>
  </si>
  <si>
    <t>P3280E136BE-23</t>
  </si>
  <si>
    <t>Pantaloni crop lino viscosa</t>
  </si>
  <si>
    <t>1000273042805</t>
  </si>
  <si>
    <t>1000208619188</t>
  </si>
  <si>
    <t>P3280E136NE-23</t>
  </si>
  <si>
    <t>1000208637809</t>
  </si>
  <si>
    <t>1000208634853</t>
  </si>
  <si>
    <t>1000208631937</t>
  </si>
  <si>
    <t>1000208627510</t>
  </si>
  <si>
    <t>P3280E136VM-23</t>
  </si>
  <si>
    <t>1000208659320</t>
  </si>
  <si>
    <t>1000208648683</t>
  </si>
  <si>
    <t>P3296E943BL-23</t>
  </si>
  <si>
    <t>Pantaloni a zampa con spacco</t>
  </si>
  <si>
    <t>1000210794118</t>
  </si>
  <si>
    <t>1000210794798</t>
  </si>
  <si>
    <t>1000210794811</t>
  </si>
  <si>
    <t>1000210786236</t>
  </si>
  <si>
    <t>1000210788544</t>
  </si>
  <si>
    <t>1000210789732</t>
  </si>
  <si>
    <t>1000210783617</t>
  </si>
  <si>
    <t>1000210784386</t>
  </si>
  <si>
    <t>1000210784560</t>
  </si>
  <si>
    <t>1000210784713</t>
  </si>
  <si>
    <t>P3297E944PA-23</t>
  </si>
  <si>
    <t>1000210806309</t>
  </si>
  <si>
    <t>1000210806446</t>
  </si>
  <si>
    <t>1000210804602</t>
  </si>
  <si>
    <t>111,9</t>
  </si>
  <si>
    <t>8055137415540</t>
  </si>
  <si>
    <t>1000210802028</t>
  </si>
  <si>
    <t>1000210800796</t>
  </si>
  <si>
    <t>P348VM-23</t>
  </si>
  <si>
    <t>1000207431040</t>
  </si>
  <si>
    <t>1000222588033</t>
  </si>
  <si>
    <t>1000207442510</t>
  </si>
  <si>
    <t>1000207423977</t>
  </si>
  <si>
    <t>1000207424530</t>
  </si>
  <si>
    <t>P418250VM-23</t>
  </si>
  <si>
    <t>Pantaloni chiusura due bottoni</t>
  </si>
  <si>
    <t>1000207134750</t>
  </si>
  <si>
    <t>1000207112758</t>
  </si>
  <si>
    <t>1000207141390</t>
  </si>
  <si>
    <t>1000207142168</t>
  </si>
  <si>
    <t>1000207144049</t>
  </si>
  <si>
    <t>1000207104821</t>
  </si>
  <si>
    <t>1000207107167</t>
  </si>
  <si>
    <t>P627BL-23</t>
  </si>
  <si>
    <t>Pantaloni chiusura un bottone</t>
  </si>
  <si>
    <t>1000220461949</t>
  </si>
  <si>
    <t>1000207286190</t>
  </si>
  <si>
    <t>P627IND-23</t>
  </si>
  <si>
    <t>1000207080934</t>
  </si>
  <si>
    <t>8055137353989</t>
  </si>
  <si>
    <t>1000207073288</t>
  </si>
  <si>
    <t>1000207068277</t>
  </si>
  <si>
    <t>1000207068314</t>
  </si>
  <si>
    <t>1000207070225</t>
  </si>
  <si>
    <t>8055137353965</t>
  </si>
  <si>
    <t>1000207082488</t>
  </si>
  <si>
    <t>1000207082600</t>
  </si>
  <si>
    <t>8055137353996</t>
  </si>
  <si>
    <t>1000207060677</t>
  </si>
  <si>
    <t>1000207061636</t>
  </si>
  <si>
    <t>1000207062473</t>
  </si>
  <si>
    <t>1000207062732</t>
  </si>
  <si>
    <t>1000207062824</t>
  </si>
  <si>
    <t>8055137353958</t>
  </si>
  <si>
    <t>862,8</t>
  </si>
  <si>
    <t>P711NE-23</t>
  </si>
  <si>
    <t>1000207240802</t>
  </si>
  <si>
    <t>1000207235709</t>
  </si>
  <si>
    <t>1000207235877</t>
  </si>
  <si>
    <t>1000207237734</t>
  </si>
  <si>
    <t>8055137354511</t>
  </si>
  <si>
    <t>P757BL-23</t>
  </si>
  <si>
    <t>1000220855632</t>
  </si>
  <si>
    <t>1000207162951</t>
  </si>
  <si>
    <t>1000207158220</t>
  </si>
  <si>
    <t>1000207662147</t>
  </si>
  <si>
    <t>1000207150903</t>
  </si>
  <si>
    <t>1000207151580</t>
  </si>
  <si>
    <t>PA1024RSBI-23</t>
  </si>
  <si>
    <t>Pantaloni baschina due bottoni</t>
  </si>
  <si>
    <t>1000217255704</t>
  </si>
  <si>
    <t>8055137448616</t>
  </si>
  <si>
    <t>1000217250310</t>
  </si>
  <si>
    <t>1000217250358</t>
  </si>
  <si>
    <t>1000217251546</t>
  </si>
  <si>
    <t>8055137448609</t>
  </si>
  <si>
    <t>1438,2</t>
  </si>
  <si>
    <t>PA1027RSRO-23</t>
  </si>
  <si>
    <t>1000201703686</t>
  </si>
  <si>
    <t>8055137353200</t>
  </si>
  <si>
    <t>1000201696896</t>
  </si>
  <si>
    <t>8055137353194</t>
  </si>
  <si>
    <t>1000201706946</t>
  </si>
  <si>
    <t>8055137353224</t>
  </si>
  <si>
    <t>1000201693673</t>
  </si>
  <si>
    <t>1000201695691</t>
  </si>
  <si>
    <t>1000201695707</t>
  </si>
  <si>
    <t>8055137353187</t>
  </si>
  <si>
    <t>1677,9</t>
  </si>
  <si>
    <t>PA2025RSNE-23</t>
  </si>
  <si>
    <t>Pantaloni con cintina</t>
  </si>
  <si>
    <t>1000201686033</t>
  </si>
  <si>
    <t>1000201680918</t>
  </si>
  <si>
    <t>1000201677376</t>
  </si>
  <si>
    <t>1000201677727</t>
  </si>
  <si>
    <t>1000201678311</t>
  </si>
  <si>
    <t>1000201679257</t>
  </si>
  <si>
    <t>1000201679271</t>
  </si>
  <si>
    <t>1000201679431</t>
  </si>
  <si>
    <t>PA227BE-23</t>
  </si>
  <si>
    <t>Pantaloni baggy con risvolto</t>
  </si>
  <si>
    <t>1000208543148</t>
  </si>
  <si>
    <t>1000208538427</t>
  </si>
  <si>
    <t>1000208536041</t>
  </si>
  <si>
    <t>PA227CM-23</t>
  </si>
  <si>
    <t>8055137402922</t>
  </si>
  <si>
    <t>1000208543865</t>
  </si>
  <si>
    <t>1000208545166</t>
  </si>
  <si>
    <t>PA227NE-23</t>
  </si>
  <si>
    <t>1000208558067</t>
  </si>
  <si>
    <t>8055137402755</t>
  </si>
  <si>
    <t>PA888RSBI-24</t>
  </si>
  <si>
    <t>Pantaloni cotone con bottoni</t>
  </si>
  <si>
    <t>1000246591132</t>
  </si>
  <si>
    <t>PL16432886BI-22</t>
  </si>
  <si>
    <t>Canotta costina con bottoncini</t>
  </si>
  <si>
    <t>1000172819652</t>
  </si>
  <si>
    <t>8055137218981</t>
  </si>
  <si>
    <t>PL16432886FX-22</t>
  </si>
  <si>
    <t>1000172832644</t>
  </si>
  <si>
    <t>1000172825516</t>
  </si>
  <si>
    <t>1000172827619</t>
  </si>
  <si>
    <t>1000172828357</t>
  </si>
  <si>
    <t>1000172828791</t>
  </si>
  <si>
    <t>1000172829064</t>
  </si>
  <si>
    <t>8055137219193</t>
  </si>
  <si>
    <t>PL16432886VE-22</t>
  </si>
  <si>
    <t>1000172840939</t>
  </si>
  <si>
    <t>1000172833535</t>
  </si>
  <si>
    <t>1000172836383</t>
  </si>
  <si>
    <t>8055137219124</t>
  </si>
  <si>
    <t>934,2</t>
  </si>
  <si>
    <t>PL17972FA-23</t>
  </si>
  <si>
    <t>Maglia con rouches righe</t>
  </si>
  <si>
    <t>1000195966869</t>
  </si>
  <si>
    <t>PL18065BE-23</t>
  </si>
  <si>
    <t>Maglia shiffer lurex</t>
  </si>
  <si>
    <t>1000199664853</t>
  </si>
  <si>
    <t>1000199666512</t>
  </si>
  <si>
    <t>1000199667953</t>
  </si>
  <si>
    <t>1000199656322</t>
  </si>
  <si>
    <t>1000199658166</t>
  </si>
  <si>
    <t>1000199661593</t>
  </si>
  <si>
    <t>1000199661746</t>
  </si>
  <si>
    <t>PL18065BL-23</t>
  </si>
  <si>
    <t>1000199670342</t>
  </si>
  <si>
    <t>1000199671127</t>
  </si>
  <si>
    <t>1000199672278</t>
  </si>
  <si>
    <t>PL18065FABL-23</t>
  </si>
  <si>
    <t>Maglia shiffer righe</t>
  </si>
  <si>
    <t>1000206079106</t>
  </si>
  <si>
    <t>PL18065FAMO-23</t>
  </si>
  <si>
    <t>1000199619433</t>
  </si>
  <si>
    <t>1000199620842</t>
  </si>
  <si>
    <t>PL18065FANE-23</t>
  </si>
  <si>
    <t>1000199636829</t>
  </si>
  <si>
    <t>1000199627216</t>
  </si>
  <si>
    <t>PL18065GR-23</t>
  </si>
  <si>
    <t>1000199687814</t>
  </si>
  <si>
    <t>1000199689764</t>
  </si>
  <si>
    <t>1000199690128</t>
  </si>
  <si>
    <t>1000199691668</t>
  </si>
  <si>
    <t>8055137351718</t>
  </si>
  <si>
    <t>1000199683472</t>
  </si>
  <si>
    <t>1000199683694</t>
  </si>
  <si>
    <t>1000199684288</t>
  </si>
  <si>
    <t>1000199685650</t>
  </si>
  <si>
    <t>1000199685780</t>
  </si>
  <si>
    <t>PL18065NE-23</t>
  </si>
  <si>
    <t>1000199699749</t>
  </si>
  <si>
    <t>1000199701091</t>
  </si>
  <si>
    <t>1000199702708</t>
  </si>
  <si>
    <t>1000199693587</t>
  </si>
  <si>
    <t>1000199695703</t>
  </si>
  <si>
    <t>1000199696342</t>
  </si>
  <si>
    <t>1000199696649</t>
  </si>
  <si>
    <t>PL18078GR-23</t>
  </si>
  <si>
    <t>Maglia over scollo shiffer</t>
  </si>
  <si>
    <t>1000199515476</t>
  </si>
  <si>
    <t>1000199516244</t>
  </si>
  <si>
    <t>1000199517197</t>
  </si>
  <si>
    <t>1000199517654</t>
  </si>
  <si>
    <t>1000199517746</t>
  </si>
  <si>
    <t>1000207909556</t>
  </si>
  <si>
    <t>1000199510334</t>
  </si>
  <si>
    <t>1000199511447</t>
  </si>
  <si>
    <t>1000199511522</t>
  </si>
  <si>
    <t>1000199511553</t>
  </si>
  <si>
    <t>1000199511669</t>
  </si>
  <si>
    <t>1000199512123</t>
  </si>
  <si>
    <t>1000199512567</t>
  </si>
  <si>
    <t>1000199512703</t>
  </si>
  <si>
    <t>1000199513021</t>
  </si>
  <si>
    <t>1000199513083</t>
  </si>
  <si>
    <t>1000199513342</t>
  </si>
  <si>
    <t>1000199513816</t>
  </si>
  <si>
    <t>PL18078NE-23</t>
  </si>
  <si>
    <t>1000199524249</t>
  </si>
  <si>
    <t>1000199525062</t>
  </si>
  <si>
    <t>1000199525147</t>
  </si>
  <si>
    <t>1000199525864</t>
  </si>
  <si>
    <t>1000200047804</t>
  </si>
  <si>
    <t>1000200048009</t>
  </si>
  <si>
    <t>1000200048078</t>
  </si>
  <si>
    <t>1000200048337</t>
  </si>
  <si>
    <t>1000200048658</t>
  </si>
  <si>
    <t>1000200048672</t>
  </si>
  <si>
    <t>1000200048702</t>
  </si>
  <si>
    <t>8055137351633</t>
  </si>
  <si>
    <t>1000199519313</t>
  </si>
  <si>
    <t>1000199519627</t>
  </si>
  <si>
    <t>1000199519696</t>
  </si>
  <si>
    <t>1000199520135</t>
  </si>
  <si>
    <t>1000199520630</t>
  </si>
  <si>
    <t>1000199520685</t>
  </si>
  <si>
    <t>1000199520760</t>
  </si>
  <si>
    <t>1000199520777</t>
  </si>
  <si>
    <t>1000199520999</t>
  </si>
  <si>
    <t>1000199521002</t>
  </si>
  <si>
    <t>1000199521040</t>
  </si>
  <si>
    <t>1000199521231</t>
  </si>
  <si>
    <t>1000199521286</t>
  </si>
  <si>
    <t>1000200047231</t>
  </si>
  <si>
    <t>PL18078PA-23</t>
  </si>
  <si>
    <t>1000199526236</t>
  </si>
  <si>
    <t>1000199527769</t>
  </si>
  <si>
    <t>PL18082T861BE-23</t>
  </si>
  <si>
    <t>Maglia fashion in felpa cropped</t>
  </si>
  <si>
    <t>8055137390885</t>
  </si>
  <si>
    <t>1000208392135</t>
  </si>
  <si>
    <t>8055137390878</t>
  </si>
  <si>
    <t>PL18082T861BI-23</t>
  </si>
  <si>
    <t>1000208402735</t>
  </si>
  <si>
    <t>1000208403589</t>
  </si>
  <si>
    <t>1000208403688</t>
  </si>
  <si>
    <t>1000208403718</t>
  </si>
  <si>
    <t>1000208399141</t>
  </si>
  <si>
    <t>1000208399356</t>
  </si>
  <si>
    <t>1000208400281</t>
  </si>
  <si>
    <t>1000208400731</t>
  </si>
  <si>
    <t>8055137390946</t>
  </si>
  <si>
    <t>PL18082T861VI-23</t>
  </si>
  <si>
    <t>1000208407433</t>
  </si>
  <si>
    <t>1000208409390</t>
  </si>
  <si>
    <t>1000208409413</t>
  </si>
  <si>
    <t>1000208409703</t>
  </si>
  <si>
    <t>8055137391028</t>
  </si>
  <si>
    <t>2186,35</t>
  </si>
  <si>
    <t>1000208404333</t>
  </si>
  <si>
    <t>1000208406269</t>
  </si>
  <si>
    <t>8055137391011</t>
  </si>
  <si>
    <t>1317,8</t>
  </si>
  <si>
    <t>PL18367NE-23</t>
  </si>
  <si>
    <t>Maglia foro centrale</t>
  </si>
  <si>
    <t>1000235552069</t>
  </si>
  <si>
    <t>PL18367PA-23</t>
  </si>
  <si>
    <t>1000235568978</t>
  </si>
  <si>
    <t>PL19009T861BE-23</t>
  </si>
  <si>
    <t>Pantaloni fashion in felpa</t>
  </si>
  <si>
    <t>1000208416954</t>
  </si>
  <si>
    <t>1000208418255</t>
  </si>
  <si>
    <t>1000208418477</t>
  </si>
  <si>
    <t>1000208413809</t>
  </si>
  <si>
    <t>1000208413847</t>
  </si>
  <si>
    <t>PL19009T861BI-23</t>
  </si>
  <si>
    <t>1000208424690</t>
  </si>
  <si>
    <t>1000208419733</t>
  </si>
  <si>
    <t>1000208420890</t>
  </si>
  <si>
    <t>PL19187NE-23</t>
  </si>
  <si>
    <t>Maglia con rouches</t>
  </si>
  <si>
    <t>1000195968986</t>
  </si>
  <si>
    <t>1000195968900</t>
  </si>
  <si>
    <t>PUL31AN-22</t>
  </si>
  <si>
    <t>Top in maglia scollo a V</t>
  </si>
  <si>
    <t>1000173256289</t>
  </si>
  <si>
    <t>1000173259051</t>
  </si>
  <si>
    <t>2030001964337</t>
  </si>
  <si>
    <t>1000173252908</t>
  </si>
  <si>
    <t>1000173255121</t>
  </si>
  <si>
    <t>1000231198308</t>
  </si>
  <si>
    <t>PUL31BE-22</t>
  </si>
  <si>
    <t>1000173265366</t>
  </si>
  <si>
    <t>1000173265915</t>
  </si>
  <si>
    <t>PUL35BE-22</t>
  </si>
  <si>
    <t>Pantaloni palazzo in maglia con lurex</t>
  </si>
  <si>
    <t>1000192173031</t>
  </si>
  <si>
    <t>1000192169089</t>
  </si>
  <si>
    <t>1000192170726</t>
  </si>
  <si>
    <t>1000192165999</t>
  </si>
  <si>
    <t>1000192168419</t>
  </si>
  <si>
    <t>PUL36BE-22</t>
  </si>
  <si>
    <t>Top cropped in maglia con lurex</t>
  </si>
  <si>
    <t>1000192180039</t>
  </si>
  <si>
    <t>1000192180213</t>
  </si>
  <si>
    <t>1000192179101</t>
  </si>
  <si>
    <t>1000192179316</t>
  </si>
  <si>
    <t>PUL37BL-23</t>
  </si>
  <si>
    <t>Maglia costina lupetto corta</t>
  </si>
  <si>
    <t>1000195865018</t>
  </si>
  <si>
    <t>1000195865681</t>
  </si>
  <si>
    <t>1000195861973</t>
  </si>
  <si>
    <t>PUL37MO-23</t>
  </si>
  <si>
    <t>1000195872900</t>
  </si>
  <si>
    <t>8055137333837</t>
  </si>
  <si>
    <t>1000195870098</t>
  </si>
  <si>
    <t>8055137333820</t>
  </si>
  <si>
    <t>PUL38RS-23</t>
  </si>
  <si>
    <t>Maglia shiffer morbido a coste</t>
  </si>
  <si>
    <t>1000199505231</t>
  </si>
  <si>
    <t>1000199504180</t>
  </si>
  <si>
    <t>8055137348671</t>
  </si>
  <si>
    <t>PULL29BE-23</t>
  </si>
  <si>
    <t>Cardigan con laccetto</t>
  </si>
  <si>
    <t>1000204582929</t>
  </si>
  <si>
    <t>1000204584473</t>
  </si>
  <si>
    <t>PULL39BE-23</t>
  </si>
  <si>
    <t>Cardigan lurex con bottoni perlati</t>
  </si>
  <si>
    <t>1000205295101</t>
  </si>
  <si>
    <t>1000205295705</t>
  </si>
  <si>
    <t>PULL39NE-23</t>
  </si>
  <si>
    <t>1000205312273</t>
  </si>
  <si>
    <t>1000205307293</t>
  </si>
  <si>
    <t>PULL42FACL-23</t>
  </si>
  <si>
    <t>Canotta costina righe</t>
  </si>
  <si>
    <t>1000207002264</t>
  </si>
  <si>
    <t>8055137389247</t>
  </si>
  <si>
    <t>1000206994294</t>
  </si>
  <si>
    <t>1000206996496</t>
  </si>
  <si>
    <t>PULL42FANE-23</t>
  </si>
  <si>
    <t>1000207012171</t>
  </si>
  <si>
    <t>1000207013574</t>
  </si>
  <si>
    <t>1000207013772</t>
  </si>
  <si>
    <t>8055137389315</t>
  </si>
  <si>
    <t>1000207004145</t>
  </si>
  <si>
    <t>1000207006484</t>
  </si>
  <si>
    <t>1000207007856</t>
  </si>
  <si>
    <t>8055137389308</t>
  </si>
  <si>
    <t>PULL42VI-23</t>
  </si>
  <si>
    <t>Canotta costina</t>
  </si>
  <si>
    <t>1000207019682</t>
  </si>
  <si>
    <t>1000207021951</t>
  </si>
  <si>
    <t>1000207022538</t>
  </si>
  <si>
    <t>1000207023108</t>
  </si>
  <si>
    <t>1000207017848</t>
  </si>
  <si>
    <t>8055137389445</t>
  </si>
  <si>
    <t>PULL43BE-23</t>
  </si>
  <si>
    <t>Maglia monospalla cropped</t>
  </si>
  <si>
    <t>1000208316896</t>
  </si>
  <si>
    <t>1000208314175</t>
  </si>
  <si>
    <t>1000208310269</t>
  </si>
  <si>
    <t>PULL43NE-23</t>
  </si>
  <si>
    <t>1000208326611</t>
  </si>
  <si>
    <t>8055137393275</t>
  </si>
  <si>
    <t>1000208321272</t>
  </si>
  <si>
    <t>1000208322439</t>
  </si>
  <si>
    <t>1000208324495</t>
  </si>
  <si>
    <t>8055137393268</t>
  </si>
  <si>
    <t>1000208320268</t>
  </si>
  <si>
    <t>1000208320718</t>
  </si>
  <si>
    <t>PULL43TU-23</t>
  </si>
  <si>
    <t>TURCHESE</t>
  </si>
  <si>
    <t>1000208333749</t>
  </si>
  <si>
    <t>8055137393343</t>
  </si>
  <si>
    <t>1401,3</t>
  </si>
  <si>
    <t>1000208330151</t>
  </si>
  <si>
    <t>1000208330175</t>
  </si>
  <si>
    <t>1000208332476</t>
  </si>
  <si>
    <t>1000208332599</t>
  </si>
  <si>
    <t>1000208332759</t>
  </si>
  <si>
    <t>8055137393336</t>
  </si>
  <si>
    <t>2101,95</t>
  </si>
  <si>
    <t>1000208327250</t>
  </si>
  <si>
    <t>1000208329490</t>
  </si>
  <si>
    <t>1000208329537</t>
  </si>
  <si>
    <t>8055137393329</t>
  </si>
  <si>
    <t>PULSCALDACUOREBI-23</t>
  </si>
  <si>
    <t>Scaldacuore morbido a coste</t>
  </si>
  <si>
    <t>1000194964095</t>
  </si>
  <si>
    <t>PULSCALDACUORENE-23</t>
  </si>
  <si>
    <t>1000194968222</t>
  </si>
  <si>
    <t>PX07FABE-23</t>
  </si>
  <si>
    <t>Poncho a quadri</t>
  </si>
  <si>
    <t>1000190059351</t>
  </si>
  <si>
    <t>PX07FAFX-23</t>
  </si>
  <si>
    <t>1000190065260</t>
  </si>
  <si>
    <t>1000190065895</t>
  </si>
  <si>
    <t>8055137279166</t>
  </si>
  <si>
    <t>PX07FANE-23</t>
  </si>
  <si>
    <t>1000190070417</t>
  </si>
  <si>
    <t>8055137279159</t>
  </si>
  <si>
    <t>QL01FA-23</t>
  </si>
  <si>
    <t>Elastico similpelliccia</t>
  </si>
  <si>
    <t>1000192913675</t>
  </si>
  <si>
    <t>3,95</t>
  </si>
  <si>
    <t>1000192914900</t>
  </si>
  <si>
    <t>QR37FA-22</t>
  </si>
  <si>
    <t>Calzini stelline</t>
  </si>
  <si>
    <t>1000185133103</t>
  </si>
  <si>
    <t>1000185134780</t>
  </si>
  <si>
    <t>31,8</t>
  </si>
  <si>
    <t>1000185135336</t>
  </si>
  <si>
    <t>1000185136470</t>
  </si>
  <si>
    <t>1000185136531</t>
  </si>
  <si>
    <t>1000185136685</t>
  </si>
  <si>
    <t>QR39FA-22</t>
  </si>
  <si>
    <t>Calzini ricamo pietre</t>
  </si>
  <si>
    <t>1000185144994</t>
  </si>
  <si>
    <t>1000185148428</t>
  </si>
  <si>
    <t>QS01FAGR-21</t>
  </si>
  <si>
    <t>Sciarpa disegno cachemire</t>
  </si>
  <si>
    <t>1000132457603</t>
  </si>
  <si>
    <t>QS01FANE-21</t>
  </si>
  <si>
    <t>1000132461488</t>
  </si>
  <si>
    <t>1000132462003</t>
  </si>
  <si>
    <t>QS01FARO-21</t>
  </si>
  <si>
    <t>1000132465585</t>
  </si>
  <si>
    <t>1000132465790</t>
  </si>
  <si>
    <t>1000132465882</t>
  </si>
  <si>
    <t>QS04FARS-21</t>
  </si>
  <si>
    <t>Sciarpa pois e frangette</t>
  </si>
  <si>
    <t>1000132497173</t>
  </si>
  <si>
    <t>RE9F5691CM-23</t>
  </si>
  <si>
    <t>Stivaletto texano suede</t>
  </si>
  <si>
    <t>8055137305490</t>
  </si>
  <si>
    <t>8055137305506</t>
  </si>
  <si>
    <t>RSIS637NE-22</t>
  </si>
  <si>
    <t>Pantaloni raso cotone</t>
  </si>
  <si>
    <t>1000177835336</t>
  </si>
  <si>
    <t>SC01NE-22</t>
  </si>
  <si>
    <t>Orologio con quadrante tondo e cuore</t>
  </si>
  <si>
    <t>1000163968116</t>
  </si>
  <si>
    <t>SCC044V2BE-21</t>
  </si>
  <si>
    <t>Casacca scollo a V</t>
  </si>
  <si>
    <t>1000177574945</t>
  </si>
  <si>
    <t>1000161481976</t>
  </si>
  <si>
    <t>SDF03FARS-23</t>
  </si>
  <si>
    <t>Sciarpa fiori</t>
  </si>
  <si>
    <t>2030002076916</t>
  </si>
  <si>
    <t>SK147N18PA-23</t>
  </si>
  <si>
    <t>Gonna longuette raso</t>
  </si>
  <si>
    <t>1000202986323</t>
  </si>
  <si>
    <t>1000202987122</t>
  </si>
  <si>
    <t>1000202984121</t>
  </si>
  <si>
    <t>1000202985807</t>
  </si>
  <si>
    <t>8055137363148</t>
  </si>
  <si>
    <t>1000202979653</t>
  </si>
  <si>
    <t>1000202982325</t>
  </si>
  <si>
    <t>SK97Q211NE-23</t>
  </si>
  <si>
    <t>1000202977604</t>
  </si>
  <si>
    <t>1000202970759</t>
  </si>
  <si>
    <t>SLS04FACU-23</t>
  </si>
  <si>
    <t>1000196657933</t>
  </si>
  <si>
    <t>SMBAMBO05BI-23</t>
  </si>
  <si>
    <t>T shirt con nodo stampa soul</t>
  </si>
  <si>
    <t>1000207468497</t>
  </si>
  <si>
    <t>SMROSMARINO01V1BI-23</t>
  </si>
  <si>
    <t>T shirt Bloom</t>
  </si>
  <si>
    <t>1000207478731</t>
  </si>
  <si>
    <t>8055137397297</t>
  </si>
  <si>
    <t>1000207475693</t>
  </si>
  <si>
    <t>1000207476560</t>
  </si>
  <si>
    <t>1000207478328</t>
  </si>
  <si>
    <t>8055137397280</t>
  </si>
  <si>
    <t>1000207470476</t>
  </si>
  <si>
    <t>1000207470940</t>
  </si>
  <si>
    <t>1000207470995</t>
  </si>
  <si>
    <t>1000207472296</t>
  </si>
  <si>
    <t>1000207473842</t>
  </si>
  <si>
    <t>1000210729363</t>
  </si>
  <si>
    <t>8055137397273</t>
  </si>
  <si>
    <t>SMROSMARINO01V2BI-23</t>
  </si>
  <si>
    <t>1000207488020</t>
  </si>
  <si>
    <t>1000207483711</t>
  </si>
  <si>
    <t>T1448FANTFABE-23</t>
  </si>
  <si>
    <t>Maglia fantasia</t>
  </si>
  <si>
    <t>1000206883512</t>
  </si>
  <si>
    <t>1000206884434</t>
  </si>
  <si>
    <t>1000206876897</t>
  </si>
  <si>
    <t>1000206868113</t>
  </si>
  <si>
    <t>1000206874404</t>
  </si>
  <si>
    <t>1000206875081</t>
  </si>
  <si>
    <t>T1448FANTFAVI-23</t>
  </si>
  <si>
    <t>1000206895003</t>
  </si>
  <si>
    <t>1000206891883</t>
  </si>
  <si>
    <t>1000206887466</t>
  </si>
  <si>
    <t>1000206888203</t>
  </si>
  <si>
    <t>T1448FANTFAVM-23</t>
  </si>
  <si>
    <t>1000206906105</t>
  </si>
  <si>
    <t>1000206904118</t>
  </si>
  <si>
    <t>1000206897465</t>
  </si>
  <si>
    <t>1000206898004</t>
  </si>
  <si>
    <t>T6881PAILLEFG-23</t>
  </si>
  <si>
    <t>Crop top paillettes</t>
  </si>
  <si>
    <t>1000210568467</t>
  </si>
  <si>
    <t>1000210568474</t>
  </si>
  <si>
    <t>1000210568917</t>
  </si>
  <si>
    <t>8055137405473</t>
  </si>
  <si>
    <t>2228,9</t>
  </si>
  <si>
    <t>1000210562014</t>
  </si>
  <si>
    <t>1000210563561</t>
  </si>
  <si>
    <t>1000210563585</t>
  </si>
  <si>
    <t>8055137405466</t>
  </si>
  <si>
    <t>T6881PAILLEVI-23</t>
  </si>
  <si>
    <t>1000210574710</t>
  </si>
  <si>
    <t>1000210579043</t>
  </si>
  <si>
    <t>1000210579258</t>
  </si>
  <si>
    <t>8055137405404</t>
  </si>
  <si>
    <t>1000210572754</t>
  </si>
  <si>
    <t>1000210572839</t>
  </si>
  <si>
    <t>1000210573119</t>
  </si>
  <si>
    <t>1000210573157</t>
  </si>
  <si>
    <t>T914S351FARO-23</t>
  </si>
  <si>
    <t>Pantaloni stampa palme</t>
  </si>
  <si>
    <t>1000214491891</t>
  </si>
  <si>
    <t>1000214493727</t>
  </si>
  <si>
    <t>1000214493741</t>
  </si>
  <si>
    <t>8055137402144</t>
  </si>
  <si>
    <t>1000214485333</t>
  </si>
  <si>
    <t>1000214485999</t>
  </si>
  <si>
    <t>1000214486491</t>
  </si>
  <si>
    <t>1000214489119</t>
  </si>
  <si>
    <t>1000214489928</t>
  </si>
  <si>
    <t>8055137402137</t>
  </si>
  <si>
    <t>1286,6</t>
  </si>
  <si>
    <t>1000214479783</t>
  </si>
  <si>
    <t>1000214480918</t>
  </si>
  <si>
    <t>1000214480925</t>
  </si>
  <si>
    <t>1000214481472</t>
  </si>
  <si>
    <t>1000214482899</t>
  </si>
  <si>
    <t>8055137402120</t>
  </si>
  <si>
    <t>2802,95</t>
  </si>
  <si>
    <t>T914S351FAVE-23</t>
  </si>
  <si>
    <t>1000214508599</t>
  </si>
  <si>
    <t>1000214506137</t>
  </si>
  <si>
    <t>1000214506236</t>
  </si>
  <si>
    <t>1000273536281</t>
  </si>
  <si>
    <t>1000214498111</t>
  </si>
  <si>
    <t>1000214498647</t>
  </si>
  <si>
    <t>1000223660509</t>
  </si>
  <si>
    <t>TF120CM-23</t>
  </si>
  <si>
    <t>Maglia cropped con trecce</t>
  </si>
  <si>
    <t>1000195646495</t>
  </si>
  <si>
    <t>8055137327140</t>
  </si>
  <si>
    <t>TF120PA-23</t>
  </si>
  <si>
    <t>1000195648468</t>
  </si>
  <si>
    <t>8055137327164</t>
  </si>
  <si>
    <t>TF120VI-23</t>
  </si>
  <si>
    <t>1000195649861</t>
  </si>
  <si>
    <t>TF14121VE-22</t>
  </si>
  <si>
    <t>Giacca blazer manica risvolto</t>
  </si>
  <si>
    <t>1000189137381</t>
  </si>
  <si>
    <t>1000189136193</t>
  </si>
  <si>
    <t>TF14121VI-22</t>
  </si>
  <si>
    <t>1000210976651</t>
  </si>
  <si>
    <t>TF1421FX-22</t>
  </si>
  <si>
    <t>Pantaloni con risvolto</t>
  </si>
  <si>
    <t>1000189260119</t>
  </si>
  <si>
    <t>TF1421V2FX-22</t>
  </si>
  <si>
    <t>1000220640269</t>
  </si>
  <si>
    <t>1000211010002</t>
  </si>
  <si>
    <t>TF1421VE-22</t>
  </si>
  <si>
    <t>1000189263646</t>
  </si>
  <si>
    <t>1000189264261</t>
  </si>
  <si>
    <t>TF18134BE-23</t>
  </si>
  <si>
    <t>Abito incrocio lungo con cintura</t>
  </si>
  <si>
    <t>1000206595934</t>
  </si>
  <si>
    <t>1000206596245</t>
  </si>
  <si>
    <t>1000206596535</t>
  </si>
  <si>
    <t>1000206597518</t>
  </si>
  <si>
    <t>1000206598164</t>
  </si>
  <si>
    <t>1000206598676</t>
  </si>
  <si>
    <t>1000206599253</t>
  </si>
  <si>
    <t>1000206599642</t>
  </si>
  <si>
    <t>1000206600157</t>
  </si>
  <si>
    <t>1000206600638</t>
  </si>
  <si>
    <t>1000206600935</t>
  </si>
  <si>
    <t>1000206592704</t>
  </si>
  <si>
    <t>1000206593749</t>
  </si>
  <si>
    <t>1000206593756</t>
  </si>
  <si>
    <t>1000206594234</t>
  </si>
  <si>
    <t>1000206594562</t>
  </si>
  <si>
    <t>TF18134NE-23</t>
  </si>
  <si>
    <t>1000206605251</t>
  </si>
  <si>
    <t>TF18511NE-23</t>
  </si>
  <si>
    <t>Gonna mini con laccio similpelle</t>
  </si>
  <si>
    <t>1000204025389</t>
  </si>
  <si>
    <t>1000204026034</t>
  </si>
  <si>
    <t>TF2010272NE-23</t>
  </si>
  <si>
    <t>Cardigan con bottoni gioiello</t>
  </si>
  <si>
    <t>1000191782951</t>
  </si>
  <si>
    <t>1000191784740</t>
  </si>
  <si>
    <t>1000191786140</t>
  </si>
  <si>
    <t>TF2010272PA-23</t>
  </si>
  <si>
    <t>1000191799607</t>
  </si>
  <si>
    <t>1000191800693</t>
  </si>
  <si>
    <t>1000191800730</t>
  </si>
  <si>
    <t>8055137302307</t>
  </si>
  <si>
    <t>1000191793339</t>
  </si>
  <si>
    <t>1000191794510</t>
  </si>
  <si>
    <t>1000201722656</t>
  </si>
  <si>
    <t>8055137302291</t>
  </si>
  <si>
    <t>TF2010281BL-23</t>
  </si>
  <si>
    <t>Maglia costina collo tondo</t>
  </si>
  <si>
    <t>1000201575146</t>
  </si>
  <si>
    <t>1000201576440</t>
  </si>
  <si>
    <t>1000201566342</t>
  </si>
  <si>
    <t>1000201566489</t>
  </si>
  <si>
    <t>1000201567493</t>
  </si>
  <si>
    <t>1000201570547</t>
  </si>
  <si>
    <t>1000201570882</t>
  </si>
  <si>
    <t>1000201570929</t>
  </si>
  <si>
    <t>1000201571780</t>
  </si>
  <si>
    <t>TF2010281GR-23</t>
  </si>
  <si>
    <t>1000201584186</t>
  </si>
  <si>
    <t>1000201588993</t>
  </si>
  <si>
    <t>1000201578154</t>
  </si>
  <si>
    <t>1000201578390</t>
  </si>
  <si>
    <t>1000201579038</t>
  </si>
  <si>
    <t>1000201579342</t>
  </si>
  <si>
    <t>1000201581567</t>
  </si>
  <si>
    <t>1000201582274</t>
  </si>
  <si>
    <t>1000201582908</t>
  </si>
  <si>
    <t>1000201583400</t>
  </si>
  <si>
    <t>TF2010301NE-23</t>
  </si>
  <si>
    <t>Maglia lupetto</t>
  </si>
  <si>
    <t>8055137302161</t>
  </si>
  <si>
    <t>1000199397393</t>
  </si>
  <si>
    <t>1000199397553</t>
  </si>
  <si>
    <t>8055137302154</t>
  </si>
  <si>
    <t>TF2010301PA-23</t>
  </si>
  <si>
    <t>1000191820240</t>
  </si>
  <si>
    <t>1000191821971</t>
  </si>
  <si>
    <t>8055137302093</t>
  </si>
  <si>
    <t>1000191816151</t>
  </si>
  <si>
    <t>1000191817127</t>
  </si>
  <si>
    <t>1000191819060</t>
  </si>
  <si>
    <t>TF2010311GR-23</t>
  </si>
  <si>
    <t>Maglia costina collo quadrato</t>
  </si>
  <si>
    <t>1000201525912</t>
  </si>
  <si>
    <t>1000201526117</t>
  </si>
  <si>
    <t>1000201528784</t>
  </si>
  <si>
    <t>1000201528791</t>
  </si>
  <si>
    <t>8055137356492</t>
  </si>
  <si>
    <t>1000201520856</t>
  </si>
  <si>
    <t>1000201521570</t>
  </si>
  <si>
    <t>1000201522041</t>
  </si>
  <si>
    <t>1000201523178</t>
  </si>
  <si>
    <t>1000201523604</t>
  </si>
  <si>
    <t>1000201523796</t>
  </si>
  <si>
    <t>1000201524021</t>
  </si>
  <si>
    <t>1000201524267</t>
  </si>
  <si>
    <t>TF2010311PA-23</t>
  </si>
  <si>
    <t>8055137302024</t>
  </si>
  <si>
    <t>1000191824859</t>
  </si>
  <si>
    <t>1000191827249</t>
  </si>
  <si>
    <t>TF2010311VI-23</t>
  </si>
  <si>
    <t>1000201536901</t>
  </si>
  <si>
    <t>1000201539063</t>
  </si>
  <si>
    <t>1000201531821</t>
  </si>
  <si>
    <t>1000201532859</t>
  </si>
  <si>
    <t>TF20950FACM-23</t>
  </si>
  <si>
    <t>Maglia righe</t>
  </si>
  <si>
    <t>1000195480006</t>
  </si>
  <si>
    <t>TF20950FANE-23</t>
  </si>
  <si>
    <t>1000195480938</t>
  </si>
  <si>
    <t>1000195481737</t>
  </si>
  <si>
    <t>TF21077BI-23</t>
  </si>
  <si>
    <t>Maglia dolcevita</t>
  </si>
  <si>
    <t>1000204029264</t>
  </si>
  <si>
    <t>1000204029448</t>
  </si>
  <si>
    <t>1000204029646</t>
  </si>
  <si>
    <t>1000204029998</t>
  </si>
  <si>
    <t>1000204031007</t>
  </si>
  <si>
    <t>1000209536163</t>
  </si>
  <si>
    <t>8055137379415</t>
  </si>
  <si>
    <t>TF21077NE-23</t>
  </si>
  <si>
    <t>1000204023835</t>
  </si>
  <si>
    <t>1000204024672</t>
  </si>
  <si>
    <t>1000204024726</t>
  </si>
  <si>
    <t>1000204024733</t>
  </si>
  <si>
    <t>8055137379408</t>
  </si>
  <si>
    <t>TF21086BI-23</t>
  </si>
  <si>
    <t>Maglia cropped fashion</t>
  </si>
  <si>
    <t>1000195678717</t>
  </si>
  <si>
    <t>1000195678915</t>
  </si>
  <si>
    <t>TF21086CM-23</t>
  </si>
  <si>
    <t>1000195679271</t>
  </si>
  <si>
    <t>1000195679585</t>
  </si>
  <si>
    <t>1000195679950</t>
  </si>
  <si>
    <t>8055137326891</t>
  </si>
  <si>
    <t>TF21086PE-23</t>
  </si>
  <si>
    <t>1000195680994</t>
  </si>
  <si>
    <t>8055137326907</t>
  </si>
  <si>
    <t>TF21601CM-23</t>
  </si>
  <si>
    <t>Spolverino lungo over</t>
  </si>
  <si>
    <t>1000195681892</t>
  </si>
  <si>
    <t>TF21601NE-23</t>
  </si>
  <si>
    <t>1000195682868</t>
  </si>
  <si>
    <t>TF21708CM-23</t>
  </si>
  <si>
    <t>Pantaloni con tasconi</t>
  </si>
  <si>
    <t>8055137326877</t>
  </si>
  <si>
    <t>TF22064BI-23</t>
  </si>
  <si>
    <t>Poncho un bottone lucido</t>
  </si>
  <si>
    <t>1000204365140</t>
  </si>
  <si>
    <t>1000204366208</t>
  </si>
  <si>
    <t>1000204366222</t>
  </si>
  <si>
    <t>TF22064BL-23</t>
  </si>
  <si>
    <t>1000204366932</t>
  </si>
  <si>
    <t>TF22064VE-23</t>
  </si>
  <si>
    <t>1000204368981</t>
  </si>
  <si>
    <t>TF22396CM-23</t>
  </si>
  <si>
    <t>Cappa tessuto diagonale</t>
  </si>
  <si>
    <t>8055137327096</t>
  </si>
  <si>
    <t>TF22473BI-23</t>
  </si>
  <si>
    <t>Pantaloni cropped risvolto</t>
  </si>
  <si>
    <t>1000204005503</t>
  </si>
  <si>
    <t>1000204005589</t>
  </si>
  <si>
    <t>1000204005978</t>
  </si>
  <si>
    <t>1000204006159</t>
  </si>
  <si>
    <t>1000204004407</t>
  </si>
  <si>
    <t>1000204004582</t>
  </si>
  <si>
    <t>1000204004889</t>
  </si>
  <si>
    <t>8055137379521</t>
  </si>
  <si>
    <t>1000204003592</t>
  </si>
  <si>
    <t>1000204003615</t>
  </si>
  <si>
    <t>1000204003707</t>
  </si>
  <si>
    <t>1000204003776</t>
  </si>
  <si>
    <t>1000204003868</t>
  </si>
  <si>
    <t>1000204006326</t>
  </si>
  <si>
    <t>1000204006357</t>
  </si>
  <si>
    <t>TF22473NE-23</t>
  </si>
  <si>
    <t>1000204008696</t>
  </si>
  <si>
    <t>1000204008993</t>
  </si>
  <si>
    <t>1000204007958</t>
  </si>
  <si>
    <t>1000204008146</t>
  </si>
  <si>
    <t>8055137379453</t>
  </si>
  <si>
    <t>1000204007026</t>
  </si>
  <si>
    <t>1000204007149</t>
  </si>
  <si>
    <t>1000204009235</t>
  </si>
  <si>
    <t>TF22748NE-23</t>
  </si>
  <si>
    <t>Cappotto double doppiopetto</t>
  </si>
  <si>
    <t>1000204015687</t>
  </si>
  <si>
    <t>1000204015861</t>
  </si>
  <si>
    <t>TF22863NE-23</t>
  </si>
  <si>
    <t>Gonna longuette in similpelle</t>
  </si>
  <si>
    <t>1000203219222</t>
  </si>
  <si>
    <t>1000203220778</t>
  </si>
  <si>
    <t>TF23107BE-23</t>
  </si>
  <si>
    <t>1000201744993</t>
  </si>
  <si>
    <t>1000216370712</t>
  </si>
  <si>
    <t>1000216370811</t>
  </si>
  <si>
    <t>TF23107CM-23</t>
  </si>
  <si>
    <t>1000201749011</t>
  </si>
  <si>
    <t>1000216359175</t>
  </si>
  <si>
    <t>TF23107NE-23</t>
  </si>
  <si>
    <t>1000201762751</t>
  </si>
  <si>
    <t>TF23107RS-23</t>
  </si>
  <si>
    <t>1000201779377</t>
  </si>
  <si>
    <t>1000216355788</t>
  </si>
  <si>
    <t>1000208499537</t>
  </si>
  <si>
    <t>TF23107VI-23</t>
  </si>
  <si>
    <t>1000201794455</t>
  </si>
  <si>
    <t>1000216341309</t>
  </si>
  <si>
    <t>1000201787051</t>
  </si>
  <si>
    <t>8055137357321</t>
  </si>
  <si>
    <t>TF23235CM-23</t>
  </si>
  <si>
    <t>Pantaloni fustagno con cintura</t>
  </si>
  <si>
    <t>1000195702429</t>
  </si>
  <si>
    <t>TF23235PA-23</t>
  </si>
  <si>
    <t>1000195703235</t>
  </si>
  <si>
    <t>1000195703433</t>
  </si>
  <si>
    <t>TF24137NE-23</t>
  </si>
  <si>
    <t>Pantaloni slim similpelle</t>
  </si>
  <si>
    <t>1000204011443</t>
  </si>
  <si>
    <t>1000204011825</t>
  </si>
  <si>
    <t>1000210913021</t>
  </si>
  <si>
    <t>1000204010620</t>
  </si>
  <si>
    <t>1000204010996</t>
  </si>
  <si>
    <t>1000204011085</t>
  </si>
  <si>
    <t>1000204010149</t>
  </si>
  <si>
    <t>1000204012389</t>
  </si>
  <si>
    <t>TF70204NE-23</t>
  </si>
  <si>
    <t>Top manica rouches</t>
  </si>
  <si>
    <t>1000207805384</t>
  </si>
  <si>
    <t>1000207806428</t>
  </si>
  <si>
    <t>1000207796217</t>
  </si>
  <si>
    <t>TF70204SE-23</t>
  </si>
  <si>
    <t>1000207824804</t>
  </si>
  <si>
    <t>1000219764310</t>
  </si>
  <si>
    <t>TF70204VM-23</t>
  </si>
  <si>
    <t>1000207845847</t>
  </si>
  <si>
    <t>TF7092BI-23</t>
  </si>
  <si>
    <t>1000203996932</t>
  </si>
  <si>
    <t>1000203997595</t>
  </si>
  <si>
    <t>1000203999063</t>
  </si>
  <si>
    <t>1000203999926</t>
  </si>
  <si>
    <t>1000203999957</t>
  </si>
  <si>
    <t>TF7092NE-23</t>
  </si>
  <si>
    <t>1000204001383</t>
  </si>
  <si>
    <t>1000204001499</t>
  </si>
  <si>
    <t>1000204002663</t>
  </si>
  <si>
    <t>1000204002830</t>
  </si>
  <si>
    <t>1000204002946</t>
  </si>
  <si>
    <t>1000204002953</t>
  </si>
  <si>
    <t>2197,25</t>
  </si>
  <si>
    <t>1000204003080</t>
  </si>
  <si>
    <t>8055137379682</t>
  </si>
  <si>
    <t>TF7421BL-23</t>
  </si>
  <si>
    <t>Top scollo bavero con bretelle</t>
  </si>
  <si>
    <t>1000203514730</t>
  </si>
  <si>
    <t>1000203505868</t>
  </si>
  <si>
    <t>1000203507367</t>
  </si>
  <si>
    <t>TF7421PA-23</t>
  </si>
  <si>
    <t>1000203522797</t>
  </si>
  <si>
    <t>TF7777CM-23</t>
  </si>
  <si>
    <t>Gonna lunga in tulle</t>
  </si>
  <si>
    <t>1000195643920</t>
  </si>
  <si>
    <t>TF7777NE-23</t>
  </si>
  <si>
    <t>1000195644538</t>
  </si>
  <si>
    <t>1000195644859</t>
  </si>
  <si>
    <t>TF7941BE-22</t>
  </si>
  <si>
    <t>Pantaloni con cintura</t>
  </si>
  <si>
    <t>1000184112956</t>
  </si>
  <si>
    <t>1000184106689</t>
  </si>
  <si>
    <t>1000184106788</t>
  </si>
  <si>
    <t>TF7941NE-22</t>
  </si>
  <si>
    <t>1000184121873</t>
  </si>
  <si>
    <t>1000209370422</t>
  </si>
  <si>
    <t>1000184118835</t>
  </si>
  <si>
    <t>1000184115247</t>
  </si>
  <si>
    <t>1000184115339</t>
  </si>
  <si>
    <t>TF7941V2BE-23</t>
  </si>
  <si>
    <t>1000210964009</t>
  </si>
  <si>
    <t>1000210959883</t>
  </si>
  <si>
    <t>TF88016BL-23</t>
  </si>
  <si>
    <t>1000201549420</t>
  </si>
  <si>
    <t>1000205818058</t>
  </si>
  <si>
    <t>1000201541899</t>
  </si>
  <si>
    <t>1000201542452</t>
  </si>
  <si>
    <t>1000201542780</t>
  </si>
  <si>
    <t>1000201543213</t>
  </si>
  <si>
    <t>1000201544135</t>
  </si>
  <si>
    <t>1000201544562</t>
  </si>
  <si>
    <t>1000201545958</t>
  </si>
  <si>
    <t>1000201546597</t>
  </si>
  <si>
    <t>1000201546948</t>
  </si>
  <si>
    <t>TF88016PA-23</t>
  </si>
  <si>
    <t>1000201599326</t>
  </si>
  <si>
    <t>1000201589587</t>
  </si>
  <si>
    <t>TF88016VI-23</t>
  </si>
  <si>
    <t>1000201562405</t>
  </si>
  <si>
    <t>1000201553366</t>
  </si>
  <si>
    <t>1000201557036</t>
  </si>
  <si>
    <t>1000201557289</t>
  </si>
  <si>
    <t>TF89962PA-23</t>
  </si>
  <si>
    <t>1000207775656</t>
  </si>
  <si>
    <t>1000207777476</t>
  </si>
  <si>
    <t>1000207773546</t>
  </si>
  <si>
    <t>1000207764940</t>
  </si>
  <si>
    <t>1000207768702</t>
  </si>
  <si>
    <t>TF89962RS-23</t>
  </si>
  <si>
    <t>1000207782876</t>
  </si>
  <si>
    <t>1000207780902</t>
  </si>
  <si>
    <t>TF9486FAVE-23</t>
  </si>
  <si>
    <t>Camicia fantasia geometrica</t>
  </si>
  <si>
    <t>FANTASIA BASE VERDE</t>
  </si>
  <si>
    <t>8055137326846</t>
  </si>
  <si>
    <t>TF9486FAVI-23</t>
  </si>
  <si>
    <t>FANTASIA BASE VIOLA</t>
  </si>
  <si>
    <t>1000195697626</t>
  </si>
  <si>
    <t>TF96492BI-22</t>
  </si>
  <si>
    <t>8055137169023</t>
  </si>
  <si>
    <t>1000174778582</t>
  </si>
  <si>
    <t>TF96492CL-23</t>
  </si>
  <si>
    <t>1000207741415</t>
  </si>
  <si>
    <t>1000207741910</t>
  </si>
  <si>
    <t>1000234345006</t>
  </si>
  <si>
    <t>8055137387304</t>
  </si>
  <si>
    <t>1000207733502</t>
  </si>
  <si>
    <t>1000207736381</t>
  </si>
  <si>
    <t>1000207736916</t>
  </si>
  <si>
    <t>1000207737128</t>
  </si>
  <si>
    <t>8055137387298</t>
  </si>
  <si>
    <t>TF96492NE-22</t>
  </si>
  <si>
    <t>1000174794278</t>
  </si>
  <si>
    <t>1000174785672</t>
  </si>
  <si>
    <t>1000174789892</t>
  </si>
  <si>
    <t>TF96492VE-23</t>
  </si>
  <si>
    <t>1000207751353</t>
  </si>
  <si>
    <t>1000207746663</t>
  </si>
  <si>
    <t>TF96492VI-22</t>
  </si>
  <si>
    <t>1000174895418</t>
  </si>
  <si>
    <t>418,95</t>
  </si>
  <si>
    <t>1000174895623</t>
  </si>
  <si>
    <t>8055137247042</t>
  </si>
  <si>
    <t>638,4</t>
  </si>
  <si>
    <t>1000174885723</t>
  </si>
  <si>
    <t>1000174887819</t>
  </si>
  <si>
    <t>8055137247035</t>
  </si>
  <si>
    <t>TF9709MACFA-23</t>
  </si>
  <si>
    <t>Giacca maculata over</t>
  </si>
  <si>
    <t>1000204016479</t>
  </si>
  <si>
    <t>1000204017667</t>
  </si>
  <si>
    <t>1000204018046</t>
  </si>
  <si>
    <t>1000204018404</t>
  </si>
  <si>
    <t>1000204018909</t>
  </si>
  <si>
    <t>1000204018978</t>
  </si>
  <si>
    <t>8055137379668</t>
  </si>
  <si>
    <t>TF9709ZEBFA-23</t>
  </si>
  <si>
    <t>Giacca zebrata over</t>
  </si>
  <si>
    <t>1000204020018</t>
  </si>
  <si>
    <t>1000204020452</t>
  </si>
  <si>
    <t>TF9979NE-23</t>
  </si>
  <si>
    <t>Abito V profonda e vita alta</t>
  </si>
  <si>
    <t>1000205233967</t>
  </si>
  <si>
    <t>1000205234414</t>
  </si>
  <si>
    <t>1000205229533</t>
  </si>
  <si>
    <t>1000205230232</t>
  </si>
  <si>
    <t>1000205231420</t>
  </si>
  <si>
    <t>TF9979VI-23</t>
  </si>
  <si>
    <t>1000205241399</t>
  </si>
  <si>
    <t>1000205243034</t>
  </si>
  <si>
    <t>1000205244512</t>
  </si>
  <si>
    <t>1000205244628</t>
  </si>
  <si>
    <t>1000208287639</t>
  </si>
  <si>
    <t>1000205236975</t>
  </si>
  <si>
    <t>1000205237873</t>
  </si>
  <si>
    <t>TFA088MO-23</t>
  </si>
  <si>
    <t>Maglia over</t>
  </si>
  <si>
    <t>1000194528402</t>
  </si>
  <si>
    <t>1000194528600</t>
  </si>
  <si>
    <t>1000194529553</t>
  </si>
  <si>
    <t>1000194531129</t>
  </si>
  <si>
    <t>TFA088NE-23</t>
  </si>
  <si>
    <t>1000194514177</t>
  </si>
  <si>
    <t>1000194516935</t>
  </si>
  <si>
    <t>1000194518199</t>
  </si>
  <si>
    <t>TFA088PE-23</t>
  </si>
  <si>
    <t>1000194532218</t>
  </si>
  <si>
    <t>1000194540428</t>
  </si>
  <si>
    <t>TFA088VI-23</t>
  </si>
  <si>
    <t>1000194544754</t>
  </si>
  <si>
    <t>TFG5141NE-22</t>
  </si>
  <si>
    <t>Gonna con pieghe</t>
  </si>
  <si>
    <t>1000193831626</t>
  </si>
  <si>
    <t>1000193828275</t>
  </si>
  <si>
    <t>1000193829005</t>
  </si>
  <si>
    <t>1000193830827</t>
  </si>
  <si>
    <t>1000193823218</t>
  </si>
  <si>
    <t>1000193824086</t>
  </si>
  <si>
    <t>TFM2208NE-23</t>
  </si>
  <si>
    <t>Spolverino basic</t>
  </si>
  <si>
    <t>1000195690108</t>
  </si>
  <si>
    <t>TFP3897NE-22</t>
  </si>
  <si>
    <t>Pantaloni basic con pince</t>
  </si>
  <si>
    <t>1000194189252</t>
  </si>
  <si>
    <t>1000194191620</t>
  </si>
  <si>
    <t>1000194191804</t>
  </si>
  <si>
    <t>8055137313310</t>
  </si>
  <si>
    <t>1000194187142</t>
  </si>
  <si>
    <t>1000194187302</t>
  </si>
  <si>
    <t>1000194187623</t>
  </si>
  <si>
    <t>1000194188156</t>
  </si>
  <si>
    <t>1000194188279</t>
  </si>
  <si>
    <t>8055137313303</t>
  </si>
  <si>
    <t>1000194182598</t>
  </si>
  <si>
    <t>1000194182956</t>
  </si>
  <si>
    <t>1000194184271</t>
  </si>
  <si>
    <t>1000194184288</t>
  </si>
  <si>
    <t>1000194184356</t>
  </si>
  <si>
    <t>1000194185148</t>
  </si>
  <si>
    <t>1000194185391</t>
  </si>
  <si>
    <t>8055137313297</t>
  </si>
  <si>
    <t>1000194191941</t>
  </si>
  <si>
    <t>1000194192092</t>
  </si>
  <si>
    <t>1000194192207</t>
  </si>
  <si>
    <t>1000194192474</t>
  </si>
  <si>
    <t>1000194192689</t>
  </si>
  <si>
    <t>1000194193044</t>
  </si>
  <si>
    <t>1000194193570</t>
  </si>
  <si>
    <t>8055137313327</t>
  </si>
  <si>
    <t>1000194182017</t>
  </si>
  <si>
    <t>1000194182161</t>
  </si>
  <si>
    <t>1000194182468</t>
  </si>
  <si>
    <t>1000194182543</t>
  </si>
  <si>
    <t>8055137313280</t>
  </si>
  <si>
    <t>TT1140NE-22</t>
  </si>
  <si>
    <t>Giacca similpelle spalline</t>
  </si>
  <si>
    <t>1000183170421</t>
  </si>
  <si>
    <t>1000183170742</t>
  </si>
  <si>
    <t>1000183171190</t>
  </si>
  <si>
    <t>1000183171244</t>
  </si>
  <si>
    <t>1000183169029</t>
  </si>
  <si>
    <t>8055137261154</t>
  </si>
  <si>
    <t>1000183172609</t>
  </si>
  <si>
    <t>TT1143CM-22</t>
  </si>
  <si>
    <t>Giacca similpelle</t>
  </si>
  <si>
    <t>1000183182264</t>
  </si>
  <si>
    <t>1000183179394</t>
  </si>
  <si>
    <t>1000183177062</t>
  </si>
  <si>
    <t>1000183182967</t>
  </si>
  <si>
    <t>TT1143NE-22</t>
  </si>
  <si>
    <t>1000183192270</t>
  </si>
  <si>
    <t>1000183193253</t>
  </si>
  <si>
    <t>1000183190887</t>
  </si>
  <si>
    <t>8055137261635</t>
  </si>
  <si>
    <t>TT1143V2NE-23</t>
  </si>
  <si>
    <t>8055137515455</t>
  </si>
  <si>
    <t>V160923NE-23</t>
  </si>
  <si>
    <t>Giubbotto basic</t>
  </si>
  <si>
    <t>8055137305728</t>
  </si>
  <si>
    <t>VA5147219BE-23</t>
  </si>
  <si>
    <t>Giacca di felpa con toppa</t>
  </si>
  <si>
    <t>1000196273584</t>
  </si>
  <si>
    <t>1000196267675</t>
  </si>
  <si>
    <t>1000196270996</t>
  </si>
  <si>
    <t>8055137334926</t>
  </si>
  <si>
    <t>1000196263974</t>
  </si>
  <si>
    <t>1000196264674</t>
  </si>
  <si>
    <t>1000196264742</t>
  </si>
  <si>
    <t>VA5147219VM-23</t>
  </si>
  <si>
    <t>1000196287512</t>
  </si>
  <si>
    <t>1000196290550</t>
  </si>
  <si>
    <t>1000196284092</t>
  </si>
  <si>
    <t>1000196285174</t>
  </si>
  <si>
    <t>1000196286522</t>
  </si>
  <si>
    <t>1000196286669</t>
  </si>
  <si>
    <t>1000196280124</t>
  </si>
  <si>
    <t>1000196280193</t>
  </si>
  <si>
    <t>1000206339071</t>
  </si>
  <si>
    <t>VA516172923FABL-23</t>
  </si>
  <si>
    <t>Giacca di felpa rigata</t>
  </si>
  <si>
    <t>1000196291687</t>
  </si>
  <si>
    <t>1000196294794</t>
  </si>
  <si>
    <t>VA718142HBI-23</t>
  </si>
  <si>
    <t>Tshirt CIAO FESTIVAL</t>
  </si>
  <si>
    <t>1000204294761</t>
  </si>
  <si>
    <t>1000204295546</t>
  </si>
  <si>
    <t>1000204934704</t>
  </si>
  <si>
    <t>1000204934841</t>
  </si>
  <si>
    <t>1000204934902</t>
  </si>
  <si>
    <t>908,25</t>
  </si>
  <si>
    <t>8055137379781</t>
  </si>
  <si>
    <t>VA718142NYORHBI-23</t>
  </si>
  <si>
    <t>Maglia stampa New York</t>
  </si>
  <si>
    <t>1000205314499</t>
  </si>
  <si>
    <t>VA720191ST01FAAN-22</t>
  </si>
  <si>
    <t>Tshirt foulard stampa a righe</t>
  </si>
  <si>
    <t>1000173354251</t>
  </si>
  <si>
    <t>8055137182251</t>
  </si>
  <si>
    <t>1000173347055</t>
  </si>
  <si>
    <t>1000173347659</t>
  </si>
  <si>
    <t>1000173347840</t>
  </si>
  <si>
    <t>1000173349424</t>
  </si>
  <si>
    <t>1000173350796</t>
  </si>
  <si>
    <t>8055137182244</t>
  </si>
  <si>
    <t>VA720191ST01FAVE-22</t>
  </si>
  <si>
    <t>1000173362256</t>
  </si>
  <si>
    <t>1000182503268</t>
  </si>
  <si>
    <t>1000173355920</t>
  </si>
  <si>
    <t>1000173356873</t>
  </si>
  <si>
    <t>1000173359447</t>
  </si>
  <si>
    <t>1000173359881</t>
  </si>
  <si>
    <t>1000173359997</t>
  </si>
  <si>
    <t>8055137219834</t>
  </si>
  <si>
    <t>VA720191ST02FABL-22</t>
  </si>
  <si>
    <t>Tshirt foulard fantasia</t>
  </si>
  <si>
    <t>1000173369460</t>
  </si>
  <si>
    <t>8055137182312</t>
  </si>
  <si>
    <t>VA720191ST02FAFX-22</t>
  </si>
  <si>
    <t>1000173375423</t>
  </si>
  <si>
    <t>1000173375638</t>
  </si>
  <si>
    <t>1000173377472</t>
  </si>
  <si>
    <t>1000173377830</t>
  </si>
  <si>
    <t>VA722111ST01BI-22</t>
  </si>
  <si>
    <t>Tshirt stampa cuore a righe</t>
  </si>
  <si>
    <t>1000173410162</t>
  </si>
  <si>
    <t>1000173411985</t>
  </si>
  <si>
    <t>1000173412159</t>
  </si>
  <si>
    <t>VA722111ST02BI-22</t>
  </si>
  <si>
    <t>Tshirt stampa cuore fantasia</t>
  </si>
  <si>
    <t>1000173421991</t>
  </si>
  <si>
    <t>1000173415990</t>
  </si>
  <si>
    <t>VA8181719BE-23</t>
  </si>
  <si>
    <t>Pantaloni morbidi in felpa</t>
  </si>
  <si>
    <t>1000196238354</t>
  </si>
  <si>
    <t>1000196239740</t>
  </si>
  <si>
    <t>1000196239924</t>
  </si>
  <si>
    <t>1000196231317</t>
  </si>
  <si>
    <t>1000196233434</t>
  </si>
  <si>
    <t>VA8181719VM-23</t>
  </si>
  <si>
    <t>1000196247349</t>
  </si>
  <si>
    <t>1000196248414</t>
  </si>
  <si>
    <t>VA822183BI-22</t>
  </si>
  <si>
    <t>Pantaloni cintina stampa fantasia</t>
  </si>
  <si>
    <t>1000173525675</t>
  </si>
  <si>
    <t>1000173518790</t>
  </si>
  <si>
    <t>1000173518868</t>
  </si>
  <si>
    <t>VA822183NE-22</t>
  </si>
  <si>
    <t>1000173535919</t>
  </si>
  <si>
    <t>1000173528553</t>
  </si>
  <si>
    <t>VA822246NE-22</t>
  </si>
  <si>
    <t>Pantaloni cintina stampa riga</t>
  </si>
  <si>
    <t>1000173539054</t>
  </si>
  <si>
    <t>1000173537319</t>
  </si>
  <si>
    <t>VA822246VE-22</t>
  </si>
  <si>
    <t>1000173542467</t>
  </si>
  <si>
    <t>1000182502742</t>
  </si>
  <si>
    <t>VA822765145PA-23</t>
  </si>
  <si>
    <t>Pantaloni in felpa con tasconi</t>
  </si>
  <si>
    <t>1000198955693</t>
  </si>
  <si>
    <t>1000198958663</t>
  </si>
  <si>
    <t>1000198951145</t>
  </si>
  <si>
    <t>1000198953491</t>
  </si>
  <si>
    <t>8055137337521</t>
  </si>
  <si>
    <t>VA822765145VM-23</t>
  </si>
  <si>
    <t>1000198963650</t>
  </si>
  <si>
    <t>VACOT01MO-23</t>
  </si>
  <si>
    <t>Pantaloni taglio baggy</t>
  </si>
  <si>
    <t>1000199185259</t>
  </si>
  <si>
    <t>8055137345359</t>
  </si>
  <si>
    <t>VACOT01NE-23</t>
  </si>
  <si>
    <t>1000199199140</t>
  </si>
  <si>
    <t>1000199196705</t>
  </si>
  <si>
    <t>1000199197290</t>
  </si>
  <si>
    <t>1000199198440</t>
  </si>
  <si>
    <t>8055137343775</t>
  </si>
  <si>
    <t>VACOT01VM-23</t>
  </si>
  <si>
    <t>1000199220257</t>
  </si>
  <si>
    <t>1000199221520</t>
  </si>
  <si>
    <t>1000199219503</t>
  </si>
  <si>
    <t>1000199212832</t>
  </si>
  <si>
    <t>1000199210005</t>
  </si>
  <si>
    <t>1000199211101</t>
  </si>
  <si>
    <t>VACOT02FABE-23</t>
  </si>
  <si>
    <t>Pantaloni stampati con cinta</t>
  </si>
  <si>
    <t>1000199229380</t>
  </si>
  <si>
    <t>1000199232113</t>
  </si>
  <si>
    <t>1000199223784</t>
  </si>
  <si>
    <t>1000199234940</t>
  </si>
  <si>
    <t>8055137328659</t>
  </si>
  <si>
    <t>VACOT02FAVM-23</t>
  </si>
  <si>
    <t>1000199242648</t>
  </si>
  <si>
    <t>1000199245908</t>
  </si>
  <si>
    <t>1000199246394</t>
  </si>
  <si>
    <t>1000199247049</t>
  </si>
  <si>
    <t>VACOT02FG-23</t>
  </si>
  <si>
    <t>Pantaloni con cinta</t>
  </si>
  <si>
    <t>1000199254733</t>
  </si>
  <si>
    <t>1000213508484</t>
  </si>
  <si>
    <t>1000199248886</t>
  </si>
  <si>
    <t>1000199258946</t>
  </si>
  <si>
    <t>1000199259639</t>
  </si>
  <si>
    <t>1000199259837</t>
  </si>
  <si>
    <t>1000199260857</t>
  </si>
  <si>
    <t>1000199261045</t>
  </si>
  <si>
    <t>VACOT03BL-23</t>
  </si>
  <si>
    <t>Pantaloni con bottoni</t>
  </si>
  <si>
    <t>1000199267405</t>
  </si>
  <si>
    <t>1000199269300</t>
  </si>
  <si>
    <t>1000199270474</t>
  </si>
  <si>
    <t>1000199262820</t>
  </si>
  <si>
    <t>1000199263575</t>
  </si>
  <si>
    <t>1000199271549</t>
  </si>
  <si>
    <t>1000199271907</t>
  </si>
  <si>
    <t>VACOT03FG-23</t>
  </si>
  <si>
    <t>1000208169645</t>
  </si>
  <si>
    <t>1000208170320</t>
  </si>
  <si>
    <t>1000208170672</t>
  </si>
  <si>
    <t>VACOT03MO-23</t>
  </si>
  <si>
    <t>1000199287854</t>
  </si>
  <si>
    <t>1000199295903</t>
  </si>
  <si>
    <t>8055137344376</t>
  </si>
  <si>
    <t>VACOT04BE-23</t>
  </si>
  <si>
    <t>Pantaloni modello chino</t>
  </si>
  <si>
    <t>1000199300768</t>
  </si>
  <si>
    <t>1000199310026</t>
  </si>
  <si>
    <t>VACOT04MO-23</t>
  </si>
  <si>
    <t>1000199313799</t>
  </si>
  <si>
    <t>VACOT04NE-23</t>
  </si>
  <si>
    <t>1000199329110</t>
  </si>
  <si>
    <t>1000199325273</t>
  </si>
  <si>
    <t>1000199323200</t>
  </si>
  <si>
    <t>1000199323668</t>
  </si>
  <si>
    <t>1000199324740</t>
  </si>
  <si>
    <t>1000199324955</t>
  </si>
  <si>
    <t>VACOT05BI-23</t>
  </si>
  <si>
    <t>Shorts basic con cintura</t>
  </si>
  <si>
    <t>1000217560556</t>
  </si>
  <si>
    <t>1000217561119</t>
  </si>
  <si>
    <t>1000199339676</t>
  </si>
  <si>
    <t>VACOT05BL-23</t>
  </si>
  <si>
    <t>1000199352897</t>
  </si>
  <si>
    <t>1000199349309</t>
  </si>
  <si>
    <t>VACOT05VM-23</t>
  </si>
  <si>
    <t>1000199362636</t>
  </si>
  <si>
    <t>1000199358431</t>
  </si>
  <si>
    <t>VAJ01JE-23</t>
  </si>
  <si>
    <t>Jeans modello a zampa</t>
  </si>
  <si>
    <t>8055137312047</t>
  </si>
  <si>
    <t>1000198417733</t>
  </si>
  <si>
    <t>1000198413476</t>
  </si>
  <si>
    <t>1000198432644</t>
  </si>
  <si>
    <t>1000198433146</t>
  </si>
  <si>
    <t>VAJ02JE-23</t>
  </si>
  <si>
    <t>Jeans palazzo cinta borchie</t>
  </si>
  <si>
    <t>1000198435416</t>
  </si>
  <si>
    <t>VAJ03JE-23</t>
  </si>
  <si>
    <t>1000198459405</t>
  </si>
  <si>
    <t>1000198478598</t>
  </si>
  <si>
    <t>VAJ04JE-23</t>
  </si>
  <si>
    <t>Jeans palazzo bottone gioiello</t>
  </si>
  <si>
    <t>1000198703959</t>
  </si>
  <si>
    <t>1000198704284</t>
  </si>
  <si>
    <t>1000198705144</t>
  </si>
  <si>
    <t>1000198699764</t>
  </si>
  <si>
    <t>1000198698613</t>
  </si>
  <si>
    <t>1000198691584</t>
  </si>
  <si>
    <t>VAJ05JE-23</t>
  </si>
  <si>
    <t>Jeans bottoni sulle tasche</t>
  </si>
  <si>
    <t>1000198707551</t>
  </si>
  <si>
    <t>1000198715587</t>
  </si>
  <si>
    <t>1000198716447</t>
  </si>
  <si>
    <t>VAJ06JE-23</t>
  </si>
  <si>
    <t>Jeans chiusura 4 bottoni</t>
  </si>
  <si>
    <t>1000198724282</t>
  </si>
  <si>
    <t>1000198717307</t>
  </si>
  <si>
    <t>VB154FACL-23</t>
  </si>
  <si>
    <t>Maglia righe maniche volant</t>
  </si>
  <si>
    <t>8055137324446</t>
  </si>
  <si>
    <t>8055137324439</t>
  </si>
  <si>
    <t>VB154FAFX-23</t>
  </si>
  <si>
    <t>Maglia righe maniche voilant</t>
  </si>
  <si>
    <t>8055137324361</t>
  </si>
  <si>
    <t>VB154FANE-23</t>
  </si>
  <si>
    <t>8055137324514</t>
  </si>
  <si>
    <t>8055137324507</t>
  </si>
  <si>
    <t>VB6215P1190CM-23</t>
  </si>
  <si>
    <t>1000202458097</t>
  </si>
  <si>
    <t>VB6215P1190NE-23</t>
  </si>
  <si>
    <t>1000202471232</t>
  </si>
  <si>
    <t>1000202464500</t>
  </si>
  <si>
    <t>1000202466979</t>
  </si>
  <si>
    <t>1000202467242</t>
  </si>
  <si>
    <t>1000202467488</t>
  </si>
  <si>
    <t>1000202468805</t>
  </si>
  <si>
    <t>VB7198CM-23</t>
  </si>
  <si>
    <t>Giacca over un bottone</t>
  </si>
  <si>
    <t>1000202441525</t>
  </si>
  <si>
    <t>VB7198NE-23</t>
  </si>
  <si>
    <t>1000202454303</t>
  </si>
  <si>
    <t>1000202454396</t>
  </si>
  <si>
    <t>1000202455195</t>
  </si>
  <si>
    <t>1000202448302</t>
  </si>
  <si>
    <t>1000202450046</t>
  </si>
  <si>
    <t>1000202450268</t>
  </si>
  <si>
    <t>VB8008BE-23</t>
  </si>
  <si>
    <t>Giacca similpelliccia con cappuccio</t>
  </si>
  <si>
    <t>1000189373239</t>
  </si>
  <si>
    <t>8055137273959</t>
  </si>
  <si>
    <t>1000189368914</t>
  </si>
  <si>
    <t>629,55</t>
  </si>
  <si>
    <t>8055137273942</t>
  </si>
  <si>
    <t>VB8008NE-23</t>
  </si>
  <si>
    <t>1000189384808</t>
  </si>
  <si>
    <t>8055137273881</t>
  </si>
  <si>
    <t>1000189375424</t>
  </si>
  <si>
    <t>1000203516284</t>
  </si>
  <si>
    <t>8055137273874</t>
  </si>
  <si>
    <t>VBEL8069P0690BI-23</t>
  </si>
  <si>
    <t>1000203822361</t>
  </si>
  <si>
    <t>1000203824440</t>
  </si>
  <si>
    <t>1000203819910</t>
  </si>
  <si>
    <t>VBEL8069P0690NE-23</t>
  </si>
  <si>
    <t>1000203834241</t>
  </si>
  <si>
    <t>1000203828875</t>
  </si>
  <si>
    <t>1000203830281</t>
  </si>
  <si>
    <t>VBOTG002BI-23</t>
  </si>
  <si>
    <t>Tshirt scollo tondo</t>
  </si>
  <si>
    <t>1000205911902</t>
  </si>
  <si>
    <t>1000205915030</t>
  </si>
  <si>
    <t>1000205915085</t>
  </si>
  <si>
    <t>VBOTG002VE-23</t>
  </si>
  <si>
    <t>1000205917041</t>
  </si>
  <si>
    <t>1000205922205</t>
  </si>
  <si>
    <t>VBOTG002VI-23</t>
  </si>
  <si>
    <t>1000205927026</t>
  </si>
  <si>
    <t>1000205933409</t>
  </si>
  <si>
    <t>1000205935908</t>
  </si>
  <si>
    <t>1000205936721</t>
  </si>
  <si>
    <t>1000205936899</t>
  </si>
  <si>
    <t>1000205937506</t>
  </si>
  <si>
    <t>1000205938220</t>
  </si>
  <si>
    <t>1236,9</t>
  </si>
  <si>
    <t>8055137390137</t>
  </si>
  <si>
    <t>1995</t>
  </si>
  <si>
    <t>VBOTK14561BI-23</t>
  </si>
  <si>
    <t>T shirt mon amour stelle</t>
  </si>
  <si>
    <t>1000202302819</t>
  </si>
  <si>
    <t>22,95</t>
  </si>
  <si>
    <t>8055137326778</t>
  </si>
  <si>
    <t>VBOTK14571BI-23</t>
  </si>
  <si>
    <t>T shirt hey girl</t>
  </si>
  <si>
    <t>1000202308590</t>
  </si>
  <si>
    <t>VBOTK14737BI-23</t>
  </si>
  <si>
    <t>T shirt amour</t>
  </si>
  <si>
    <t>1000202326082</t>
  </si>
  <si>
    <t>1000202328260</t>
  </si>
  <si>
    <t>VBPA9512123NE-23</t>
  </si>
  <si>
    <t>Pantaloni similpelle con cintura</t>
  </si>
  <si>
    <t>1000204405976</t>
  </si>
  <si>
    <t>1000204396700</t>
  </si>
  <si>
    <t>VG21112PA-22</t>
  </si>
  <si>
    <t>Maglia con bottoni stella</t>
  </si>
  <si>
    <t>1000178870275</t>
  </si>
  <si>
    <t>1000178864977</t>
  </si>
  <si>
    <t>VG21122NE-23</t>
  </si>
  <si>
    <t>Maglia con collo fiocchetto di strass</t>
  </si>
  <si>
    <t>1000180562304</t>
  </si>
  <si>
    <t>1000180560133</t>
  </si>
  <si>
    <t>VG21122PA-23</t>
  </si>
  <si>
    <t>1000180522117</t>
  </si>
  <si>
    <t>1000180517588</t>
  </si>
  <si>
    <t>2030001912109</t>
  </si>
  <si>
    <t>1000180513269</t>
  </si>
  <si>
    <t>VG21246FA-23</t>
  </si>
  <si>
    <t>Maglia righe collo alto</t>
  </si>
  <si>
    <t>1000182240507</t>
  </si>
  <si>
    <t>VG2197AN-23</t>
  </si>
  <si>
    <t>Maglia con collo alto</t>
  </si>
  <si>
    <t>1000182256805</t>
  </si>
  <si>
    <t>1000182257604</t>
  </si>
  <si>
    <t>1000182257642</t>
  </si>
  <si>
    <t>8055137266838</t>
  </si>
  <si>
    <t>1000182253644</t>
  </si>
  <si>
    <t>8055137266821</t>
  </si>
  <si>
    <t>VG22105NE-22</t>
  </si>
  <si>
    <t>Spolverino con pizzo e strass</t>
  </si>
  <si>
    <t>8055137129393</t>
  </si>
  <si>
    <t>8055137129386</t>
  </si>
  <si>
    <t>VG22106NE-22</t>
  </si>
  <si>
    <t>Maglia scollo dietro di pizzo e strass</t>
  </si>
  <si>
    <t>1000181722592</t>
  </si>
  <si>
    <t>VG22107NE-22</t>
  </si>
  <si>
    <t>Maglia cut out pizzo e strass</t>
  </si>
  <si>
    <t>1000181736001</t>
  </si>
  <si>
    <t>1000181726781</t>
  </si>
  <si>
    <t>1000181727818</t>
  </si>
  <si>
    <t>VG22108NE-22</t>
  </si>
  <si>
    <t>Maglia smanicata pizzo e strass</t>
  </si>
  <si>
    <t>1000181744693</t>
  </si>
  <si>
    <t>1000181746277</t>
  </si>
  <si>
    <t>1000181746499</t>
  </si>
  <si>
    <t>1000188697534</t>
  </si>
  <si>
    <t>8055137129614</t>
  </si>
  <si>
    <t>1000181744082</t>
  </si>
  <si>
    <t>1000188697305</t>
  </si>
  <si>
    <t>1000188697343</t>
  </si>
  <si>
    <t>8055137129607</t>
  </si>
  <si>
    <t>1000181737800</t>
  </si>
  <si>
    <t>1000181739613</t>
  </si>
  <si>
    <t>1000181740398</t>
  </si>
  <si>
    <t>8055137129591</t>
  </si>
  <si>
    <t>VG22109NE-22</t>
  </si>
  <si>
    <t>Abito smanicato pizzo e strass</t>
  </si>
  <si>
    <t>1000181229114</t>
  </si>
  <si>
    <t>1000181231124</t>
  </si>
  <si>
    <t>1000181231261</t>
  </si>
  <si>
    <t>8055137129683</t>
  </si>
  <si>
    <t>1000181226366</t>
  </si>
  <si>
    <t>1000181227097</t>
  </si>
  <si>
    <t>8055137129676</t>
  </si>
  <si>
    <t>1000188697565</t>
  </si>
  <si>
    <t>8055137129669</t>
  </si>
  <si>
    <t>VG22166FA-22</t>
  </si>
  <si>
    <t>Abito pied de poule profili e bottoni</t>
  </si>
  <si>
    <t>8055137137763</t>
  </si>
  <si>
    <t>2030001911126</t>
  </si>
  <si>
    <t>1000181379550</t>
  </si>
  <si>
    <t>VG22167FA-22</t>
  </si>
  <si>
    <t>Cardigan pied de poule con ecopelliccia</t>
  </si>
  <si>
    <t>1000181784026</t>
  </si>
  <si>
    <t>1000188678939</t>
  </si>
  <si>
    <t>8055137137824</t>
  </si>
  <si>
    <t>VG22175NE-23</t>
  </si>
  <si>
    <t>Abito con collo fiocchetto di strass</t>
  </si>
  <si>
    <t>1000182109989</t>
  </si>
  <si>
    <t>1000182104731</t>
  </si>
  <si>
    <t>1000182099198</t>
  </si>
  <si>
    <t>1000182100191</t>
  </si>
  <si>
    <t>VG22187NE-23</t>
  </si>
  <si>
    <t>Maglia incrocio strass multicolor</t>
  </si>
  <si>
    <t>1000180605179</t>
  </si>
  <si>
    <t>VG22187VE-23</t>
  </si>
  <si>
    <t>1000180618056</t>
  </si>
  <si>
    <t>VG22188AM-23</t>
  </si>
  <si>
    <t>Maglia girocollo strass multicolor</t>
  </si>
  <si>
    <t>8055137000739</t>
  </si>
  <si>
    <t>1000180737023</t>
  </si>
  <si>
    <t>VG22188CL-23</t>
  </si>
  <si>
    <t>8055137261864</t>
  </si>
  <si>
    <t>1000180799892</t>
  </si>
  <si>
    <t>VG22188NE-23</t>
  </si>
  <si>
    <t>8055137261796</t>
  </si>
  <si>
    <t>1000180796501</t>
  </si>
  <si>
    <t>8055137261789</t>
  </si>
  <si>
    <t>1000180791506</t>
  </si>
  <si>
    <t>1000180794095</t>
  </si>
  <si>
    <t>8055137261772</t>
  </si>
  <si>
    <t>VG22189AM-23</t>
  </si>
  <si>
    <t>Maglia incrocio bottoni gioiello</t>
  </si>
  <si>
    <t>1000180781323</t>
  </si>
  <si>
    <t>1000180780234</t>
  </si>
  <si>
    <t>8055137001378</t>
  </si>
  <si>
    <t>1000180775858</t>
  </si>
  <si>
    <t>1000188803577</t>
  </si>
  <si>
    <t>VG22189NE-23</t>
  </si>
  <si>
    <t>1000180768096</t>
  </si>
  <si>
    <t>8055137001422</t>
  </si>
  <si>
    <t>VG22191FA-23</t>
  </si>
  <si>
    <t>Abito a righe smanicato</t>
  </si>
  <si>
    <t>1000182122254</t>
  </si>
  <si>
    <t>8055137266289</t>
  </si>
  <si>
    <t>1000182118738</t>
  </si>
  <si>
    <t>8055137266272</t>
  </si>
  <si>
    <t>1000182112460</t>
  </si>
  <si>
    <t>1000182113009</t>
  </si>
  <si>
    <t>1000182113207</t>
  </si>
  <si>
    <t>8055137266265</t>
  </si>
  <si>
    <t>VG2220NE-23</t>
  </si>
  <si>
    <t>Maglia bottoni gioiello obliqui</t>
  </si>
  <si>
    <t>1000180834234</t>
  </si>
  <si>
    <t>1000180834609</t>
  </si>
  <si>
    <t>VG2220VE-23</t>
  </si>
  <si>
    <t>1000180784010</t>
  </si>
  <si>
    <t>1000180785239</t>
  </si>
  <si>
    <t>1000180785512</t>
  </si>
  <si>
    <t>VG2260NE-23</t>
  </si>
  <si>
    <t>Cardigan strass multicolor</t>
  </si>
  <si>
    <t>8055137000319</t>
  </si>
  <si>
    <t>1000180524302</t>
  </si>
  <si>
    <t>VG2267CL-23</t>
  </si>
  <si>
    <t>Maglia spalla bottoni gioiello</t>
  </si>
  <si>
    <t>8055137262342</t>
  </si>
  <si>
    <t>1000180816858</t>
  </si>
  <si>
    <t>8055137262335</t>
  </si>
  <si>
    <t>VG2267NE-23</t>
  </si>
  <si>
    <t>1000180830526</t>
  </si>
  <si>
    <t>1000180828622</t>
  </si>
  <si>
    <t>1000180827038</t>
  </si>
  <si>
    <t>VG2268NE-23</t>
  </si>
  <si>
    <t>Cardigan bottoni gioiello</t>
  </si>
  <si>
    <t>1000180746391</t>
  </si>
  <si>
    <t>1000180742676</t>
  </si>
  <si>
    <t>VG2269AM-23</t>
  </si>
  <si>
    <t>Maglia shiffer bottoni gioiello</t>
  </si>
  <si>
    <t>1000180816186</t>
  </si>
  <si>
    <t>8055137262144</t>
  </si>
  <si>
    <t>8055137262137</t>
  </si>
  <si>
    <t>1000180809683</t>
  </si>
  <si>
    <t>8055137262120</t>
  </si>
  <si>
    <t>VG2269NE-23</t>
  </si>
  <si>
    <t>1000180758813</t>
  </si>
  <si>
    <t>8055137001002</t>
  </si>
  <si>
    <t>VG2269VE-23</t>
  </si>
  <si>
    <t>1000180755980</t>
  </si>
  <si>
    <t>1000180750688</t>
  </si>
  <si>
    <t>8055137001071</t>
  </si>
  <si>
    <t>VG2283AM-23</t>
  </si>
  <si>
    <t>Maglia dolcevita strass multicolor</t>
  </si>
  <si>
    <t>1000180598617</t>
  </si>
  <si>
    <t>8055137000463</t>
  </si>
  <si>
    <t>1000180596835</t>
  </si>
  <si>
    <t>8055137000456</t>
  </si>
  <si>
    <t>1000180594480</t>
  </si>
  <si>
    <t>1000180594695</t>
  </si>
  <si>
    <t>8055137000418</t>
  </si>
  <si>
    <t>VG2283NE-23</t>
  </si>
  <si>
    <t>8055137000395</t>
  </si>
  <si>
    <t>8055137000388</t>
  </si>
  <si>
    <t>1000180544799</t>
  </si>
  <si>
    <t>VG22921NE-22</t>
  </si>
  <si>
    <t>Cardigan con accessorio oro</t>
  </si>
  <si>
    <t>1000181844775</t>
  </si>
  <si>
    <t>1000181846649</t>
  </si>
  <si>
    <t>1000188686422</t>
  </si>
  <si>
    <t>1000181839917</t>
  </si>
  <si>
    <t>1000181840241</t>
  </si>
  <si>
    <t>1000205042989</t>
  </si>
  <si>
    <t>8055137137138</t>
  </si>
  <si>
    <t>1000181838422</t>
  </si>
  <si>
    <t>1000181838484</t>
  </si>
  <si>
    <t>8055137137121</t>
  </si>
  <si>
    <t>VG22921PA-22</t>
  </si>
  <si>
    <t>1000181855047</t>
  </si>
  <si>
    <t>1000181855061</t>
  </si>
  <si>
    <t>1000181855733</t>
  </si>
  <si>
    <t>1000181856211</t>
  </si>
  <si>
    <t>1000181851889</t>
  </si>
  <si>
    <t>1000181849701</t>
  </si>
  <si>
    <t>1000181849978</t>
  </si>
  <si>
    <t>1000181851452</t>
  </si>
  <si>
    <t>VG22931NE-22</t>
  </si>
  <si>
    <t>Abito con accessorio oro scollo goccia</t>
  </si>
  <si>
    <t>1000181463662</t>
  </si>
  <si>
    <t>1000181457524</t>
  </si>
  <si>
    <t>1000181458958</t>
  </si>
  <si>
    <t>1000188687030</t>
  </si>
  <si>
    <t>1000181451133</t>
  </si>
  <si>
    <t>1000181454387</t>
  </si>
  <si>
    <t>1000181454400</t>
  </si>
  <si>
    <t>1000181455551</t>
  </si>
  <si>
    <t>1000181456046</t>
  </si>
  <si>
    <t>VG22931PA-22</t>
  </si>
  <si>
    <t>1000181471209</t>
  </si>
  <si>
    <t>1000181470325</t>
  </si>
  <si>
    <t>1000188686750</t>
  </si>
  <si>
    <t>8055137137275</t>
  </si>
  <si>
    <t>1000181466793</t>
  </si>
  <si>
    <t>1000181467684</t>
  </si>
  <si>
    <t>1000181467707</t>
  </si>
  <si>
    <t>1000181467752</t>
  </si>
  <si>
    <t>1000188686644</t>
  </si>
  <si>
    <t>VG22931V2PA-23</t>
  </si>
  <si>
    <t>8055137515936</t>
  </si>
  <si>
    <t>8055137515929</t>
  </si>
  <si>
    <t>8055137515912</t>
  </si>
  <si>
    <t>VG22941NE-22</t>
  </si>
  <si>
    <t>Maglia con accessorio oro scollo goccia</t>
  </si>
  <si>
    <t>1000181866104</t>
  </si>
  <si>
    <t>1000181866562</t>
  </si>
  <si>
    <t>1000181867446</t>
  </si>
  <si>
    <t>1000181868207</t>
  </si>
  <si>
    <t>8055137137428</t>
  </si>
  <si>
    <t>1000181865015</t>
  </si>
  <si>
    <t>8055137137411</t>
  </si>
  <si>
    <t>1000181857782</t>
  </si>
  <si>
    <t>1000181858437</t>
  </si>
  <si>
    <t>1000181858598</t>
  </si>
  <si>
    <t>1000181858765</t>
  </si>
  <si>
    <t>1000181860355</t>
  </si>
  <si>
    <t>1000181860881</t>
  </si>
  <si>
    <t>8055137137404</t>
  </si>
  <si>
    <t>VG22941PA-22</t>
  </si>
  <si>
    <t>1000181875649</t>
  </si>
  <si>
    <t>1000181876837</t>
  </si>
  <si>
    <t>1000181877513</t>
  </si>
  <si>
    <t>1000181869631</t>
  </si>
  <si>
    <t>1000181871214</t>
  </si>
  <si>
    <t>VG2352ANE-23</t>
  </si>
  <si>
    <t>Maglia costina</t>
  </si>
  <si>
    <t>1000212461414</t>
  </si>
  <si>
    <t>VI01FANE-23</t>
  </si>
  <si>
    <t>Casacca con lacci fantasia monocolore</t>
  </si>
  <si>
    <t>1000202634989</t>
  </si>
  <si>
    <t>1000202635597</t>
  </si>
  <si>
    <t>1000202635801</t>
  </si>
  <si>
    <t>1000202637768</t>
  </si>
  <si>
    <t>1000202627721</t>
  </si>
  <si>
    <t>1000202627912</t>
  </si>
  <si>
    <t>1000202630912</t>
  </si>
  <si>
    <t>1000202632503</t>
  </si>
  <si>
    <t>658,9</t>
  </si>
  <si>
    <t>1000202632510</t>
  </si>
  <si>
    <t>8055137320240</t>
  </si>
  <si>
    <t>VI03FANE-23</t>
  </si>
  <si>
    <t>Top fantasia monocolore</t>
  </si>
  <si>
    <t>8055137320332</t>
  </si>
  <si>
    <t>596,85</t>
  </si>
  <si>
    <t>1000202648658</t>
  </si>
  <si>
    <t>1000202650767</t>
  </si>
  <si>
    <t>1000202651535</t>
  </si>
  <si>
    <t>8055137320325</t>
  </si>
  <si>
    <t>622,8</t>
  </si>
  <si>
    <t>1000202643332</t>
  </si>
  <si>
    <t>1000202645497</t>
  </si>
  <si>
    <t>1000212148469</t>
  </si>
  <si>
    <t>8055137320318</t>
  </si>
  <si>
    <t>778,5</t>
  </si>
  <si>
    <t>VI04FANE-23</t>
  </si>
  <si>
    <t>Gonna fantasia monocolore</t>
  </si>
  <si>
    <t>1000202625635</t>
  </si>
  <si>
    <t>8055137320615</t>
  </si>
  <si>
    <t>1000202621958</t>
  </si>
  <si>
    <t>1000202623105</t>
  </si>
  <si>
    <t>1000234706258</t>
  </si>
  <si>
    <t>1467,55</t>
  </si>
  <si>
    <t>8055137320608</t>
  </si>
  <si>
    <t>1000202619177</t>
  </si>
  <si>
    <t>1000202619252</t>
  </si>
  <si>
    <t>1000231739037</t>
  </si>
  <si>
    <t>1257,9</t>
  </si>
  <si>
    <t>8055137320592</t>
  </si>
  <si>
    <t>VI05FANE-23</t>
  </si>
  <si>
    <t>Abito corto fantasia monocolore</t>
  </si>
  <si>
    <t>1000202589326</t>
  </si>
  <si>
    <t>1000202583317</t>
  </si>
  <si>
    <t>1000202579976</t>
  </si>
  <si>
    <t>VI06FANE-23</t>
  </si>
  <si>
    <t>Abito lungo filza fantasia monocolore</t>
  </si>
  <si>
    <t>1000202596348</t>
  </si>
  <si>
    <t>VL2006CU-22</t>
  </si>
  <si>
    <t>Giubbotto con bordi borchie</t>
  </si>
  <si>
    <t>1000158446117</t>
  </si>
  <si>
    <t>VL2006CU-23</t>
  </si>
  <si>
    <t>8055137305780</t>
  </si>
  <si>
    <t>8055137305766</t>
  </si>
  <si>
    <t>8055137305797</t>
  </si>
  <si>
    <t>909,35</t>
  </si>
  <si>
    <t>VL2006NE-23</t>
  </si>
  <si>
    <t>8055137305858</t>
  </si>
  <si>
    <t>8055137305865</t>
  </si>
  <si>
    <t>W501JE-23</t>
  </si>
  <si>
    <t>Jeans orlo ricamato</t>
  </si>
  <si>
    <t>8055137234394</t>
  </si>
  <si>
    <t>8055137234370</t>
  </si>
  <si>
    <t>1000182225498</t>
  </si>
  <si>
    <t>1000182225535</t>
  </si>
  <si>
    <t>1000182226051</t>
  </si>
  <si>
    <t>1000182226525</t>
  </si>
  <si>
    <t>1000182226587</t>
  </si>
  <si>
    <t>1000182226679</t>
  </si>
  <si>
    <t>W510JE-23</t>
  </si>
  <si>
    <t>Jeans tasca posteriore strass</t>
  </si>
  <si>
    <t>1000199789143</t>
  </si>
  <si>
    <t>8055137325153</t>
  </si>
  <si>
    <t>1000199788672</t>
  </si>
  <si>
    <t>8055137325146</t>
  </si>
  <si>
    <t>1000199783448</t>
  </si>
  <si>
    <t>1000199783585</t>
  </si>
  <si>
    <t>1000206013100</t>
  </si>
  <si>
    <t>1000199793744</t>
  </si>
  <si>
    <t>1000199782441</t>
  </si>
  <si>
    <t>1000199782595</t>
  </si>
  <si>
    <t>WR15AM-23</t>
  </si>
  <si>
    <t>Fusciacca sottile</t>
  </si>
  <si>
    <t>1000200143469</t>
  </si>
  <si>
    <t>WR15BE-23</t>
  </si>
  <si>
    <t>1000200146385</t>
  </si>
  <si>
    <t>1000200149744</t>
  </si>
  <si>
    <t>39,8</t>
  </si>
  <si>
    <t>WR15CU-23</t>
  </si>
  <si>
    <t>1000200153543</t>
  </si>
  <si>
    <t>WR26FX-23</t>
  </si>
  <si>
    <t>Cintura glitter</t>
  </si>
  <si>
    <t>1000187906583</t>
  </si>
  <si>
    <t>1000187908341</t>
  </si>
  <si>
    <t>WW04FA-22</t>
  </si>
  <si>
    <t>Orecchino singolo earcuff pietre</t>
  </si>
  <si>
    <t>1000184682701</t>
  </si>
  <si>
    <t>XBD03FA-22</t>
  </si>
  <si>
    <t>Cerchietto perline</t>
  </si>
  <si>
    <t>8055137275052</t>
  </si>
  <si>
    <t>XC02FABE-22</t>
  </si>
  <si>
    <t>Sciarpa mini pied de poule</t>
  </si>
  <si>
    <t>1000185718041</t>
  </si>
  <si>
    <t>1000185720853</t>
  </si>
  <si>
    <t>XC17BE-23</t>
  </si>
  <si>
    <t>Cappello a falda fascia strass</t>
  </si>
  <si>
    <t>1000198236945</t>
  </si>
  <si>
    <t>XHH41NE-22</t>
  </si>
  <si>
    <t>Guanti stelline</t>
  </si>
  <si>
    <t>1000185194708</t>
  </si>
  <si>
    <t>XHH42NE-22</t>
  </si>
  <si>
    <t>Guanti con lampo</t>
  </si>
  <si>
    <t>1000185198676</t>
  </si>
  <si>
    <t>1000185198850</t>
  </si>
  <si>
    <t>XL2701ST03FANE-23</t>
  </si>
  <si>
    <t>Casacca shiffer fantasia fiori</t>
  </si>
  <si>
    <t>1000205406828</t>
  </si>
  <si>
    <t>1000205408136</t>
  </si>
  <si>
    <t>1000205400581</t>
  </si>
  <si>
    <t>1000205400710</t>
  </si>
  <si>
    <t>1000205401519</t>
  </si>
  <si>
    <t>1000205401977</t>
  </si>
  <si>
    <t>1000205402899</t>
  </si>
  <si>
    <t>1000205402974</t>
  </si>
  <si>
    <t>1000205403292</t>
  </si>
  <si>
    <t>8055137381029</t>
  </si>
  <si>
    <t>XL3240ST03FANE-23</t>
  </si>
  <si>
    <t>Abito kimono fantasia fiori</t>
  </si>
  <si>
    <t>1000205362568</t>
  </si>
  <si>
    <t>1000205357595</t>
  </si>
  <si>
    <t>1000205358066</t>
  </si>
  <si>
    <t>XL5137ST03FANE-23</t>
  </si>
  <si>
    <t>Abito lungo bambolina fantasia fiori</t>
  </si>
  <si>
    <t>1000205397959</t>
  </si>
  <si>
    <t>1000205398260</t>
  </si>
  <si>
    <t>1000205393531</t>
  </si>
  <si>
    <t>1000205395887</t>
  </si>
  <si>
    <t>1000205390486</t>
  </si>
  <si>
    <t>1000205391346</t>
  </si>
  <si>
    <t>1000205386823</t>
  </si>
  <si>
    <t>XL6199ST01FAVE-23</t>
  </si>
  <si>
    <t>Gonna corta plisse fantasia</t>
  </si>
  <si>
    <t>1000195328810</t>
  </si>
  <si>
    <t>1000195329855</t>
  </si>
  <si>
    <t>1000195329947</t>
  </si>
  <si>
    <t>1000195330356</t>
  </si>
  <si>
    <t>1000195325178</t>
  </si>
  <si>
    <t>1000195327097</t>
  </si>
  <si>
    <t>1000195327165</t>
  </si>
  <si>
    <t>1000195322979</t>
  </si>
  <si>
    <t>8055137320806</t>
  </si>
  <si>
    <t>XL6217ST0FAVE-23</t>
  </si>
  <si>
    <t>Abito scollato ciniglia fantasia</t>
  </si>
  <si>
    <t>1000195333777</t>
  </si>
  <si>
    <t>XL6276ST03FANE-23</t>
  </si>
  <si>
    <t>Abito corto incrocio fantasia fiori</t>
  </si>
  <si>
    <t>1000205383051</t>
  </si>
  <si>
    <t>1000205383594</t>
  </si>
  <si>
    <t>1000205378392</t>
  </si>
  <si>
    <t>1000205379207</t>
  </si>
  <si>
    <t>1000205379566</t>
  </si>
  <si>
    <t>1000205379627</t>
  </si>
  <si>
    <t>1000205371218</t>
  </si>
  <si>
    <t>1000205371515</t>
  </si>
  <si>
    <t>1000205372086</t>
  </si>
  <si>
    <t>1000205372772</t>
  </si>
  <si>
    <t>1000205373564</t>
  </si>
  <si>
    <t>1000205373885</t>
  </si>
  <si>
    <t>1000205374400</t>
  </si>
  <si>
    <t>1000205374592</t>
  </si>
  <si>
    <t>2097,9</t>
  </si>
  <si>
    <t>8055137380886</t>
  </si>
  <si>
    <t>XL6278ST03FANE-23</t>
  </si>
  <si>
    <t>Top con filza fantasia fiori</t>
  </si>
  <si>
    <t>1000205444073</t>
  </si>
  <si>
    <t>1000205439437</t>
  </si>
  <si>
    <t>1000205440266</t>
  </si>
  <si>
    <t>1000205431561</t>
  </si>
  <si>
    <t>1000205432650</t>
  </si>
  <si>
    <t>XL6280ST03FANE-23</t>
  </si>
  <si>
    <t>Pantaloni palazzo fantasia fiori</t>
  </si>
  <si>
    <t>1000205351531</t>
  </si>
  <si>
    <t>1000205352286</t>
  </si>
  <si>
    <t>1000205350787</t>
  </si>
  <si>
    <t>1000205350794</t>
  </si>
  <si>
    <t>8055137380824</t>
  </si>
  <si>
    <t>1000205342195</t>
  </si>
  <si>
    <t>1000205344083</t>
  </si>
  <si>
    <t>1000220915657</t>
  </si>
  <si>
    <t>8055137380817</t>
  </si>
  <si>
    <t>XMS01RS-23</t>
  </si>
  <si>
    <t>Bracciale fascia pietre</t>
  </si>
  <si>
    <t>1000198624070</t>
  </si>
  <si>
    <t>XR67BL-23</t>
  </si>
  <si>
    <t>Stola check fili oro</t>
  </si>
  <si>
    <t>1000196555765</t>
  </si>
  <si>
    <t>XR68NE-23</t>
  </si>
  <si>
    <t>Stola con profilo di strass</t>
  </si>
  <si>
    <t>1000196613731</t>
  </si>
  <si>
    <t>XR70FX-23</t>
  </si>
  <si>
    <t>Stola laminata</t>
  </si>
  <si>
    <t>1000196564026</t>
  </si>
  <si>
    <t>1000196567539</t>
  </si>
  <si>
    <t>XTI170238CM-22</t>
  </si>
  <si>
    <t>Stivale alto cowboy</t>
  </si>
  <si>
    <t>1000179726205</t>
  </si>
  <si>
    <t>XXY07VE-22</t>
  </si>
  <si>
    <t>Collo similpelliccia incrocio</t>
  </si>
  <si>
    <t>1000185793147</t>
  </si>
  <si>
    <t>1000185794359</t>
  </si>
  <si>
    <t>71,8</t>
  </si>
  <si>
    <t>1000185794779</t>
  </si>
  <si>
    <t>107,7</t>
  </si>
  <si>
    <t>XXY08FX-22</t>
  </si>
  <si>
    <t>Collo similpelliccia</t>
  </si>
  <si>
    <t>1000185800043</t>
  </si>
  <si>
    <t>XXY09FX-22</t>
  </si>
  <si>
    <t>Cappello similpelliccia</t>
  </si>
  <si>
    <t>1000186295008</t>
  </si>
  <si>
    <t>1000186296098</t>
  </si>
  <si>
    <t>63,8</t>
  </si>
  <si>
    <t>XXY09VE-22</t>
  </si>
  <si>
    <t>1000186297187</t>
  </si>
  <si>
    <t>1000186297736</t>
  </si>
  <si>
    <t>1000186297965</t>
  </si>
  <si>
    <t>XY07FANE-22</t>
  </si>
  <si>
    <t>Foulard stampa rose</t>
  </si>
  <si>
    <t>1000185858433</t>
  </si>
  <si>
    <t>Y560P203NE-23</t>
  </si>
  <si>
    <t>Camicia smanicata</t>
  </si>
  <si>
    <t>1000214550208</t>
  </si>
  <si>
    <t>1000214552189</t>
  </si>
  <si>
    <t>1000214552653</t>
  </si>
  <si>
    <t>1000214552684</t>
  </si>
  <si>
    <t>1000214552875</t>
  </si>
  <si>
    <t>8055137402427</t>
  </si>
  <si>
    <t>1000214547734</t>
  </si>
  <si>
    <t>1000214547840</t>
  </si>
  <si>
    <t>1000214549233</t>
  </si>
  <si>
    <t>1000214549486</t>
  </si>
  <si>
    <t>1581,8</t>
  </si>
  <si>
    <t>1000214549509</t>
  </si>
  <si>
    <t>1000214541138</t>
  </si>
  <si>
    <t>1000214542531</t>
  </si>
  <si>
    <t>1000214544573</t>
  </si>
  <si>
    <t>1000214544986</t>
  </si>
  <si>
    <t>8055137402403</t>
  </si>
  <si>
    <t>Y560P203PA-23</t>
  </si>
  <si>
    <t>1000214563482</t>
  </si>
  <si>
    <t>1000214563598</t>
  </si>
  <si>
    <t>1000214563901</t>
  </si>
  <si>
    <t>1000214564106</t>
  </si>
  <si>
    <t>1000214564465</t>
  </si>
  <si>
    <t>1000214564571</t>
  </si>
  <si>
    <t>8055137402359</t>
  </si>
  <si>
    <t>1000214558235</t>
  </si>
  <si>
    <t>1000214559577</t>
  </si>
  <si>
    <t>1000214559973</t>
  </si>
  <si>
    <t>1000214560566</t>
  </si>
  <si>
    <t>1000214560733</t>
  </si>
  <si>
    <t>1000214561310</t>
  </si>
  <si>
    <t>1000214554459</t>
  </si>
  <si>
    <t>1000214555258</t>
  </si>
  <si>
    <t>1000214557405</t>
  </si>
  <si>
    <t>Y560S351FARO-23</t>
  </si>
  <si>
    <t>Camicia smanicata stampa palme</t>
  </si>
  <si>
    <t>1000214586788</t>
  </si>
  <si>
    <t>1000214587686</t>
  </si>
  <si>
    <t>1000214590792</t>
  </si>
  <si>
    <t>1000214592475</t>
  </si>
  <si>
    <t>8055137402212</t>
  </si>
  <si>
    <t>1000214585064</t>
  </si>
  <si>
    <t>1000214585095</t>
  </si>
  <si>
    <t>8055137402205</t>
  </si>
  <si>
    <t>1877,65</t>
  </si>
  <si>
    <t>1000214567930</t>
  </si>
  <si>
    <t>1000214571739</t>
  </si>
  <si>
    <t>1000214571760</t>
  </si>
  <si>
    <t>8055137402199</t>
  </si>
  <si>
    <t>Y560S351FAVE-23</t>
  </si>
  <si>
    <t>1000214613347</t>
  </si>
  <si>
    <t>1000214604420</t>
  </si>
  <si>
    <t>1000214608718</t>
  </si>
  <si>
    <t>1000214609272</t>
  </si>
  <si>
    <t>1000214610254</t>
  </si>
  <si>
    <t>1000214594745</t>
  </si>
  <si>
    <t>1000214599504</t>
  </si>
  <si>
    <t>1000214599955</t>
  </si>
  <si>
    <t>1000214601009</t>
  </si>
  <si>
    <t>1000214601429</t>
  </si>
  <si>
    <t>YCA10933NE-23</t>
  </si>
  <si>
    <t>Tuta scollo decollete cropped</t>
  </si>
  <si>
    <t>1000205095879</t>
  </si>
  <si>
    <t>YCA10933VM-23</t>
  </si>
  <si>
    <t>1000205106698</t>
  </si>
  <si>
    <t>1000234114862</t>
  </si>
  <si>
    <t>1000205102980</t>
  </si>
  <si>
    <t>YCA109632NE-23</t>
  </si>
  <si>
    <t>Abito tubino arricciato longuette</t>
  </si>
  <si>
    <t>1000207698269</t>
  </si>
  <si>
    <t>1000207692007</t>
  </si>
  <si>
    <t>1000207691345</t>
  </si>
  <si>
    <t>YCA109632RO-23</t>
  </si>
  <si>
    <t>1000207707305</t>
  </si>
  <si>
    <t>1000207699761</t>
  </si>
  <si>
    <t>YCA109632V2FANE-23</t>
  </si>
  <si>
    <t>Abito tubino arricciato longuette pois</t>
  </si>
  <si>
    <t>1000207724562</t>
  </si>
  <si>
    <t>YCA10963FABE-23</t>
  </si>
  <si>
    <t>Abito tubino animalier</t>
  </si>
  <si>
    <t>1000201979159</t>
  </si>
  <si>
    <t>1000201976370</t>
  </si>
  <si>
    <t>1000201972549</t>
  </si>
  <si>
    <t>1000201973096</t>
  </si>
  <si>
    <t>YCA10966NE-23</t>
  </si>
  <si>
    <t>Abito tubino con arricciature</t>
  </si>
  <si>
    <t>1000201989189</t>
  </si>
  <si>
    <t>1000201990017</t>
  </si>
  <si>
    <t>1000201991373</t>
  </si>
  <si>
    <t>1000201991502</t>
  </si>
  <si>
    <t>1000201991540</t>
  </si>
  <si>
    <t>1000201991687</t>
  </si>
  <si>
    <t>1000201991724</t>
  </si>
  <si>
    <t>1000201991779</t>
  </si>
  <si>
    <t>1000201991786</t>
  </si>
  <si>
    <t>1000201991809</t>
  </si>
  <si>
    <t>1000201991854</t>
  </si>
  <si>
    <t>8055137355945</t>
  </si>
  <si>
    <t>1000201988243</t>
  </si>
  <si>
    <t>1000201988250</t>
  </si>
  <si>
    <t>1000201988588</t>
  </si>
  <si>
    <t>1000201988632</t>
  </si>
  <si>
    <t>1000201988687</t>
  </si>
  <si>
    <t>1000201988717</t>
  </si>
  <si>
    <t>1000201988779</t>
  </si>
  <si>
    <t>1000201988793</t>
  </si>
  <si>
    <t>868,55</t>
  </si>
  <si>
    <t>1000201988816</t>
  </si>
  <si>
    <t>8055137355938</t>
  </si>
  <si>
    <t>1000201982371</t>
  </si>
  <si>
    <t>1000201982562</t>
  </si>
  <si>
    <t>1000201982760</t>
  </si>
  <si>
    <t>1000201983132</t>
  </si>
  <si>
    <t>1000201983149</t>
  </si>
  <si>
    <t>1000201983262</t>
  </si>
  <si>
    <t>1000201983910</t>
  </si>
  <si>
    <t>1000201984139</t>
  </si>
  <si>
    <t>1000201984153</t>
  </si>
  <si>
    <t>1000201984405</t>
  </si>
  <si>
    <t>1000201984627</t>
  </si>
  <si>
    <t>1000201984788</t>
  </si>
  <si>
    <t>8055137355921</t>
  </si>
  <si>
    <t>YCA10969NE-23</t>
  </si>
  <si>
    <t>Abito tubino decollete</t>
  </si>
  <si>
    <t>1000205894915</t>
  </si>
  <si>
    <t>1000205895097</t>
  </si>
  <si>
    <t>1000205895103</t>
  </si>
  <si>
    <t>1000205895158</t>
  </si>
  <si>
    <t>1000205895264</t>
  </si>
  <si>
    <t>1000205895431</t>
  </si>
  <si>
    <t>1000205895479</t>
  </si>
  <si>
    <t>1000205895769</t>
  </si>
  <si>
    <t>1000205896032</t>
  </si>
  <si>
    <t>1000205896292</t>
  </si>
  <si>
    <t>1000205896704</t>
  </si>
  <si>
    <t>1000205896957</t>
  </si>
  <si>
    <t>1000208848977</t>
  </si>
  <si>
    <t>1000219263936</t>
  </si>
  <si>
    <t>8055137389049</t>
  </si>
  <si>
    <t>1000205892393</t>
  </si>
  <si>
    <t>1000205893291</t>
  </si>
  <si>
    <t>1000205893765</t>
  </si>
  <si>
    <t>1000205893932</t>
  </si>
  <si>
    <t>1000205894045</t>
  </si>
  <si>
    <t>1000205890993</t>
  </si>
  <si>
    <t>YCA11080FANE-23</t>
  </si>
  <si>
    <t>Abito decollete etnico banda</t>
  </si>
  <si>
    <t>1000206387683</t>
  </si>
  <si>
    <t>1000206385238</t>
  </si>
  <si>
    <t>1000206377240</t>
  </si>
  <si>
    <t>1000206378155</t>
  </si>
  <si>
    <t>YCA11080FAVE-23</t>
  </si>
  <si>
    <t>1000206398443</t>
  </si>
  <si>
    <t>1000206399006</t>
  </si>
  <si>
    <t>1000206396180</t>
  </si>
  <si>
    <t>1000206396494</t>
  </si>
  <si>
    <t>1000206390270</t>
  </si>
  <si>
    <t>YCA11083NE-23</t>
  </si>
  <si>
    <t>Abito tubino arricciato</t>
  </si>
  <si>
    <t>1000207685108</t>
  </si>
  <si>
    <t>1000207685740</t>
  </si>
  <si>
    <t>1000207686624</t>
  </si>
  <si>
    <t>1000207680936</t>
  </si>
  <si>
    <t>1000207683098</t>
  </si>
  <si>
    <t>1000207679282</t>
  </si>
  <si>
    <t>YCC810862BE-23</t>
  </si>
  <si>
    <t>Top scollo america con laccio</t>
  </si>
  <si>
    <t>1000204862656</t>
  </si>
  <si>
    <t>1000204863929</t>
  </si>
  <si>
    <t>1000204856167</t>
  </si>
  <si>
    <t>1000204856358</t>
  </si>
  <si>
    <t>YCC810862NE-23</t>
  </si>
  <si>
    <t>1000204871474</t>
  </si>
  <si>
    <t>1000204871603</t>
  </si>
  <si>
    <t>1000204871863</t>
  </si>
  <si>
    <t>1000204872341</t>
  </si>
  <si>
    <t>1000204872716</t>
  </si>
  <si>
    <t>1000204873409</t>
  </si>
  <si>
    <t>8055137382446</t>
  </si>
  <si>
    <t>1000204869532</t>
  </si>
  <si>
    <t>1000204870163</t>
  </si>
  <si>
    <t>1000208848526</t>
  </si>
  <si>
    <t>YCC810862TU-23</t>
  </si>
  <si>
    <t>1000204879838</t>
  </si>
  <si>
    <t>1000204881169</t>
  </si>
  <si>
    <t>1000204877070</t>
  </si>
  <si>
    <t>1000204873881</t>
  </si>
  <si>
    <t>1000204874574</t>
  </si>
  <si>
    <t>YCCA9216CM-23</t>
  </si>
  <si>
    <t>Cappotto over un bottone</t>
  </si>
  <si>
    <t>8055137332366</t>
  </si>
  <si>
    <t>1000196307388</t>
  </si>
  <si>
    <t>YCCA9216NE-23</t>
  </si>
  <si>
    <t>8055137332298</t>
  </si>
  <si>
    <t>1000195772064</t>
  </si>
  <si>
    <t>8055137332281</t>
  </si>
  <si>
    <t>YCM3004ST3BI-23</t>
  </si>
  <si>
    <t>T shirt stampa Art</t>
  </si>
  <si>
    <t>1000215224658</t>
  </si>
  <si>
    <t>YCM3050ST1BI-23</t>
  </si>
  <si>
    <t>1000215227161</t>
  </si>
  <si>
    <t>YCM3050ST2BI-23</t>
  </si>
  <si>
    <t>1000215241853</t>
  </si>
  <si>
    <t>1000215236538</t>
  </si>
  <si>
    <t>YCM31631FABE-23</t>
  </si>
  <si>
    <t>Maglia cropped animalier</t>
  </si>
  <si>
    <t>1000202001095</t>
  </si>
  <si>
    <t>1000202001736</t>
  </si>
  <si>
    <t>1000202002061</t>
  </si>
  <si>
    <t>1000202002122</t>
  </si>
  <si>
    <t>1000202002283</t>
  </si>
  <si>
    <t>1000202002306</t>
  </si>
  <si>
    <t>1000202002412</t>
  </si>
  <si>
    <t>1000201998778</t>
  </si>
  <si>
    <t>1000201999447</t>
  </si>
  <si>
    <t>1000201995050</t>
  </si>
  <si>
    <t>YCM3516NE-23</t>
  </si>
  <si>
    <t>Top a fascia</t>
  </si>
  <si>
    <t>1000201945888</t>
  </si>
  <si>
    <t>1000201946205</t>
  </si>
  <si>
    <t>1000201947417</t>
  </si>
  <si>
    <t>1000201947691</t>
  </si>
  <si>
    <t>1000201948070</t>
  </si>
  <si>
    <t>8055137355860</t>
  </si>
  <si>
    <t>1000201940791</t>
  </si>
  <si>
    <t>1000201943372</t>
  </si>
  <si>
    <t>1000201943914</t>
  </si>
  <si>
    <t>YCM3556FACM-23</t>
  </si>
  <si>
    <t>Maglia costina a righe</t>
  </si>
  <si>
    <t>1000195775843</t>
  </si>
  <si>
    <t>1000195775850</t>
  </si>
  <si>
    <t>1000195776192</t>
  </si>
  <si>
    <t>8055137332502</t>
  </si>
  <si>
    <t>898,5</t>
  </si>
  <si>
    <t>1000195774846</t>
  </si>
  <si>
    <t>1000195775119</t>
  </si>
  <si>
    <t>8055137332496</t>
  </si>
  <si>
    <t>YCM3556FAPA-23</t>
  </si>
  <si>
    <t>1000195777939</t>
  </si>
  <si>
    <t>1000195778004</t>
  </si>
  <si>
    <t>1000195778097</t>
  </si>
  <si>
    <t>8055137332434</t>
  </si>
  <si>
    <t>8055137332427</t>
  </si>
  <si>
    <t>YCM3582NE-23</t>
  </si>
  <si>
    <t>Casacca cropped in tulle</t>
  </si>
  <si>
    <t>1000201957287</t>
  </si>
  <si>
    <t>1000201958086</t>
  </si>
  <si>
    <t>1000201958604</t>
  </si>
  <si>
    <t>1000201958949</t>
  </si>
  <si>
    <t>1000201959229</t>
  </si>
  <si>
    <t>1000201953555</t>
  </si>
  <si>
    <t>1000201950158</t>
  </si>
  <si>
    <t>YCP2069FABE-23</t>
  </si>
  <si>
    <t>Pantaloni zampa animalier</t>
  </si>
  <si>
    <t>1000201937999</t>
  </si>
  <si>
    <t>1000201938712</t>
  </si>
  <si>
    <t>1000201939429</t>
  </si>
  <si>
    <t>1000201939726</t>
  </si>
  <si>
    <t>8055137355594</t>
  </si>
  <si>
    <t>1000201933229</t>
  </si>
  <si>
    <t>1000201933250</t>
  </si>
  <si>
    <t>1000201933953</t>
  </si>
  <si>
    <t>1000201934110</t>
  </si>
  <si>
    <t>1000201936275</t>
  </si>
  <si>
    <t>1000201936282</t>
  </si>
  <si>
    <t>1000201930228</t>
  </si>
  <si>
    <t>1000201931478</t>
  </si>
  <si>
    <t>1000201932222</t>
  </si>
  <si>
    <t>YCP2069NE-23</t>
  </si>
  <si>
    <t>1000195778998</t>
  </si>
  <si>
    <t>YDP19588NE-23</t>
  </si>
  <si>
    <t>Giubbino similpelle con zip e catene</t>
  </si>
  <si>
    <t>8055137305926</t>
  </si>
  <si>
    <t>8055137305933</t>
  </si>
  <si>
    <t>8055137305896</t>
  </si>
  <si>
    <t>YF43FAAN-22</t>
  </si>
  <si>
    <t>Foulard stampa pizzo</t>
  </si>
  <si>
    <t>1000186000404</t>
  </si>
  <si>
    <t>YHB104AM-23</t>
  </si>
  <si>
    <t>Fusciacca similpelle con impuntura</t>
  </si>
  <si>
    <t>1000200221471</t>
  </si>
  <si>
    <t>1000200223116</t>
  </si>
  <si>
    <t>YHB104CU-23</t>
  </si>
  <si>
    <t>1000200227220</t>
  </si>
  <si>
    <t>YHB104NE-23</t>
  </si>
  <si>
    <t>1000200233207</t>
  </si>
  <si>
    <t>8055137339112</t>
  </si>
  <si>
    <t>YHB104RS-23</t>
  </si>
  <si>
    <t>1000200239414</t>
  </si>
  <si>
    <t>1000200240861</t>
  </si>
  <si>
    <t>YL267NE-22</t>
  </si>
  <si>
    <t>Borsa intreccio con tracolla perle</t>
  </si>
  <si>
    <t>1000189112630</t>
  </si>
  <si>
    <t>YL268VE-22</t>
  </si>
  <si>
    <t>Pochette lucida</t>
  </si>
  <si>
    <t>1000189115631</t>
  </si>
  <si>
    <t>YL269FX-22</t>
  </si>
  <si>
    <t>Pochette lucida chiusura rettangolare</t>
  </si>
  <si>
    <t>1000189117468</t>
  </si>
  <si>
    <t>1000189118632</t>
  </si>
  <si>
    <t>YL90077MO-23</t>
  </si>
  <si>
    <t>Borsa goffrata</t>
  </si>
  <si>
    <t>1000198318818</t>
  </si>
  <si>
    <t>YL90077NE-23</t>
  </si>
  <si>
    <t>1000198322709</t>
  </si>
  <si>
    <t>YL90077RS-23</t>
  </si>
  <si>
    <t>1000198327735</t>
  </si>
  <si>
    <t>YLD43FANE-23</t>
  </si>
  <si>
    <t>Sciarpa jacquard paisley</t>
  </si>
  <si>
    <t>1000187989975</t>
  </si>
  <si>
    <t>YLD43FARS-23</t>
  </si>
  <si>
    <t>1000187994047</t>
  </si>
  <si>
    <t>YRII073BE-23</t>
  </si>
  <si>
    <t>Piumino cappuccio similpelliccia</t>
  </si>
  <si>
    <t>1000182337474</t>
  </si>
  <si>
    <t>129,95</t>
  </si>
  <si>
    <t>YRII073NE-23</t>
  </si>
  <si>
    <t>1000182349569</t>
  </si>
  <si>
    <t>259,9</t>
  </si>
  <si>
    <t>YS02FG-23</t>
  </si>
  <si>
    <t>Cintura traforata</t>
  </si>
  <si>
    <t>1000200992609</t>
  </si>
  <si>
    <t>YS05NE-23</t>
  </si>
  <si>
    <t>1000201002185</t>
  </si>
  <si>
    <t>1000201003090</t>
  </si>
  <si>
    <t>YSH01BR-23</t>
  </si>
  <si>
    <t>1000196489718</t>
  </si>
  <si>
    <t>1000196491018</t>
  </si>
  <si>
    <t>YSH01NE-23</t>
  </si>
  <si>
    <t>1000196451227</t>
  </si>
  <si>
    <t>YSH01OR-23</t>
  </si>
  <si>
    <t>1000196457298</t>
  </si>
  <si>
    <t>YSH02BE-23</t>
  </si>
  <si>
    <t>1000196462193</t>
  </si>
  <si>
    <t>YSH02NE-23</t>
  </si>
  <si>
    <t>1000196467075</t>
  </si>
  <si>
    <t>YSH04NE-23</t>
  </si>
  <si>
    <t>Stola lurex righe</t>
  </si>
  <si>
    <t>1000196509294</t>
  </si>
  <si>
    <t>1000196512065</t>
  </si>
  <si>
    <t>YSH04VI-23</t>
  </si>
  <si>
    <t>1000196518333</t>
  </si>
  <si>
    <t>1000196519842</t>
  </si>
  <si>
    <t>1000196520176</t>
  </si>
  <si>
    <t>1000196520893</t>
  </si>
  <si>
    <t>YU2305FANE-23</t>
  </si>
  <si>
    <t>Casacca con filza monocolore</t>
  </si>
  <si>
    <t>1000206445703</t>
  </si>
  <si>
    <t>1000206440593</t>
  </si>
  <si>
    <t>1000206442603</t>
  </si>
  <si>
    <t>1000206442795</t>
  </si>
  <si>
    <t>1000206443693</t>
  </si>
  <si>
    <t>1000206443723</t>
  </si>
  <si>
    <t>8055137377442</t>
  </si>
  <si>
    <t>YU2306FANE-23</t>
  </si>
  <si>
    <t>Pantaloni palazzo monocolore</t>
  </si>
  <si>
    <t>1000206429345</t>
  </si>
  <si>
    <t>1000206430228</t>
  </si>
  <si>
    <t>1000206430532</t>
  </si>
  <si>
    <t>YU2307FANE-23</t>
  </si>
  <si>
    <t>Gonna gitana monocolore</t>
  </si>
  <si>
    <t>1000206419582</t>
  </si>
  <si>
    <t>1000206416291</t>
  </si>
  <si>
    <t>1000207251235</t>
  </si>
  <si>
    <t>1000216254951</t>
  </si>
  <si>
    <t>YU2317FANE-23</t>
  </si>
  <si>
    <t>Abito filze lungo monocolore</t>
  </si>
  <si>
    <t>1000211979118</t>
  </si>
  <si>
    <t>YU2348FANE-23</t>
  </si>
  <si>
    <t>Casacca nodo marroccain</t>
  </si>
  <si>
    <t>1000236730305</t>
  </si>
  <si>
    <t>1000236726865</t>
  </si>
  <si>
    <t>1000236724106</t>
  </si>
  <si>
    <t>YUAI22149NUBL-23</t>
  </si>
  <si>
    <t>1000195826088</t>
  </si>
  <si>
    <t>1000195823810</t>
  </si>
  <si>
    <t>1000195823902</t>
  </si>
  <si>
    <t>YUAI22149NUCM-23</t>
  </si>
  <si>
    <t>1000195828525</t>
  </si>
  <si>
    <t>1000195826651</t>
  </si>
  <si>
    <t>1000195826712</t>
  </si>
  <si>
    <t>YUAI22162NUMO-23</t>
  </si>
  <si>
    <t>Pantaloni con bottoni palazzo</t>
  </si>
  <si>
    <t>1000195832577</t>
  </si>
  <si>
    <t>1000195831839</t>
  </si>
  <si>
    <t>1000195831044</t>
  </si>
  <si>
    <t>1000195831167</t>
  </si>
  <si>
    <t>1000195831280</t>
  </si>
  <si>
    <t>YUAI22162NUNE-23</t>
  </si>
  <si>
    <t>1000195833642</t>
  </si>
  <si>
    <t>1000195832676</t>
  </si>
  <si>
    <t>YUAI2227FA-23</t>
  </si>
  <si>
    <t>Casacca con filza microgeometrico</t>
  </si>
  <si>
    <t>1000195835363</t>
  </si>
  <si>
    <t>YUAI2228NUFA-23</t>
  </si>
  <si>
    <t>Abito incrocio microgeometrico</t>
  </si>
  <si>
    <t>1000195837909</t>
  </si>
  <si>
    <t>YX30BE-23</t>
  </si>
  <si>
    <t>Giubbotto con tagli</t>
  </si>
  <si>
    <t>8055137305964</t>
  </si>
  <si>
    <t>YX30NE-23</t>
  </si>
  <si>
    <t>8055137306039</t>
  </si>
  <si>
    <t>YX30RO-23</t>
  </si>
  <si>
    <t>8055137306107</t>
  </si>
  <si>
    <t>Z210170AM-23</t>
  </si>
  <si>
    <t>Cappotto con cintura</t>
  </si>
  <si>
    <t>1000202761487</t>
  </si>
  <si>
    <t>1000202760503</t>
  </si>
  <si>
    <t>1000202760855</t>
  </si>
  <si>
    <t>8055137317318</t>
  </si>
  <si>
    <t>1000202760244</t>
  </si>
  <si>
    <t>Z210170CM-23</t>
  </si>
  <si>
    <t>8055137317462</t>
  </si>
  <si>
    <t>1000202762668</t>
  </si>
  <si>
    <t>1000202763030</t>
  </si>
  <si>
    <t>8055137317455</t>
  </si>
  <si>
    <t>8055137317448</t>
  </si>
  <si>
    <t>Z210170PA-23</t>
  </si>
  <si>
    <t>8055137317394</t>
  </si>
  <si>
    <t>Z2221296NE-23</t>
  </si>
  <si>
    <t>Top arricciature</t>
  </si>
  <si>
    <t>1000216790930</t>
  </si>
  <si>
    <t>1000216784526</t>
  </si>
  <si>
    <t>1000216784946</t>
  </si>
  <si>
    <t>1000216785080</t>
  </si>
  <si>
    <t>1000216785738</t>
  </si>
  <si>
    <t>1000216787787</t>
  </si>
  <si>
    <t>8055137416585</t>
  </si>
  <si>
    <t>Z2221296SE-23</t>
  </si>
  <si>
    <t>1000216806310</t>
  </si>
  <si>
    <t>1000216810782</t>
  </si>
  <si>
    <t>1000216796833</t>
  </si>
  <si>
    <t>1000216798868</t>
  </si>
  <si>
    <t>1000216799087</t>
  </si>
  <si>
    <t>1000216800080</t>
  </si>
  <si>
    <t>Z222374BI-23</t>
  </si>
  <si>
    <t>Shorts tessuto mosso</t>
  </si>
  <si>
    <t>1000207944342</t>
  </si>
  <si>
    <t>1000207944663</t>
  </si>
  <si>
    <t>8055137399550</t>
  </si>
  <si>
    <t>1000207939850</t>
  </si>
  <si>
    <t>1000207940849</t>
  </si>
  <si>
    <t>1000207942737</t>
  </si>
  <si>
    <t>8055137399543</t>
  </si>
  <si>
    <t>1000207936811</t>
  </si>
  <si>
    <t>Z222374VM-23</t>
  </si>
  <si>
    <t>1000207953689</t>
  </si>
  <si>
    <t>1000207954570</t>
  </si>
  <si>
    <t>1000207951876</t>
  </si>
  <si>
    <t>1000207952835</t>
  </si>
  <si>
    <t>8055137399505</t>
  </si>
  <si>
    <t>1000207946803</t>
  </si>
  <si>
    <t>1000207946926</t>
  </si>
  <si>
    <t>1000207948203</t>
  </si>
  <si>
    <t>Z222857NE-23</t>
  </si>
  <si>
    <t>Tuta scollo incrocio profondo</t>
  </si>
  <si>
    <t>1000194893678</t>
  </si>
  <si>
    <t>1000194893869</t>
  </si>
  <si>
    <t>1000194893890</t>
  </si>
  <si>
    <t>1000194894057</t>
  </si>
  <si>
    <t>1000194894071</t>
  </si>
  <si>
    <t>1258,95</t>
  </si>
  <si>
    <t>1000194894101</t>
  </si>
  <si>
    <t>1000194894217</t>
  </si>
  <si>
    <t>1000194894231</t>
  </si>
  <si>
    <t>1000194894255</t>
  </si>
  <si>
    <t>1000194894279</t>
  </si>
  <si>
    <t>1079,1</t>
  </si>
  <si>
    <t>8055137325856</t>
  </si>
  <si>
    <t>1378,85</t>
  </si>
  <si>
    <t>1000194888155</t>
  </si>
  <si>
    <t>1000194888520</t>
  </si>
  <si>
    <t>899,25</t>
  </si>
  <si>
    <t>1000194889558</t>
  </si>
  <si>
    <t>1000194889732</t>
  </si>
  <si>
    <t>2278,1</t>
  </si>
  <si>
    <t>1000194889848</t>
  </si>
  <si>
    <t>1000194889909</t>
  </si>
  <si>
    <t>1000194889954</t>
  </si>
  <si>
    <t>1000194889961</t>
  </si>
  <si>
    <t>1498,75</t>
  </si>
  <si>
    <t>1000194890035</t>
  </si>
  <si>
    <t>1000194890080</t>
  </si>
  <si>
    <t>1000194890127</t>
  </si>
  <si>
    <t>8055137325849</t>
  </si>
  <si>
    <t>1000194881163</t>
  </si>
  <si>
    <t>1000194883129</t>
  </si>
  <si>
    <t>1000194883280</t>
  </si>
  <si>
    <t>1000194883471</t>
  </si>
  <si>
    <t>1000194884034</t>
  </si>
  <si>
    <t>1000194884430</t>
  </si>
  <si>
    <t>1000194884683</t>
  </si>
  <si>
    <t>1000194884782</t>
  </si>
  <si>
    <t>1000194884812</t>
  </si>
  <si>
    <t>1000194884843</t>
  </si>
  <si>
    <t>1000194885024</t>
  </si>
  <si>
    <t>1019,15</t>
  </si>
  <si>
    <t>1000206626157</t>
  </si>
  <si>
    <t>Z223126FABI-23</t>
  </si>
  <si>
    <t>Abito con manica ampia fantasia</t>
  </si>
  <si>
    <t>8055137448357</t>
  </si>
  <si>
    <t>1000216980843</t>
  </si>
  <si>
    <t>1000216984292</t>
  </si>
  <si>
    <t>8055137448340</t>
  </si>
  <si>
    <t>8055137448333</t>
  </si>
  <si>
    <t>Z223126FANE-23</t>
  </si>
  <si>
    <t>8055137448425</t>
  </si>
  <si>
    <t>1000216994352</t>
  </si>
  <si>
    <t>8055137448418</t>
  </si>
  <si>
    <t>8055137448401</t>
  </si>
  <si>
    <t>Z2A991462BI-23</t>
  </si>
  <si>
    <t>Top con maniche rouches</t>
  </si>
  <si>
    <t>1000207896740</t>
  </si>
  <si>
    <t>Z2A991462CL-23</t>
  </si>
  <si>
    <t>1000207912570</t>
  </si>
  <si>
    <t>1000207908047</t>
  </si>
  <si>
    <t>Z2A991462NE-23</t>
  </si>
  <si>
    <t>1000207923989</t>
  </si>
  <si>
    <t>1000207917223</t>
  </si>
  <si>
    <t>1000207920070</t>
  </si>
  <si>
    <t>Z2A992086AM-23</t>
  </si>
  <si>
    <t>Abito con cintura e gonna ruota</t>
  </si>
  <si>
    <t>1000195514954</t>
  </si>
  <si>
    <t>1000198609145</t>
  </si>
  <si>
    <t>1000195511823</t>
  </si>
  <si>
    <t>1000195508441</t>
  </si>
  <si>
    <t>1000195508731</t>
  </si>
  <si>
    <t>Z2A992086NE-23</t>
  </si>
  <si>
    <t>1000195524779</t>
  </si>
  <si>
    <t>1000195526476</t>
  </si>
  <si>
    <t>1000195523024</t>
  </si>
  <si>
    <t>1000198678554</t>
  </si>
  <si>
    <t>1000195519270</t>
  </si>
  <si>
    <t>Z2A992086PA-23</t>
  </si>
  <si>
    <t>1000195535096</t>
  </si>
  <si>
    <t>1000195535256</t>
  </si>
  <si>
    <t>1000195531128</t>
  </si>
  <si>
    <t>1000195532583</t>
  </si>
  <si>
    <t>1000195528777</t>
  </si>
  <si>
    <t>1000195529415</t>
  </si>
  <si>
    <t>1000198545474</t>
  </si>
  <si>
    <t>Z2R221004NE-23</t>
  </si>
  <si>
    <t>Abito tubino con arricciatura lungo</t>
  </si>
  <si>
    <t>1000198791529</t>
  </si>
  <si>
    <t>1000198792694</t>
  </si>
  <si>
    <t>1000198788772</t>
  </si>
  <si>
    <t>1000198790362</t>
  </si>
  <si>
    <t>Z2R221038NE-23</t>
  </si>
  <si>
    <t>1000201821359</t>
  </si>
  <si>
    <t>1000201822172</t>
  </si>
  <si>
    <t>1000201823636</t>
  </si>
  <si>
    <t>1000201823834</t>
  </si>
  <si>
    <t>1000201818274</t>
  </si>
  <si>
    <t>1000201818915</t>
  </si>
  <si>
    <t>1000201819271</t>
  </si>
  <si>
    <t>1000201819493</t>
  </si>
  <si>
    <t>1000201820345</t>
  </si>
  <si>
    <t>1000201821212</t>
  </si>
  <si>
    <t>1000201814207</t>
  </si>
  <si>
    <t>1000201814283</t>
  </si>
  <si>
    <t>1000201814832</t>
  </si>
  <si>
    <t>1000201814863</t>
  </si>
  <si>
    <t>1000201815105</t>
  </si>
  <si>
    <t>1000201815532</t>
  </si>
  <si>
    <t>1000201816058</t>
  </si>
  <si>
    <t>1000201817635</t>
  </si>
  <si>
    <t>1000201811695</t>
  </si>
  <si>
    <t>1000201811831</t>
  </si>
  <si>
    <t>1000201812050</t>
  </si>
  <si>
    <t>1000201813576</t>
  </si>
  <si>
    <t>1000201813828</t>
  </si>
  <si>
    <t>1000201813941</t>
  </si>
  <si>
    <t>Z2R22162NE-23</t>
  </si>
  <si>
    <t>Abito incrocio e maniche rouches ampie</t>
  </si>
  <si>
    <t>1000204988240</t>
  </si>
  <si>
    <t>1000204984747</t>
  </si>
  <si>
    <t>Z2R22162RS-23</t>
  </si>
  <si>
    <t>1000205000286</t>
  </si>
  <si>
    <t>1000204996207</t>
  </si>
  <si>
    <t>Z2R22162VE-23</t>
  </si>
  <si>
    <t>1000205012296</t>
  </si>
  <si>
    <t>1000205008411</t>
  </si>
  <si>
    <t>1000205007117</t>
  </si>
  <si>
    <t>Z2R22246AM-23</t>
  </si>
  <si>
    <t>Top con maniche rouches e filza</t>
  </si>
  <si>
    <t>1000204968464</t>
  </si>
  <si>
    <t>1000204971082</t>
  </si>
  <si>
    <t>1000204965968</t>
  </si>
  <si>
    <t>1000204966361</t>
  </si>
  <si>
    <t>Z2R22246CL-23</t>
  </si>
  <si>
    <t>1000204971648</t>
  </si>
  <si>
    <t>Z2R22246PA-23</t>
  </si>
  <si>
    <t>1000204946202</t>
  </si>
  <si>
    <t>Z2R22246RS-23</t>
  </si>
  <si>
    <t>1000204949432</t>
  </si>
  <si>
    <t>Z2R22451FA-22</t>
  </si>
  <si>
    <t>Gonna quadri bianco e nero</t>
  </si>
  <si>
    <t>1000189613458</t>
  </si>
  <si>
    <t>1000189606788</t>
  </si>
  <si>
    <t>1000189609604</t>
  </si>
  <si>
    <t>1000189603411</t>
  </si>
  <si>
    <t>1000189603961</t>
  </si>
  <si>
    <t>1000189605064</t>
  </si>
  <si>
    <t>1000189601394</t>
  </si>
  <si>
    <t>Z2R22452FA-22</t>
  </si>
  <si>
    <t>Giacca quadri bianco e nero</t>
  </si>
  <si>
    <t>1000189587216</t>
  </si>
  <si>
    <t>1000189588015</t>
  </si>
  <si>
    <t>1000189580859</t>
  </si>
  <si>
    <t>1000189573974</t>
  </si>
  <si>
    <t>1000189574681</t>
  </si>
  <si>
    <t>1000189574889</t>
  </si>
  <si>
    <t>Z2R22476BI-23</t>
  </si>
  <si>
    <t>Coprispalle mosso</t>
  </si>
  <si>
    <t>1000207957564</t>
  </si>
  <si>
    <t>1000207959933</t>
  </si>
  <si>
    <t>Z2R22496FA-22</t>
  </si>
  <si>
    <t>Abito quadri bianco e nero</t>
  </si>
  <si>
    <t>1000189627073</t>
  </si>
  <si>
    <t>1000189629985</t>
  </si>
  <si>
    <t>1000189624300</t>
  </si>
  <si>
    <t>1000189625673</t>
  </si>
  <si>
    <t>1000189621095</t>
  </si>
  <si>
    <t>1000189621699</t>
  </si>
  <si>
    <t>1000189616015</t>
  </si>
  <si>
    <t>1000189616152</t>
  </si>
  <si>
    <t>1000189617302</t>
  </si>
  <si>
    <t>1000189617722</t>
  </si>
  <si>
    <t>1000189618972</t>
  </si>
  <si>
    <t>Z2R22544BE-23</t>
  </si>
  <si>
    <t>Giacca doppio petto lunga</t>
  </si>
  <si>
    <t>1000203696481</t>
  </si>
  <si>
    <t>1000203696597</t>
  </si>
  <si>
    <t>1000203697129</t>
  </si>
  <si>
    <t>1000203697242</t>
  </si>
  <si>
    <t>1000203697570</t>
  </si>
  <si>
    <t>1000203697884</t>
  </si>
  <si>
    <t>1000203698140</t>
  </si>
  <si>
    <t>1000203698300</t>
  </si>
  <si>
    <t>1000205224903</t>
  </si>
  <si>
    <t>1000205224934</t>
  </si>
  <si>
    <t>1000205224958</t>
  </si>
  <si>
    <t>1000205225016</t>
  </si>
  <si>
    <t>1000205225030</t>
  </si>
  <si>
    <t>1000205225146</t>
  </si>
  <si>
    <t>1000205225276</t>
  </si>
  <si>
    <t>1000205225283</t>
  </si>
  <si>
    <t>1000205225290</t>
  </si>
  <si>
    <t>1000205225368</t>
  </si>
  <si>
    <t>1000205225375</t>
  </si>
  <si>
    <t>1000205225535</t>
  </si>
  <si>
    <t>1000205225542</t>
  </si>
  <si>
    <t>1000205225559</t>
  </si>
  <si>
    <t>1000205225603</t>
  </si>
  <si>
    <t>1000205225719</t>
  </si>
  <si>
    <t>1000205225771</t>
  </si>
  <si>
    <t>1438,8</t>
  </si>
  <si>
    <t>1000205225856</t>
  </si>
  <si>
    <t>1000205225900</t>
  </si>
  <si>
    <t>1000205225931</t>
  </si>
  <si>
    <t>1000205225955</t>
  </si>
  <si>
    <t>1000205225979</t>
  </si>
  <si>
    <t>1000205226006</t>
  </si>
  <si>
    <t>1000205226013</t>
  </si>
  <si>
    <t>1000205226099</t>
  </si>
  <si>
    <t>1000205226136</t>
  </si>
  <si>
    <t>1000205226167</t>
  </si>
  <si>
    <t>1000205226211</t>
  </si>
  <si>
    <t>1000205226259</t>
  </si>
  <si>
    <t>1000205226266</t>
  </si>
  <si>
    <t>8055137376704</t>
  </si>
  <si>
    <t>1000203693336</t>
  </si>
  <si>
    <t>1000203693626</t>
  </si>
  <si>
    <t>1000203693817</t>
  </si>
  <si>
    <t>1000203694036</t>
  </si>
  <si>
    <t>1000203694142</t>
  </si>
  <si>
    <t>1000203694173</t>
  </si>
  <si>
    <t>1000203694364</t>
  </si>
  <si>
    <t>1000203694708</t>
  </si>
  <si>
    <t>1000203694746</t>
  </si>
  <si>
    <t>1000203694753</t>
  </si>
  <si>
    <t>1000203694968</t>
  </si>
  <si>
    <t>1000203694975</t>
  </si>
  <si>
    <t>1000203695347</t>
  </si>
  <si>
    <t>1000205223494</t>
  </si>
  <si>
    <t>1000205223739</t>
  </si>
  <si>
    <t>1000205223777</t>
  </si>
  <si>
    <t>1000205223807</t>
  </si>
  <si>
    <t>1000205223845</t>
  </si>
  <si>
    <t>1000205223975</t>
  </si>
  <si>
    <t>1000205224088</t>
  </si>
  <si>
    <t>1000205224217</t>
  </si>
  <si>
    <t>1000205224231</t>
  </si>
  <si>
    <t>1000205224323</t>
  </si>
  <si>
    <t>1000205224378</t>
  </si>
  <si>
    <t>1000205224415</t>
  </si>
  <si>
    <t>1000205224484</t>
  </si>
  <si>
    <t>1000205224521</t>
  </si>
  <si>
    <t>1000205224576</t>
  </si>
  <si>
    <t>1000205224644</t>
  </si>
  <si>
    <t>1000205224668</t>
  </si>
  <si>
    <t>1000205224682</t>
  </si>
  <si>
    <t>1000205224712</t>
  </si>
  <si>
    <t>1000205224736</t>
  </si>
  <si>
    <t>1000205224750</t>
  </si>
  <si>
    <t>1000203689704</t>
  </si>
  <si>
    <t>1000203690021</t>
  </si>
  <si>
    <t>1000203690762</t>
  </si>
  <si>
    <t>1000203691165</t>
  </si>
  <si>
    <t>1000203691257</t>
  </si>
  <si>
    <t>1000203691417</t>
  </si>
  <si>
    <t>1000203692049</t>
  </si>
  <si>
    <t>1000203692261</t>
  </si>
  <si>
    <t>1000205221889</t>
  </si>
  <si>
    <t>1000205222404</t>
  </si>
  <si>
    <t>1000205222442</t>
  </si>
  <si>
    <t>1000205222565</t>
  </si>
  <si>
    <t>1000205222572</t>
  </si>
  <si>
    <t>1000205222800</t>
  </si>
  <si>
    <t>1000205222992</t>
  </si>
  <si>
    <t>1000205223050</t>
  </si>
  <si>
    <t>1000205223210</t>
  </si>
  <si>
    <t>Z2R22544NE-23</t>
  </si>
  <si>
    <t>1000203704520</t>
  </si>
  <si>
    <t>1000203704629</t>
  </si>
  <si>
    <t>1000203704957</t>
  </si>
  <si>
    <t>1000203706142</t>
  </si>
  <si>
    <t>1000203706562</t>
  </si>
  <si>
    <t>1000203706852</t>
  </si>
  <si>
    <t>1000203706890</t>
  </si>
  <si>
    <t>1000203706937</t>
  </si>
  <si>
    <t>1000203707002</t>
  </si>
  <si>
    <t>1000203707019</t>
  </si>
  <si>
    <t>1000203707255</t>
  </si>
  <si>
    <t>1000203707316</t>
  </si>
  <si>
    <t>1000205220332</t>
  </si>
  <si>
    <t>1000205220479</t>
  </si>
  <si>
    <t>1000205220547</t>
  </si>
  <si>
    <t>1000205220592</t>
  </si>
  <si>
    <t>1000205220660</t>
  </si>
  <si>
    <t>1000205220691</t>
  </si>
  <si>
    <t>1000205220752</t>
  </si>
  <si>
    <t>1000205220806</t>
  </si>
  <si>
    <t>1000205221049</t>
  </si>
  <si>
    <t>1000205221063</t>
  </si>
  <si>
    <t>1000205221070</t>
  </si>
  <si>
    <t>1000205221131</t>
  </si>
  <si>
    <t>1000205221230</t>
  </si>
  <si>
    <t>1000205221247</t>
  </si>
  <si>
    <t>1000205221407</t>
  </si>
  <si>
    <t>1000205221445</t>
  </si>
  <si>
    <t>1000205221490</t>
  </si>
  <si>
    <t>1000205221520</t>
  </si>
  <si>
    <t>1000205221544</t>
  </si>
  <si>
    <t>1000205221599</t>
  </si>
  <si>
    <t>1000205221605</t>
  </si>
  <si>
    <t>1000205221612</t>
  </si>
  <si>
    <t>1000205221636</t>
  </si>
  <si>
    <t>1000205221667</t>
  </si>
  <si>
    <t>1000205221674</t>
  </si>
  <si>
    <t>1000205221698</t>
  </si>
  <si>
    <t>1000205221728</t>
  </si>
  <si>
    <t>1000205221742</t>
  </si>
  <si>
    <t>1000210904555</t>
  </si>
  <si>
    <t>8055137376636</t>
  </si>
  <si>
    <t>1000203701734</t>
  </si>
  <si>
    <t>1000203701826</t>
  </si>
  <si>
    <t>1000203702205</t>
  </si>
  <si>
    <t>1000203702465</t>
  </si>
  <si>
    <t>1000203703332</t>
  </si>
  <si>
    <t>1000203703486</t>
  </si>
  <si>
    <t>1000203703547</t>
  </si>
  <si>
    <t>1000203703684</t>
  </si>
  <si>
    <t>1000203703738</t>
  </si>
  <si>
    <t>1000203703752</t>
  </si>
  <si>
    <t>1000203703851</t>
  </si>
  <si>
    <t>1000203703868</t>
  </si>
  <si>
    <t>1000203703936</t>
  </si>
  <si>
    <t>1000203703943</t>
  </si>
  <si>
    <t>1000203703950</t>
  </si>
  <si>
    <t>1000205218865</t>
  </si>
  <si>
    <t>1000205218889</t>
  </si>
  <si>
    <t>1000205218940</t>
  </si>
  <si>
    <t>1000205218957</t>
  </si>
  <si>
    <t>1000205219008</t>
  </si>
  <si>
    <t>1000205219404</t>
  </si>
  <si>
    <t>1000205219428</t>
  </si>
  <si>
    <t>1000205219435</t>
  </si>
  <si>
    <t>1000205219473</t>
  </si>
  <si>
    <t>1000205219497</t>
  </si>
  <si>
    <t>1000205219510</t>
  </si>
  <si>
    <t>1000205219534</t>
  </si>
  <si>
    <t>1000205219626</t>
  </si>
  <si>
    <t>1000205219657</t>
  </si>
  <si>
    <t>1000205219671</t>
  </si>
  <si>
    <t>1000205219718</t>
  </si>
  <si>
    <t>1000205219800</t>
  </si>
  <si>
    <t>1000205219879</t>
  </si>
  <si>
    <t>1000205219916</t>
  </si>
  <si>
    <t>1000205219930</t>
  </si>
  <si>
    <t>1000205219961</t>
  </si>
  <si>
    <t>1000205220028</t>
  </si>
  <si>
    <t>1000205220035</t>
  </si>
  <si>
    <t>1000205220110</t>
  </si>
  <si>
    <t>1000205220219</t>
  </si>
  <si>
    <t>1000205220226</t>
  </si>
  <si>
    <t>1000205220233</t>
  </si>
  <si>
    <t>1000205220240</t>
  </si>
  <si>
    <t>1000205220264</t>
  </si>
  <si>
    <t>1000207933490</t>
  </si>
  <si>
    <t>8055137376629</t>
  </si>
  <si>
    <t>1000203698836</t>
  </si>
  <si>
    <t>1000203698980</t>
  </si>
  <si>
    <t>1000203699024</t>
  </si>
  <si>
    <t>1000203699222</t>
  </si>
  <si>
    <t>1000203699239</t>
  </si>
  <si>
    <t>1000203699833</t>
  </si>
  <si>
    <t>1000203700003</t>
  </si>
  <si>
    <t>1000203700133</t>
  </si>
  <si>
    <t>1000203700454</t>
  </si>
  <si>
    <t>1000203700522</t>
  </si>
  <si>
    <t>1000203700799</t>
  </si>
  <si>
    <t>1000203700836</t>
  </si>
  <si>
    <t>1000203700997</t>
  </si>
  <si>
    <t>1000203701284</t>
  </si>
  <si>
    <t>1000205217875</t>
  </si>
  <si>
    <t>1000205217943</t>
  </si>
  <si>
    <t>1000205218025</t>
  </si>
  <si>
    <t>1000205218056</t>
  </si>
  <si>
    <t>1000205218063</t>
  </si>
  <si>
    <t>1000205218094</t>
  </si>
  <si>
    <t>1000205218100</t>
  </si>
  <si>
    <t>1000205218193</t>
  </si>
  <si>
    <t>1000205218254</t>
  </si>
  <si>
    <t>1000205218292</t>
  </si>
  <si>
    <t>1000205218353</t>
  </si>
  <si>
    <t>1000205218452</t>
  </si>
  <si>
    <t>1000205218537</t>
  </si>
  <si>
    <t>1000205218568</t>
  </si>
  <si>
    <t>1000205218575</t>
  </si>
  <si>
    <t>1000205218605</t>
  </si>
  <si>
    <t>1000205218629</t>
  </si>
  <si>
    <t>1000205218650</t>
  </si>
  <si>
    <t>1000205218681</t>
  </si>
  <si>
    <t>1000205218698</t>
  </si>
  <si>
    <t>1000205218742</t>
  </si>
  <si>
    <t>8055137376612</t>
  </si>
  <si>
    <t>Z2R22960NE-23</t>
  </si>
  <si>
    <t>Giacca corta</t>
  </si>
  <si>
    <t>1000201807469</t>
  </si>
  <si>
    <t>1000201807797</t>
  </si>
  <si>
    <t>1000201807964</t>
  </si>
  <si>
    <t>1000201808435</t>
  </si>
  <si>
    <t>1000201809661</t>
  </si>
  <si>
    <t>1000201804970</t>
  </si>
  <si>
    <t>1000201805748</t>
  </si>
  <si>
    <t>1000201806615</t>
  </si>
  <si>
    <t>1000201806677</t>
  </si>
  <si>
    <t>1000201806868</t>
  </si>
  <si>
    <t>1000201806912</t>
  </si>
  <si>
    <t>1000201807056</t>
  </si>
  <si>
    <t>1000201800378</t>
  </si>
  <si>
    <t>1000201802891</t>
  </si>
  <si>
    <t>1000201803140</t>
  </si>
  <si>
    <t>1000201797227</t>
  </si>
  <si>
    <t>1000201797722</t>
  </si>
  <si>
    <t>1000201798521</t>
  </si>
  <si>
    <t>1000201798972</t>
  </si>
  <si>
    <t>Z2R23117FABI-23</t>
  </si>
  <si>
    <t>Top con rouches fantasia</t>
  </si>
  <si>
    <t>1000217063712</t>
  </si>
  <si>
    <t>1000217063897</t>
  </si>
  <si>
    <t>1000217063972</t>
  </si>
  <si>
    <t>1000217065211</t>
  </si>
  <si>
    <t>1000217056455</t>
  </si>
  <si>
    <t>1000217058251</t>
  </si>
  <si>
    <t>1000217059326</t>
  </si>
  <si>
    <t>1278,4</t>
  </si>
  <si>
    <t>8055137448555</t>
  </si>
  <si>
    <t>1000217045015</t>
  </si>
  <si>
    <t>Z2R23117FANE-23</t>
  </si>
  <si>
    <t>1000217089026</t>
  </si>
  <si>
    <t>1000217089545</t>
  </si>
  <si>
    <t>1000217092231</t>
  </si>
  <si>
    <t>1000217093832</t>
  </si>
  <si>
    <t>1000217082188</t>
  </si>
  <si>
    <t>1000217085127</t>
  </si>
  <si>
    <t>1000217085714</t>
  </si>
  <si>
    <t>1000217086780</t>
  </si>
  <si>
    <t>8055137448487</t>
  </si>
  <si>
    <t>1158,55</t>
  </si>
  <si>
    <t>1000217067802</t>
  </si>
  <si>
    <t>1000217068069</t>
  </si>
  <si>
    <t>1000217075005</t>
  </si>
  <si>
    <t>1000217075029</t>
  </si>
  <si>
    <t>8055137448470</t>
  </si>
  <si>
    <t>ZAMPA77122NE-23</t>
  </si>
  <si>
    <t>1000219531813</t>
  </si>
  <si>
    <t>ZAMPA7712NE-23</t>
  </si>
  <si>
    <t>Pantaloni cotone a zampa applicazioni</t>
  </si>
  <si>
    <t>1000201460145</t>
  </si>
  <si>
    <t>1000201453444</t>
  </si>
  <si>
    <t>1000201454267</t>
  </si>
  <si>
    <t>1000201462132</t>
  </si>
  <si>
    <t>1000201451334</t>
  </si>
  <si>
    <t>1000201451389</t>
  </si>
  <si>
    <t>1000201451686</t>
  </si>
  <si>
    <t>ZR200MO-22</t>
  </si>
  <si>
    <t>Fusciacca basic</t>
  </si>
  <si>
    <t>1000187399910</t>
  </si>
  <si>
    <t>1000187400913</t>
  </si>
  <si>
    <t>1000187403174</t>
  </si>
  <si>
    <t>ZR200NE</t>
  </si>
  <si>
    <t>1000241726508</t>
  </si>
  <si>
    <t>ZR200NE-22</t>
  </si>
  <si>
    <t>1000187405543</t>
  </si>
  <si>
    <t>1000187411780</t>
  </si>
  <si>
    <t>ZR207CU-23</t>
  </si>
  <si>
    <t>Fusciacca traforata</t>
  </si>
  <si>
    <t>1000201083122</t>
  </si>
  <si>
    <t>ZR207NE-23</t>
  </si>
  <si>
    <t>1000201096641</t>
  </si>
  <si>
    <t>ZR209CU-23</t>
  </si>
  <si>
    <t>Fusciacca fiore traforato</t>
  </si>
  <si>
    <t>1000201135524</t>
  </si>
  <si>
    <t>ZR209VE-23</t>
  </si>
  <si>
    <t>1000202345410</t>
  </si>
  <si>
    <t>ZS35BE-22</t>
  </si>
  <si>
    <t>Guanti pon pon similpelliccia</t>
  </si>
  <si>
    <t>1000185203004</t>
  </si>
  <si>
    <t>ZS35MO-22</t>
  </si>
  <si>
    <t>1000185206258</t>
  </si>
  <si>
    <t>1000185206425</t>
  </si>
  <si>
    <t>1000185208726</t>
  </si>
  <si>
    <t>ZS35VE-22</t>
  </si>
  <si>
    <t>1000185209259</t>
  </si>
  <si>
    <t>1000185209860</t>
  </si>
  <si>
    <t>1000185212129</t>
  </si>
  <si>
    <t>1000185212372</t>
  </si>
  <si>
    <t>ZS41NE-22</t>
  </si>
  <si>
    <t>Guanti bottoncini e profilo a contrasto</t>
  </si>
  <si>
    <t>1000185252613</t>
  </si>
  <si>
    <t>ZS41SE-22</t>
  </si>
  <si>
    <t>1000185255355</t>
  </si>
  <si>
    <t>1000185256345</t>
  </si>
  <si>
    <t>ZYKS107VM-23</t>
  </si>
  <si>
    <t>Sneakers in tela</t>
  </si>
  <si>
    <t>1000199401786</t>
  </si>
  <si>
    <t>1000199403186</t>
  </si>
  <si>
    <t>ZYKS179BI-23</t>
  </si>
  <si>
    <t>Sneakers in tela catena e brillanti</t>
  </si>
  <si>
    <t>1000189446131</t>
  </si>
  <si>
    <t>ZYKS220CBI-23</t>
  </si>
  <si>
    <t>Sneakers cuore</t>
  </si>
  <si>
    <t>1000199408525</t>
  </si>
  <si>
    <t>1000199411396</t>
  </si>
  <si>
    <t>1000199416155</t>
  </si>
  <si>
    <t>1000199416605</t>
  </si>
  <si>
    <t>1000199418388</t>
  </si>
  <si>
    <t>1000199420381</t>
  </si>
  <si>
    <t>ZYKS220SBI-23</t>
  </si>
  <si>
    <t>Sneakers stella</t>
  </si>
  <si>
    <t>1000199421456</t>
  </si>
  <si>
    <t>1000199423818</t>
  </si>
  <si>
    <t>1000199423931</t>
  </si>
  <si>
    <t>1000199423948</t>
  </si>
  <si>
    <t>1000199426222</t>
  </si>
  <si>
    <t>1000199426703</t>
  </si>
  <si>
    <t>1000199427090</t>
  </si>
  <si>
    <t>Totali</t>
  </si>
  <si>
    <t>1192349,15</t>
  </si>
  <si>
    <t>(vuoto)</t>
  </si>
  <si>
    <t>Somma di LET</t>
  </si>
  <si>
    <t>DESCRIZIONE ARTICOLO</t>
  </si>
  <si>
    <t>DESCRIZIONE GENERICA</t>
  </si>
  <si>
    <t/>
  </si>
  <si>
    <t xml:space="preserve"> Totale</t>
  </si>
  <si>
    <t>Abito</t>
  </si>
  <si>
    <t>Abito Totale</t>
  </si>
  <si>
    <t>Appli</t>
  </si>
  <si>
    <t>Appli Totale</t>
  </si>
  <si>
    <t>Baggy</t>
  </si>
  <si>
    <t>Baggy Totale</t>
  </si>
  <si>
    <t>Blaze</t>
  </si>
  <si>
    <t>Blaze Totale</t>
  </si>
  <si>
    <t>Blusa</t>
  </si>
  <si>
    <t>Blusa Totale</t>
  </si>
  <si>
    <t>Boler</t>
  </si>
  <si>
    <t>Boler Totale</t>
  </si>
  <si>
    <t>Borsa</t>
  </si>
  <si>
    <t>Borsa Totale</t>
  </si>
  <si>
    <t>Bracc</t>
  </si>
  <si>
    <t>Bracc Totale</t>
  </si>
  <si>
    <t>Calzi</t>
  </si>
  <si>
    <t>Calzi Totale</t>
  </si>
  <si>
    <t>Camic</t>
  </si>
  <si>
    <t>Camic Totale</t>
  </si>
  <si>
    <t>Canot</t>
  </si>
  <si>
    <t>Canot Totale</t>
  </si>
  <si>
    <t>Cappa</t>
  </si>
  <si>
    <t>Cappa Totale</t>
  </si>
  <si>
    <t>Cappe</t>
  </si>
  <si>
    <t>Cappe Totale</t>
  </si>
  <si>
    <t>Cappo</t>
  </si>
  <si>
    <t>Cappo Totale</t>
  </si>
  <si>
    <t>Cardi</t>
  </si>
  <si>
    <t>Cardi Totale</t>
  </si>
  <si>
    <t>Casac</t>
  </si>
  <si>
    <t>Casac Totale</t>
  </si>
  <si>
    <t>Cerch</t>
  </si>
  <si>
    <t>Cerch Totale</t>
  </si>
  <si>
    <t>Chemi</t>
  </si>
  <si>
    <t>Chemi Totale</t>
  </si>
  <si>
    <t>Cintu</t>
  </si>
  <si>
    <t>Cintu Totale</t>
  </si>
  <si>
    <t>Colla</t>
  </si>
  <si>
    <t>Colla Totale</t>
  </si>
  <si>
    <t>Collo</t>
  </si>
  <si>
    <t>Collo Totale</t>
  </si>
  <si>
    <t>Copri</t>
  </si>
  <si>
    <t>Copri Totale</t>
  </si>
  <si>
    <t>Coris</t>
  </si>
  <si>
    <t>Coris Totale</t>
  </si>
  <si>
    <t xml:space="preserve">Crop </t>
  </si>
  <si>
    <t>Crop  Totale</t>
  </si>
  <si>
    <t>Decol</t>
  </si>
  <si>
    <t>Decol Totale</t>
  </si>
  <si>
    <t>Elast</t>
  </si>
  <si>
    <t>Elast Totale</t>
  </si>
  <si>
    <t>Foula</t>
  </si>
  <si>
    <t>Foula Totale</t>
  </si>
  <si>
    <t>Fusci</t>
  </si>
  <si>
    <t>Fusci Totale</t>
  </si>
  <si>
    <t>Giacc</t>
  </si>
  <si>
    <t>Giacc Totale</t>
  </si>
  <si>
    <t>Gilet</t>
  </si>
  <si>
    <t>Gilet Totale</t>
  </si>
  <si>
    <t>Giubb</t>
  </si>
  <si>
    <t>Giubb Totale</t>
  </si>
  <si>
    <t>Gonna</t>
  </si>
  <si>
    <t>Gonna Totale</t>
  </si>
  <si>
    <t>Guant</t>
  </si>
  <si>
    <t>Guant Totale</t>
  </si>
  <si>
    <t>Jeans</t>
  </si>
  <si>
    <t>Jeans Totale</t>
  </si>
  <si>
    <t>Leggi</t>
  </si>
  <si>
    <t>Leggi Totale</t>
  </si>
  <si>
    <t>Magli</t>
  </si>
  <si>
    <t>Magli Totale</t>
  </si>
  <si>
    <t>Mante</t>
  </si>
  <si>
    <t>Mante Totale</t>
  </si>
  <si>
    <t xml:space="preserve">Mini </t>
  </si>
  <si>
    <t>Mini  Totale</t>
  </si>
  <si>
    <t>Minig</t>
  </si>
  <si>
    <t>Minig Totale</t>
  </si>
  <si>
    <t>Occhi</t>
  </si>
  <si>
    <t>Occhi Totale</t>
  </si>
  <si>
    <t>Orecc</t>
  </si>
  <si>
    <t>Orecc Totale</t>
  </si>
  <si>
    <t>Orolo</t>
  </si>
  <si>
    <t>Orolo Totale</t>
  </si>
  <si>
    <t>Panta</t>
  </si>
  <si>
    <t>Panta Totale</t>
  </si>
  <si>
    <t>Penna</t>
  </si>
  <si>
    <t>Penna Totale</t>
  </si>
  <si>
    <t>Piumi</t>
  </si>
  <si>
    <t>Piumi Totale</t>
  </si>
  <si>
    <t>Poche</t>
  </si>
  <si>
    <t>Poche Totale</t>
  </si>
  <si>
    <t>Ponch</t>
  </si>
  <si>
    <t>Ponch Totale</t>
  </si>
  <si>
    <t>Sanda</t>
  </si>
  <si>
    <t>Sanda Totale</t>
  </si>
  <si>
    <t>Scald</t>
  </si>
  <si>
    <t>Scald Totale</t>
  </si>
  <si>
    <t>Sciar</t>
  </si>
  <si>
    <t>Sciar Totale</t>
  </si>
  <si>
    <t>Short</t>
  </si>
  <si>
    <t>Short Totale</t>
  </si>
  <si>
    <t>Sneak</t>
  </si>
  <si>
    <t>Sneak Totale</t>
  </si>
  <si>
    <t>Spolv</t>
  </si>
  <si>
    <t>Spolv Totale</t>
  </si>
  <si>
    <t>Stiva</t>
  </si>
  <si>
    <t>Stiva Totale</t>
  </si>
  <si>
    <t>Stola</t>
  </si>
  <si>
    <t>Stola Totale</t>
  </si>
  <si>
    <t>T shi</t>
  </si>
  <si>
    <t>T shi Totale</t>
  </si>
  <si>
    <t>Top a</t>
  </si>
  <si>
    <t>Top a Totale</t>
  </si>
  <si>
    <t>Top b</t>
  </si>
  <si>
    <t>Top b Totale</t>
  </si>
  <si>
    <t>Top c</t>
  </si>
  <si>
    <t>Top c Totale</t>
  </si>
  <si>
    <t>Top d</t>
  </si>
  <si>
    <t>Top d Totale</t>
  </si>
  <si>
    <t>Top f</t>
  </si>
  <si>
    <t>Top f Totale</t>
  </si>
  <si>
    <t>Top i</t>
  </si>
  <si>
    <t>Top i Totale</t>
  </si>
  <si>
    <t>Top j</t>
  </si>
  <si>
    <t>Top j Totale</t>
  </si>
  <si>
    <t>Top m</t>
  </si>
  <si>
    <t>Top m Totale</t>
  </si>
  <si>
    <t>Top p</t>
  </si>
  <si>
    <t>Top p Totale</t>
  </si>
  <si>
    <t>Top s</t>
  </si>
  <si>
    <t>Top s Totale</t>
  </si>
  <si>
    <t>Traco</t>
  </si>
  <si>
    <t>Traco Totale</t>
  </si>
  <si>
    <t>Trenc</t>
  </si>
  <si>
    <t>Trenc Totale</t>
  </si>
  <si>
    <t>Tshir</t>
  </si>
  <si>
    <t>Tshir Totale</t>
  </si>
  <si>
    <t>Tubin</t>
  </si>
  <si>
    <t>Tubin Totale</t>
  </si>
  <si>
    <t>Tuta Totale</t>
  </si>
  <si>
    <t xml:space="preserve">Tuta </t>
  </si>
  <si>
    <t>Tuta 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</si>
</sst>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MS Sans Serif"/>
    </font>
    <font>
      <b/>
      <sz val="8"/>
      <color rgb="FF000000"/>
      <name val="MS Sans Serif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rgb="FFF0F0F0"/>
        <bgColor rgb="FF000000"/>
      </patternFill>
    </fill>
    <fill>
      <patternFill patternType="solid">
        <fgColor rgb="FF99B4D1"/>
        <bgColor rgb="FF000000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18" fillId="33" borderId="0" xfId="0" applyFont="1" applyFill="1" applyAlignment="1">
      <alignment horizontal="left" vertical="top"/>
    </xf>
    <xf numFmtId="0" fontId="18" fillId="33" borderId="0" xfId="0" applyNumberFormat="1" applyFont="1" applyFill="1" applyAlignment="1">
      <alignment horizontal="left" vertical="top"/>
    </xf>
    <xf numFmtId="0" fontId="18" fillId="34" borderId="10" xfId="0" applyNumberFormat="1" applyFont="1" applyFill="1" applyBorder="1" applyAlignment="1">
      <alignment horizontal="left" vertical="top"/>
    </xf>
    <xf numFmtId="0" fontId="18" fillId="34" borderId="10" xfId="0" applyNumberFormat="1" applyFont="1" applyFill="1" applyBorder="1" applyAlignment="1">
      <alignment horizontal="left" vertical="top" wrapText="1"/>
    </xf>
    <xf numFmtId="49" fontId="18" fillId="34" borderId="10" xfId="0" applyNumberFormat="1" applyFont="1" applyFill="1" applyBorder="1" applyAlignment="1">
      <alignment horizontal="left" vertical="top" wrapText="1"/>
    </xf>
    <xf numFmtId="0" fontId="18" fillId="34" borderId="10" xfId="0" applyNumberFormat="1" applyFont="1" applyFill="1" applyBorder="1" applyAlignment="1">
      <alignment vertical="top"/>
    </xf>
    <xf numFmtId="0" fontId="18" fillId="34" borderId="10" xfId="0" applyNumberFormat="1" applyFont="1" applyFill="1" applyBorder="1" applyAlignment="1">
      <alignment vertical="top" wrapText="1"/>
    </xf>
    <xf numFmtId="0" fontId="18" fillId="34" borderId="11" xfId="0" applyNumberFormat="1" applyFont="1" applyFill="1" applyBorder="1" applyAlignment="1">
      <alignment horizontal="left" vertical="top"/>
    </xf>
    <xf numFmtId="0" fontId="18" fillId="34" borderId="11" xfId="0" applyNumberFormat="1" applyFont="1" applyFill="1" applyBorder="1" applyAlignment="1">
      <alignment vertical="top"/>
    </xf>
    <xf numFmtId="0" fontId="18" fillId="34" borderId="11" xfId="0" applyNumberFormat="1" applyFont="1" applyFill="1" applyBorder="1" applyAlignment="1">
      <alignment vertical="top" wrapText="1"/>
    </xf>
    <xf numFmtId="0" fontId="18" fillId="34" borderId="11" xfId="0" applyNumberFormat="1" applyFont="1" applyFill="1" applyBorder="1" applyAlignment="1">
      <alignment horizontal="left" vertical="top" wrapText="1"/>
    </xf>
    <xf numFmtId="49" fontId="18" fillId="34" borderId="12" xfId="0" applyNumberFormat="1" applyFont="1" applyFill="1" applyBorder="1" applyAlignment="1">
      <alignment horizontal="left" vertical="top" wrapText="1"/>
    </xf>
    <xf numFmtId="0" fontId="19" fillId="35" borderId="13" xfId="0" applyNumberFormat="1" applyFont="1" applyFill="1" applyBorder="1" applyAlignment="1">
      <alignment horizontal="left" vertical="top" wrapText="1"/>
    </xf>
    <xf numFmtId="0" fontId="19" fillId="35" borderId="14" xfId="0" applyNumberFormat="1" applyFont="1" applyFill="1" applyBorder="1" applyAlignment="1">
      <alignment horizontal="left" vertical="top"/>
    </xf>
    <xf numFmtId="0" fontId="19" fillId="35" borderId="14" xfId="0" applyNumberFormat="1" applyFont="1" applyFill="1" applyBorder="1" applyAlignment="1">
      <alignment horizontal="left" vertical="top" wrapText="1"/>
    </xf>
    <xf numFmtId="49" fontId="19" fillId="35" borderId="14" xfId="0" applyNumberFormat="1" applyFont="1" applyFill="1" applyBorder="1" applyAlignment="1">
      <alignment horizontal="left" vertical="top" wrapText="1"/>
    </xf>
    <xf numFmtId="49" fontId="19" fillId="35" borderId="15" xfId="0" applyNumberFormat="1" applyFont="1" applyFill="1" applyBorder="1" applyAlignment="1">
      <alignment horizontal="left" vertical="top" wrapText="1"/>
    </xf>
    <xf numFmtId="0" fontId="18" fillId="34" borderId="16" xfId="0" applyNumberFormat="1" applyFont="1" applyFill="1" applyBorder="1" applyAlignment="1">
      <alignment vertical="top" wrapText="1"/>
    </xf>
    <xf numFmtId="0" fontId="18" fillId="34" borderId="17" xfId="0" applyNumberFormat="1" applyFont="1" applyFill="1" applyBorder="1" applyAlignment="1">
      <alignment vertical="top" wrapText="1"/>
    </xf>
    <xf numFmtId="49" fontId="18" fillId="34" borderId="17" xfId="0" applyNumberFormat="1" applyFont="1" applyFill="1" applyBorder="1" applyAlignment="1">
      <alignment vertical="top" wrapText="1"/>
    </xf>
    <xf numFmtId="0" fontId="18" fillId="33" borderId="17" xfId="0" applyFont="1" applyFill="1" applyBorder="1" applyAlignment="1">
      <alignment horizontal="left" vertical="top"/>
    </xf>
    <xf numFmtId="49" fontId="18" fillId="34" borderId="18" xfId="0" applyNumberFormat="1" applyFont="1" applyFill="1" applyBorder="1" applyAlignment="1">
      <alignment horizontal="left" vertical="top" wrapText="1"/>
    </xf>
    <xf numFmtId="0" fontId="0" fillId="0" borderId="0" xfId="0" pivotButton="1"/>
    <xf numFmtId="0" fontId="0" fillId="0" borderId="0" xfId="0" applyNumberFormat="1"/>
    <xf numFmtId="2" fontId="18" fillId="34" borderId="10" xfId="0" applyNumberFormat="1" applyFont="1" applyFill="1" applyBorder="1" applyAlignment="1">
      <alignment horizontal="left" vertical="top" wrapText="1"/>
    </xf>
    <xf numFmtId="2" fontId="18" fillId="34" borderId="17" xfId="0" applyNumberFormat="1" applyFont="1" applyFill="1" applyBorder="1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30" formatCode="@"/>
      <fill>
        <patternFill patternType="solid">
          <fgColor rgb="FF000000"/>
          <bgColor rgb="FFF0F0F0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30" formatCode="@"/>
      <fill>
        <patternFill patternType="solid">
          <fgColor rgb="FF000000"/>
          <bgColor rgb="FFF0F0F0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2" formatCode="0.00"/>
      <fill>
        <patternFill patternType="solid">
          <fgColor rgb="FF000000"/>
          <bgColor rgb="FFF0F0F0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30" formatCode="@"/>
      <fill>
        <patternFill patternType="solid">
          <fgColor rgb="FF000000"/>
          <bgColor rgb="FFF0F0F0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0" formatCode="General"/>
      <fill>
        <patternFill patternType="solid">
          <fgColor rgb="FF000000"/>
          <bgColor rgb="FFF0F0F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0" formatCode="General"/>
      <fill>
        <patternFill patternType="solid">
          <fgColor rgb="FF000000"/>
          <bgColor rgb="FFF0F0F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0" formatCode="General"/>
      <fill>
        <patternFill patternType="solid">
          <fgColor rgb="FF000000"/>
          <bgColor rgb="FFF0F0F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0" formatCode="General"/>
      <fill>
        <patternFill patternType="solid">
          <fgColor rgb="FF000000"/>
          <bgColor rgb="FFF0F0F0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0" formatCode="General"/>
      <fill>
        <patternFill patternType="solid">
          <fgColor rgb="FF000000"/>
          <bgColor rgb="FFF0F0F0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fill>
        <patternFill patternType="solid">
          <fgColor rgb="FF000000"/>
          <bgColor rgb="FFF0F0F0"/>
        </patternFill>
      </fill>
      <alignment horizontal="left" vertical="top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MS Sans Serif"/>
        <scheme val="none"/>
      </font>
      <numFmt numFmtId="30" formatCode="@"/>
      <fill>
        <patternFill patternType="solid">
          <fgColor rgb="FF000000"/>
          <bgColor rgb="FF99B4D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ministrazione2" refreshedDate="45820.488613310183" createdVersion="8" refreshedVersion="8" minRefreshableVersion="3" recordCount="7929">
  <cacheSource type="worksheet">
    <worksheetSource name="Tabella1" sheet=".xlsx"/>
  </cacheSource>
  <cacheFields count="9">
    <cacheField name="Articolo" numFmtId="0">
      <sharedItems/>
    </cacheField>
    <cacheField name="DESCRIZIONE GENERICA" numFmtId="0">
      <sharedItems count="73">
        <s v="Fusci"/>
        <s v="Leggi"/>
        <s v="Panta"/>
        <s v="Abito"/>
        <s v="Top i"/>
        <s v="Magli"/>
        <s v="Jeans"/>
        <s v="Copri"/>
        <s v="Coris"/>
        <s v="Top s"/>
        <s v="Tuta "/>
        <s v="Casac"/>
        <s v="Gonna"/>
        <s v="Top c"/>
        <s v="Boler"/>
        <s v="Canot"/>
        <s v="Camic"/>
        <s v="Giacc"/>
        <s v="Mini "/>
        <s v="Giubb"/>
        <s v="Tuta"/>
        <s v="Appli"/>
        <s v="Sanda"/>
        <s v="Decol"/>
        <s v="Minig"/>
        <s v="Borsa"/>
        <s v="Cappo"/>
        <s v="Gilet"/>
        <s v="Sciar"/>
        <s v="Bracc"/>
        <s v="Cappe"/>
        <s v="Stola"/>
        <s v="Short"/>
        <s v="Cerch"/>
        <s v="Top m"/>
        <s v="Top b"/>
        <s v="Tubin"/>
        <s v="Trenc"/>
        <s v="Cintu"/>
        <s v="Orecc"/>
        <s v="Baggy"/>
        <s v="Chemi"/>
        <s v="Blaze"/>
        <s v="Colla"/>
        <s v="Occhi"/>
        <s v="Traco"/>
        <s v="Top p"/>
        <s v="Top f"/>
        <s v="Guant"/>
        <s v="Blusa"/>
        <s v="T shi"/>
        <s v="Penna"/>
        <s v="Mante"/>
        <s v="Top a"/>
        <s v="Top d"/>
        <s v="Top j"/>
        <s v="Cardi"/>
        <s v="Scald"/>
        <s v="Ponch"/>
        <s v="Elast"/>
        <s v="Calzi"/>
        <s v="Stiva"/>
        <s v="Orolo"/>
        <s v="Crop "/>
        <s v="Spolv"/>
        <s v="Cappa"/>
        <s v="Tshir"/>
        <s v="Collo"/>
        <s v="Foula"/>
        <s v="Poche"/>
        <s v="Piumi"/>
        <s v="Sneak"/>
        <s v=""/>
      </sharedItems>
    </cacheField>
    <cacheField name="Ds Articolo" numFmtId="0">
      <sharedItems containsBlank="1" count="716">
        <s v="Fusciacca dainetto"/>
        <s v="Leggings check"/>
        <s v="Pantaloni baggy chambry"/>
        <s v="Abito lungo a righe"/>
        <s v="Pantaloni a righe"/>
        <s v="Top in maglia traforato"/>
        <s v="Abito lungo trafori con lurex"/>
        <s v="Maglia canotta righe"/>
        <s v="Jeans mom fit"/>
        <s v="Maglia canotta"/>
        <s v="Maglia over traforata"/>
        <s v="Maglia pipistrello zig zag"/>
        <s v="Maglia con scollo e fiocco dietro"/>
        <s v="Coprispalle rete con lurex"/>
        <s v="Corispalle rete con lurex oro"/>
        <s v="Maglia rete con lurex oro"/>
        <s v="Top scollo america traforata"/>
        <s v="Top scollo america"/>
        <s v="Jeans push up"/>
        <s v="Jeans due bottoni"/>
        <s v="Jeans cinta animalier"/>
        <s v="Jeans foulard animalier"/>
        <s v="Jeans con strass"/>
        <s v="Tuta con cintura corda chambry"/>
        <s v="Pantaloni a zampa"/>
        <s v="Casacca maculato collo alto"/>
        <s v="Abito maculato con orlo pizzo"/>
        <s v="Gonna mini maculato"/>
        <s v="Abito tubino fantasia animalier"/>
        <s v="Abito tubino"/>
        <s v="Pantaloni cargo"/>
        <s v="Top con pieghe"/>
        <s v="Pantaloni palazzo fluido"/>
        <s v="Bolerino fluido"/>
        <s v="Maglia shiffer costina lurex"/>
        <s v="Abito lungo fantasia con cintura corda"/>
        <s v="Maglia incrocio cropped fiori in tulle"/>
        <s v="Pantaloni impunture zampa e laccio"/>
        <s v="Maglia fiori in tulle"/>
        <s v="Gonna lunga con cintura"/>
        <s v="Canotta costina lurex"/>
        <s v="Maglia cropped con manica palloncino"/>
        <s v="Top cropped con nodo"/>
        <s v="Leggings taschine"/>
        <s v="Leggings vita alta in cinzato"/>
        <s v="Pantaloni due bottoni"/>
        <s v="Leggings tessuto laminato"/>
        <s v="Camicia crop manica corta"/>
        <s v="Camicia righe colorate"/>
        <s v="Abito over tinta unita"/>
        <s v="Giacca due bottoni"/>
        <s v="Bolerino con lacci"/>
        <s v="Tuta palazzo"/>
        <s v="Mini gonna jeans"/>
        <s v="Pantalone cinzato zampa"/>
        <s v="Giacca blu con taschine"/>
        <s v="Pantalone blu zampa"/>
        <s v="Giacca beige con taschine"/>
        <s v="Giubbotto similpelle tagli"/>
        <s v="Pantalone beige zampa"/>
        <s v="Giacca corta con gancetto"/>
        <s v="Top incrocio"/>
        <s v="Bolerino con gancetto"/>
        <s v="Giacca lunga over"/>
        <s v="Abito asimmetrico"/>
        <s v="Abito in tulle fiori lilla"/>
        <s v="Abito lungo stampa floreale"/>
        <s v="Tuta"/>
        <s v="Tuta stampa zebra"/>
        <s v="Abito in tulle tinta unita"/>
        <s v="Abito tubino fiori lilla"/>
        <s v="Abito tubino in raso"/>
        <s v="Abito asimmetrico fiore amarena"/>
        <s v="Abito corto stampa a pois"/>
        <s v="Tuta stampa a pois"/>
        <s v="Abito stampa a pois"/>
        <s v="Abito corto fiore amarena"/>
        <s v="Bolero manica arricciata"/>
        <s v="Abito chemisier manica palloncino pois"/>
        <s v="Abito corto tulle fiorato"/>
        <s v="Abito lungo tinta unita"/>
        <s v="Abito lungo fantasia degrade"/>
        <s v="Abito balloon"/>
        <s v="Abito lungo tulle fiorato"/>
        <s v="Giacca corta con taschino"/>
        <s v="Abito over colletto"/>
        <s v="Giacca cinzato con taschine"/>
        <s v="Gonna portafoglio animalier"/>
        <s v="Gonna a balze jeans"/>
        <s v="Gonna a balze bimba jeans"/>
        <s v="Pantaloni zampa"/>
        <s v="Pantaloni taglio palazzo"/>
        <s v="Applicazione capelli con stelle"/>
        <s v="Sandalo tacco a spillo fascia incrociata"/>
        <s v="Sandalo flat cinturino alla caviglia"/>
        <s v="Decollete satin cinturino strass"/>
        <s v="Pantaloni cropped in viscosa"/>
        <s v="Coprispalle con laccio"/>
        <s v="Abito over lurex con collo"/>
        <s v="Maglia lurex over"/>
        <s v="Casacca georgette scollo V righe"/>
        <s v="Casacca raso scollo V righe"/>
        <s v="Casacca raso scollo V"/>
        <s v="Casacca georgette scollo V"/>
        <s v="Minigonna similpelle"/>
        <s v="Abito lungo tulle fantasia fiori"/>
        <s v="Abito lungo tulle fantasia"/>
        <s v="Abito decollete fantasia"/>
        <s v="Tuta decollete fantasia fiori"/>
        <s v="Maglia tinta unita in tulle"/>
        <s v="Borsa spalmata"/>
        <s v="Maglia over con lurex"/>
        <s v="Leggings basic"/>
        <s v="Top scollo bavero"/>
        <s v="Pantaloni tasconi"/>
        <s v="Cappotto un bottone morbido"/>
        <s v="Tuta incrocio con cintura"/>
        <s v="Top con laccio laterale"/>
        <s v="Gilet a piumino"/>
        <s v="Giubbino similpelle stropicciato"/>
        <s v="Giubbotto similpelle crop"/>
        <s v="Pantaloni zampetta in similpelle"/>
        <s v="Sciarpa fili oro"/>
        <s v="Coprispalle tinta unita"/>
        <s v="Bracciale pietre grandi"/>
        <s v="Sciarpa stelline strass"/>
        <s v="Cappello e guanti stelline strass"/>
        <s v="Fusciacca rigida"/>
        <s v="Abito lungo chemisier"/>
        <s v="Abito popeline lungo con scollo incrocio"/>
        <s v="Pantaloni tasca uomo"/>
        <s v="Pantaloni con pince"/>
        <s v="Pantaloni baschina un bottone"/>
        <s v="Pantaloni palazzo"/>
        <s v="Giacca bengalina"/>
        <s v="Giacca avvitata"/>
        <s v="Pantaloni baschina alta due bottoni"/>
        <s v="Cappello a falda cinturino animalier"/>
        <s v="Cappello a falda cinturino strass"/>
        <s v="Cappello a falda cinturino etnico"/>
        <s v="Sciarpa fiori rosa"/>
        <s v="Sciarpa stampa palma"/>
        <s v="Sciarpa stampa garofanini"/>
        <s v="Cappello a falda con fiocco"/>
        <s v="Camicia cropped over"/>
        <s v="Camicia stampa a pois"/>
        <s v="Sandalo basso in tessuto"/>
        <s v="Sciarpa garzata"/>
        <s v="Stola lurex"/>
        <s v="Shorts di jeans con taschine"/>
        <s v="Gonna asimmetrica sangallo"/>
        <s v="Abito lungo sangallo con cintura"/>
        <s v="Abito over sangallo"/>
        <s v="Cerchietto con nastro"/>
        <s v="Camicia cropped"/>
        <s v="Abito lungo incrocio con spacco gonna"/>
        <s v="Abito manica lunga e cintura"/>
        <s v="Camicia crop in raso"/>
        <s v="Maglia over cropped"/>
        <s v="Casacca fantasia"/>
        <s v="Casacca righe"/>
        <s v="Gonna plisse fantasia fiore"/>
        <s v="Abito trippetta con banda etnica"/>
        <s v="Camicia over a righe"/>
        <s v="Top manica aletta fiori"/>
        <s v="Top manica aletta fantasia fiore"/>
        <s v="Top manica aletta"/>
        <s v="Casacca con bottone"/>
        <s v="Casacca fiorellini"/>
        <s v="Leggings jacquard disegno check"/>
        <s v="Casacca incrocio e cintura fiocco"/>
        <s v="Giacca un bottone righe"/>
        <s v="Bolero manica piume"/>
        <s v="Mini blazer manica pizzo"/>
        <s v="Camicia guru chambry"/>
        <s v="Casacca scollo e tasca in martellato"/>
        <s v="Pantaloni modello paper bag"/>
        <s v="Pantaloni palazzo fantasia"/>
        <s v="Top banda etnica"/>
        <s v="Gonna lunga banda etnica"/>
        <s v="Casacca popeline bottoncini"/>
        <s v="Casacca popeline bottoncini riga"/>
        <s v="Pantaloni chiusura linguetta"/>
        <s v="Pantaloni cinta tabacco"/>
        <s v="Casacca crop con fiocco fantasia fiore"/>
        <s v="Top con laccio e manica aletta kimono"/>
        <s v="Casacca con laccio cropped monocolore"/>
        <s v="Pantaloni con spacchetto righe"/>
        <s v="Pantaloni a zampa in raso"/>
        <s v="Abito a balze fantasia fiori"/>
        <s v="Abito corto fantasia fiori"/>
        <s v="Gonna corta fantasia fiori"/>
        <s v="Abito scollo incrocio"/>
        <s v="Casacca filza in vita fantasia fiori"/>
        <s v="Tubino scollo a cuore dettaglio oro"/>
        <s v="Gonna midi pencil skirt"/>
        <s v="Pantaloni chiusura linguetta in raso"/>
        <s v="Pantaloni un bottone"/>
        <s v="Giacca un bottone in raso"/>
        <s v="Giacca manica lunga"/>
        <s v="Abito gonna plisse e collo"/>
        <s v="Casacca modello camicia corta"/>
        <s v="Abito chemisier fiorellini"/>
        <s v="Trench classic lungo"/>
        <s v="Giacca con maniche arricciate"/>
        <s v="Gonna fiorellini"/>
        <s v="Gonna lunga fantasia fiorellino"/>
        <s v="Abito lungo scollo america e cintura"/>
        <s v="Casacca scollo V"/>
        <s v="Casacca scollo V righe"/>
        <s v="Pantaloni modello baggy"/>
        <s v="Abito lungo scollo america"/>
        <s v="Casacca bottoni fantasia fiorellino"/>
        <s v="Top scollato con lacci sulle spalle"/>
        <s v="Casacca lacci fantasia fiorellino"/>
        <s v="Tuta scollo incrocio"/>
        <s v="Top cropped fantasia fiorellino"/>
        <s v="Abito corto fantasia fiorellino"/>
        <s v="Casacca banda etnica"/>
        <s v="Abito con banda etnica"/>
        <s v="Abito monospalla a tubino"/>
        <s v="Tuta etnico"/>
        <s v="Shorts chambry"/>
        <s v="Abito filza fiorellini"/>
        <s v="Pantaloni ampi"/>
        <s v="Gonna disegno check"/>
        <s v="Abito scamiciata jacquard disegno check"/>
        <s v="Cintura elastica fibbia gioiello"/>
        <s v="Fusciacca sottile brillanti"/>
        <s v="Fusciacca sottile perle"/>
        <s v="Casacca con manica ampia"/>
        <s v="Minigonna similpelle arricciata"/>
        <s v="Orecchini con tondi e nappine"/>
        <s v="Pantalone palazzo raso"/>
        <s v="Pantalone short con cinta"/>
        <s v="Pantalone tasca filetto"/>
        <s v="Pantalone palazzo con pinces"/>
        <s v="Abito baloon lungo"/>
        <s v="Casacca fantasia premaman"/>
        <s v="Tuta premaman"/>
        <s v="Leggings premaman"/>
        <s v="Pantalone cinzato baggy"/>
        <s v="Baggy con elastico"/>
        <s v="Chemisier maculato corto"/>
        <s v="Pantalone palazzo con pieghe"/>
        <s v="Top con balza animalier"/>
        <s v="Tuta infinity"/>
        <s v="Pantalone palazzo jeans"/>
        <s v="Pantalone bimba palazzo jeans"/>
        <s v="Abito bambolina gonna pizzo"/>
        <s v="Abito bambolina fiori donna"/>
        <s v="Casacca fiori"/>
        <s v="Abito bimba bambolina fiori"/>
        <s v="Casacca bimba fiori"/>
        <s v="Camicia crop con cravattino"/>
        <s v="Abito incrocio con gonna portafoglio"/>
        <s v="Abito con gonna portafoglio"/>
        <s v="Pantalone in shantung"/>
        <s v="Casacca scollo bavero"/>
        <s v="Pantaloni baggy con elastico"/>
        <s v="Abito bambolina con scollo a cuore"/>
        <s v="Gonna con bottoni oro"/>
        <s v="Pantalone palazzo lino"/>
        <s v="Pantaloni con bottoni oro"/>
        <s v="Giacca con bottoni oro"/>
        <s v="Mini blazer tinta unita"/>
        <s v="Blazer bottoni ricoperti"/>
        <s v="Giacca lino un bottone"/>
        <s v="Sandalo tacco largo"/>
        <s v="Sandalo flat con fascia intrecciata"/>
        <s v="Sandalo flat con fascia incrociata"/>
        <s v="Abito tubino corto"/>
        <s v="Pantaloni con bottone rivestito"/>
        <s v="Pantaloni a sigaretta"/>
        <s v="Maglia cropped con collo morbidone"/>
        <s v="Giacca con taschine"/>
        <s v="Pantaloni basic"/>
        <s v="Pantaloni con cintura bottoni"/>
        <s v="Pantaloni palazzo morbidone"/>
        <s v="Abito balloon corto"/>
        <s v="Pantalone cinzato a zampa"/>
        <s v="Giubbino similpelle basic"/>
        <s v="Casacca scollata filza in vita"/>
        <s v="Collana multifili"/>
        <s v="Occhiali motociclista"/>
        <s v="Occhiale da sole"/>
        <s v="Giacca con un bottone similpelle"/>
        <s v="Giacca avvitata crop"/>
        <s v="Giacca raso cotone"/>
        <s v="Giacca avvitata due bottoni"/>
        <s v="Giacca un bottone manica corta"/>
        <s v="Pantaloni vita alta tre bottoni"/>
        <s v="Pantaloni tasche strass"/>
        <s v="Pantaloni cotone risvolto strass"/>
        <s v="Pantaloni cotone bottoni oro"/>
        <s v="Camicia jeans"/>
        <s v="Pantaloni cotone strass tasche"/>
        <s v="Coprispalle in tulle"/>
        <s v="Bolero similpelliccia"/>
        <s v="Bolero raso"/>
        <s v="Gonna longuette"/>
        <s v="Minigonna portafoglio"/>
        <s v="Cappello patch strass"/>
        <s v="Cappello tinta unita pon pon"/>
        <s v="Trench classic doppiopetto"/>
        <s v="Borsa spalmata con nappina"/>
        <s v="Tracolla borsa fantasia"/>
        <s v="Borsa ovale con tracolla"/>
        <s v="Tuta incrocio morbida con cintura"/>
        <s v="Abito maxi plisse"/>
        <s v="Coprispalla plisse"/>
        <s v="Top scollo bavero bretelle strass"/>
        <s v="Abito scollo bavero e gonna plisse"/>
        <s v="Maglia cropped con scollo V"/>
        <s v="Abito maxi con laccio plisse"/>
        <s v="Top plisse scollo america"/>
        <s v="Gonna corta jacquard"/>
        <s v="Giacca corta jacquard"/>
        <s v="Pantaloni fantasia zig zag"/>
        <s v="Top fantasia zig zag"/>
        <s v="Guanti similpelle"/>
        <s v="Sciarpa pesante rombi"/>
        <s v="Sciarpa tinta unita maxi frangia"/>
        <s v="Fusciacca similpelle martellata"/>
        <s v="Fusciacca in corda"/>
        <s v="Fusciacca fibbia oro"/>
        <s v="Giubbotto similpelle manica sbuffo"/>
        <s v="Giacca fantasia damascata"/>
        <s v="Top manica corta"/>
        <s v="Casacca con fiocco"/>
        <s v="Blusa incrociata"/>
        <s v="Maglia cintura etnica"/>
        <s v="Trench lungo"/>
        <s v="Borsa paglia con frange"/>
        <s v="T shirt fashion"/>
        <s v="Penna con cuore"/>
        <s v="Giacca similpelle manica tulle"/>
        <s v="Giacca similpelle impunture"/>
        <s v="Giubbino similpelle bottone bijoux"/>
        <s v="Giubbino similpelle crop"/>
        <s v="Giacca similpelle impunture bimba"/>
        <s v="Top fiocco sulla schiena"/>
        <s v="Top scollo a V"/>
        <s v="Top scollo tondo"/>
        <s v="Giacca similpelle manica in tessuto"/>
        <s v="Shorts similpelle con cintura"/>
        <s v="Casacca scollo V profondo righe"/>
        <s v="Top scollo incrocio dietro con lurex"/>
        <s v="Abito corto fantasia"/>
        <s v="Abito lungo fantasia"/>
        <s v="Mantella maculata"/>
        <s v="Gonna longuette con spacco"/>
        <s v="Gonna riga longuette con spacco"/>
        <s v="Pantaloni pince"/>
        <s v="Giubbotto corto similpelle"/>
        <s v="Maglia crop scollo barca"/>
        <s v="Maglia crop girocollo"/>
        <s v="Maglia scollo barca"/>
        <s v="Bolero con manica in pizzo"/>
        <s v="Casacca scollo V con nodo"/>
        <s v="Maglia lupetto premaman"/>
        <s v="Abito con nodo premaman"/>
        <s v="Maglia dolcevita manica corta"/>
        <s v="Maglia scollo v arricciato"/>
        <s v="Pantaloni cotone con cintura"/>
        <s v="Top scollo a v righine"/>
        <s v="Casacca girocollo"/>
        <s v="Top con rouches"/>
        <s v="Top scollo incrocio fiori lilla"/>
        <s v="Top con fiocco"/>
        <s v="Maglia dolcevita costina"/>
        <s v="Casacca con nodo"/>
        <s v="Casacca con nodo fiori lilla"/>
        <s v="Top monospalla"/>
        <s v="Coprispalle in tulle tinta unita"/>
        <s v="Top scollo a v con pizzo"/>
        <s v="Top stampa a pois"/>
        <s v="Top fiore amarena"/>
        <s v="Top crop manica aletta pizzo"/>
        <s v="Top scollo america zip pizzo"/>
        <s v="Giacca jacquard panna"/>
        <s v="Casacca scollo V patchwork"/>
        <s v="Top scollo america plisse"/>
        <s v="Top scollo america fantasia flora"/>
        <s v="Top scollo america pizzo"/>
        <s v="Abito manica corta pizzo"/>
        <s v="Top america patchwork"/>
        <s v="Top animalier"/>
        <s v="Abito plisse lungo"/>
        <s v="Top decollete lurex"/>
        <s v="Abito lungo manica aletta pizzo"/>
        <s v="Abito patchwork bande e cintura"/>
        <s v="Bolerino pizzo"/>
        <s v="Abito animalier"/>
        <s v="Abito patchwork scollo con catena"/>
        <s v="Abito con balze fantasia flora"/>
        <s v="Top a righe"/>
        <s v="Tuta plisse lurex"/>
        <s v="Tuta lurex"/>
        <s v="Abito dettaglio strass"/>
        <s v="Abito scollo america pizzo"/>
        <s v="Top scollo america paillettes"/>
        <s v="Mini blazer paillettes"/>
        <s v="Abito monospalla lurex"/>
        <s v="Abito lungo incrocio pizzo"/>
        <s v="Abito over paillettes"/>
        <s v="Gonna animalier"/>
        <s v="Abito plisse degrade"/>
        <s v="Casacca animalier"/>
        <s v="Top plisse lurex"/>
        <s v="Gonna patchwork balze"/>
        <s v="Abito patchwork lungo"/>
        <s v="Maglia paillettes cropped"/>
        <s v="Camicia fantasia optical"/>
        <s v="Abito fantasia optical"/>
        <s v="Abito impero"/>
        <s v="Top seta lavata con filza in vita"/>
        <s v="Abito lungo incrocio seta lavata"/>
        <s v="Abito lungo scollo incrocio misto seta"/>
        <s v="Camicia manica pizzo"/>
        <s v="Maglia lupetto cut out"/>
        <s v="Leggings a zampa cut out"/>
        <s v="Top cropped scollo cuore"/>
        <s v="Leggings zampa cut out"/>
        <s v="Top cropped scollo quadro"/>
        <s v="Camicia in georgette"/>
        <s v="Trench effetto dainetto"/>
        <s v="Bolerino impunture effetto dainetto"/>
        <s v="Abito kimono"/>
        <s v="Abito plisse fantasia geometrica"/>
        <s v="Giacca gessato lurex"/>
        <s v="Casacca animalier colorata"/>
        <s v="Bolerino effetto dainetto"/>
        <s v="Jeans strass all over"/>
        <s v="Camicia arricciata bacchetta contrasto"/>
        <s v="Camicia arricciata fiorellino"/>
        <s v="Camicia arricciata bacchetta fantasia"/>
        <s v="Camicia unita"/>
        <s v="Camicia manica sbuffo"/>
        <s v="Camicia manica sbuffo righina"/>
        <s v="Top a fascia elastica"/>
        <s v="Camicia con nodo unita"/>
        <s v="Camicia con nodo fantasia"/>
        <s v="Camicia con nodo microfiore"/>
        <s v="Camicia fantasia fiori"/>
        <s v="Pantaloni cotone fascia strass"/>
        <s v="Pantaloni rivetti strass"/>
        <s v="Top jeans con bottoni"/>
        <s v="Jeans bottoni tasche strass"/>
        <s v="Jeans bottoni gioiello"/>
        <s v="Jeans sfrangiato bottone strass"/>
        <s v="Pantaloni cotone profilo strass"/>
        <s v="Jeans taschino pietre"/>
        <s v="Jeans risvolto strass"/>
        <s v="Jeans tasche strass"/>
        <s v="Jeans basic"/>
        <s v="Jeans applicazioni perle"/>
        <s v="Jeans chiusura 3 bottoni"/>
        <s v="Jeans a zampa"/>
        <s v="Jeans a zampa bottone cuore"/>
        <s v="Jeans con strappi"/>
        <s v="Pantaloni cotone con tasche laterali"/>
        <s v="Camicia unita con strass collo"/>
        <s v="Camicia unita con cravatta strass"/>
        <s v="Camicia righina"/>
        <s v="Maglia collo cratere"/>
        <s v="Maglia collo shiffer"/>
        <s v="Bracciale con rigido"/>
        <s v="Fusciacca dainetto fibbia quadrata"/>
        <s v="Fusciacca strass"/>
        <s v="Cintura catena lucida"/>
        <s v="Cintura perline"/>
        <s v="Pantaloni con baschina"/>
        <s v="Pantaloni in raso bottone gioiello"/>
        <s v="Pantaloni modello cargo"/>
        <s v="Pantaloni manolana risvolto bottoni"/>
        <s v="Pantaloni baschina"/>
        <s v="Pantaloni con elastico"/>
        <s v="Pantaloni crop lino viscosa"/>
        <s v="Pantaloni a zampa con spacco"/>
        <s v="Pantaloni chiusura due bottoni"/>
        <s v="Pantaloni chiusura un bottone"/>
        <s v="Pantaloni baschina due bottoni"/>
        <s v="Pantaloni con cintina"/>
        <s v="Pantaloni baggy con risvolto"/>
        <s v="Pantaloni cotone con bottoni"/>
        <s v="Canotta costina con bottoncini"/>
        <s v="Maglia con rouches righe"/>
        <s v="Maglia shiffer lurex"/>
        <s v="Maglia shiffer righe"/>
        <s v="Maglia over scollo shiffer"/>
        <s v="Maglia fashion in felpa cropped"/>
        <s v="Maglia foro centrale"/>
        <s v="Pantaloni fashion in felpa"/>
        <s v="Maglia con rouches"/>
        <s v="Top in maglia scollo a V"/>
        <s v="Pantaloni palazzo in maglia con lurex"/>
        <s v="Top cropped in maglia con lurex"/>
        <s v="Maglia costina lupetto corta"/>
        <s v="Maglia shiffer morbido a coste"/>
        <s v="Cardigan con laccetto"/>
        <s v="Cardigan lurex con bottoni perlati"/>
        <s v="Canotta costina righe"/>
        <s v="Canotta costina"/>
        <s v="Maglia monospalla cropped"/>
        <s v="Scaldacuore morbido a coste"/>
        <s v="Poncho a quadri"/>
        <s v="Elastico similpelliccia"/>
        <s v="Calzini stelline"/>
        <s v="Calzini ricamo pietre"/>
        <s v="Sciarpa disegno cachemire"/>
        <s v="Sciarpa pois e frangette"/>
        <s v="Stivaletto texano suede"/>
        <s v="Pantaloni raso cotone"/>
        <s v="Orologio con quadrante tondo e cuore"/>
        <s v="Casacca scollo a V"/>
        <s v="Sciarpa fiori"/>
        <s v="Gonna longuette raso"/>
        <s v="T shirt con nodo stampa soul"/>
        <s v="T shirt Bloom"/>
        <s v="Maglia fantasia"/>
        <s v="Crop top paillettes"/>
        <s v="Pantaloni stampa palme"/>
        <s v="Maglia cropped con trecce"/>
        <s v="Giacca blazer manica risvolto"/>
        <s v="Pantaloni con risvolto"/>
        <s v="Abito incrocio lungo con cintura"/>
        <s v="Gonna mini con laccio similpelle"/>
        <s v="Cardigan con bottoni gioiello"/>
        <s v="Maglia costina collo tondo"/>
        <s v="Maglia lupetto"/>
        <s v="Maglia costina collo quadrato"/>
        <s v="Maglia righe"/>
        <s v="Maglia dolcevita"/>
        <s v="Maglia cropped fashion"/>
        <s v="Spolverino lungo over"/>
        <s v="Pantaloni con tasconi"/>
        <s v="Poncho un bottone lucido"/>
        <s v="Cappa tessuto diagonale"/>
        <s v="Pantaloni cropped risvolto"/>
        <s v="Cappotto double doppiopetto"/>
        <s v="Gonna longuette in similpelle"/>
        <s v="Pantaloni fustagno con cintura"/>
        <s v="Pantaloni slim similpelle"/>
        <s v="Top manica rouches"/>
        <s v="Top scollo bavero con bretelle"/>
        <s v="Gonna lunga in tulle"/>
        <s v="Pantaloni con cintura"/>
        <s v="Camicia fantasia geometrica"/>
        <s v="Giacca maculata over"/>
        <s v="Giacca zebrata over"/>
        <s v="Abito V profonda e vita alta"/>
        <s v="Maglia over"/>
        <s v="Gonna con pieghe"/>
        <s v="Spolverino basic"/>
        <s v="Pantaloni basic con pince"/>
        <s v="Giacca similpelle spalline"/>
        <s v="Giacca similpelle"/>
        <s v="Giubbotto basic"/>
        <s v="Giacca di felpa con toppa"/>
        <s v="Giacca di felpa rigata"/>
        <s v="Tshirt CIAO FESTIVAL"/>
        <s v="Maglia stampa New York"/>
        <s v="Tshirt foulard stampa a righe"/>
        <s v="Tshirt foulard fantasia"/>
        <s v="Tshirt stampa cuore a righe"/>
        <s v="Tshirt stampa cuore fantasia"/>
        <s v="Pantaloni morbidi in felpa"/>
        <s v="Pantaloni cintina stampa fantasia"/>
        <s v="Pantaloni cintina stampa riga"/>
        <s v="Pantaloni in felpa con tasconi"/>
        <s v="Pantaloni taglio baggy"/>
        <s v="Pantaloni stampati con cinta"/>
        <s v="Pantaloni con cinta"/>
        <s v="Pantaloni con bottoni"/>
        <s v="Pantaloni modello chino"/>
        <s v="Shorts basic con cintura"/>
        <s v="Jeans modello a zampa"/>
        <s v="Jeans palazzo cinta borchie"/>
        <s v="Jeans palazzo bottone gioiello"/>
        <s v="Jeans bottoni sulle tasche"/>
        <s v="Jeans chiusura 4 bottoni"/>
        <s v="Maglia righe maniche volant"/>
        <s v="Maglia righe maniche voilant"/>
        <s v="Giacca over un bottone"/>
        <s v="Giacca similpelliccia con cappuccio"/>
        <s v="Tshirt scollo tondo"/>
        <s v="T shirt mon amour stelle"/>
        <s v="T shirt hey girl"/>
        <s v="T shirt amour"/>
        <s v="Pantaloni similpelle con cintura"/>
        <s v="Maglia con bottoni stella"/>
        <s v="Maglia con collo fiocchetto di strass"/>
        <s v="Maglia righe collo alto"/>
        <s v="Maglia con collo alto"/>
        <s v="Spolverino con pizzo e strass"/>
        <s v="Maglia scollo dietro di pizzo e strass"/>
        <s v="Maglia cut out pizzo e strass"/>
        <s v="Maglia smanicata pizzo e strass"/>
        <s v="Abito smanicato pizzo e strass"/>
        <s v="Abito pied de poule profili e bottoni"/>
        <s v="Cardigan pied de poule con ecopelliccia"/>
        <s v="Abito con collo fiocchetto di strass"/>
        <s v="Maglia incrocio strass multicolor"/>
        <s v="Maglia girocollo strass multicolor"/>
        <s v="Maglia incrocio bottoni gioiello"/>
        <s v="Abito a righe smanicato"/>
        <s v="Maglia bottoni gioiello obliqui"/>
        <s v="Cardigan strass multicolor"/>
        <s v="Maglia spalla bottoni gioiello"/>
        <s v="Cardigan bottoni gioiello"/>
        <s v="Maglia shiffer bottoni gioiello"/>
        <s v="Maglia dolcevita strass multicolor"/>
        <s v="Cardigan con accessorio oro"/>
        <s v="Abito con accessorio oro scollo goccia"/>
        <s v="Maglia con accessorio oro scollo goccia"/>
        <s v="Maglia costina"/>
        <s v="Casacca con lacci fantasia monocolore"/>
        <s v="Top fantasia monocolore"/>
        <s v="Gonna fantasia monocolore"/>
        <s v="Abito corto fantasia monocolore"/>
        <s v="Abito lungo filza fantasia monocolore"/>
        <s v="Giubbotto con bordi borchie"/>
        <s v="Jeans orlo ricamato"/>
        <s v="Jeans tasca posteriore strass"/>
        <s v="Fusciacca sottile"/>
        <s v="Cintura glitter"/>
        <s v="Orecchino singolo earcuff pietre"/>
        <s v="Cerchietto perline"/>
        <s v="Sciarpa mini pied de poule"/>
        <s v="Cappello a falda fascia strass"/>
        <s v="Guanti stelline"/>
        <s v="Guanti con lampo"/>
        <s v="Casacca shiffer fantasia fiori"/>
        <s v="Abito kimono fantasia fiori"/>
        <s v="Abito lungo bambolina fantasia fiori"/>
        <s v="Gonna corta plisse fantasia"/>
        <s v="Abito scollato ciniglia fantasia"/>
        <s v="Abito corto incrocio fantasia fiori"/>
        <s v="Top con filza fantasia fiori"/>
        <s v="Pantaloni palazzo fantasia fiori"/>
        <s v="Bracciale fascia pietre"/>
        <s v="Stola check fili oro"/>
        <s v="Stola con profilo di strass"/>
        <s v="Stola laminata"/>
        <s v="Stivale alto cowboy"/>
        <s v="Collo similpelliccia incrocio"/>
        <s v="Collo similpelliccia"/>
        <s v="Cappello similpelliccia"/>
        <s v="Foulard stampa rose"/>
        <s v="Camicia smanicata"/>
        <s v="Camicia smanicata stampa palme"/>
        <s v="Tuta scollo decollete cropped"/>
        <s v="Abito tubino arricciato longuette"/>
        <s v="Abito tubino arricciato longuette pois"/>
        <s v="Abito tubino animalier"/>
        <s v="Abito tubino con arricciature"/>
        <s v="Abito tubino decollete"/>
        <s v="Abito decollete etnico banda"/>
        <s v="Abito tubino arricciato"/>
        <s v="Top scollo america con laccio"/>
        <s v="Cappotto over un bottone"/>
        <s v="T shirt stampa Art"/>
        <s v="Maglia cropped animalier"/>
        <s v="Top a fascia"/>
        <s v="Maglia costina a righe"/>
        <s v="Casacca cropped in tulle"/>
        <s v="Pantaloni zampa animalier"/>
        <s v="Giubbino similpelle con zip e catene"/>
        <s v="Foulard stampa pizzo"/>
        <s v="Fusciacca similpelle con impuntura"/>
        <s v="Borsa intreccio con tracolla perle"/>
        <s v="Pochette lucida"/>
        <s v="Pochette lucida chiusura rettangolare"/>
        <s v="Borsa goffrata"/>
        <s v="Sciarpa jacquard paisley"/>
        <s v="Piumino cappuccio similpelliccia"/>
        <s v="Cintura traforata"/>
        <s v="Stola lurex righe"/>
        <s v="Casacca con filza monocolore"/>
        <s v="Pantaloni palazzo monocolore"/>
        <s v="Gonna gitana monocolore"/>
        <s v="Abito filze lungo monocolore"/>
        <s v="Casacca nodo marroccain"/>
        <s v="Pantaloni con bottoni palazzo"/>
        <s v="Casacca con filza microgeometrico"/>
        <s v="Abito incrocio microgeometrico"/>
        <s v="Giubbotto con tagli"/>
        <s v="Cappotto con cintura"/>
        <s v="Top arricciature"/>
        <s v="Shorts tessuto mosso"/>
        <s v="Tuta scollo incrocio profondo"/>
        <s v="Abito con manica ampia fantasia"/>
        <s v="Top con maniche rouches"/>
        <s v="Abito con cintura e gonna ruota"/>
        <s v="Abito tubino con arricciatura lungo"/>
        <s v="Abito incrocio e maniche rouches ampie"/>
        <s v="Top con maniche rouches e filza"/>
        <s v="Gonna quadri bianco e nero"/>
        <s v="Giacca quadri bianco e nero"/>
        <s v="Coprispalle mosso"/>
        <s v="Abito quadri bianco e nero"/>
        <s v="Giacca doppio petto lunga"/>
        <s v="Giacca corta"/>
        <s v="Top con rouches fantasia"/>
        <s v="Pantaloni cotone a zampa applicazioni"/>
        <s v="Fusciacca basic"/>
        <s v="Fusciacca traforata"/>
        <s v="Fusciacca fiore traforato"/>
        <s v="Guanti pon pon similpelliccia"/>
        <s v="Guanti bottoncini e profilo a contrasto"/>
        <s v="Sneakers in tela"/>
        <s v="Sneakers in tela catena e brillanti"/>
        <s v="Sneakers cuore"/>
        <s v="Sneakers stella"/>
        <m/>
      </sharedItems>
    </cacheField>
    <cacheField name="Ds Colore" numFmtId="0">
      <sharedItems containsBlank="1"/>
    </cacheField>
    <cacheField name="Tg" numFmtId="0">
      <sharedItems containsBlank="1"/>
    </cacheField>
    <cacheField name="Barcode" numFmtId="49">
      <sharedItems containsBlank="1"/>
    </cacheField>
    <cacheField name="LET" numFmtId="2">
      <sharedItems containsSemiMixedTypes="0" containsString="0" containsNumber="1" containsInteger="1" minValue="1" maxValue="31677"/>
    </cacheField>
    <cacheField name="Prezzo" numFmtId="0">
      <sharedItems containsBlank="1"/>
    </cacheField>
    <cacheField name="Prezzo per pezzi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29">
  <r>
    <s v="05778101AV-23"/>
    <x v="0"/>
    <x v="0"/>
    <s v="AVION"/>
    <s v="UN  "/>
    <s v="1000196989553"/>
    <n v="1"/>
    <s v="12,95"/>
    <s v="12,95"/>
  </r>
  <r>
    <s v="05778101NE-23"/>
    <x v="0"/>
    <x v="0"/>
    <s v="NERO"/>
    <s v="UN  "/>
    <s v="1000197016517"/>
    <n v="2"/>
    <s v="12,95"/>
    <s v="25,9"/>
  </r>
  <r>
    <s v="073D8973FARO-23"/>
    <x v="1"/>
    <x v="1"/>
    <s v="FANTASIA"/>
    <s v="L  "/>
    <s v="1000192939002"/>
    <n v="5"/>
    <s v="35,95"/>
    <s v="179,75"/>
  </r>
  <r>
    <s v="073D8973FARO-23"/>
    <x v="1"/>
    <x v="1"/>
    <s v="FANTASIA"/>
    <s v="S  "/>
    <s v="1000192937848"/>
    <n v="2"/>
    <s v="35,95"/>
    <s v="71,9"/>
  </r>
  <r>
    <s v="073D8973FARO-23"/>
    <x v="1"/>
    <x v="1"/>
    <s v="FANTASIA"/>
    <s v="S  "/>
    <s v="1000192937916"/>
    <n v="7"/>
    <s v="35,95"/>
    <s v="251,65"/>
  </r>
  <r>
    <s v="073D8973FARO-23"/>
    <x v="1"/>
    <x v="1"/>
    <s v="FANTASIA"/>
    <s v="XL  "/>
    <s v="1000191133883"/>
    <n v="2"/>
    <s v="35,95"/>
    <s v="71,9"/>
  </r>
  <r>
    <s v="073D8973FARO-23"/>
    <x v="1"/>
    <x v="1"/>
    <s v="FANTASIA"/>
    <s v="XS  "/>
    <s v="1000191129510"/>
    <n v="1"/>
    <s v="35,95"/>
    <s v="35,95"/>
  </r>
  <r>
    <s v="073D8973FARO-23"/>
    <x v="1"/>
    <x v="1"/>
    <s v="FANTASIA"/>
    <s v="XS  "/>
    <s v="1000192937459"/>
    <n v="11"/>
    <s v="35,95"/>
    <s v="395,45"/>
  </r>
  <r>
    <s v="073D8973FARO-23"/>
    <x v="1"/>
    <x v="1"/>
    <s v="FANTASIA"/>
    <s v="XS  "/>
    <s v="8055137298488"/>
    <n v="12"/>
    <s v="35,95"/>
    <s v="431,4"/>
  </r>
  <r>
    <s v="1134JE-22"/>
    <x v="2"/>
    <x v="2"/>
    <s v="JEANS"/>
    <s v="L  "/>
    <s v="1000231523292"/>
    <n v="3"/>
    <s v="39,95"/>
    <s v="119,85"/>
  </r>
  <r>
    <s v="1134JE-22"/>
    <x v="2"/>
    <x v="2"/>
    <s v="JEANS"/>
    <s v="M  "/>
    <s v="1000175164360"/>
    <n v="4"/>
    <s v="39,95"/>
    <s v="159,8"/>
  </r>
  <r>
    <s v="1134JE-22"/>
    <x v="2"/>
    <x v="2"/>
    <s v="JEANS"/>
    <s v="M  "/>
    <s v="8055137219575"/>
    <n v="8"/>
    <s v="39,95"/>
    <s v="319,6"/>
  </r>
  <r>
    <s v="1134JE-22"/>
    <x v="2"/>
    <x v="2"/>
    <s v="JEANS"/>
    <s v="S  "/>
    <s v="1000175159380"/>
    <n v="1"/>
    <s v="39,95"/>
    <s v="39,95"/>
  </r>
  <r>
    <s v="1134JE-22"/>
    <x v="2"/>
    <x v="2"/>
    <s v="JEANS"/>
    <s v="S  "/>
    <s v="1000175162564"/>
    <n v="3"/>
    <s v="39,95"/>
    <s v="119,85"/>
  </r>
  <r>
    <s v="116D9137FAMO-23"/>
    <x v="1"/>
    <x v="1"/>
    <s v="FANTASIA"/>
    <s v="L  "/>
    <s v="1000191137577"/>
    <n v="2"/>
    <s v="35,95"/>
    <s v="71,9"/>
  </r>
  <r>
    <s v="116D9137FAMO-23"/>
    <x v="1"/>
    <x v="1"/>
    <s v="FANTASIA"/>
    <s v="L  "/>
    <s v="8055137298587"/>
    <n v="2"/>
    <s v="35,95"/>
    <s v="71,9"/>
  </r>
  <r>
    <s v="116D9137FAMO-23"/>
    <x v="1"/>
    <x v="1"/>
    <s v="FANTASIA"/>
    <s v="S  "/>
    <s v="1000191134767"/>
    <n v="1"/>
    <s v="35,95"/>
    <s v="35,95"/>
  </r>
  <r>
    <s v="116D9137FAMO-23"/>
    <x v="1"/>
    <x v="1"/>
    <s v="FANTASIA"/>
    <s v="S  "/>
    <s v="1000191135863"/>
    <n v="1"/>
    <s v="35,95"/>
    <s v="35,95"/>
  </r>
  <r>
    <s v="116D9137FAMO-23"/>
    <x v="1"/>
    <x v="1"/>
    <s v="FANTASIA"/>
    <s v="XS  "/>
    <s v="1000191134491"/>
    <n v="2"/>
    <s v="35,95"/>
    <s v="71,9"/>
  </r>
  <r>
    <s v="116D9137FAMO-23"/>
    <x v="1"/>
    <x v="1"/>
    <s v="FANTASIA"/>
    <s v="XS  "/>
    <s v="8055137298556"/>
    <n v="5"/>
    <s v="35,95"/>
    <s v="179,75"/>
  </r>
  <r>
    <s v="16239ST1594FA-22"/>
    <x v="3"/>
    <x v="3"/>
    <s v="FANTASIA"/>
    <s v="L  "/>
    <s v="1000176238770"/>
    <n v="2"/>
    <s v="59,95"/>
    <s v="119,9"/>
  </r>
  <r>
    <s v="16239ST1594FA-22"/>
    <x v="3"/>
    <x v="3"/>
    <s v="FANTASIA"/>
    <s v="M  "/>
    <s v="1000176235113"/>
    <n v="3"/>
    <s v="59,95"/>
    <s v="179,85"/>
  </r>
  <r>
    <s v="16239ST1594FA-22"/>
    <x v="3"/>
    <x v="3"/>
    <s v="FANTASIA"/>
    <s v="S  "/>
    <s v="1000176231498"/>
    <n v="2"/>
    <s v="59,95"/>
    <s v="119,9"/>
  </r>
  <r>
    <s v="16239ST1594FA-22"/>
    <x v="3"/>
    <x v="3"/>
    <s v="FANTASIA"/>
    <s v="S  "/>
    <s v="1000176231597"/>
    <n v="1"/>
    <s v="59,95"/>
    <s v="59,95"/>
  </r>
  <r>
    <s v="16240ST1594FA-22"/>
    <x v="2"/>
    <x v="4"/>
    <s v="FANTASIA"/>
    <s v="L  "/>
    <s v="1000176225756"/>
    <n v="1"/>
    <s v="35,95"/>
    <s v="35,95"/>
  </r>
  <r>
    <s v="16240ST1594FA-22"/>
    <x v="2"/>
    <x v="4"/>
    <s v="FANTASIA"/>
    <s v="L  "/>
    <s v="1000176226104"/>
    <n v="2"/>
    <s v="35,95"/>
    <s v="71,9"/>
  </r>
  <r>
    <s v="16240ST1594FA-22"/>
    <x v="2"/>
    <x v="4"/>
    <s v="FANTASIA"/>
    <s v="L  "/>
    <s v="1000176227750"/>
    <n v="1"/>
    <s v="35,95"/>
    <s v="35,95"/>
  </r>
  <r>
    <s v="16240ST1594FA-22"/>
    <x v="2"/>
    <x v="4"/>
    <s v="FANTASIA"/>
    <s v="L  "/>
    <s v="1000176228450"/>
    <n v="7"/>
    <s v="35,95"/>
    <s v="251,65"/>
  </r>
  <r>
    <s v="16240ST1594FA-22"/>
    <x v="2"/>
    <x v="4"/>
    <s v="FANTASIA"/>
    <s v="M  "/>
    <s v="1000176222748"/>
    <n v="1"/>
    <s v="35,95"/>
    <s v="35,95"/>
  </r>
  <r>
    <s v="16240ST1594FA-22"/>
    <x v="2"/>
    <x v="4"/>
    <s v="FANTASIA"/>
    <s v="M  "/>
    <s v="1000176223264"/>
    <n v="1"/>
    <s v="35,95"/>
    <s v="35,95"/>
  </r>
  <r>
    <s v="16240ST1594FA-22"/>
    <x v="2"/>
    <x v="4"/>
    <s v="FANTASIA"/>
    <s v="M  "/>
    <s v="8055137231270"/>
    <n v="11"/>
    <s v="35,95"/>
    <s v="395,45"/>
  </r>
  <r>
    <s v="16240ST1594FA-22"/>
    <x v="2"/>
    <x v="4"/>
    <s v="FANTASIA"/>
    <s v="S  "/>
    <s v="1000176218086"/>
    <n v="1"/>
    <s v="35,95"/>
    <s v="35,95"/>
  </r>
  <r>
    <s v="16240ST1594FA-22"/>
    <x v="2"/>
    <x v="4"/>
    <s v="FANTASIA"/>
    <s v="S  "/>
    <s v="1000176218628"/>
    <n v="1"/>
    <s v="35,95"/>
    <s v="35,95"/>
  </r>
  <r>
    <s v="16240ST1594FA-22"/>
    <x v="2"/>
    <x v="4"/>
    <s v="FANTASIA"/>
    <s v="S  "/>
    <s v="1000176218642"/>
    <n v="1"/>
    <s v="35,95"/>
    <s v="35,95"/>
  </r>
  <r>
    <s v="1926BE-22"/>
    <x v="4"/>
    <x v="5"/>
    <s v="BEIGE"/>
    <s v="M  "/>
    <s v="1000172259717"/>
    <n v="1"/>
    <s v="19,95"/>
    <s v="19,95"/>
  </r>
  <r>
    <s v="1926BE-22"/>
    <x v="4"/>
    <x v="5"/>
    <s v="BEIGE"/>
    <s v="S  "/>
    <s v="1000172254736"/>
    <n v="1"/>
    <s v="19,95"/>
    <s v="19,95"/>
  </r>
  <r>
    <s v="19271BE-23"/>
    <x v="3"/>
    <x v="6"/>
    <s v="BEIGE"/>
    <s v="M  "/>
    <s v="1000206285354"/>
    <n v="1"/>
    <s v="39,95"/>
    <s v="39,95"/>
  </r>
  <r>
    <s v="19271BE-23"/>
    <x v="3"/>
    <x v="6"/>
    <s v="BEIGE"/>
    <s v="M  "/>
    <s v="1000206285491"/>
    <n v="5"/>
    <s v="39,95"/>
    <s v="199,75"/>
  </r>
  <r>
    <s v="19271BE-23"/>
    <x v="3"/>
    <x v="6"/>
    <s v="BEIGE"/>
    <s v="M  "/>
    <s v="1000206287235"/>
    <n v="21"/>
    <s v="39,95"/>
    <s v="838,95"/>
  </r>
  <r>
    <s v="19271BE-23"/>
    <x v="3"/>
    <x v="6"/>
    <s v="BEIGE"/>
    <s v="S  "/>
    <s v="1000206279643"/>
    <n v="6"/>
    <s v="39,95"/>
    <s v="239,7"/>
  </r>
  <r>
    <s v="19271BE-23"/>
    <x v="3"/>
    <x v="6"/>
    <s v="BEIGE"/>
    <s v="S  "/>
    <s v="1000206280922"/>
    <n v="1"/>
    <s v="39,95"/>
    <s v="39,95"/>
  </r>
  <r>
    <s v="19271BE-23"/>
    <x v="3"/>
    <x v="6"/>
    <s v="BEIGE"/>
    <s v="S  "/>
    <s v="1000206282049"/>
    <n v="14"/>
    <s v="39,95"/>
    <s v="559,3"/>
  </r>
  <r>
    <s v="21101FAOR-23"/>
    <x v="5"/>
    <x v="7"/>
    <s v="FANTASIA"/>
    <s v="M  "/>
    <s v="1000212008572"/>
    <n v="1"/>
    <s v="25,95"/>
    <s v="25,95"/>
  </r>
  <r>
    <s v="21101FAOR-23"/>
    <x v="5"/>
    <x v="7"/>
    <s v="FANTASIA"/>
    <s v="M  "/>
    <s v="1000212020093"/>
    <n v="1"/>
    <s v="25,95"/>
    <s v="25,95"/>
  </r>
  <r>
    <s v="21101FAOR-23"/>
    <x v="5"/>
    <x v="7"/>
    <s v="FANTASIA"/>
    <s v="S  "/>
    <s v="1000212000040"/>
    <n v="1"/>
    <s v="25,95"/>
    <s v="25,95"/>
  </r>
  <r>
    <s v="21101FAOR-23"/>
    <x v="5"/>
    <x v="7"/>
    <s v="FANTASIA"/>
    <s v="S  "/>
    <s v="1000212002624"/>
    <n v="1"/>
    <s v="25,95"/>
    <s v="25,95"/>
  </r>
  <r>
    <s v="21101FAOR-23"/>
    <x v="5"/>
    <x v="7"/>
    <s v="FANTASIA"/>
    <s v="S  "/>
    <s v="1000212003119"/>
    <n v="2"/>
    <s v="25,95"/>
    <s v="51,9"/>
  </r>
  <r>
    <s v="21SHJ03JE-21"/>
    <x v="6"/>
    <x v="8"/>
    <s v="JEANS"/>
    <s v="L  "/>
    <s v="1000130628890"/>
    <n v="6"/>
    <s v="39,95"/>
    <s v="239,7"/>
  </r>
  <r>
    <s v="21SHJ03JE-21"/>
    <x v="6"/>
    <x v="8"/>
    <s v="JEANS"/>
    <s v="L  "/>
    <s v="8055137150878"/>
    <n v="1"/>
    <s v="39,95"/>
    <s v="39,95"/>
  </r>
  <r>
    <s v="21SHJ03JE-21"/>
    <x v="6"/>
    <x v="8"/>
    <s v="JEANS"/>
    <s v="M  "/>
    <s v="1000130625547"/>
    <n v="1"/>
    <s v="39,95"/>
    <s v="39,95"/>
  </r>
  <r>
    <s v="21SHJ03JE-21"/>
    <x v="6"/>
    <x v="8"/>
    <s v="JEANS"/>
    <s v="S  "/>
    <s v="1000130623383"/>
    <n v="1"/>
    <s v="39,95"/>
    <s v="39,95"/>
  </r>
  <r>
    <s v="21SHJ03JE-21"/>
    <x v="6"/>
    <x v="8"/>
    <s v="JEANS"/>
    <s v="XL  "/>
    <s v="1000130630305"/>
    <n v="5"/>
    <s v="39,95"/>
    <s v="199,75"/>
  </r>
  <r>
    <s v="2207BE-23"/>
    <x v="5"/>
    <x v="9"/>
    <s v="BEIGE"/>
    <s v="M  "/>
    <s v="1000208304121"/>
    <n v="1"/>
    <s v="25,95"/>
    <s v="25,95"/>
  </r>
  <r>
    <s v="2207BE-23"/>
    <x v="5"/>
    <x v="9"/>
    <s v="BEIGE"/>
    <s v="M  "/>
    <s v="8055137399147"/>
    <n v="1"/>
    <s v="25,95"/>
    <s v="25,95"/>
  </r>
  <r>
    <s v="2207BE-23"/>
    <x v="5"/>
    <x v="9"/>
    <s v="BEIGE"/>
    <s v="S  "/>
    <s v="1000208288469"/>
    <n v="1"/>
    <s v="25,95"/>
    <s v="25,95"/>
  </r>
  <r>
    <s v="2207BE-23"/>
    <x v="5"/>
    <x v="9"/>
    <s v="BEIGE"/>
    <s v="S  "/>
    <s v="1000208289886"/>
    <n v="1"/>
    <s v="25,95"/>
    <s v="25,95"/>
  </r>
  <r>
    <s v="2207CM-23"/>
    <x v="5"/>
    <x v="9"/>
    <s v="CAMMELLO"/>
    <s v="M  "/>
    <s v="1000208158359"/>
    <n v="1"/>
    <s v="25,95"/>
    <s v="25,95"/>
  </r>
  <r>
    <s v="2207CM-23"/>
    <x v="5"/>
    <x v="9"/>
    <s v="CAMMELLO"/>
    <s v="M  "/>
    <s v="1000208159639"/>
    <n v="6"/>
    <s v="25,95"/>
    <s v="155,7"/>
  </r>
  <r>
    <s v="2207CM-23"/>
    <x v="5"/>
    <x v="9"/>
    <s v="CAMMELLO"/>
    <s v="M  "/>
    <s v="8055137399215"/>
    <n v="38"/>
    <s v="25,95"/>
    <s v="986,1"/>
  </r>
  <r>
    <s v="2207CM-23"/>
    <x v="5"/>
    <x v="9"/>
    <s v="CAMMELLO"/>
    <s v="S  "/>
    <s v="1000208151039"/>
    <n v="1"/>
    <s v="25,95"/>
    <s v="25,95"/>
  </r>
  <r>
    <s v="2207CM-23"/>
    <x v="5"/>
    <x v="9"/>
    <s v="CAMMELLO"/>
    <s v="S  "/>
    <s v="1000208153828"/>
    <n v="3"/>
    <s v="25,95"/>
    <s v="77,85"/>
  </r>
  <r>
    <s v="2207VM-23"/>
    <x v="5"/>
    <x v="9"/>
    <s v="VERDE MILITARE"/>
    <s v="M  "/>
    <s v="1000208168020"/>
    <n v="1"/>
    <s v="25,95"/>
    <s v="25,95"/>
  </r>
  <r>
    <s v="2207VM-23"/>
    <x v="5"/>
    <x v="9"/>
    <s v="VERDE MILITARE"/>
    <s v="M  "/>
    <s v="1000208168129"/>
    <n v="1"/>
    <s v="25,95"/>
    <s v="25,95"/>
  </r>
  <r>
    <s v="2207VM-23"/>
    <x v="5"/>
    <x v="9"/>
    <s v="VERDE MILITARE"/>
    <s v="M  "/>
    <s v="1000208169775"/>
    <n v="2"/>
    <s v="25,95"/>
    <s v="51,9"/>
  </r>
  <r>
    <s v="2207VM-23"/>
    <x v="5"/>
    <x v="9"/>
    <s v="VERDE MILITARE"/>
    <s v="M  "/>
    <s v="1000208173413"/>
    <n v="4"/>
    <s v="25,95"/>
    <s v="103,8"/>
  </r>
  <r>
    <s v="2207VM-23"/>
    <x v="5"/>
    <x v="9"/>
    <s v="VERDE MILITARE"/>
    <s v="M  "/>
    <s v="8055137399079"/>
    <n v="19"/>
    <s v="25,95"/>
    <s v="493,05"/>
  </r>
  <r>
    <s v="2207VM-23"/>
    <x v="5"/>
    <x v="9"/>
    <s v="VERDE MILITARE"/>
    <s v="S  "/>
    <s v="1000208163179"/>
    <n v="1"/>
    <s v="25,95"/>
    <s v="25,95"/>
  </r>
  <r>
    <s v="2207VM-23"/>
    <x v="5"/>
    <x v="9"/>
    <s v="VERDE MILITARE"/>
    <s v="S  "/>
    <s v="1000208163988"/>
    <n v="1"/>
    <s v="25,95"/>
    <s v="25,95"/>
  </r>
  <r>
    <s v="2207VM-23"/>
    <x v="5"/>
    <x v="9"/>
    <s v="VERDE MILITARE"/>
    <s v="S  "/>
    <s v="1000208167054"/>
    <n v="3"/>
    <s v="25,95"/>
    <s v="77,85"/>
  </r>
  <r>
    <s v="22151AV-23"/>
    <x v="5"/>
    <x v="10"/>
    <s v="AVION"/>
    <s v="M  "/>
    <s v="1000206267190"/>
    <n v="1"/>
    <s v="35,95"/>
    <s v="35,95"/>
  </r>
  <r>
    <s v="22151BE-23"/>
    <x v="5"/>
    <x v="10"/>
    <s v="BEIGE"/>
    <s v="M  "/>
    <s v="1000206246737"/>
    <n v="1"/>
    <s v="35,95"/>
    <s v="35,95"/>
  </r>
  <r>
    <s v="22151BE-23"/>
    <x v="5"/>
    <x v="10"/>
    <s v="BEIGE"/>
    <s v="M  "/>
    <s v="1000212201928"/>
    <n v="1"/>
    <s v="35,95"/>
    <s v="35,95"/>
  </r>
  <r>
    <s v="22151BE-23"/>
    <x v="5"/>
    <x v="10"/>
    <s v="BEIGE"/>
    <s v="S  "/>
    <s v="1000212201409"/>
    <n v="1"/>
    <s v="35,95"/>
    <s v="35,95"/>
  </r>
  <r>
    <s v="22151BL-23"/>
    <x v="5"/>
    <x v="10"/>
    <s v="BL"/>
    <s v="S  "/>
    <s v="1000206273153"/>
    <n v="1"/>
    <s v="35,95"/>
    <s v="35,95"/>
  </r>
  <r>
    <s v="22151VM-23"/>
    <x v="5"/>
    <x v="10"/>
    <s v="VERDE MILITARE"/>
    <s v="M  "/>
    <s v="1000206253629"/>
    <n v="1"/>
    <s v="35,95"/>
    <s v="35,95"/>
  </r>
  <r>
    <s v="22151VM-23"/>
    <x v="5"/>
    <x v="10"/>
    <s v="VERDE MILITARE"/>
    <s v="M  "/>
    <s v="1000206253735"/>
    <n v="2"/>
    <s v="35,95"/>
    <s v="71,9"/>
  </r>
  <r>
    <s v="22151VM-23"/>
    <x v="5"/>
    <x v="10"/>
    <s v="VERDE MILITARE"/>
    <s v="M  "/>
    <s v="1000212204677"/>
    <n v="2"/>
    <s v="35,95"/>
    <s v="71,9"/>
  </r>
  <r>
    <s v="22151VM-23"/>
    <x v="5"/>
    <x v="10"/>
    <s v="VERDE MILITARE"/>
    <s v="S  "/>
    <s v="1000206250611"/>
    <n v="2"/>
    <s v="35,95"/>
    <s v="71,9"/>
  </r>
  <r>
    <s v="2238FACL-23"/>
    <x v="5"/>
    <x v="11"/>
    <s v="FANTASIA"/>
    <s v="S  "/>
    <s v="1000208661088"/>
    <n v="1"/>
    <s v="35,95"/>
    <s v="35,95"/>
  </r>
  <r>
    <s v="2238FARS-23"/>
    <x v="5"/>
    <x v="11"/>
    <s v="FANTASIA"/>
    <s v="S  "/>
    <s v="1000204450914"/>
    <n v="1"/>
    <s v="35,95"/>
    <s v="35,95"/>
  </r>
  <r>
    <s v="2238FARS-23"/>
    <x v="5"/>
    <x v="11"/>
    <s v="FANTASIA"/>
    <s v="S  "/>
    <s v="1000208336566"/>
    <n v="1"/>
    <s v="35,95"/>
    <s v="35,95"/>
  </r>
  <r>
    <s v="2239AR-23"/>
    <x v="5"/>
    <x v="12"/>
    <s v="ARGENTO"/>
    <s v="M  "/>
    <s v="1000204464928"/>
    <n v="1"/>
    <s v="39,95"/>
    <s v="39,95"/>
  </r>
  <r>
    <s v="2239AR-23"/>
    <x v="5"/>
    <x v="12"/>
    <s v="ARGENTO"/>
    <s v="M  "/>
    <s v="1000204467226"/>
    <n v="1"/>
    <s v="39,95"/>
    <s v="39,95"/>
  </r>
  <r>
    <s v="2239AR-23"/>
    <x v="5"/>
    <x v="12"/>
    <s v="ARGENTO"/>
    <s v="M  "/>
    <s v="1000204467523"/>
    <n v="2"/>
    <s v="39,95"/>
    <s v="79,9"/>
  </r>
  <r>
    <s v="2239AR-23"/>
    <x v="5"/>
    <x v="12"/>
    <s v="ARGENTO"/>
    <s v="S  "/>
    <s v="1000204462788"/>
    <n v="1"/>
    <s v="39,95"/>
    <s v="39,95"/>
  </r>
  <r>
    <s v="2239AR-23"/>
    <x v="5"/>
    <x v="12"/>
    <s v="ARGENTO"/>
    <s v="S  "/>
    <s v="1000204463020"/>
    <n v="1"/>
    <s v="39,95"/>
    <s v="39,95"/>
  </r>
  <r>
    <s v="22471BE-23"/>
    <x v="7"/>
    <x v="13"/>
    <s v="BEIGE"/>
    <s v="S  "/>
    <s v="1000205554758"/>
    <n v="1"/>
    <s v="45,95"/>
    <s v="45,95"/>
  </r>
  <r>
    <s v="22471BE-23"/>
    <x v="7"/>
    <x v="13"/>
    <s v="BEIGE"/>
    <s v="S  "/>
    <s v="1000205555359"/>
    <n v="1"/>
    <s v="45,95"/>
    <s v="45,95"/>
  </r>
  <r>
    <s v="22471NE-23"/>
    <x v="8"/>
    <x v="14"/>
    <s v="NERO"/>
    <s v="M  "/>
    <s v="1000205576231"/>
    <n v="1"/>
    <s v="45,95"/>
    <s v="45,95"/>
  </r>
  <r>
    <s v="22471NE-23"/>
    <x v="8"/>
    <x v="14"/>
    <s v="NERO"/>
    <s v="S  "/>
    <s v="1000205572462"/>
    <n v="1"/>
    <s v="45,95"/>
    <s v="45,95"/>
  </r>
  <r>
    <s v="2256NE-23"/>
    <x v="5"/>
    <x v="15"/>
    <s v="NERO"/>
    <s v="S  "/>
    <s v="1000205584328"/>
    <n v="1"/>
    <s v="35,95"/>
    <s v="35,95"/>
  </r>
  <r>
    <s v="2269CL-23"/>
    <x v="9"/>
    <x v="16"/>
    <s v="CIELO"/>
    <s v="M  "/>
    <s v="1000208742473"/>
    <n v="1"/>
    <s v="29,95"/>
    <s v="29,95"/>
  </r>
  <r>
    <s v="2269CL-23"/>
    <x v="9"/>
    <x v="16"/>
    <s v="CIELO"/>
    <s v="S  "/>
    <s v="1000208737271"/>
    <n v="1"/>
    <s v="29,95"/>
    <s v="29,95"/>
  </r>
  <r>
    <s v="2269CL-23"/>
    <x v="9"/>
    <x v="16"/>
    <s v="CIELO"/>
    <s v="S  "/>
    <s v="1000208737493"/>
    <n v="1"/>
    <s v="29,95"/>
    <s v="29,95"/>
  </r>
  <r>
    <s v="2269OR-23"/>
    <x v="9"/>
    <x v="16"/>
    <s v="ORO"/>
    <s v="M  "/>
    <s v="1000222187816"/>
    <n v="1"/>
    <s v="29,95"/>
    <s v="29,95"/>
  </r>
  <r>
    <s v="2269OR-23"/>
    <x v="9"/>
    <x v="16"/>
    <s v="ORO"/>
    <s v="S  "/>
    <s v="1000208746389"/>
    <n v="1"/>
    <s v="29,95"/>
    <s v="29,95"/>
  </r>
  <r>
    <s v="2269OR-23"/>
    <x v="9"/>
    <x v="16"/>
    <s v="ORO"/>
    <s v="S  "/>
    <s v="1000208746938"/>
    <n v="1"/>
    <s v="29,95"/>
    <s v="29,95"/>
  </r>
  <r>
    <s v="2269OR-23"/>
    <x v="9"/>
    <x v="16"/>
    <s v="ORO"/>
    <s v="S  "/>
    <s v="1000222185935"/>
    <n v="1"/>
    <s v="29,95"/>
    <s v="29,95"/>
  </r>
  <r>
    <s v="2295BE-23"/>
    <x v="9"/>
    <x v="17"/>
    <s v="BEIGE"/>
    <s v="M  "/>
    <s v="8055137449422"/>
    <n v="18"/>
    <s v="35,95"/>
    <s v="647,1"/>
  </r>
  <r>
    <s v="2295BE-23"/>
    <x v="9"/>
    <x v="17"/>
    <s v="BEIGE"/>
    <s v="S  "/>
    <s v="1000217542163"/>
    <n v="1"/>
    <s v="35,95"/>
    <s v="35,95"/>
  </r>
  <r>
    <s v="2295BE-23"/>
    <x v="9"/>
    <x v="17"/>
    <s v="BEIGE"/>
    <s v="S  "/>
    <s v="1000217544464"/>
    <n v="1"/>
    <s v="35,95"/>
    <s v="35,95"/>
  </r>
  <r>
    <s v="2295VI-23"/>
    <x v="9"/>
    <x v="17"/>
    <s v="VIOLA"/>
    <s v="M  "/>
    <s v="1000217558294"/>
    <n v="2"/>
    <s v="35,95"/>
    <s v="71,9"/>
  </r>
  <r>
    <s v="2295VI-23"/>
    <x v="9"/>
    <x v="17"/>
    <s v="VIOLA"/>
    <s v="M  "/>
    <s v="8055137449491"/>
    <n v="14"/>
    <s v="35,95"/>
    <s v="503,3"/>
  </r>
  <r>
    <s v="2295VI-23"/>
    <x v="9"/>
    <x v="17"/>
    <s v="VIOLA"/>
    <s v="S  "/>
    <s v="8055137449484"/>
    <n v="1"/>
    <s v="35,95"/>
    <s v="35,95"/>
  </r>
  <r>
    <s v="22ASHJ02JE-22"/>
    <x v="6"/>
    <x v="18"/>
    <s v="JEANS"/>
    <s v="M  "/>
    <s v="1000171752806"/>
    <n v="1"/>
    <s v="39,95"/>
    <s v="39,95"/>
  </r>
  <r>
    <s v="22ASHJ03JE-22"/>
    <x v="6"/>
    <x v="19"/>
    <s v="JEANS"/>
    <s v="L  "/>
    <s v="1000171777816"/>
    <n v="1"/>
    <s v="39,95"/>
    <s v="39,95"/>
  </r>
  <r>
    <s v="22ASHJ03JE-22"/>
    <x v="6"/>
    <x v="19"/>
    <s v="JEANS"/>
    <s v="M  "/>
    <s v="1000171774778"/>
    <n v="1"/>
    <s v="39,95"/>
    <s v="39,95"/>
  </r>
  <r>
    <s v="22ASHJ03JE-22"/>
    <x v="6"/>
    <x v="19"/>
    <s v="JEANS"/>
    <s v="M  "/>
    <s v="1000171775157"/>
    <n v="1"/>
    <s v="39,95"/>
    <s v="39,95"/>
  </r>
  <r>
    <s v="22ASHJ03JE-22"/>
    <x v="6"/>
    <x v="19"/>
    <s v="JEANS"/>
    <s v="M  "/>
    <s v="8055137184439"/>
    <n v="1"/>
    <s v="39,95"/>
    <s v="39,95"/>
  </r>
  <r>
    <s v="22ASHJ03JE-22"/>
    <x v="6"/>
    <x v="19"/>
    <s v="JEANS"/>
    <s v="XS  "/>
    <s v="1000171770268"/>
    <n v="1"/>
    <s v="39,95"/>
    <s v="39,95"/>
  </r>
  <r>
    <s v="22ASHJ03JE-22"/>
    <x v="6"/>
    <x v="19"/>
    <s v="JEANS"/>
    <s v="XS  "/>
    <s v="1000171770527"/>
    <n v="1"/>
    <s v="39,95"/>
    <s v="39,95"/>
  </r>
  <r>
    <s v="22ASHJ03JE-22"/>
    <x v="6"/>
    <x v="19"/>
    <s v="JEANS"/>
    <s v="XS  "/>
    <s v="1000171770664"/>
    <n v="1"/>
    <s v="39,95"/>
    <s v="39,95"/>
  </r>
  <r>
    <s v="22ASHJ03JE-22"/>
    <x v="6"/>
    <x v="19"/>
    <s v="JEANS"/>
    <s v="XS  "/>
    <s v="1000171771517"/>
    <n v="5"/>
    <s v="39,95"/>
    <s v="199,75"/>
  </r>
  <r>
    <s v="22ASHJ06JE-22"/>
    <x v="6"/>
    <x v="20"/>
    <s v="JEANS"/>
    <s v="L  "/>
    <s v="1000171831327"/>
    <n v="3"/>
    <s v="39,95"/>
    <s v="119,85"/>
  </r>
  <r>
    <s v="22ASHJ06JE-22"/>
    <x v="6"/>
    <x v="20"/>
    <s v="JEANS"/>
    <s v="S  "/>
    <s v="1000171825463"/>
    <n v="1"/>
    <s v="39,95"/>
    <s v="39,95"/>
  </r>
  <r>
    <s v="22ASHJ06JE-22"/>
    <x v="6"/>
    <x v="20"/>
    <s v="JEANS"/>
    <s v="XL  "/>
    <s v="1000171833253"/>
    <n v="1"/>
    <s v="39,95"/>
    <s v="39,95"/>
  </r>
  <r>
    <s v="22ASHJ06JE-22"/>
    <x v="6"/>
    <x v="20"/>
    <s v="JEANS"/>
    <s v="XL  "/>
    <s v="1000171833864"/>
    <n v="1"/>
    <s v="39,95"/>
    <s v="39,95"/>
  </r>
  <r>
    <s v="22ASHJ06JE-22"/>
    <x v="6"/>
    <x v="20"/>
    <s v="JEANS"/>
    <s v="XS  "/>
    <s v="1000171823872"/>
    <n v="1"/>
    <s v="39,95"/>
    <s v="39,95"/>
  </r>
  <r>
    <s v="22ASHJ06JE-22"/>
    <x v="6"/>
    <x v="20"/>
    <s v="JEANS"/>
    <s v="XS  "/>
    <s v="1000171824220"/>
    <n v="1"/>
    <s v="39,95"/>
    <s v="39,95"/>
  </r>
  <r>
    <s v="22ASHJ06JE-22"/>
    <x v="6"/>
    <x v="20"/>
    <s v="JEANS"/>
    <s v="XS  "/>
    <s v="1000171824398"/>
    <n v="1"/>
    <s v="39,95"/>
    <s v="39,95"/>
  </r>
  <r>
    <s v="22ASHJ06JE-22"/>
    <x v="6"/>
    <x v="20"/>
    <s v="JEANS"/>
    <s v="XS  "/>
    <s v="8055137184620"/>
    <n v="1"/>
    <s v="39,95"/>
    <s v="39,95"/>
  </r>
  <r>
    <s v="22ASHJ07JE-22"/>
    <x v="6"/>
    <x v="21"/>
    <s v="JEANS"/>
    <s v="L  "/>
    <s v="1000171852582"/>
    <n v="1"/>
    <s v="39,95"/>
    <s v="39,95"/>
  </r>
  <r>
    <s v="22ASHJ07JE-22"/>
    <x v="6"/>
    <x v="21"/>
    <s v="JEANS"/>
    <s v="XL  "/>
    <s v="1000171854159"/>
    <n v="3"/>
    <s v="39,95"/>
    <s v="119,85"/>
  </r>
  <r>
    <s v="22ASHJ07JE-22"/>
    <x v="6"/>
    <x v="21"/>
    <s v="JEANS"/>
    <s v="XL  "/>
    <s v="1000171854395"/>
    <n v="2"/>
    <s v="39,95"/>
    <s v="79,9"/>
  </r>
  <r>
    <s v="22ASHJ11JE-22"/>
    <x v="6"/>
    <x v="22"/>
    <s v="JEANS"/>
    <s v="M  "/>
    <s v="1000171903697"/>
    <n v="1"/>
    <s v="39,95"/>
    <s v="39,95"/>
  </r>
  <r>
    <s v="22ASHJ11JE-22"/>
    <x v="6"/>
    <x v="22"/>
    <s v="JEANS"/>
    <s v="XS  "/>
    <s v="1000171898344"/>
    <n v="1"/>
    <s v="39,95"/>
    <s v="39,95"/>
  </r>
  <r>
    <s v="22ASHJ11JE-22"/>
    <x v="6"/>
    <x v="22"/>
    <s v="JEANS"/>
    <s v="XS  "/>
    <s v="1000171899174"/>
    <n v="1"/>
    <s v="39,95"/>
    <s v="39,95"/>
  </r>
  <r>
    <s v="4014JE-22"/>
    <x v="10"/>
    <x v="23"/>
    <s v="JEANS"/>
    <s v="L  "/>
    <s v="1000175174840"/>
    <n v="1"/>
    <s v="49,95"/>
    <s v="49,95"/>
  </r>
  <r>
    <s v="4014JE-22"/>
    <x v="10"/>
    <x v="23"/>
    <s v="JEANS"/>
    <s v="S  "/>
    <s v="1000175168153"/>
    <n v="1"/>
    <s v="49,95"/>
    <s v="49,95"/>
  </r>
  <r>
    <s v="503NE-23"/>
    <x v="2"/>
    <x v="24"/>
    <s v="NERO"/>
    <s v="L  "/>
    <s v="1000207227995"/>
    <n v="1"/>
    <s v="35,95"/>
    <s v="35,95"/>
  </r>
  <r>
    <s v="5182ST1666FA-23"/>
    <x v="11"/>
    <x v="25"/>
    <s v="FANTASIA"/>
    <s v="S  "/>
    <s v="1000191981729"/>
    <n v="1"/>
    <s v="39,95"/>
    <s v="39,95"/>
  </r>
  <r>
    <s v="5312ST1666FA-23"/>
    <x v="3"/>
    <x v="26"/>
    <s v="FANTASIA"/>
    <s v="L  "/>
    <s v="8055137299836"/>
    <n v="1"/>
    <s v="49,95"/>
    <s v="49,95"/>
  </r>
  <r>
    <s v="5312ST1666FA-23"/>
    <x v="3"/>
    <x v="26"/>
    <s v="FANTASIA"/>
    <s v="M  "/>
    <s v="8055137299829"/>
    <n v="3"/>
    <s v="49,95"/>
    <s v="149,85"/>
  </r>
  <r>
    <s v="5312ST1666FA-23"/>
    <x v="3"/>
    <x v="26"/>
    <s v="FANTASIA"/>
    <s v="S  "/>
    <s v="8055137299812"/>
    <n v="1"/>
    <s v="49,95"/>
    <s v="49,95"/>
  </r>
  <r>
    <s v="5314ST1666FA-23"/>
    <x v="12"/>
    <x v="27"/>
    <s v="FANTASIA"/>
    <s v="L  "/>
    <s v="1000191977913"/>
    <n v="2"/>
    <s v="35,95"/>
    <s v="71,9"/>
  </r>
  <r>
    <s v="5314ST1666FA-23"/>
    <x v="12"/>
    <x v="27"/>
    <s v="FANTASIA"/>
    <s v="L  "/>
    <s v="8055137299973"/>
    <n v="10"/>
    <s v="35,95"/>
    <s v="359,5"/>
  </r>
  <r>
    <s v="5314ST1666FA-23"/>
    <x v="12"/>
    <x v="27"/>
    <s v="FANTASIA"/>
    <s v="S  "/>
    <s v="1000191966948"/>
    <n v="1"/>
    <s v="35,95"/>
    <s v="35,95"/>
  </r>
  <r>
    <s v="5566D1695FA-23"/>
    <x v="3"/>
    <x v="28"/>
    <s v="FANTASIA"/>
    <s v="L  "/>
    <s v="1000196224692"/>
    <n v="1"/>
    <s v="29,95"/>
    <s v="29,95"/>
  </r>
  <r>
    <s v="5566D1695FA-23"/>
    <x v="3"/>
    <x v="28"/>
    <s v="FANTASIA"/>
    <s v="M  "/>
    <s v="1000196223022"/>
    <n v="1"/>
    <s v="29,95"/>
    <s v="29,95"/>
  </r>
  <r>
    <s v="5566D1695FA-23"/>
    <x v="3"/>
    <x v="28"/>
    <s v="FANTASIA"/>
    <s v="M  "/>
    <s v="1000196223381"/>
    <n v="2"/>
    <s v="29,95"/>
    <s v="59,9"/>
  </r>
  <r>
    <s v="5566D1695FA-23"/>
    <x v="3"/>
    <x v="28"/>
    <s v="FANTASIA"/>
    <s v="M  "/>
    <s v="8055137324798"/>
    <n v="1"/>
    <s v="29,95"/>
    <s v="29,95"/>
  </r>
  <r>
    <s v="5566D1695FA-23"/>
    <x v="3"/>
    <x v="28"/>
    <s v="FANTASIA"/>
    <s v="S  "/>
    <s v="1000196221936"/>
    <n v="1"/>
    <s v="29,95"/>
    <s v="29,95"/>
  </r>
  <r>
    <s v="5566D1695FA-23"/>
    <x v="3"/>
    <x v="28"/>
    <s v="FANTASIA"/>
    <s v="S  "/>
    <s v="8055137324781"/>
    <n v="10"/>
    <s v="29,95"/>
    <s v="299,5"/>
  </r>
  <r>
    <s v="5566D1695FA-23"/>
    <x v="3"/>
    <x v="28"/>
    <s v="FANTASIA"/>
    <s v="XS  "/>
    <s v="1000196219803"/>
    <n v="3"/>
    <s v="29,95"/>
    <s v="89,85"/>
  </r>
  <r>
    <s v="5566D1695FA-23"/>
    <x v="3"/>
    <x v="28"/>
    <s v="FANTASIA"/>
    <s v="XS  "/>
    <s v="1000196220052"/>
    <n v="2"/>
    <s v="29,95"/>
    <s v="59,9"/>
  </r>
  <r>
    <s v="5566D1695FA-23"/>
    <x v="3"/>
    <x v="28"/>
    <s v="FANTASIA"/>
    <s v="XS  "/>
    <s v="1000196220397"/>
    <n v="1"/>
    <s v="29,95"/>
    <s v="29,95"/>
  </r>
  <r>
    <s v="5679NE-23"/>
    <x v="3"/>
    <x v="29"/>
    <s v="NERO"/>
    <s v="L  "/>
    <s v="1000196230280"/>
    <n v="1"/>
    <s v="29,95"/>
    <s v="29,95"/>
  </r>
  <r>
    <s v="5679NE-23"/>
    <x v="3"/>
    <x v="29"/>
    <s v="NERO"/>
    <s v="L  "/>
    <s v="1000196230518"/>
    <n v="1"/>
    <s v="29,95"/>
    <s v="29,95"/>
  </r>
  <r>
    <s v="5679NE-23"/>
    <x v="3"/>
    <x v="29"/>
    <s v="NERO"/>
    <s v="M  "/>
    <s v="1000196229345"/>
    <n v="1"/>
    <s v="29,95"/>
    <s v="29,95"/>
  </r>
  <r>
    <s v="5679NE-23"/>
    <x v="3"/>
    <x v="29"/>
    <s v="NERO"/>
    <s v="M  "/>
    <s v="1000196229550"/>
    <n v="1"/>
    <s v="29,95"/>
    <s v="29,95"/>
  </r>
  <r>
    <s v="5679NE-23"/>
    <x v="3"/>
    <x v="29"/>
    <s v="NERO"/>
    <s v="M  "/>
    <s v="1000196229628"/>
    <n v="2"/>
    <s v="29,95"/>
    <s v="59,9"/>
  </r>
  <r>
    <s v="5680CM-23"/>
    <x v="2"/>
    <x v="30"/>
    <s v="CAMMELLO"/>
    <s v="L  "/>
    <s v="1000196197439"/>
    <n v="3"/>
    <s v="39,95"/>
    <s v="119,85"/>
  </r>
  <r>
    <s v="5680CM-23"/>
    <x v="2"/>
    <x v="30"/>
    <s v="CAMMELLO"/>
    <s v="M  "/>
    <s v="1000196195930"/>
    <n v="2"/>
    <s v="39,95"/>
    <s v="79,9"/>
  </r>
  <r>
    <s v="5680CM-23"/>
    <x v="2"/>
    <x v="30"/>
    <s v="CAMMELLO"/>
    <s v="S  "/>
    <s v="1000196190300"/>
    <n v="1"/>
    <s v="39,95"/>
    <s v="39,95"/>
  </r>
  <r>
    <s v="5680NE-23"/>
    <x v="2"/>
    <x v="30"/>
    <s v="NERO"/>
    <s v="M  "/>
    <s v="1000196206810"/>
    <n v="3"/>
    <s v="39,95"/>
    <s v="119,85"/>
  </r>
  <r>
    <s v="5680NE-23"/>
    <x v="2"/>
    <x v="30"/>
    <s v="NERO"/>
    <s v="S  "/>
    <s v="1000196202980"/>
    <n v="1"/>
    <s v="39,95"/>
    <s v="39,95"/>
  </r>
  <r>
    <s v="5680VM-23"/>
    <x v="2"/>
    <x v="30"/>
    <s v="VERDE MILITARE"/>
    <s v="L  "/>
    <s v="1000196320875"/>
    <n v="1"/>
    <s v="39,95"/>
    <s v="39,95"/>
  </r>
  <r>
    <s v="5680VM-23"/>
    <x v="2"/>
    <x v="30"/>
    <s v="VERDE MILITARE"/>
    <s v="M  "/>
    <s v="1000196318292"/>
    <n v="1"/>
    <s v="39,95"/>
    <s v="39,95"/>
  </r>
  <r>
    <s v="5680VM-23"/>
    <x v="2"/>
    <x v="30"/>
    <s v="VERDE MILITARE"/>
    <s v="S  "/>
    <s v="1000196314331"/>
    <n v="1"/>
    <s v="39,95"/>
    <s v="39,95"/>
  </r>
  <r>
    <s v="5680VM-23"/>
    <x v="2"/>
    <x v="30"/>
    <s v="VERDE MILITARE"/>
    <s v="S  "/>
    <s v="1000196315581"/>
    <n v="2"/>
    <s v="39,95"/>
    <s v="79,9"/>
  </r>
  <r>
    <s v="6001BE-23"/>
    <x v="13"/>
    <x v="31"/>
    <s v="BEIGE"/>
    <s v="XS  "/>
    <s v="1000207554978"/>
    <n v="1"/>
    <s v="39,95"/>
    <s v="39,95"/>
  </r>
  <r>
    <s v="6001BE-23"/>
    <x v="13"/>
    <x v="31"/>
    <s v="BEIGE"/>
    <s v="XS  "/>
    <s v="1000207555920"/>
    <n v="1"/>
    <s v="39,95"/>
    <s v="39,95"/>
  </r>
  <r>
    <s v="6159BE-23"/>
    <x v="2"/>
    <x v="32"/>
    <s v="BEIGE"/>
    <s v="L  "/>
    <s v="1000204377990"/>
    <n v="1"/>
    <s v="49,95"/>
    <s v="49,95"/>
  </r>
  <r>
    <s v="6159BE-23"/>
    <x v="2"/>
    <x v="32"/>
    <s v="BEIGE"/>
    <s v="L  "/>
    <s v="1000204379826"/>
    <n v="1"/>
    <s v="49,95"/>
    <s v="49,95"/>
  </r>
  <r>
    <s v="6159BE-23"/>
    <x v="2"/>
    <x v="32"/>
    <s v="BEIGE"/>
    <s v="L  "/>
    <s v="1000204379833"/>
    <n v="1"/>
    <s v="49,95"/>
    <s v="49,95"/>
  </r>
  <r>
    <s v="6159BE-23"/>
    <x v="2"/>
    <x v="32"/>
    <s v="BEIGE"/>
    <s v="L  "/>
    <s v="1000204380068"/>
    <n v="3"/>
    <s v="49,95"/>
    <s v="149,85"/>
  </r>
  <r>
    <s v="6159BE-23"/>
    <x v="2"/>
    <x v="32"/>
    <s v="BEIGE"/>
    <s v="L  "/>
    <s v="1000204380075"/>
    <n v="1"/>
    <s v="49,95"/>
    <s v="49,95"/>
  </r>
  <r>
    <s v="6159BE-23"/>
    <x v="2"/>
    <x v="32"/>
    <s v="BEIGE"/>
    <s v="L  "/>
    <s v="1000204380273"/>
    <n v="3"/>
    <s v="49,95"/>
    <s v="149,85"/>
  </r>
  <r>
    <s v="6159BE-23"/>
    <x v="2"/>
    <x v="32"/>
    <s v="BEIGE"/>
    <s v="L  "/>
    <s v="1000204380877"/>
    <n v="1"/>
    <s v="49,95"/>
    <s v="49,95"/>
  </r>
  <r>
    <s v="6159BE-23"/>
    <x v="2"/>
    <x v="32"/>
    <s v="BEIGE"/>
    <s v="S  "/>
    <s v="1000204371318"/>
    <n v="1"/>
    <s v="49,95"/>
    <s v="49,95"/>
  </r>
  <r>
    <s v="6159BE-23"/>
    <x v="2"/>
    <x v="32"/>
    <s v="BEIGE"/>
    <s v="XL  "/>
    <s v="1000204382215"/>
    <n v="2"/>
    <s v="49,95"/>
    <s v="99,9"/>
  </r>
  <r>
    <s v="6159BE-23"/>
    <x v="2"/>
    <x v="32"/>
    <s v="BEIGE"/>
    <s v="XL  "/>
    <s v="1000204382482"/>
    <n v="3"/>
    <s v="49,95"/>
    <s v="149,85"/>
  </r>
  <r>
    <s v="6159BE-23"/>
    <x v="2"/>
    <x v="32"/>
    <s v="BEIGE"/>
    <s v="XL  "/>
    <s v="1000204382970"/>
    <n v="3"/>
    <s v="49,95"/>
    <s v="149,85"/>
  </r>
  <r>
    <s v="6159BE-23"/>
    <x v="2"/>
    <x v="32"/>
    <s v="BEIGE"/>
    <s v="XL  "/>
    <s v="1000204383250"/>
    <n v="7"/>
    <s v="49,95"/>
    <s v="349,65"/>
  </r>
  <r>
    <s v="6159BE-23"/>
    <x v="2"/>
    <x v="32"/>
    <s v="BEIGE"/>
    <s v="XL  "/>
    <s v="1000204383311"/>
    <n v="1"/>
    <s v="49,95"/>
    <s v="49,95"/>
  </r>
  <r>
    <s v="6160BE-23"/>
    <x v="14"/>
    <x v="33"/>
    <s v="BEIGE"/>
    <s v="L  "/>
    <s v="1000204220685"/>
    <n v="1"/>
    <s v="59,95"/>
    <s v="59,95"/>
  </r>
  <r>
    <s v="6160BE-23"/>
    <x v="14"/>
    <x v="33"/>
    <s v="BEIGE"/>
    <s v="M  "/>
    <s v="1000204216930"/>
    <n v="1"/>
    <s v="59,95"/>
    <s v="59,95"/>
  </r>
  <r>
    <s v="6169AN-23"/>
    <x v="5"/>
    <x v="34"/>
    <s v="ARANCIO"/>
    <s v="L  "/>
    <s v="1000217398999"/>
    <n v="2"/>
    <s v="25,95"/>
    <s v="51,9"/>
  </r>
  <r>
    <s v="6169AN-23"/>
    <x v="5"/>
    <x v="34"/>
    <s v="ARANCIO"/>
    <s v="M  "/>
    <s v="1000217398562"/>
    <n v="1"/>
    <s v="25,95"/>
    <s v="25,95"/>
  </r>
  <r>
    <s v="6169AN-23"/>
    <x v="5"/>
    <x v="34"/>
    <s v="ARANCIO"/>
    <s v="M  "/>
    <s v="8055137447664"/>
    <n v="2"/>
    <s v="25,95"/>
    <s v="51,9"/>
  </r>
  <r>
    <s v="6169AN-23"/>
    <x v="5"/>
    <x v="34"/>
    <s v="ARANCIO"/>
    <s v="S  "/>
    <s v="1000217394502"/>
    <n v="3"/>
    <s v="25,95"/>
    <s v="77,85"/>
  </r>
  <r>
    <s v="6169AN-23"/>
    <x v="5"/>
    <x v="34"/>
    <s v="ARANCIO"/>
    <s v="S  "/>
    <s v="1000217396278"/>
    <n v="4"/>
    <s v="25,95"/>
    <s v="103,8"/>
  </r>
  <r>
    <s v="6169AN-23"/>
    <x v="5"/>
    <x v="34"/>
    <s v="ARANCIO"/>
    <s v="XS  "/>
    <s v="1000217392720"/>
    <n v="1"/>
    <s v="25,95"/>
    <s v="25,95"/>
  </r>
  <r>
    <s v="6169AN-23"/>
    <x v="5"/>
    <x v="34"/>
    <s v="ARANCIO"/>
    <s v="XS  "/>
    <s v="1000217393710"/>
    <n v="4"/>
    <s v="25,95"/>
    <s v="103,8"/>
  </r>
  <r>
    <s v="6169AN-23"/>
    <x v="5"/>
    <x v="34"/>
    <s v="ARANCIO"/>
    <s v="XS  "/>
    <s v="8055137447640"/>
    <n v="5"/>
    <s v="25,95"/>
    <s v="129,75"/>
  </r>
  <r>
    <s v="6169RY-23"/>
    <x v="5"/>
    <x v="34"/>
    <s v="ROYAL"/>
    <s v="L  "/>
    <s v="1000217408827"/>
    <n v="2"/>
    <s v="25,95"/>
    <s v="51,9"/>
  </r>
  <r>
    <s v="6169RY-23"/>
    <x v="5"/>
    <x v="34"/>
    <s v="ROYAL"/>
    <s v="M  "/>
    <s v="1000217408018"/>
    <n v="2"/>
    <s v="25,95"/>
    <s v="51,9"/>
  </r>
  <r>
    <s v="6169RY-23"/>
    <x v="5"/>
    <x v="34"/>
    <s v="ROYAL"/>
    <s v="M  "/>
    <s v="1000217408377"/>
    <n v="2"/>
    <s v="25,95"/>
    <s v="51,9"/>
  </r>
  <r>
    <s v="6169RY-23"/>
    <x v="5"/>
    <x v="34"/>
    <s v="ROYAL"/>
    <s v="S  "/>
    <s v="1000217404812"/>
    <n v="4"/>
    <s v="25,95"/>
    <s v="103,8"/>
  </r>
  <r>
    <s v="6169RY-23"/>
    <x v="5"/>
    <x v="34"/>
    <s v="ROYAL"/>
    <s v="XS  "/>
    <s v="1000217400722"/>
    <n v="1"/>
    <s v="25,95"/>
    <s v="25,95"/>
  </r>
  <r>
    <s v="6169RY-23"/>
    <x v="5"/>
    <x v="34"/>
    <s v="ROYAL"/>
    <s v="XS  "/>
    <s v="1000217400982"/>
    <n v="1"/>
    <s v="25,95"/>
    <s v="25,95"/>
  </r>
  <r>
    <s v="6169RY-23"/>
    <x v="5"/>
    <x v="34"/>
    <s v="ROYAL"/>
    <s v="XS  "/>
    <s v="1000217401804"/>
    <n v="5"/>
    <s v="25,95"/>
    <s v="129,75"/>
  </r>
  <r>
    <s v="6169VI-23"/>
    <x v="5"/>
    <x v="34"/>
    <s v="VIOLA"/>
    <s v="L  "/>
    <s v="1000217419359"/>
    <n v="3"/>
    <s v="25,95"/>
    <s v="77,85"/>
  </r>
  <r>
    <s v="6169VI-23"/>
    <x v="5"/>
    <x v="34"/>
    <s v="VIOLA"/>
    <s v="L  "/>
    <s v="1000217419564"/>
    <n v="4"/>
    <s v="25,95"/>
    <s v="103,8"/>
  </r>
  <r>
    <s v="6169VI-23"/>
    <x v="5"/>
    <x v="34"/>
    <s v="VIOLA"/>
    <s v="M  "/>
    <s v="1000217416150"/>
    <n v="2"/>
    <s v="25,95"/>
    <s v="51,9"/>
  </r>
  <r>
    <s v="6169VI-23"/>
    <x v="5"/>
    <x v="34"/>
    <s v="VIOLA"/>
    <s v="M  "/>
    <s v="1000217417140"/>
    <n v="3"/>
    <s v="25,95"/>
    <s v="77,85"/>
  </r>
  <r>
    <s v="6169VI-23"/>
    <x v="5"/>
    <x v="34"/>
    <s v="VIOLA"/>
    <s v="M  "/>
    <s v="1000217418352"/>
    <n v="6"/>
    <s v="25,95"/>
    <s v="155,7"/>
  </r>
  <r>
    <s v="6169VI-23"/>
    <x v="5"/>
    <x v="34"/>
    <s v="VIOLA"/>
    <s v="S  "/>
    <s v="1000217413906"/>
    <n v="6"/>
    <s v="25,95"/>
    <s v="155,7"/>
  </r>
  <r>
    <s v="6169VI-23"/>
    <x v="5"/>
    <x v="34"/>
    <s v="VIOLA"/>
    <s v="S  "/>
    <s v="1000217415184"/>
    <n v="6"/>
    <s v="25,95"/>
    <s v="155,7"/>
  </r>
  <r>
    <s v="6169VI-23"/>
    <x v="5"/>
    <x v="34"/>
    <s v="VIOLA"/>
    <s v="S  "/>
    <s v="8055137447725"/>
    <n v="4"/>
    <s v="25,95"/>
    <s v="103,8"/>
  </r>
  <r>
    <s v="6169VI-23"/>
    <x v="5"/>
    <x v="34"/>
    <s v="VIOLA"/>
    <s v="XS  "/>
    <s v="1000217411155"/>
    <n v="1"/>
    <s v="25,95"/>
    <s v="25,95"/>
  </r>
  <r>
    <s v="6169VI-23"/>
    <x v="5"/>
    <x v="34"/>
    <s v="VIOLA"/>
    <s v="XS  "/>
    <s v="1000217412350"/>
    <n v="11"/>
    <s v="25,95"/>
    <s v="285,45"/>
  </r>
  <r>
    <s v="6169VI-23"/>
    <x v="5"/>
    <x v="34"/>
    <s v="VIOLA"/>
    <s v="XS  "/>
    <s v="1000217412374"/>
    <n v="5"/>
    <s v="25,95"/>
    <s v="129,75"/>
  </r>
  <r>
    <s v="6169VI-23"/>
    <x v="5"/>
    <x v="34"/>
    <s v="VIOLA"/>
    <s v="XS  "/>
    <s v="8055137447718"/>
    <n v="8"/>
    <s v="25,95"/>
    <s v="207,6"/>
  </r>
  <r>
    <s v="6211D1701FACL-23"/>
    <x v="3"/>
    <x v="35"/>
    <s v="FANTASIA"/>
    <s v="L  "/>
    <s v="8055137380183"/>
    <n v="3"/>
    <s v="55,95"/>
    <s v="167,85"/>
  </r>
  <r>
    <s v="6211D1701FACL-23"/>
    <x v="3"/>
    <x v="35"/>
    <s v="FANTASIA"/>
    <s v="M  "/>
    <s v="1000204677984"/>
    <n v="4"/>
    <s v="55,95"/>
    <s v="223,8"/>
  </r>
  <r>
    <s v="6211D1701FARO-23"/>
    <x v="3"/>
    <x v="35"/>
    <s v="FANTASIA"/>
    <s v="L  "/>
    <s v="1000204691829"/>
    <n v="3"/>
    <s v="55,95"/>
    <s v="167,85"/>
  </r>
  <r>
    <s v="6211D1701FARO-23"/>
    <x v="3"/>
    <x v="35"/>
    <s v="FANTASIA"/>
    <s v="M  "/>
    <s v="1000204686801"/>
    <n v="1"/>
    <s v="55,95"/>
    <s v="55,95"/>
  </r>
  <r>
    <s v="6211D1701FARO-23"/>
    <x v="3"/>
    <x v="35"/>
    <s v="FANTASIA"/>
    <s v="M  "/>
    <s v="1000204687983"/>
    <n v="1"/>
    <s v="55,95"/>
    <s v="55,95"/>
  </r>
  <r>
    <s v="6211D1701FARO-23"/>
    <x v="3"/>
    <x v="35"/>
    <s v="FANTASIA"/>
    <s v="S  "/>
    <s v="1000204685040"/>
    <n v="1"/>
    <s v="55,95"/>
    <s v="55,95"/>
  </r>
  <r>
    <s v="6284ST1713FABL-23"/>
    <x v="5"/>
    <x v="36"/>
    <s v="FANTASIA"/>
    <s v="L  "/>
    <s v="1000206225794"/>
    <n v="1"/>
    <s v="29,95"/>
    <s v="29,95"/>
  </r>
  <r>
    <s v="6284ST1713FABL-23"/>
    <x v="5"/>
    <x v="36"/>
    <s v="FANTASIA"/>
    <s v="L  "/>
    <s v="1000206227248"/>
    <n v="3"/>
    <s v="29,95"/>
    <s v="89,85"/>
  </r>
  <r>
    <s v="6284ST1713FABL-23"/>
    <x v="5"/>
    <x v="36"/>
    <s v="FANTASIA"/>
    <s v="L  "/>
    <s v="1000206227279"/>
    <n v="2"/>
    <s v="29,95"/>
    <s v="59,9"/>
  </r>
  <r>
    <s v="6284ST1713FABL-23"/>
    <x v="5"/>
    <x v="36"/>
    <s v="FANTASIA"/>
    <s v="M  "/>
    <s v="1000206222731"/>
    <n v="1"/>
    <s v="29,95"/>
    <s v="29,95"/>
  </r>
  <r>
    <s v="6284ST1713FABL-23"/>
    <x v="5"/>
    <x v="36"/>
    <s v="FANTASIA"/>
    <s v="M  "/>
    <s v="1000206222762"/>
    <n v="2"/>
    <s v="29,95"/>
    <s v="59,9"/>
  </r>
  <r>
    <s v="6284ST1713FABL-23"/>
    <x v="5"/>
    <x v="36"/>
    <s v="FANTASIA"/>
    <s v="M  "/>
    <s v="1000206222816"/>
    <n v="1"/>
    <s v="29,95"/>
    <s v="29,95"/>
  </r>
  <r>
    <s v="6284ST1713FABL-23"/>
    <x v="5"/>
    <x v="36"/>
    <s v="FANTASIA"/>
    <s v="M  "/>
    <s v="1000206225138"/>
    <n v="8"/>
    <s v="29,95"/>
    <s v="239,6"/>
  </r>
  <r>
    <s v="6284ST1713FABL-23"/>
    <x v="5"/>
    <x v="36"/>
    <s v="FANTASIA"/>
    <s v="M  "/>
    <s v="1000206225299"/>
    <n v="10"/>
    <s v="29,95"/>
    <s v="299,5"/>
  </r>
  <r>
    <s v="6284ST1713FABL-23"/>
    <x v="5"/>
    <x v="36"/>
    <s v="FANTASIA"/>
    <s v="S  "/>
    <s v="1000206220454"/>
    <n v="1"/>
    <s v="29,95"/>
    <s v="29,95"/>
  </r>
  <r>
    <s v="6284ST1713FABL-23"/>
    <x v="5"/>
    <x v="36"/>
    <s v="FANTASIA"/>
    <s v="S  "/>
    <s v="1000206221628"/>
    <n v="2"/>
    <s v="29,95"/>
    <s v="59,9"/>
  </r>
  <r>
    <s v="6284ST1713FABL-23"/>
    <x v="5"/>
    <x v="36"/>
    <s v="FANTASIA"/>
    <s v="S  "/>
    <s v="1000206222021"/>
    <n v="4"/>
    <s v="29,95"/>
    <s v="119,8"/>
  </r>
  <r>
    <s v="6284ST1713FARO-23"/>
    <x v="5"/>
    <x v="36"/>
    <s v="FANTASIA"/>
    <s v="L  "/>
    <s v="1000206234642"/>
    <n v="1"/>
    <s v="29,95"/>
    <s v="29,95"/>
  </r>
  <r>
    <s v="6284ST1713FARO-23"/>
    <x v="5"/>
    <x v="36"/>
    <s v="FANTASIA"/>
    <s v="L  "/>
    <s v="1000206235113"/>
    <n v="21"/>
    <s v="29,95"/>
    <s v="628,95"/>
  </r>
  <r>
    <s v="6284ST1713FARO-23"/>
    <x v="5"/>
    <x v="36"/>
    <s v="FANTASIA"/>
    <s v="L  "/>
    <s v="1000206235250"/>
    <n v="12"/>
    <s v="29,95"/>
    <s v="359,4"/>
  </r>
  <r>
    <s v="6284ST1713FARO-23"/>
    <x v="5"/>
    <x v="36"/>
    <s v="FANTASIA"/>
    <s v="L  "/>
    <s v="1000206235311"/>
    <n v="2"/>
    <s v="29,95"/>
    <s v="59,9"/>
  </r>
  <r>
    <s v="6284ST1713FARO-23"/>
    <x v="5"/>
    <x v="36"/>
    <s v="FANTASIA"/>
    <s v="L  "/>
    <s v="1000206235366"/>
    <n v="2"/>
    <s v="29,95"/>
    <s v="59,9"/>
  </r>
  <r>
    <s v="6284ST1713FARO-23"/>
    <x v="5"/>
    <x v="36"/>
    <s v="FANTASIA"/>
    <s v="L  "/>
    <s v="1000206235441"/>
    <n v="3"/>
    <s v="29,95"/>
    <s v="89,85"/>
  </r>
  <r>
    <s v="6284ST1713FARO-23"/>
    <x v="5"/>
    <x v="36"/>
    <s v="FANTASIA"/>
    <s v="L  "/>
    <s v="1000206235625"/>
    <n v="17"/>
    <s v="29,95"/>
    <s v="509,15"/>
  </r>
  <r>
    <s v="6284ST1713FARO-23"/>
    <x v="5"/>
    <x v="36"/>
    <s v="FANTASIA"/>
    <s v="L  "/>
    <s v="1000206235632"/>
    <n v="2"/>
    <s v="29,95"/>
    <s v="59,9"/>
  </r>
  <r>
    <s v="6284ST1713FARO-23"/>
    <x v="5"/>
    <x v="36"/>
    <s v="FANTASIA"/>
    <s v="L  "/>
    <s v="1000206235656"/>
    <n v="12"/>
    <s v="29,95"/>
    <s v="359,4"/>
  </r>
  <r>
    <s v="6284ST1713FARO-23"/>
    <x v="5"/>
    <x v="36"/>
    <s v="FANTASIA"/>
    <s v="M  "/>
    <s v="1000206231184"/>
    <n v="1"/>
    <s v="29,95"/>
    <s v="29,95"/>
  </r>
  <r>
    <s v="6284ST1713FARO-23"/>
    <x v="5"/>
    <x v="36"/>
    <s v="FANTASIA"/>
    <s v="M  "/>
    <s v="1000206231764"/>
    <n v="1"/>
    <s v="29,95"/>
    <s v="29,95"/>
  </r>
  <r>
    <s v="6284ST1713FARO-23"/>
    <x v="5"/>
    <x v="36"/>
    <s v="FANTASIA"/>
    <s v="M  "/>
    <s v="1000206231825"/>
    <n v="3"/>
    <s v="29,95"/>
    <s v="89,85"/>
  </r>
  <r>
    <s v="6284ST1713FARO-23"/>
    <x v="5"/>
    <x v="36"/>
    <s v="FANTASIA"/>
    <s v="M  "/>
    <s v="1000206233164"/>
    <n v="3"/>
    <s v="29,95"/>
    <s v="89,85"/>
  </r>
  <r>
    <s v="6284ST1713FARO-23"/>
    <x v="5"/>
    <x v="36"/>
    <s v="FANTASIA"/>
    <s v="M  "/>
    <s v="1000206233171"/>
    <n v="15"/>
    <s v="29,95"/>
    <s v="449,25"/>
  </r>
  <r>
    <s v="6284ST1713FARO-23"/>
    <x v="5"/>
    <x v="36"/>
    <s v="FANTASIA"/>
    <s v="M  "/>
    <s v="1000206233263"/>
    <n v="2"/>
    <s v="29,95"/>
    <s v="59,9"/>
  </r>
  <r>
    <s v="6284ST1713FARO-23"/>
    <x v="5"/>
    <x v="36"/>
    <s v="FANTASIA"/>
    <s v="M  "/>
    <s v="1000206233331"/>
    <n v="9"/>
    <s v="29,95"/>
    <s v="269,55"/>
  </r>
  <r>
    <s v="6284ST1713FARO-23"/>
    <x v="5"/>
    <x v="36"/>
    <s v="FANTASIA"/>
    <s v="M  "/>
    <s v="1000206233669"/>
    <n v="5"/>
    <s v="29,95"/>
    <s v="149,75"/>
  </r>
  <r>
    <s v="6284ST1713FARO-23"/>
    <x v="5"/>
    <x v="36"/>
    <s v="FANTASIA"/>
    <s v="M  "/>
    <s v="8055137389735"/>
    <n v="39"/>
    <s v="29,95"/>
    <s v="1168,05"/>
  </r>
  <r>
    <s v="6284ST1713FARO-23"/>
    <x v="5"/>
    <x v="36"/>
    <s v="FANTASIA"/>
    <s v="S  "/>
    <s v="1000206228863"/>
    <n v="1"/>
    <s v="29,95"/>
    <s v="29,95"/>
  </r>
  <r>
    <s v="6284ST1713FARO-23"/>
    <x v="5"/>
    <x v="36"/>
    <s v="FANTASIA"/>
    <s v="S  "/>
    <s v="1000206229082"/>
    <n v="4"/>
    <s v="29,95"/>
    <s v="119,8"/>
  </r>
  <r>
    <s v="6284ST1713FARO-23"/>
    <x v="5"/>
    <x v="36"/>
    <s v="FANTASIA"/>
    <s v="S  "/>
    <s v="1000206229907"/>
    <n v="2"/>
    <s v="29,95"/>
    <s v="59,9"/>
  </r>
  <r>
    <s v="6284ST1713FARO-23"/>
    <x v="5"/>
    <x v="36"/>
    <s v="FANTASIA"/>
    <s v="S  "/>
    <s v="1000206230002"/>
    <n v="2"/>
    <s v="29,95"/>
    <s v="59,9"/>
  </r>
  <r>
    <s v="6284ST1713FARO-23"/>
    <x v="5"/>
    <x v="36"/>
    <s v="FANTASIA"/>
    <s v="S  "/>
    <s v="1000206230583"/>
    <n v="17"/>
    <s v="29,95"/>
    <s v="509,15"/>
  </r>
  <r>
    <s v="6284ST1713FARO-23"/>
    <x v="5"/>
    <x v="36"/>
    <s v="FANTASIA"/>
    <s v="S  "/>
    <s v="8055137389728"/>
    <n v="7"/>
    <s v="29,95"/>
    <s v="209,65"/>
  </r>
  <r>
    <s v="6285NE-23"/>
    <x v="2"/>
    <x v="37"/>
    <s v="NERO"/>
    <s v="L  "/>
    <s v="1000206037717"/>
    <n v="1"/>
    <s v="35,95"/>
    <s v="35,95"/>
  </r>
  <r>
    <s v="6285NE-23"/>
    <x v="2"/>
    <x v="37"/>
    <s v="NERO"/>
    <s v="M  "/>
    <s v="1000206033856"/>
    <n v="2"/>
    <s v="35,95"/>
    <s v="71,9"/>
  </r>
  <r>
    <s v="6285NE-23"/>
    <x v="2"/>
    <x v="37"/>
    <s v="NERO"/>
    <s v="S  "/>
    <s v="1000206031609"/>
    <n v="2"/>
    <s v="35,95"/>
    <s v="71,9"/>
  </r>
  <r>
    <s v="6285NE-23"/>
    <x v="2"/>
    <x v="37"/>
    <s v="NERO"/>
    <s v="XS  "/>
    <s v="1000206028166"/>
    <n v="3"/>
    <s v="35,95"/>
    <s v="107,85"/>
  </r>
  <r>
    <s v="6288ST1713FABL-23"/>
    <x v="5"/>
    <x v="38"/>
    <s v="FANTASIA"/>
    <s v="L  "/>
    <s v="1000206207462"/>
    <n v="2"/>
    <s v="29,95"/>
    <s v="59,9"/>
  </r>
  <r>
    <s v="6288ST1713FABL-23"/>
    <x v="5"/>
    <x v="38"/>
    <s v="FANTASIA"/>
    <s v="M  "/>
    <s v="1000206202375"/>
    <n v="1"/>
    <s v="29,95"/>
    <s v="29,95"/>
  </r>
  <r>
    <s v="6288ST1713FABL-23"/>
    <x v="5"/>
    <x v="38"/>
    <s v="FANTASIA"/>
    <s v="M  "/>
    <s v="1000206204348"/>
    <n v="1"/>
    <s v="29,95"/>
    <s v="29,95"/>
  </r>
  <r>
    <s v="6288ST1713FABL-23"/>
    <x v="5"/>
    <x v="38"/>
    <s v="FANTASIA"/>
    <s v="M  "/>
    <s v="1000206204379"/>
    <n v="1"/>
    <s v="29,95"/>
    <s v="29,95"/>
  </r>
  <r>
    <s v="6288ST1713FABL-23"/>
    <x v="5"/>
    <x v="38"/>
    <s v="FANTASIA"/>
    <s v="S  "/>
    <s v="1000206197336"/>
    <n v="1"/>
    <s v="29,95"/>
    <s v="29,95"/>
  </r>
  <r>
    <s v="6288ST1713FABL-23"/>
    <x v="5"/>
    <x v="38"/>
    <s v="FANTASIA"/>
    <s v="S  "/>
    <s v="1000206198159"/>
    <n v="1"/>
    <s v="29,95"/>
    <s v="29,95"/>
  </r>
  <r>
    <s v="6288ST1713FABL-23"/>
    <x v="5"/>
    <x v="38"/>
    <s v="FANTASIA"/>
    <s v="S  "/>
    <s v="1000206199552"/>
    <n v="1"/>
    <s v="29,95"/>
    <s v="29,95"/>
  </r>
  <r>
    <s v="6288ST1713FARO-23"/>
    <x v="5"/>
    <x v="38"/>
    <s v="FANTASIA"/>
    <s v="L  "/>
    <s v="1000206218758"/>
    <n v="5"/>
    <s v="29,95"/>
    <s v="149,75"/>
  </r>
  <r>
    <s v="6288ST1713FARO-23"/>
    <x v="5"/>
    <x v="38"/>
    <s v="FANTASIA"/>
    <s v="L  "/>
    <s v="1000206218963"/>
    <n v="1"/>
    <s v="29,95"/>
    <s v="29,95"/>
  </r>
  <r>
    <s v="6288ST1713FARO-23"/>
    <x v="5"/>
    <x v="38"/>
    <s v="FANTASIA"/>
    <s v="M  "/>
    <s v="1000206216228"/>
    <n v="1"/>
    <s v="29,95"/>
    <s v="29,95"/>
  </r>
  <r>
    <s v="6288ST1713FARO-23"/>
    <x v="5"/>
    <x v="38"/>
    <s v="FANTASIA"/>
    <s v="M  "/>
    <s v="1000206216464"/>
    <n v="10"/>
    <s v="29,95"/>
    <s v="299,5"/>
  </r>
  <r>
    <s v="6288ST1713FARO-23"/>
    <x v="5"/>
    <x v="38"/>
    <s v="FANTASIA"/>
    <s v="M  "/>
    <s v="1000206216501"/>
    <n v="14"/>
    <s v="29,95"/>
    <s v="419,3"/>
  </r>
  <r>
    <s v="6288ST1713FARO-23"/>
    <x v="5"/>
    <x v="38"/>
    <s v="FANTASIA"/>
    <s v="M  "/>
    <s v="1000206216600"/>
    <n v="3"/>
    <s v="29,95"/>
    <s v="89,85"/>
  </r>
  <r>
    <s v="6288ST1713FARO-23"/>
    <x v="5"/>
    <x v="38"/>
    <s v="FANTASIA"/>
    <s v="M  "/>
    <s v="1000206216648"/>
    <n v="1"/>
    <s v="29,95"/>
    <s v="29,95"/>
  </r>
  <r>
    <s v="6288ST1713FARO-23"/>
    <x v="5"/>
    <x v="38"/>
    <s v="FANTASIA"/>
    <s v="M  "/>
    <s v="1000206216655"/>
    <n v="6"/>
    <s v="29,95"/>
    <s v="179,7"/>
  </r>
  <r>
    <s v="6288ST1713FARO-23"/>
    <x v="5"/>
    <x v="38"/>
    <s v="FANTASIA"/>
    <s v="S  "/>
    <s v="1000206209299"/>
    <n v="1"/>
    <s v="29,95"/>
    <s v="29,95"/>
  </r>
  <r>
    <s v="6288ST1713FARO-23"/>
    <x v="5"/>
    <x v="38"/>
    <s v="FANTASIA"/>
    <s v="S  "/>
    <s v="1000206211018"/>
    <n v="1"/>
    <s v="29,95"/>
    <s v="29,95"/>
  </r>
  <r>
    <s v="6288ST1713FARO-23"/>
    <x v="5"/>
    <x v="38"/>
    <s v="FANTASIA"/>
    <s v="S  "/>
    <s v="1000206211032"/>
    <n v="4"/>
    <s v="29,95"/>
    <s v="119,8"/>
  </r>
  <r>
    <s v="6288ST1713FARO-23"/>
    <x v="5"/>
    <x v="38"/>
    <s v="FANTASIA"/>
    <s v="S  "/>
    <s v="1000206211902"/>
    <n v="7"/>
    <s v="29,95"/>
    <s v="209,65"/>
  </r>
  <r>
    <s v="6288ST1713FARO-23"/>
    <x v="5"/>
    <x v="38"/>
    <s v="FANTASIA"/>
    <s v="S  "/>
    <s v="8055137389650"/>
    <n v="7"/>
    <s v="29,95"/>
    <s v="209,65"/>
  </r>
  <r>
    <s v="6314ST1718FA-23"/>
    <x v="12"/>
    <x v="39"/>
    <s v="FANTASIA"/>
    <s v="S  "/>
    <s v="1000210422974"/>
    <n v="1"/>
    <s v="49,95"/>
    <s v="49,95"/>
  </r>
  <r>
    <s v="6372AM-23"/>
    <x v="15"/>
    <x v="40"/>
    <s v="AMARENA"/>
    <s v="L  "/>
    <s v="1000217431283"/>
    <n v="1"/>
    <s v="25,95"/>
    <s v="25,95"/>
  </r>
  <r>
    <s v="6372AM-23"/>
    <x v="15"/>
    <x v="40"/>
    <s v="AMARENA"/>
    <s v="M  "/>
    <s v="1000217430873"/>
    <n v="2"/>
    <s v="25,95"/>
    <s v="51,9"/>
  </r>
  <r>
    <s v="6372AM-23"/>
    <x v="15"/>
    <x v="40"/>
    <s v="AMARENA"/>
    <s v="S  "/>
    <s v="1000217426494"/>
    <n v="2"/>
    <s v="25,95"/>
    <s v="51,9"/>
  </r>
  <r>
    <s v="6372AM-23"/>
    <x v="15"/>
    <x v="40"/>
    <s v="AMARENA"/>
    <s v="S  "/>
    <s v="1000217426739"/>
    <n v="3"/>
    <s v="25,95"/>
    <s v="77,85"/>
  </r>
  <r>
    <s v="6372AM-23"/>
    <x v="15"/>
    <x v="40"/>
    <s v="AMARENA"/>
    <s v="XS  "/>
    <s v="1000217424681"/>
    <n v="6"/>
    <s v="25,95"/>
    <s v="155,7"/>
  </r>
  <r>
    <s v="6372AM-23"/>
    <x v="15"/>
    <x v="40"/>
    <s v="AMARENA"/>
    <s v="XS  "/>
    <s v="1000217424940"/>
    <n v="4"/>
    <s v="25,95"/>
    <s v="103,8"/>
  </r>
  <r>
    <s v="6372RY-23"/>
    <x v="15"/>
    <x v="40"/>
    <s v="ROYAL"/>
    <s v="L  "/>
    <s v="1000217440964"/>
    <n v="2"/>
    <s v="25,95"/>
    <s v="51,9"/>
  </r>
  <r>
    <s v="6372RY-23"/>
    <x v="15"/>
    <x v="40"/>
    <s v="ROYAL"/>
    <s v="M  "/>
    <s v="1000217437421"/>
    <n v="1"/>
    <s v="25,95"/>
    <s v="25,95"/>
  </r>
  <r>
    <s v="6372RY-23"/>
    <x v="15"/>
    <x v="40"/>
    <s v="ROYAL"/>
    <s v="M  "/>
    <s v="1000217439661"/>
    <n v="9"/>
    <s v="25,95"/>
    <s v="233,55"/>
  </r>
  <r>
    <s v="6372RY-23"/>
    <x v="15"/>
    <x v="40"/>
    <s v="ROYAL"/>
    <s v="S  "/>
    <s v="1000217436592"/>
    <n v="3"/>
    <s v="25,95"/>
    <s v="77,85"/>
  </r>
  <r>
    <s v="6372RY-23"/>
    <x v="15"/>
    <x v="40"/>
    <s v="ROYAL"/>
    <s v="S  "/>
    <s v="1000217437094"/>
    <n v="2"/>
    <s v="25,95"/>
    <s v="51,9"/>
  </r>
  <r>
    <s v="6372RY-23"/>
    <x v="15"/>
    <x v="40"/>
    <s v="ROYAL"/>
    <s v="XS  "/>
    <s v="1000217433294"/>
    <n v="1"/>
    <s v="25,95"/>
    <s v="25,95"/>
  </r>
  <r>
    <s v="6372RY-23"/>
    <x v="15"/>
    <x v="40"/>
    <s v="ROYAL"/>
    <s v="XS  "/>
    <s v="1000217433393"/>
    <n v="2"/>
    <s v="25,95"/>
    <s v="51,9"/>
  </r>
  <r>
    <s v="6372RY-23"/>
    <x v="15"/>
    <x v="40"/>
    <s v="ROYAL"/>
    <s v="XS  "/>
    <s v="1000217433935"/>
    <n v="1"/>
    <s v="25,95"/>
    <s v="25,95"/>
  </r>
  <r>
    <s v="6372RY-23"/>
    <x v="15"/>
    <x v="40"/>
    <s v="ROYAL"/>
    <s v="XS  "/>
    <s v="1000217434185"/>
    <n v="2"/>
    <s v="25,95"/>
    <s v="51,9"/>
  </r>
  <r>
    <s v="6372VI-23"/>
    <x v="15"/>
    <x v="40"/>
    <s v="VIOLA"/>
    <s v="L  "/>
    <s v="1000217451120"/>
    <n v="2"/>
    <s v="25,95"/>
    <s v="51,9"/>
  </r>
  <r>
    <s v="6372VI-23"/>
    <x v="15"/>
    <x v="40"/>
    <s v="VIOLA"/>
    <s v="L  "/>
    <s v="1000217451229"/>
    <n v="6"/>
    <s v="25,95"/>
    <s v="155,7"/>
  </r>
  <r>
    <s v="6372VI-23"/>
    <x v="15"/>
    <x v="40"/>
    <s v="VIOLA"/>
    <s v="M  "/>
    <s v="1000217449080"/>
    <n v="4"/>
    <s v="25,95"/>
    <s v="103,8"/>
  </r>
  <r>
    <s v="6372VI-23"/>
    <x v="15"/>
    <x v="40"/>
    <s v="VIOLA"/>
    <s v="M  "/>
    <s v="8055137447879"/>
    <n v="14"/>
    <s v="25,95"/>
    <s v="363,3"/>
  </r>
  <r>
    <s v="6372VI-23"/>
    <x v="15"/>
    <x v="40"/>
    <s v="VIOLA"/>
    <s v="S  "/>
    <s v="1000217445433"/>
    <n v="5"/>
    <s v="25,95"/>
    <s v="129,75"/>
  </r>
  <r>
    <s v="6372VI-23"/>
    <x v="15"/>
    <x v="40"/>
    <s v="VIOLA"/>
    <s v="S  "/>
    <s v="8055137447862"/>
    <n v="10"/>
    <s v="25,95"/>
    <s v="259,5"/>
  </r>
  <r>
    <s v="6372VI-23"/>
    <x v="15"/>
    <x v="40"/>
    <s v="VIOLA"/>
    <s v="XS  "/>
    <s v="1000217442548"/>
    <n v="4"/>
    <s v="25,95"/>
    <s v="103,8"/>
  </r>
  <r>
    <s v="6372VI-23"/>
    <x v="15"/>
    <x v="40"/>
    <s v="VIOLA"/>
    <s v="XS  "/>
    <s v="1000217442791"/>
    <n v="1"/>
    <s v="25,95"/>
    <s v="25,95"/>
  </r>
  <r>
    <s v="6372VI-23"/>
    <x v="15"/>
    <x v="40"/>
    <s v="VIOLA"/>
    <s v="XS  "/>
    <s v="1000217442913"/>
    <n v="4"/>
    <s v="25,95"/>
    <s v="103,8"/>
  </r>
  <r>
    <s v="6372VI-23"/>
    <x v="15"/>
    <x v="40"/>
    <s v="VIOLA"/>
    <s v="XS  "/>
    <s v="8055137447855"/>
    <n v="17"/>
    <s v="25,95"/>
    <s v="441,15"/>
  </r>
  <r>
    <s v="6392ST1718FA-23"/>
    <x v="5"/>
    <x v="41"/>
    <s v="FANTASIA"/>
    <s v="L  "/>
    <s v="1000210371487"/>
    <n v="1"/>
    <s v="34,95"/>
    <s v="34,95"/>
  </r>
  <r>
    <s v="6392ST1718FA-23"/>
    <x v="5"/>
    <x v="41"/>
    <s v="FANTASIA"/>
    <s v="L  "/>
    <s v="1000210371777"/>
    <n v="3"/>
    <s v="34,95"/>
    <s v="104,85"/>
  </r>
  <r>
    <s v="6392ST1718FA-23"/>
    <x v="5"/>
    <x v="41"/>
    <s v="FANTASIA"/>
    <s v="L  "/>
    <s v="1000210372743"/>
    <n v="2"/>
    <s v="34,95"/>
    <s v="69,9"/>
  </r>
  <r>
    <s v="6392ST1718FA-23"/>
    <x v="5"/>
    <x v="41"/>
    <s v="FANTASIA"/>
    <s v="L  "/>
    <s v="1000210373177"/>
    <n v="3"/>
    <s v="34,95"/>
    <s v="104,85"/>
  </r>
  <r>
    <s v="6392ST1718FA-23"/>
    <x v="5"/>
    <x v="41"/>
    <s v="FANTASIA"/>
    <s v="L  "/>
    <s v="1000210373399"/>
    <n v="5"/>
    <s v="34,95"/>
    <s v="174,75"/>
  </r>
  <r>
    <s v="6392ST1718FA-23"/>
    <x v="5"/>
    <x v="41"/>
    <s v="FANTASIA"/>
    <s v="L  "/>
    <s v="8055137404926"/>
    <n v="31"/>
    <s v="34,95"/>
    <s v="1083,45"/>
  </r>
  <r>
    <s v="6392ST1718FA-23"/>
    <x v="5"/>
    <x v="41"/>
    <s v="FANTASIA"/>
    <s v="M  "/>
    <s v="1000210367893"/>
    <n v="2"/>
    <s v="34,95"/>
    <s v="69,9"/>
  </r>
  <r>
    <s v="6392ST1718FA-23"/>
    <x v="5"/>
    <x v="41"/>
    <s v="FANTASIA"/>
    <s v="M  "/>
    <s v="1000210369880"/>
    <n v="2"/>
    <s v="34,95"/>
    <s v="69,9"/>
  </r>
  <r>
    <s v="6392ST1718FA-23"/>
    <x v="5"/>
    <x v="41"/>
    <s v="FANTASIA"/>
    <s v="M  "/>
    <s v="1000210370077"/>
    <n v="3"/>
    <s v="34,95"/>
    <s v="104,85"/>
  </r>
  <r>
    <s v="6392ST1718FA-23"/>
    <x v="5"/>
    <x v="41"/>
    <s v="FANTASIA"/>
    <s v="M  "/>
    <s v="1000210370374"/>
    <n v="36"/>
    <s v="34,95"/>
    <s v="1258,2"/>
  </r>
  <r>
    <s v="6392ST1718FA-23"/>
    <x v="5"/>
    <x v="41"/>
    <s v="FANTASIA"/>
    <s v="M  "/>
    <s v="1000210370398"/>
    <n v="13"/>
    <s v="34,95"/>
    <s v="454,35"/>
  </r>
  <r>
    <s v="6392ST1718FA-23"/>
    <x v="5"/>
    <x v="41"/>
    <s v="FANTASIA"/>
    <s v="M  "/>
    <s v="8055137404919"/>
    <n v="8"/>
    <s v="34,95"/>
    <s v="279,6"/>
  </r>
  <r>
    <s v="6392ST1718FA-23"/>
    <x v="5"/>
    <x v="41"/>
    <s v="FANTASIA"/>
    <s v="S  "/>
    <s v="1000210357849"/>
    <n v="2"/>
    <s v="34,95"/>
    <s v="69,9"/>
  </r>
  <r>
    <s v="6392ST1718FA-23"/>
    <x v="5"/>
    <x v="41"/>
    <s v="FANTASIA"/>
    <s v="S  "/>
    <s v="1000210360085"/>
    <n v="1"/>
    <s v="34,95"/>
    <s v="34,95"/>
  </r>
  <r>
    <s v="6392ST1718FA-23"/>
    <x v="5"/>
    <x v="41"/>
    <s v="FANTASIA"/>
    <s v="S  "/>
    <s v="1000210361044"/>
    <n v="2"/>
    <s v="34,95"/>
    <s v="69,9"/>
  </r>
  <r>
    <s v="6392ST1718FA-23"/>
    <x v="5"/>
    <x v="41"/>
    <s v="FANTASIA"/>
    <s v="S  "/>
    <s v="1000210361761"/>
    <n v="2"/>
    <s v="34,95"/>
    <s v="69,9"/>
  </r>
  <r>
    <s v="6392ST1718FA-23"/>
    <x v="5"/>
    <x v="41"/>
    <s v="FANTASIA"/>
    <s v="S  "/>
    <s v="1000210363147"/>
    <n v="11"/>
    <s v="34,95"/>
    <s v="384,45"/>
  </r>
  <r>
    <s v="6392ST1718FA-23"/>
    <x v="5"/>
    <x v="41"/>
    <s v="FANTASIA"/>
    <s v="S  "/>
    <s v="1000210363222"/>
    <n v="35"/>
    <s v="34,95"/>
    <s v="1223,25"/>
  </r>
  <r>
    <s v="6404ST1718FA-23"/>
    <x v="9"/>
    <x v="17"/>
    <s v="FANTASIA"/>
    <s v="M  "/>
    <s v="1000210381516"/>
    <n v="3"/>
    <s v="35,95"/>
    <s v="107,85"/>
  </r>
  <r>
    <s v="6596BE-23"/>
    <x v="13"/>
    <x v="42"/>
    <s v="BEIGE"/>
    <s v="S  "/>
    <s v="1000222253597"/>
    <n v="1"/>
    <s v="25,95"/>
    <s v="25,95"/>
  </r>
  <r>
    <s v="678D8973FAMO-23"/>
    <x v="1"/>
    <x v="1"/>
    <s v="FANTASIA"/>
    <s v="S  "/>
    <s v="1000191125093"/>
    <n v="1"/>
    <s v="35,95"/>
    <s v="35,95"/>
  </r>
  <r>
    <s v="678D8973FAMO-23"/>
    <x v="1"/>
    <x v="1"/>
    <s v="FANTASIA"/>
    <s v="S  "/>
    <s v="8055137298426"/>
    <n v="1"/>
    <s v="35,95"/>
    <s v="35,95"/>
  </r>
  <r>
    <s v="678D8973FAMO-23"/>
    <x v="1"/>
    <x v="1"/>
    <s v="FANTASIA"/>
    <s v="XS  "/>
    <s v="1000199479587"/>
    <n v="1"/>
    <s v="35,95"/>
    <s v="35,95"/>
  </r>
  <r>
    <s v="678D8973FAMO-23"/>
    <x v="1"/>
    <x v="1"/>
    <s v="FANTASIA"/>
    <s v="XS  "/>
    <s v="8055137298419"/>
    <n v="16"/>
    <s v="35,95"/>
    <s v="575,2"/>
  </r>
  <r>
    <s v="700454NE-22"/>
    <x v="1"/>
    <x v="43"/>
    <s v="NERO"/>
    <s v="L  "/>
    <s v="1000190420489"/>
    <n v="1"/>
    <s v="35,95"/>
    <s v="35,95"/>
  </r>
  <r>
    <s v="700454NE-22"/>
    <x v="1"/>
    <x v="43"/>
    <s v="NERO"/>
    <s v="L  "/>
    <s v="1000190421608"/>
    <n v="1"/>
    <s v="35,95"/>
    <s v="35,95"/>
  </r>
  <r>
    <s v="700454NE-22"/>
    <x v="1"/>
    <x v="43"/>
    <s v="NERO"/>
    <s v="L  "/>
    <s v="1000190423053"/>
    <n v="2"/>
    <s v="35,95"/>
    <s v="71,9"/>
  </r>
  <r>
    <s v="700454NE-22"/>
    <x v="1"/>
    <x v="43"/>
    <s v="NERO"/>
    <s v="L  "/>
    <s v="1000190423831"/>
    <n v="1"/>
    <s v="35,95"/>
    <s v="35,95"/>
  </r>
  <r>
    <s v="700454NE-22"/>
    <x v="1"/>
    <x v="43"/>
    <s v="NERO"/>
    <s v="L  "/>
    <s v="1000190423893"/>
    <n v="5"/>
    <s v="35,95"/>
    <s v="179,75"/>
  </r>
  <r>
    <s v="700454NE-22"/>
    <x v="1"/>
    <x v="43"/>
    <s v="NERO"/>
    <s v="M  "/>
    <s v="1000190419025"/>
    <n v="1"/>
    <s v="35,95"/>
    <s v="35,95"/>
  </r>
  <r>
    <s v="700454NE-22"/>
    <x v="1"/>
    <x v="43"/>
    <s v="NERO"/>
    <s v="M  "/>
    <s v="1000190419773"/>
    <n v="5"/>
    <s v="35,95"/>
    <s v="179,75"/>
  </r>
  <r>
    <s v="700454NE-22"/>
    <x v="1"/>
    <x v="43"/>
    <s v="NERO"/>
    <s v="S  "/>
    <s v="1000190415058"/>
    <n v="1"/>
    <s v="35,95"/>
    <s v="35,95"/>
  </r>
  <r>
    <s v="700454NE-22"/>
    <x v="1"/>
    <x v="43"/>
    <s v="NERO"/>
    <s v="S  "/>
    <s v="1000190415737"/>
    <n v="1"/>
    <s v="35,95"/>
    <s v="35,95"/>
  </r>
  <r>
    <s v="700454NE-22"/>
    <x v="1"/>
    <x v="43"/>
    <s v="NERO"/>
    <s v="S  "/>
    <s v="1000190416468"/>
    <n v="2"/>
    <s v="35,95"/>
    <s v="71,9"/>
  </r>
  <r>
    <s v="700454NE-22"/>
    <x v="1"/>
    <x v="43"/>
    <s v="NERO"/>
    <s v="S  "/>
    <s v="1000190416550"/>
    <n v="3"/>
    <s v="35,95"/>
    <s v="107,85"/>
  </r>
  <r>
    <s v="700454NE-22"/>
    <x v="1"/>
    <x v="43"/>
    <s v="NERO"/>
    <s v="S  "/>
    <s v="1000190416703"/>
    <n v="11"/>
    <s v="35,95"/>
    <s v="395,45"/>
  </r>
  <r>
    <s v="700454NE-22"/>
    <x v="1"/>
    <x v="43"/>
    <s v="NERO"/>
    <s v="S  "/>
    <s v="1000190416734"/>
    <n v="1"/>
    <s v="35,95"/>
    <s v="35,95"/>
  </r>
  <r>
    <s v="700454NE-22"/>
    <x v="1"/>
    <x v="43"/>
    <s v="NERO"/>
    <s v="S  "/>
    <s v="8055137295340"/>
    <n v="1"/>
    <s v="35,95"/>
    <s v="35,95"/>
  </r>
  <r>
    <s v="700454NE-22"/>
    <x v="1"/>
    <x v="43"/>
    <s v="NERO"/>
    <s v="XL  "/>
    <s v="1000190424937"/>
    <n v="1"/>
    <s v="35,95"/>
    <s v="35,95"/>
  </r>
  <r>
    <s v="700454NE-22"/>
    <x v="1"/>
    <x v="43"/>
    <s v="NERO"/>
    <s v="XL  "/>
    <s v="1000190425385"/>
    <n v="1"/>
    <s v="35,95"/>
    <s v="35,95"/>
  </r>
  <r>
    <s v="700454NE-22"/>
    <x v="1"/>
    <x v="43"/>
    <s v="NERO"/>
    <s v="XL  "/>
    <s v="1000190425552"/>
    <n v="1"/>
    <s v="35,95"/>
    <s v="35,95"/>
  </r>
  <r>
    <s v="700454NE-22"/>
    <x v="1"/>
    <x v="43"/>
    <s v="NERO"/>
    <s v="XL  "/>
    <s v="1000190425774"/>
    <n v="1"/>
    <s v="35,95"/>
    <s v="35,95"/>
  </r>
  <r>
    <s v="700454NE-22"/>
    <x v="1"/>
    <x v="43"/>
    <s v="NERO"/>
    <s v="XL  "/>
    <s v="1000190425996"/>
    <n v="9"/>
    <s v="35,95"/>
    <s v="323,55"/>
  </r>
  <r>
    <s v="700454NE-22"/>
    <x v="1"/>
    <x v="43"/>
    <s v="NERO"/>
    <s v="XL  "/>
    <s v="1000190426238"/>
    <n v="4"/>
    <s v="35,95"/>
    <s v="143,8"/>
  </r>
  <r>
    <s v="700454NE-22"/>
    <x v="1"/>
    <x v="43"/>
    <s v="NERO"/>
    <s v="XL  "/>
    <s v="1000190426467"/>
    <n v="1"/>
    <s v="35,95"/>
    <s v="35,95"/>
  </r>
  <r>
    <s v="700454NE-22"/>
    <x v="1"/>
    <x v="43"/>
    <s v="NERO"/>
    <s v="XS  "/>
    <s v="1000190411098"/>
    <n v="1"/>
    <s v="35,95"/>
    <s v="35,95"/>
  </r>
  <r>
    <s v="700454NE-22"/>
    <x v="1"/>
    <x v="43"/>
    <s v="NERO"/>
    <s v="XS  "/>
    <s v="1000190411173"/>
    <n v="1"/>
    <s v="35,95"/>
    <s v="35,95"/>
  </r>
  <r>
    <s v="700454NE-22"/>
    <x v="1"/>
    <x v="43"/>
    <s v="NERO"/>
    <s v="XS  "/>
    <s v="1000190411265"/>
    <n v="1"/>
    <s v="35,95"/>
    <s v="35,95"/>
  </r>
  <r>
    <s v="700454NE-22"/>
    <x v="1"/>
    <x v="43"/>
    <s v="NERO"/>
    <s v="XS  "/>
    <s v="1000190411937"/>
    <n v="2"/>
    <s v="35,95"/>
    <s v="71,9"/>
  </r>
  <r>
    <s v="700454NE-22"/>
    <x v="1"/>
    <x v="43"/>
    <s v="NERO"/>
    <s v="XS  "/>
    <s v="1000190412149"/>
    <n v="1"/>
    <s v="35,95"/>
    <s v="35,95"/>
  </r>
  <r>
    <s v="700454NE-22"/>
    <x v="1"/>
    <x v="43"/>
    <s v="NERO"/>
    <s v="XS  "/>
    <s v="1000190412620"/>
    <n v="1"/>
    <s v="35,95"/>
    <s v="35,95"/>
  </r>
  <r>
    <s v="700454NE-22"/>
    <x v="1"/>
    <x v="43"/>
    <s v="NERO"/>
    <s v="XS  "/>
    <s v="1000190412668"/>
    <n v="4"/>
    <s v="35,95"/>
    <s v="143,8"/>
  </r>
  <r>
    <s v="700454NE-22"/>
    <x v="1"/>
    <x v="43"/>
    <s v="NERO"/>
    <s v="XS  "/>
    <s v="1000190412996"/>
    <n v="1"/>
    <s v="35,95"/>
    <s v="35,95"/>
  </r>
  <r>
    <s v="700454NE-22"/>
    <x v="1"/>
    <x v="43"/>
    <s v="NERO"/>
    <s v="XS  "/>
    <s v="1000190413177"/>
    <n v="2"/>
    <s v="35,95"/>
    <s v="71,9"/>
  </r>
  <r>
    <s v="700454NE-22"/>
    <x v="1"/>
    <x v="43"/>
    <s v="NERO"/>
    <s v="XS  "/>
    <s v="1000190413306"/>
    <n v="1"/>
    <s v="35,95"/>
    <s v="35,95"/>
  </r>
  <r>
    <s v="700454NE-22"/>
    <x v="1"/>
    <x v="43"/>
    <s v="NERO"/>
    <s v="XS  "/>
    <s v="1000190413405"/>
    <n v="1"/>
    <s v="35,95"/>
    <s v="35,95"/>
  </r>
  <r>
    <s v="700454NE-22"/>
    <x v="1"/>
    <x v="43"/>
    <s v="NERO"/>
    <s v="XS  "/>
    <s v="1000190413412"/>
    <n v="3"/>
    <s v="35,95"/>
    <s v="107,85"/>
  </r>
  <r>
    <s v="700454NE-22"/>
    <x v="1"/>
    <x v="43"/>
    <s v="NERO"/>
    <s v="XS  "/>
    <s v="1000190413429"/>
    <n v="2"/>
    <s v="35,95"/>
    <s v="71,9"/>
  </r>
  <r>
    <s v="700454NE-22"/>
    <x v="1"/>
    <x v="43"/>
    <s v="NERO"/>
    <s v="XS  "/>
    <s v="1000190413474"/>
    <n v="8"/>
    <s v="35,95"/>
    <s v="287,6"/>
  </r>
  <r>
    <s v="700454NE-22"/>
    <x v="1"/>
    <x v="43"/>
    <s v="NERO"/>
    <s v="XS  "/>
    <s v="1000204407772"/>
    <n v="2"/>
    <s v="35,95"/>
    <s v="71,9"/>
  </r>
  <r>
    <s v="700454NE-22"/>
    <x v="1"/>
    <x v="43"/>
    <s v="NERO"/>
    <s v="XS  "/>
    <s v="8055137295333"/>
    <n v="2"/>
    <s v="35,95"/>
    <s v="71,9"/>
  </r>
  <r>
    <s v="735386NE-23"/>
    <x v="1"/>
    <x v="44"/>
    <s v="NERO"/>
    <s v="L  "/>
    <s v="1000199392404"/>
    <n v="1"/>
    <s v="35,95"/>
    <s v="35,95"/>
  </r>
  <r>
    <s v="735386NE-23"/>
    <x v="1"/>
    <x v="44"/>
    <s v="NERO"/>
    <s v="L  "/>
    <s v="1000199392510"/>
    <n v="1"/>
    <s v="35,95"/>
    <s v="35,95"/>
  </r>
  <r>
    <s v="735386NE-23"/>
    <x v="1"/>
    <x v="44"/>
    <s v="NERO"/>
    <s v="L  "/>
    <s v="1000199392954"/>
    <n v="3"/>
    <s v="35,95"/>
    <s v="107,85"/>
  </r>
  <r>
    <s v="735386NE-23"/>
    <x v="1"/>
    <x v="44"/>
    <s v="NERO"/>
    <s v="L  "/>
    <s v="1000199393074"/>
    <n v="1"/>
    <s v="35,95"/>
    <s v="35,95"/>
  </r>
  <r>
    <s v="735386NE-23"/>
    <x v="1"/>
    <x v="44"/>
    <s v="NERO"/>
    <s v="L  "/>
    <s v="1000199393180"/>
    <n v="1"/>
    <s v="35,95"/>
    <s v="35,95"/>
  </r>
  <r>
    <s v="735386NE-23"/>
    <x v="1"/>
    <x v="44"/>
    <s v="NERO"/>
    <s v="L  "/>
    <s v="1000199393197"/>
    <n v="2"/>
    <s v="35,95"/>
    <s v="71,9"/>
  </r>
  <r>
    <s v="735386NE-23"/>
    <x v="1"/>
    <x v="44"/>
    <s v="NERO"/>
    <s v="L  "/>
    <s v="1000199393463"/>
    <n v="4"/>
    <s v="35,95"/>
    <s v="143,8"/>
  </r>
  <r>
    <s v="735386NE-23"/>
    <x v="1"/>
    <x v="44"/>
    <s v="NERO"/>
    <s v="L  "/>
    <s v="1000199393791"/>
    <n v="1"/>
    <s v="35,95"/>
    <s v="35,95"/>
  </r>
  <r>
    <s v="735386NE-23"/>
    <x v="1"/>
    <x v="44"/>
    <s v="NERO"/>
    <s v="L  "/>
    <s v="1000199394422"/>
    <n v="1"/>
    <s v="35,95"/>
    <s v="35,95"/>
  </r>
  <r>
    <s v="735386NE-23"/>
    <x v="1"/>
    <x v="44"/>
    <s v="NERO"/>
    <s v="L  "/>
    <s v="1000199394484"/>
    <n v="3"/>
    <s v="35,95"/>
    <s v="107,85"/>
  </r>
  <r>
    <s v="735386NE-23"/>
    <x v="1"/>
    <x v="44"/>
    <s v="NERO"/>
    <s v="M  "/>
    <s v="1000199389626"/>
    <n v="1"/>
    <s v="35,95"/>
    <s v="35,95"/>
  </r>
  <r>
    <s v="735386NE-23"/>
    <x v="1"/>
    <x v="44"/>
    <s v="NERO"/>
    <s v="S  "/>
    <s v="1000199386731"/>
    <n v="1"/>
    <s v="35,95"/>
    <s v="35,95"/>
  </r>
  <r>
    <s v="735386NE-23"/>
    <x v="1"/>
    <x v="44"/>
    <s v="NERO"/>
    <s v="S  "/>
    <s v="1000199387486"/>
    <n v="2"/>
    <s v="35,95"/>
    <s v="71,9"/>
  </r>
  <r>
    <s v="735386NE-23"/>
    <x v="1"/>
    <x v="44"/>
    <s v="NERO"/>
    <s v="XL  "/>
    <s v="1000199394811"/>
    <n v="2"/>
    <s v="35,95"/>
    <s v="71,9"/>
  </r>
  <r>
    <s v="735386NE-23"/>
    <x v="1"/>
    <x v="44"/>
    <s v="NERO"/>
    <s v="XL  "/>
    <s v="1000199394989"/>
    <n v="2"/>
    <s v="35,95"/>
    <s v="71,9"/>
  </r>
  <r>
    <s v="735386NE-23"/>
    <x v="1"/>
    <x v="44"/>
    <s v="NERO"/>
    <s v="XL  "/>
    <s v="1000199395733"/>
    <n v="1"/>
    <s v="35,95"/>
    <s v="35,95"/>
  </r>
  <r>
    <s v="735386NE-23"/>
    <x v="1"/>
    <x v="44"/>
    <s v="NERO"/>
    <s v="XL  "/>
    <s v="1000199395856"/>
    <n v="1"/>
    <s v="35,95"/>
    <s v="35,95"/>
  </r>
  <r>
    <s v="735386NE-23"/>
    <x v="1"/>
    <x v="44"/>
    <s v="NERO"/>
    <s v="XL  "/>
    <s v="1000199396037"/>
    <n v="1"/>
    <s v="35,95"/>
    <s v="35,95"/>
  </r>
  <r>
    <s v="735386NE-23"/>
    <x v="1"/>
    <x v="44"/>
    <s v="NERO"/>
    <s v="XL  "/>
    <s v="1000199396112"/>
    <n v="2"/>
    <s v="35,95"/>
    <s v="71,9"/>
  </r>
  <r>
    <s v="735386NE-23"/>
    <x v="1"/>
    <x v="44"/>
    <s v="NERO"/>
    <s v="XL  "/>
    <s v="1000199396167"/>
    <n v="1"/>
    <s v="35,95"/>
    <s v="35,95"/>
  </r>
  <r>
    <s v="735386NE-23"/>
    <x v="1"/>
    <x v="44"/>
    <s v="NERO"/>
    <s v="XL  "/>
    <s v="1000199396181"/>
    <n v="4"/>
    <s v="35,95"/>
    <s v="143,8"/>
  </r>
  <r>
    <s v="735386NE-23"/>
    <x v="1"/>
    <x v="44"/>
    <s v="NERO"/>
    <s v="XL  "/>
    <s v="8055137348770"/>
    <n v="4"/>
    <s v="35,95"/>
    <s v="143,8"/>
  </r>
  <r>
    <s v="735386NE-23"/>
    <x v="1"/>
    <x v="44"/>
    <s v="NERO"/>
    <s v="XS  "/>
    <s v="1000199384966"/>
    <n v="1"/>
    <s v="35,95"/>
    <s v="35,95"/>
  </r>
  <r>
    <s v="735386NE-23"/>
    <x v="1"/>
    <x v="44"/>
    <s v="NERO"/>
    <s v="XS  "/>
    <s v="1000199385635"/>
    <n v="1"/>
    <s v="35,95"/>
    <s v="35,95"/>
  </r>
  <r>
    <s v="735386NE-23"/>
    <x v="1"/>
    <x v="44"/>
    <s v="NERO"/>
    <s v="XS  "/>
    <s v="1000199385772"/>
    <n v="1"/>
    <s v="35,95"/>
    <s v="35,95"/>
  </r>
  <r>
    <s v="735386NE-23"/>
    <x v="1"/>
    <x v="44"/>
    <s v="NERO"/>
    <s v="XS  "/>
    <s v="1000199386137"/>
    <n v="1"/>
    <s v="35,95"/>
    <s v="35,95"/>
  </r>
  <r>
    <s v="735386NE-23"/>
    <x v="1"/>
    <x v="44"/>
    <s v="NERO"/>
    <s v="XS  "/>
    <s v="1000199386175"/>
    <n v="1"/>
    <s v="35,95"/>
    <s v="35,95"/>
  </r>
  <r>
    <s v="7416NE-23"/>
    <x v="2"/>
    <x v="45"/>
    <s v="NERO"/>
    <s v="XS  "/>
    <s v="1000207329774"/>
    <n v="1"/>
    <s v="35,95"/>
    <s v="35,95"/>
  </r>
  <r>
    <s v="7416NE-23"/>
    <x v="2"/>
    <x v="45"/>
    <s v="NERO"/>
    <s v="XS  "/>
    <s v="1000207330275"/>
    <n v="1"/>
    <s v="35,95"/>
    <s v="35,95"/>
  </r>
  <r>
    <s v="7416NE-23"/>
    <x v="2"/>
    <x v="45"/>
    <s v="NERO"/>
    <s v="XS  "/>
    <s v="1000207332859"/>
    <n v="1"/>
    <s v="35,95"/>
    <s v="35,95"/>
  </r>
  <r>
    <s v="7747150TAR-23"/>
    <x v="1"/>
    <x v="46"/>
    <s v="ARGENTO"/>
    <s v="L  "/>
    <s v="1000203486662"/>
    <n v="1"/>
    <s v="49,95"/>
    <s v="49,95"/>
  </r>
  <r>
    <s v="7747150TAR-23"/>
    <x v="1"/>
    <x v="46"/>
    <s v="ARGENTO"/>
    <s v="L  "/>
    <s v="1000203487003"/>
    <n v="1"/>
    <s v="49,95"/>
    <s v="49,95"/>
  </r>
  <r>
    <s v="7747150TAR-23"/>
    <x v="1"/>
    <x v="46"/>
    <s v="ARGENTO"/>
    <s v="L  "/>
    <s v="1000203487348"/>
    <n v="4"/>
    <s v="49,95"/>
    <s v="199,8"/>
  </r>
  <r>
    <s v="7747150TAR-23"/>
    <x v="1"/>
    <x v="46"/>
    <s v="ARGENTO"/>
    <s v="L  "/>
    <s v="1000203487768"/>
    <n v="9"/>
    <s v="49,95"/>
    <s v="449,55"/>
  </r>
  <r>
    <s v="7747150TAR-23"/>
    <x v="1"/>
    <x v="46"/>
    <s v="ARGENTO"/>
    <s v="L  "/>
    <s v="1000203487966"/>
    <n v="8"/>
    <s v="49,95"/>
    <s v="399,6"/>
  </r>
  <r>
    <s v="7747150TAR-23"/>
    <x v="1"/>
    <x v="46"/>
    <s v="ARGENTO"/>
    <s v="L  "/>
    <s v="1000203488017"/>
    <n v="10"/>
    <s v="49,95"/>
    <s v="499,5"/>
  </r>
  <r>
    <s v="7747150TAR-23"/>
    <x v="1"/>
    <x v="46"/>
    <s v="ARGENTO"/>
    <s v="L  "/>
    <s v="1000203488024"/>
    <n v="8"/>
    <s v="49,95"/>
    <s v="399,6"/>
  </r>
  <r>
    <s v="7747150TAR-23"/>
    <x v="1"/>
    <x v="46"/>
    <s v="ARGENTO"/>
    <s v="L  "/>
    <s v="1000203488086"/>
    <n v="7"/>
    <s v="49,95"/>
    <s v="349,65"/>
  </r>
  <r>
    <s v="7747150TAR-23"/>
    <x v="1"/>
    <x v="46"/>
    <s v="ARGENTO"/>
    <s v="L  "/>
    <s v="1000203488116"/>
    <n v="21"/>
    <s v="49,95"/>
    <s v="1048,95"/>
  </r>
  <r>
    <s v="7747150TAR-23"/>
    <x v="1"/>
    <x v="46"/>
    <s v="ARGENTO"/>
    <s v="L  "/>
    <s v="1000203488130"/>
    <n v="8"/>
    <s v="49,95"/>
    <s v="399,6"/>
  </r>
  <r>
    <s v="7747150TAR-23"/>
    <x v="1"/>
    <x v="46"/>
    <s v="ARGENTO"/>
    <s v="L  "/>
    <s v="1000205312921"/>
    <n v="6"/>
    <s v="49,95"/>
    <s v="299,7"/>
  </r>
  <r>
    <s v="7747150TAR-23"/>
    <x v="1"/>
    <x v="46"/>
    <s v="ARGENTO"/>
    <s v="L  "/>
    <s v="1000205312938"/>
    <n v="9"/>
    <s v="49,95"/>
    <s v="449,55"/>
  </r>
  <r>
    <s v="7747150TAR-23"/>
    <x v="1"/>
    <x v="46"/>
    <s v="ARGENTO"/>
    <s v="L  "/>
    <s v="1000205312983"/>
    <n v="29"/>
    <s v="49,95"/>
    <s v="1448,55"/>
  </r>
  <r>
    <s v="7747150TAR-23"/>
    <x v="1"/>
    <x v="46"/>
    <s v="ARGENTO"/>
    <s v="L  "/>
    <s v="1000205312990"/>
    <n v="14"/>
    <s v="49,95"/>
    <s v="699,3"/>
  </r>
  <r>
    <s v="7747150TAR-23"/>
    <x v="1"/>
    <x v="46"/>
    <s v="ARGENTO"/>
    <s v="L  "/>
    <s v="1000208035148"/>
    <n v="15"/>
    <s v="49,95"/>
    <s v="749,25"/>
  </r>
  <r>
    <s v="7747150TAR-23"/>
    <x v="1"/>
    <x v="46"/>
    <s v="ARGENTO"/>
    <s v="L  "/>
    <s v="8055137365432"/>
    <n v="2"/>
    <s v="49,95"/>
    <s v="99,9"/>
  </r>
  <r>
    <s v="7747150TAR-23"/>
    <x v="1"/>
    <x v="46"/>
    <s v="ARGENTO"/>
    <s v="M  "/>
    <s v="1000203485290"/>
    <n v="2"/>
    <s v="49,95"/>
    <s v="99,9"/>
  </r>
  <r>
    <s v="7747150TAR-23"/>
    <x v="1"/>
    <x v="46"/>
    <s v="ARGENTO"/>
    <s v="M  "/>
    <s v="1000203485306"/>
    <n v="1"/>
    <s v="49,95"/>
    <s v="49,95"/>
  </r>
  <r>
    <s v="7747150TAR-23"/>
    <x v="1"/>
    <x v="46"/>
    <s v="ARGENTO"/>
    <s v="M  "/>
    <s v="1000203485474"/>
    <n v="13"/>
    <s v="49,95"/>
    <s v="649,35"/>
  </r>
  <r>
    <s v="7747150TAR-23"/>
    <x v="1"/>
    <x v="46"/>
    <s v="ARGENTO"/>
    <s v="M  "/>
    <s v="1000203486044"/>
    <n v="10"/>
    <s v="49,95"/>
    <s v="499,5"/>
  </r>
  <r>
    <s v="7747150TAR-23"/>
    <x v="1"/>
    <x v="46"/>
    <s v="ARGENTO"/>
    <s v="M  "/>
    <s v="1000203486082"/>
    <n v="1"/>
    <s v="49,95"/>
    <s v="49,95"/>
  </r>
  <r>
    <s v="7747150TAR-23"/>
    <x v="1"/>
    <x v="46"/>
    <s v="ARGENTO"/>
    <s v="M  "/>
    <s v="1000203486440"/>
    <n v="50"/>
    <s v="49,95"/>
    <s v="2497,5"/>
  </r>
  <r>
    <s v="7747150TAR-23"/>
    <x v="1"/>
    <x v="46"/>
    <s v="ARGENTO"/>
    <s v="M  "/>
    <s v="1000203486549"/>
    <n v="27"/>
    <s v="49,95"/>
    <s v="1348,65"/>
  </r>
  <r>
    <s v="7747150TAR-23"/>
    <x v="1"/>
    <x v="46"/>
    <s v="ARGENTO"/>
    <s v="M  "/>
    <s v="1000203486556"/>
    <n v="14"/>
    <s v="49,95"/>
    <s v="699,3"/>
  </r>
  <r>
    <s v="7747150TAR-23"/>
    <x v="1"/>
    <x v="46"/>
    <s v="ARGENTO"/>
    <s v="M  "/>
    <s v="1000203486587"/>
    <n v="15"/>
    <s v="49,95"/>
    <s v="749,25"/>
  </r>
  <r>
    <s v="7747150TAR-23"/>
    <x v="1"/>
    <x v="46"/>
    <s v="ARGENTO"/>
    <s v="M  "/>
    <s v="1000203486617"/>
    <n v="10"/>
    <s v="49,95"/>
    <s v="499,5"/>
  </r>
  <r>
    <s v="7747150TAR-23"/>
    <x v="1"/>
    <x v="46"/>
    <s v="ARGENTO"/>
    <s v="M  "/>
    <s v="1000203486631"/>
    <n v="19"/>
    <s v="49,95"/>
    <s v="949,05"/>
  </r>
  <r>
    <s v="7747150TAR-23"/>
    <x v="1"/>
    <x v="46"/>
    <s v="ARGENTO"/>
    <s v="M  "/>
    <s v="1000203486655"/>
    <n v="8"/>
    <s v="49,95"/>
    <s v="399,6"/>
  </r>
  <r>
    <s v="7747150TAR-23"/>
    <x v="1"/>
    <x v="46"/>
    <s v="ARGENTO"/>
    <s v="M  "/>
    <s v="1000205312853"/>
    <n v="11"/>
    <s v="49,95"/>
    <s v="549,45"/>
  </r>
  <r>
    <s v="7747150TAR-23"/>
    <x v="1"/>
    <x v="46"/>
    <s v="ARGENTO"/>
    <s v="M  "/>
    <s v="1000205312860"/>
    <n v="8"/>
    <s v="49,95"/>
    <s v="399,6"/>
  </r>
  <r>
    <s v="7747150TAR-23"/>
    <x v="1"/>
    <x v="46"/>
    <s v="ARGENTO"/>
    <s v="M  "/>
    <s v="1000205312877"/>
    <n v="5"/>
    <s v="49,95"/>
    <s v="249,75"/>
  </r>
  <r>
    <s v="7747150TAR-23"/>
    <x v="1"/>
    <x v="46"/>
    <s v="ARGENTO"/>
    <s v="M  "/>
    <s v="1000205312884"/>
    <n v="2"/>
    <s v="49,95"/>
    <s v="99,9"/>
  </r>
  <r>
    <s v="7747150TAR-23"/>
    <x v="1"/>
    <x v="46"/>
    <s v="ARGENTO"/>
    <s v="M  "/>
    <s v="1000208034868"/>
    <n v="15"/>
    <s v="49,95"/>
    <s v="749,25"/>
  </r>
  <r>
    <s v="7747150TAR-23"/>
    <x v="1"/>
    <x v="46"/>
    <s v="ARGENTO"/>
    <s v="M  "/>
    <s v="8055137365425"/>
    <n v="11"/>
    <s v="49,95"/>
    <s v="549,45"/>
  </r>
  <r>
    <s v="7747150TAR-23"/>
    <x v="1"/>
    <x v="46"/>
    <s v="ARGENTO"/>
    <s v="S  "/>
    <s v="1000203481759"/>
    <n v="1"/>
    <s v="49,95"/>
    <s v="49,95"/>
  </r>
  <r>
    <s v="7747150TAR-23"/>
    <x v="1"/>
    <x v="46"/>
    <s v="ARGENTO"/>
    <s v="S  "/>
    <s v="1000203482411"/>
    <n v="18"/>
    <s v="49,95"/>
    <s v="899,1"/>
  </r>
  <r>
    <s v="7747150TAR-23"/>
    <x v="1"/>
    <x v="46"/>
    <s v="ARGENTO"/>
    <s v="S  "/>
    <s v="1000203482688"/>
    <n v="4"/>
    <s v="49,95"/>
    <s v="199,8"/>
  </r>
  <r>
    <s v="7747150TAR-23"/>
    <x v="1"/>
    <x v="46"/>
    <s v="ARGENTO"/>
    <s v="S  "/>
    <s v="1000203483050"/>
    <n v="16"/>
    <s v="49,95"/>
    <s v="799,2"/>
  </r>
  <r>
    <s v="7747150TAR-23"/>
    <x v="1"/>
    <x v="46"/>
    <s v="ARGENTO"/>
    <s v="S  "/>
    <s v="1000203483289"/>
    <n v="2"/>
    <s v="49,95"/>
    <s v="99,9"/>
  </r>
  <r>
    <s v="7747150TAR-23"/>
    <x v="1"/>
    <x v="46"/>
    <s v="ARGENTO"/>
    <s v="S  "/>
    <s v="1000203483425"/>
    <n v="31"/>
    <s v="49,95"/>
    <s v="1548,45"/>
  </r>
  <r>
    <s v="7747150TAR-23"/>
    <x v="1"/>
    <x v="46"/>
    <s v="ARGENTO"/>
    <s v="S  "/>
    <s v="1000203483500"/>
    <n v="1"/>
    <s v="49,95"/>
    <s v="49,95"/>
  </r>
  <r>
    <s v="7747150TAR-23"/>
    <x v="1"/>
    <x v="46"/>
    <s v="ARGENTO"/>
    <s v="S  "/>
    <s v="1000203483609"/>
    <n v="1"/>
    <s v="49,95"/>
    <s v="49,95"/>
  </r>
  <r>
    <s v="7747150TAR-23"/>
    <x v="1"/>
    <x v="46"/>
    <s v="ARGENTO"/>
    <s v="S  "/>
    <s v="1000203483630"/>
    <n v="1"/>
    <s v="49,95"/>
    <s v="49,95"/>
  </r>
  <r>
    <s v="7747150TAR-23"/>
    <x v="1"/>
    <x v="46"/>
    <s v="ARGENTO"/>
    <s v="S  "/>
    <s v="1000203483739"/>
    <n v="5"/>
    <s v="49,95"/>
    <s v="249,75"/>
  </r>
  <r>
    <s v="7747150TAR-23"/>
    <x v="1"/>
    <x v="46"/>
    <s v="ARGENTO"/>
    <s v="S  "/>
    <s v="1000203483937"/>
    <n v="7"/>
    <s v="49,95"/>
    <s v="349,65"/>
  </r>
  <r>
    <s v="7747150TAR-23"/>
    <x v="1"/>
    <x v="46"/>
    <s v="ARGENTO"/>
    <s v="S  "/>
    <s v="1000203483944"/>
    <n v="13"/>
    <s v="49,95"/>
    <s v="649,35"/>
  </r>
  <r>
    <s v="7747150TAR-23"/>
    <x v="1"/>
    <x v="46"/>
    <s v="ARGENTO"/>
    <s v="S  "/>
    <s v="1000203483975"/>
    <n v="12"/>
    <s v="49,95"/>
    <s v="599,4"/>
  </r>
  <r>
    <s v="7747150TAR-23"/>
    <x v="1"/>
    <x v="46"/>
    <s v="ARGENTO"/>
    <s v="S  "/>
    <s v="1000203484033"/>
    <n v="6"/>
    <s v="49,95"/>
    <s v="299,7"/>
  </r>
  <r>
    <s v="7747150TAR-23"/>
    <x v="1"/>
    <x v="46"/>
    <s v="ARGENTO"/>
    <s v="S  "/>
    <s v="1000203484057"/>
    <n v="7"/>
    <s v="49,95"/>
    <s v="349,65"/>
  </r>
  <r>
    <s v="7747150TAR-23"/>
    <x v="1"/>
    <x v="46"/>
    <s v="ARGENTO"/>
    <s v="S  "/>
    <s v="1000203484064"/>
    <n v="10"/>
    <s v="49,95"/>
    <s v="499,5"/>
  </r>
  <r>
    <s v="7747150TAR-23"/>
    <x v="1"/>
    <x v="46"/>
    <s v="ARGENTO"/>
    <s v="S  "/>
    <s v="1000203484095"/>
    <n v="9"/>
    <s v="49,95"/>
    <s v="449,55"/>
  </r>
  <r>
    <s v="7747150TAR-23"/>
    <x v="1"/>
    <x v="46"/>
    <s v="ARGENTO"/>
    <s v="S  "/>
    <s v="1000203484132"/>
    <n v="1"/>
    <s v="49,95"/>
    <s v="49,95"/>
  </r>
  <r>
    <s v="7747150TAR-23"/>
    <x v="1"/>
    <x v="46"/>
    <s v="ARGENTO"/>
    <s v="S  "/>
    <s v="1000205312808"/>
    <n v="9"/>
    <s v="49,95"/>
    <s v="449,55"/>
  </r>
  <r>
    <s v="7747150TAR-23"/>
    <x v="1"/>
    <x v="46"/>
    <s v="ARGENTO"/>
    <s v="S  "/>
    <s v="1000205312815"/>
    <n v="46"/>
    <s v="49,95"/>
    <s v="2297,7"/>
  </r>
  <r>
    <s v="7747150TAR-23"/>
    <x v="1"/>
    <x v="46"/>
    <s v="ARGENTO"/>
    <s v="S  "/>
    <s v="8055137365418"/>
    <n v="23"/>
    <s v="49,95"/>
    <s v="1148,85"/>
  </r>
  <r>
    <s v="7747150TAR-23"/>
    <x v="1"/>
    <x v="46"/>
    <s v="ARGENTO"/>
    <s v="XS  "/>
    <s v="1000203480387"/>
    <n v="2"/>
    <s v="49,95"/>
    <s v="99,9"/>
  </r>
  <r>
    <s v="7747150TAR-23"/>
    <x v="1"/>
    <x v="46"/>
    <s v="ARGENTO"/>
    <s v="XS  "/>
    <s v="1000203480523"/>
    <n v="2"/>
    <s v="49,95"/>
    <s v="99,9"/>
  </r>
  <r>
    <s v="7747150TAR-23"/>
    <x v="1"/>
    <x v="46"/>
    <s v="ARGENTO"/>
    <s v="XS  "/>
    <s v="1000203481117"/>
    <n v="6"/>
    <s v="49,95"/>
    <s v="299,7"/>
  </r>
  <r>
    <s v="7747150TAR-23"/>
    <x v="1"/>
    <x v="46"/>
    <s v="ARGENTO"/>
    <s v="XS  "/>
    <s v="1000203481155"/>
    <n v="3"/>
    <s v="49,95"/>
    <s v="149,85"/>
  </r>
  <r>
    <s v="7747150TAR-23"/>
    <x v="1"/>
    <x v="46"/>
    <s v="ARGENTO"/>
    <s v="XS  "/>
    <s v="1000203481179"/>
    <n v="7"/>
    <s v="49,95"/>
    <s v="349,65"/>
  </r>
  <r>
    <s v="7747150TAR-23"/>
    <x v="1"/>
    <x v="46"/>
    <s v="ARGENTO"/>
    <s v="XS  "/>
    <s v="1000203481247"/>
    <n v="5"/>
    <s v="49,95"/>
    <s v="249,75"/>
  </r>
  <r>
    <s v="7747150TAR-23"/>
    <x v="1"/>
    <x v="46"/>
    <s v="ARGENTO"/>
    <s v="XS  "/>
    <s v="1000203481339"/>
    <n v="11"/>
    <s v="49,95"/>
    <s v="549,45"/>
  </r>
  <r>
    <s v="7747150TAR-23"/>
    <x v="1"/>
    <x v="46"/>
    <s v="ARGENTO"/>
    <s v="XS  "/>
    <s v="1000203481438"/>
    <n v="8"/>
    <s v="49,95"/>
    <s v="399,6"/>
  </r>
  <r>
    <s v="7747150TAR-23"/>
    <x v="1"/>
    <x v="46"/>
    <s v="ARGENTO"/>
    <s v="XS  "/>
    <s v="1000203481476"/>
    <n v="1"/>
    <s v="49,95"/>
    <s v="49,95"/>
  </r>
  <r>
    <s v="7747150TAR-23"/>
    <x v="1"/>
    <x v="46"/>
    <s v="ARGENTO"/>
    <s v="XS  "/>
    <s v="1000203481544"/>
    <n v="7"/>
    <s v="49,95"/>
    <s v="349,65"/>
  </r>
  <r>
    <s v="7747150TAR-23"/>
    <x v="1"/>
    <x v="46"/>
    <s v="ARGENTO"/>
    <s v="XS  "/>
    <s v="1000203481568"/>
    <n v="10"/>
    <s v="49,95"/>
    <s v="499,5"/>
  </r>
  <r>
    <s v="7747150TAR-23"/>
    <x v="1"/>
    <x v="46"/>
    <s v="ARGENTO"/>
    <s v="XS  "/>
    <s v="1000203481629"/>
    <n v="2"/>
    <s v="49,95"/>
    <s v="99,9"/>
  </r>
  <r>
    <s v="7747150TAR-23"/>
    <x v="1"/>
    <x v="46"/>
    <s v="ARGENTO"/>
    <s v="XS  "/>
    <s v="1000203481650"/>
    <n v="32"/>
    <s v="49,95"/>
    <s v="1598,4"/>
  </r>
  <r>
    <s v="7747150TAR-23"/>
    <x v="1"/>
    <x v="46"/>
    <s v="ARGENTO"/>
    <s v="XS  "/>
    <s v="1000205312648"/>
    <n v="9"/>
    <s v="49,95"/>
    <s v="449,55"/>
  </r>
  <r>
    <s v="7747150TAR-23"/>
    <x v="1"/>
    <x v="46"/>
    <s v="ARGENTO"/>
    <s v="XS  "/>
    <s v="1000205312655"/>
    <n v="17"/>
    <s v="49,95"/>
    <s v="849,15"/>
  </r>
  <r>
    <s v="7747150TAR-23"/>
    <x v="1"/>
    <x v="46"/>
    <s v="ARGENTO"/>
    <s v="XS  "/>
    <s v="1000205312662"/>
    <n v="5"/>
    <s v="49,95"/>
    <s v="249,75"/>
  </r>
  <r>
    <s v="7747150TAR-23"/>
    <x v="1"/>
    <x v="46"/>
    <s v="ARGENTO"/>
    <s v="XS  "/>
    <s v="1000205312686"/>
    <n v="5"/>
    <s v="49,95"/>
    <s v="249,75"/>
  </r>
  <r>
    <s v="7747150TOR-23"/>
    <x v="1"/>
    <x v="46"/>
    <s v="ORO"/>
    <s v="L  "/>
    <s v="1000203479718"/>
    <n v="1"/>
    <s v="49,95"/>
    <s v="49,95"/>
  </r>
  <r>
    <s v="7747150TOR-23"/>
    <x v="1"/>
    <x v="46"/>
    <s v="ORO"/>
    <s v="L  "/>
    <s v="1000203480004"/>
    <n v="23"/>
    <s v="49,95"/>
    <s v="1148,85"/>
  </r>
  <r>
    <s v="7747150TOR-23"/>
    <x v="1"/>
    <x v="46"/>
    <s v="ORO"/>
    <s v="L  "/>
    <s v="1000203480059"/>
    <n v="2"/>
    <s v="49,95"/>
    <s v="99,9"/>
  </r>
  <r>
    <s v="7747150TOR-23"/>
    <x v="1"/>
    <x v="46"/>
    <s v="ORO"/>
    <s v="L  "/>
    <s v="1000203480066"/>
    <n v="1"/>
    <s v="49,95"/>
    <s v="49,95"/>
  </r>
  <r>
    <s v="7747150TOR-23"/>
    <x v="1"/>
    <x v="46"/>
    <s v="ORO"/>
    <s v="L  "/>
    <s v="1000203480073"/>
    <n v="11"/>
    <s v="49,95"/>
    <s v="549,45"/>
  </r>
  <r>
    <s v="7747150TOR-23"/>
    <x v="1"/>
    <x v="46"/>
    <s v="ORO"/>
    <s v="L  "/>
    <s v="1000203480134"/>
    <n v="1"/>
    <s v="49,95"/>
    <s v="49,95"/>
  </r>
  <r>
    <s v="7747150TOR-23"/>
    <x v="1"/>
    <x v="46"/>
    <s v="ORO"/>
    <s v="L  "/>
    <s v="1000203480141"/>
    <n v="9"/>
    <s v="49,95"/>
    <s v="449,55"/>
  </r>
  <r>
    <s v="7747150TOR-23"/>
    <x v="1"/>
    <x v="46"/>
    <s v="ORO"/>
    <s v="M  "/>
    <s v="1000203478841"/>
    <n v="1"/>
    <s v="49,95"/>
    <s v="49,95"/>
  </r>
  <r>
    <s v="7747150TOR-23"/>
    <x v="1"/>
    <x v="46"/>
    <s v="ORO"/>
    <s v="M  "/>
    <s v="1000203479176"/>
    <n v="37"/>
    <s v="49,95"/>
    <s v="1848,15"/>
  </r>
  <r>
    <s v="7747150TOR-23"/>
    <x v="1"/>
    <x v="46"/>
    <s v="ORO"/>
    <s v="M  "/>
    <s v="1000203479282"/>
    <n v="13"/>
    <s v="49,95"/>
    <s v="649,35"/>
  </r>
  <r>
    <s v="7747150TOR-23"/>
    <x v="1"/>
    <x v="46"/>
    <s v="ORO"/>
    <s v="M  "/>
    <s v="1000203479299"/>
    <n v="16"/>
    <s v="49,95"/>
    <s v="799,2"/>
  </r>
  <r>
    <s v="7747150TOR-23"/>
    <x v="1"/>
    <x v="46"/>
    <s v="ORO"/>
    <s v="M  "/>
    <s v="1000203479312"/>
    <n v="3"/>
    <s v="49,95"/>
    <s v="149,85"/>
  </r>
  <r>
    <s v="7747150TOR-23"/>
    <x v="1"/>
    <x v="46"/>
    <s v="ORO"/>
    <s v="M  "/>
    <s v="1000203479336"/>
    <n v="1"/>
    <s v="49,95"/>
    <s v="49,95"/>
  </r>
  <r>
    <s v="7747150TOR-23"/>
    <x v="1"/>
    <x v="46"/>
    <s v="ORO"/>
    <s v="M  "/>
    <s v="1000203479350"/>
    <n v="2"/>
    <s v="49,95"/>
    <s v="99,9"/>
  </r>
  <r>
    <s v="7747150TOR-23"/>
    <x v="1"/>
    <x v="46"/>
    <s v="ORO"/>
    <s v="M  "/>
    <s v="1000203479374"/>
    <n v="16"/>
    <s v="49,95"/>
    <s v="799,2"/>
  </r>
  <r>
    <s v="7747150TOR-23"/>
    <x v="1"/>
    <x v="46"/>
    <s v="ORO"/>
    <s v="M  "/>
    <s v="1000203479404"/>
    <n v="12"/>
    <s v="49,95"/>
    <s v="599,4"/>
  </r>
  <r>
    <s v="7747150TOR-23"/>
    <x v="1"/>
    <x v="46"/>
    <s v="ORO"/>
    <s v="M  "/>
    <s v="8055137365357"/>
    <n v="2"/>
    <s v="49,95"/>
    <s v="99,9"/>
  </r>
  <r>
    <s v="7747150TOR-23"/>
    <x v="1"/>
    <x v="46"/>
    <s v="ORO"/>
    <s v="S  "/>
    <s v="1000203476656"/>
    <n v="1"/>
    <s v="49,95"/>
    <s v="49,95"/>
  </r>
  <r>
    <s v="7747150TOR-23"/>
    <x v="1"/>
    <x v="46"/>
    <s v="ORO"/>
    <s v="S  "/>
    <s v="1000203477110"/>
    <n v="1"/>
    <s v="49,95"/>
    <s v="49,95"/>
  </r>
  <r>
    <s v="7747150TOR-23"/>
    <x v="1"/>
    <x v="46"/>
    <s v="ORO"/>
    <s v="S  "/>
    <s v="1000203477677"/>
    <n v="1"/>
    <s v="49,95"/>
    <s v="49,95"/>
  </r>
  <r>
    <s v="7747150TOR-23"/>
    <x v="1"/>
    <x v="46"/>
    <s v="ORO"/>
    <s v="S  "/>
    <s v="1000203477691"/>
    <n v="14"/>
    <s v="49,95"/>
    <s v="699,3"/>
  </r>
  <r>
    <s v="7747150TOR-23"/>
    <x v="1"/>
    <x v="46"/>
    <s v="ORO"/>
    <s v="S  "/>
    <s v="1000203477714"/>
    <n v="22"/>
    <s v="49,95"/>
    <s v="1098,9"/>
  </r>
  <r>
    <s v="7747150TOR-23"/>
    <x v="1"/>
    <x v="46"/>
    <s v="ORO"/>
    <s v="S  "/>
    <s v="1000203477721"/>
    <n v="34"/>
    <s v="49,95"/>
    <s v="1698,3"/>
  </r>
  <r>
    <s v="7747150TOR-23"/>
    <x v="1"/>
    <x v="46"/>
    <s v="ORO"/>
    <s v="S  "/>
    <s v="1000203477905"/>
    <n v="17"/>
    <s v="49,95"/>
    <s v="849,15"/>
  </r>
  <r>
    <s v="7747150TOR-23"/>
    <x v="1"/>
    <x v="46"/>
    <s v="ORO"/>
    <s v="S  "/>
    <s v="1000208038866"/>
    <n v="1"/>
    <s v="49,95"/>
    <s v="49,95"/>
  </r>
  <r>
    <s v="7747150TOR-23"/>
    <x v="1"/>
    <x v="46"/>
    <s v="ORO"/>
    <s v="XS  "/>
    <s v="1000203475895"/>
    <n v="1"/>
    <s v="49,95"/>
    <s v="49,95"/>
  </r>
  <r>
    <s v="7747150TOR-23"/>
    <x v="1"/>
    <x v="46"/>
    <s v="ORO"/>
    <s v="XS  "/>
    <s v="1000203476052"/>
    <n v="3"/>
    <s v="49,95"/>
    <s v="149,85"/>
  </r>
  <r>
    <s v="7747150TOR-23"/>
    <x v="1"/>
    <x v="46"/>
    <s v="ORO"/>
    <s v="XS  "/>
    <s v="1000203476250"/>
    <n v="8"/>
    <s v="49,95"/>
    <s v="399,6"/>
  </r>
  <r>
    <s v="7747150TOR-23"/>
    <x v="1"/>
    <x v="46"/>
    <s v="ORO"/>
    <s v="XS  "/>
    <s v="1000203476267"/>
    <n v="10"/>
    <s v="49,95"/>
    <s v="499,5"/>
  </r>
  <r>
    <s v="7747150TOR-23"/>
    <x v="1"/>
    <x v="46"/>
    <s v="ORO"/>
    <s v="XS  "/>
    <s v="1000203476403"/>
    <n v="21"/>
    <s v="49,95"/>
    <s v="1048,95"/>
  </r>
  <r>
    <s v="7747150TOR-23"/>
    <x v="1"/>
    <x v="46"/>
    <s v="ORO"/>
    <s v="XS  "/>
    <s v="1000208038712"/>
    <n v="3"/>
    <s v="49,95"/>
    <s v="149,85"/>
  </r>
  <r>
    <s v="836601FX-23"/>
    <x v="16"/>
    <x v="47"/>
    <s v="FUXIA"/>
    <s v="L  "/>
    <s v="1000205165671"/>
    <n v="1"/>
    <s v="25,95"/>
    <s v="25,95"/>
  </r>
  <r>
    <s v="836601FX-23"/>
    <x v="16"/>
    <x v="47"/>
    <s v="FUXIA"/>
    <s v="L  "/>
    <s v="1000205166449"/>
    <n v="1"/>
    <s v="25,95"/>
    <s v="25,95"/>
  </r>
  <r>
    <s v="836601FX-23"/>
    <x v="16"/>
    <x v="47"/>
    <s v="FUXIA"/>
    <s v="L  "/>
    <s v="1000205167187"/>
    <n v="7"/>
    <s v="25,95"/>
    <s v="181,65"/>
  </r>
  <r>
    <s v="836601FX-23"/>
    <x v="16"/>
    <x v="47"/>
    <s v="FUXIA"/>
    <s v="L  "/>
    <s v="1000205167224"/>
    <n v="7"/>
    <s v="25,95"/>
    <s v="181,65"/>
  </r>
  <r>
    <s v="836601FX-23"/>
    <x v="16"/>
    <x v="47"/>
    <s v="FUXIA"/>
    <s v="M  "/>
    <s v="1000205163868"/>
    <n v="1"/>
    <s v="25,95"/>
    <s v="25,95"/>
  </r>
  <r>
    <s v="836601FX-23"/>
    <x v="16"/>
    <x v="47"/>
    <s v="FUXIA"/>
    <s v="M  "/>
    <s v="1000222167481"/>
    <n v="5"/>
    <s v="25,95"/>
    <s v="129,75"/>
  </r>
  <r>
    <s v="836601FX-23"/>
    <x v="16"/>
    <x v="47"/>
    <s v="FUXIA"/>
    <s v="S  "/>
    <s v="1000205156235"/>
    <n v="1"/>
    <s v="25,95"/>
    <s v="25,95"/>
  </r>
  <r>
    <s v="836601K529FAFX-23"/>
    <x v="16"/>
    <x v="48"/>
    <s v="FANTASIA"/>
    <s v="L  "/>
    <s v="1000205123633"/>
    <n v="2"/>
    <s v="35,95"/>
    <s v="71,9"/>
  </r>
  <r>
    <s v="836601K529FAFX-23"/>
    <x v="16"/>
    <x v="48"/>
    <s v="FANTASIA"/>
    <s v="L  "/>
    <s v="1000205124739"/>
    <n v="2"/>
    <s v="35,95"/>
    <s v="71,9"/>
  </r>
  <r>
    <s v="836601K529FAFX-23"/>
    <x v="16"/>
    <x v="48"/>
    <s v="FANTASIA"/>
    <s v="M  "/>
    <s v="1000205121677"/>
    <n v="2"/>
    <s v="35,95"/>
    <s v="71,9"/>
  </r>
  <r>
    <s v="836601K529FAFX-23"/>
    <x v="16"/>
    <x v="48"/>
    <s v="FANTASIA"/>
    <s v="M  "/>
    <s v="1000205121936"/>
    <n v="3"/>
    <s v="35,95"/>
    <s v="107,85"/>
  </r>
  <r>
    <s v="836601K529FAFX-23"/>
    <x v="16"/>
    <x v="48"/>
    <s v="FANTASIA"/>
    <s v="S  "/>
    <s v="1000205114549"/>
    <n v="3"/>
    <s v="35,95"/>
    <s v="107,85"/>
  </r>
  <r>
    <s v="836601K529FAFX-23"/>
    <x v="16"/>
    <x v="48"/>
    <s v="FANTASIA"/>
    <s v="S  "/>
    <s v="1000205116833"/>
    <n v="1"/>
    <s v="35,95"/>
    <s v="35,95"/>
  </r>
  <r>
    <s v="836601K529FAFX-23"/>
    <x v="16"/>
    <x v="48"/>
    <s v="FANTASIA"/>
    <s v="S  "/>
    <s v="1000205117410"/>
    <n v="3"/>
    <s v="35,95"/>
    <s v="107,85"/>
  </r>
  <r>
    <s v="836601K529FAVM-23"/>
    <x v="16"/>
    <x v="48"/>
    <s v="FANTASIA"/>
    <s v="L  "/>
    <s v="1000205135162"/>
    <n v="1"/>
    <s v="35,95"/>
    <s v="35,95"/>
  </r>
  <r>
    <s v="836601K529FAVM-23"/>
    <x v="16"/>
    <x v="48"/>
    <s v="FANTASIA"/>
    <s v="L  "/>
    <s v="1000270020820"/>
    <n v="2"/>
    <s v="35,95"/>
    <s v="71,9"/>
  </r>
  <r>
    <s v="836601K529FAVM-23"/>
    <x v="16"/>
    <x v="48"/>
    <s v="FANTASIA"/>
    <s v="M  "/>
    <s v="1000205131447"/>
    <n v="1"/>
    <s v="35,95"/>
    <s v="35,95"/>
  </r>
  <r>
    <s v="836601K529FAVM-23"/>
    <x v="16"/>
    <x v="48"/>
    <s v="FANTASIA"/>
    <s v="M  "/>
    <s v="1000270020790"/>
    <n v="2"/>
    <s v="35,95"/>
    <s v="71,9"/>
  </r>
  <r>
    <s v="836601K529FAVM-23"/>
    <x v="16"/>
    <x v="48"/>
    <s v="FANTASIA"/>
    <s v="S  "/>
    <s v="1000205126276"/>
    <n v="2"/>
    <s v="35,95"/>
    <s v="71,9"/>
  </r>
  <r>
    <s v="836601K529FAVM-23"/>
    <x v="16"/>
    <x v="48"/>
    <s v="FANTASIA"/>
    <s v="S  "/>
    <s v="1000205127518"/>
    <n v="1"/>
    <s v="35,95"/>
    <s v="35,95"/>
  </r>
  <r>
    <s v="836601VM-23"/>
    <x v="16"/>
    <x v="47"/>
    <s v="VERDE MILITARE"/>
    <s v="L  "/>
    <s v="1000219746095"/>
    <n v="2"/>
    <s v="25,95"/>
    <s v="51,9"/>
  </r>
  <r>
    <s v="836601VM-23"/>
    <x v="16"/>
    <x v="47"/>
    <s v="VERDE MILITARE"/>
    <s v="L  "/>
    <s v="1000219746248"/>
    <n v="2"/>
    <s v="25,95"/>
    <s v="51,9"/>
  </r>
  <r>
    <s v="836601VM-23"/>
    <x v="16"/>
    <x v="47"/>
    <s v="VERDE MILITARE"/>
    <s v="L  "/>
    <s v="8055137375233"/>
    <n v="3"/>
    <s v="25,95"/>
    <s v="77,85"/>
  </r>
  <r>
    <s v="836601VM-23"/>
    <x v="16"/>
    <x v="47"/>
    <s v="VERDE MILITARE"/>
    <s v="S  "/>
    <s v="1000205142153"/>
    <n v="1"/>
    <s v="25,95"/>
    <s v="25,95"/>
  </r>
  <r>
    <s v="9034221NE-23"/>
    <x v="3"/>
    <x v="49"/>
    <s v="NERO"/>
    <s v="M  "/>
    <s v="1000203858384"/>
    <n v="2"/>
    <s v="49,95"/>
    <s v="99,9"/>
  </r>
  <r>
    <s v="9034221NE-23"/>
    <x v="3"/>
    <x v="49"/>
    <s v="NERO"/>
    <s v="M  "/>
    <s v="1000203858841"/>
    <n v="3"/>
    <s v="49,95"/>
    <s v="149,85"/>
  </r>
  <r>
    <s v="9034221NE-23"/>
    <x v="3"/>
    <x v="49"/>
    <s v="NERO"/>
    <s v="S  "/>
    <s v="1000219914807"/>
    <n v="5"/>
    <s v="49,95"/>
    <s v="249,75"/>
  </r>
  <r>
    <s v="928D9083FANE-23"/>
    <x v="1"/>
    <x v="1"/>
    <s v="FANTASIA"/>
    <s v="L  "/>
    <s v="1000191142328"/>
    <n v="1"/>
    <s v="35,95"/>
    <s v="35,95"/>
  </r>
  <r>
    <s v="928D9083FANE-23"/>
    <x v="1"/>
    <x v="1"/>
    <s v="FANTASIA"/>
    <s v="L  "/>
    <s v="8055137298655"/>
    <n v="1"/>
    <s v="35,95"/>
    <s v="35,95"/>
  </r>
  <r>
    <s v="928D9083FANE-23"/>
    <x v="1"/>
    <x v="1"/>
    <s v="FANTASIA"/>
    <s v="XS  "/>
    <s v="1000191139519"/>
    <n v="3"/>
    <s v="35,95"/>
    <s v="107,85"/>
  </r>
  <r>
    <s v="928D9083FANE-23"/>
    <x v="1"/>
    <x v="1"/>
    <s v="FANTASIA"/>
    <s v="XS  "/>
    <s v="1000191139618"/>
    <n v="1"/>
    <s v="35,95"/>
    <s v="35,95"/>
  </r>
  <r>
    <s v="928D9083FANE-23"/>
    <x v="1"/>
    <x v="1"/>
    <s v="FANTASIA"/>
    <s v="XS  "/>
    <s v="1000191139670"/>
    <n v="1"/>
    <s v="35,95"/>
    <s v="35,95"/>
  </r>
  <r>
    <s v="928HF9202FANE-22"/>
    <x v="1"/>
    <x v="1"/>
    <s v="FANTASIA"/>
    <s v="L  "/>
    <s v="1000191881852"/>
    <n v="1"/>
    <s v="39,95"/>
    <s v="39,95"/>
  </r>
  <r>
    <s v="928HF9202FANE-22"/>
    <x v="1"/>
    <x v="1"/>
    <s v="FANTASIA"/>
    <s v="L  "/>
    <s v="1000191882552"/>
    <n v="1"/>
    <s v="39,95"/>
    <s v="39,95"/>
  </r>
  <r>
    <s v="928HF9202FANE-22"/>
    <x v="1"/>
    <x v="1"/>
    <s v="FANTASIA"/>
    <s v="M  "/>
    <s v="8055137284696"/>
    <n v="2"/>
    <s v="39,95"/>
    <s v="79,9"/>
  </r>
  <r>
    <s v="928HF9202FANE-22"/>
    <x v="1"/>
    <x v="1"/>
    <s v="FANTASIA"/>
    <s v="S  "/>
    <s v="1000191873437"/>
    <n v="2"/>
    <s v="39,95"/>
    <s v="79,9"/>
  </r>
  <r>
    <s v="928HF9202FANE-22"/>
    <x v="1"/>
    <x v="1"/>
    <s v="FANTASIA"/>
    <s v="XL  "/>
    <s v="8055137284719"/>
    <n v="1"/>
    <s v="39,95"/>
    <s v="39,95"/>
  </r>
  <r>
    <s v="928HF9202FANE-22"/>
    <x v="1"/>
    <x v="1"/>
    <s v="FANTASIA"/>
    <s v="XS  "/>
    <s v="1000191869393"/>
    <n v="2"/>
    <s v="39,95"/>
    <s v="79,9"/>
  </r>
  <r>
    <s v="928HF9202FANE-22"/>
    <x v="1"/>
    <x v="1"/>
    <s v="FANTASIA"/>
    <s v="XS  "/>
    <s v="1000191869645"/>
    <n v="1"/>
    <s v="39,95"/>
    <s v="39,95"/>
  </r>
  <r>
    <s v="928HF9202FANE-22"/>
    <x v="1"/>
    <x v="1"/>
    <s v="FANTASIA"/>
    <s v="XS  "/>
    <s v="1000191870849"/>
    <n v="3"/>
    <s v="39,95"/>
    <s v="119,85"/>
  </r>
  <r>
    <s v="928HF9213FANE-22"/>
    <x v="1"/>
    <x v="1"/>
    <s v="FANTASIA"/>
    <s v="S  "/>
    <s v="1000191891196"/>
    <n v="2"/>
    <s v="39,95"/>
    <s v="79,9"/>
  </r>
  <r>
    <s v="928HF9213FANE-22"/>
    <x v="1"/>
    <x v="1"/>
    <s v="FANTASIA"/>
    <s v="S  "/>
    <s v="1000191891608"/>
    <n v="1"/>
    <s v="39,95"/>
    <s v="39,95"/>
  </r>
  <r>
    <s v="928HF9213FANE-22"/>
    <x v="1"/>
    <x v="1"/>
    <s v="FANTASIA"/>
    <s v="XS  "/>
    <s v="1000191887649"/>
    <n v="5"/>
    <s v="39,95"/>
    <s v="199,75"/>
  </r>
  <r>
    <s v="928HF9213FANE-22"/>
    <x v="1"/>
    <x v="1"/>
    <s v="FANTASIA"/>
    <s v="XS  "/>
    <s v="1000191887663"/>
    <n v="1"/>
    <s v="39,95"/>
    <s v="39,95"/>
  </r>
  <r>
    <s v="928HF9213FANE-22"/>
    <x v="1"/>
    <x v="1"/>
    <s v="FANTASIA"/>
    <s v="XS  "/>
    <s v="1000191887861"/>
    <n v="1"/>
    <s v="39,95"/>
    <s v="39,95"/>
  </r>
  <r>
    <s v="928HF9213FANE-22"/>
    <x v="1"/>
    <x v="1"/>
    <s v="FANTASIA"/>
    <s v="XS  "/>
    <s v="8055137284740"/>
    <n v="15"/>
    <s v="39,95"/>
    <s v="599,25"/>
  </r>
  <r>
    <s v="9291250VM-23"/>
    <x v="17"/>
    <x v="50"/>
    <s v="VERDE MILITARE"/>
    <s v="L  "/>
    <s v="1000222394221"/>
    <n v="1"/>
    <s v="45,95"/>
    <s v="45,95"/>
  </r>
  <r>
    <s v="9291250VM-23"/>
    <x v="17"/>
    <x v="50"/>
    <s v="VERDE MILITARE"/>
    <s v="S  "/>
    <s v="1000222387186"/>
    <n v="1"/>
    <s v="45,95"/>
    <s v="45,95"/>
  </r>
  <r>
    <s v="A10BL-23"/>
    <x v="14"/>
    <x v="51"/>
    <s v="BL"/>
    <s v="XS  "/>
    <s v="8055137405800"/>
    <n v="1"/>
    <s v="49,95"/>
    <s v="49,95"/>
  </r>
  <r>
    <s v="A11BL-23"/>
    <x v="10"/>
    <x v="52"/>
    <s v="BL"/>
    <s v="S  "/>
    <s v="1000219986484"/>
    <n v="1"/>
    <s v="59,95"/>
    <s v="59,95"/>
  </r>
  <r>
    <s v="A12NE-23"/>
    <x v="18"/>
    <x v="53"/>
    <s v="NERO"/>
    <s v="XS  "/>
    <s v="1000209785172"/>
    <n v="1"/>
    <s v="35,95"/>
    <s v="35,95"/>
  </r>
  <r>
    <s v="A13NE-23"/>
    <x v="2"/>
    <x v="54"/>
    <s v="NERO"/>
    <s v="M  "/>
    <s v="1000209579405"/>
    <n v="1"/>
    <s v="45,95"/>
    <s v="45,95"/>
  </r>
  <r>
    <s v="A13NE-23"/>
    <x v="2"/>
    <x v="54"/>
    <s v="NERO"/>
    <s v="S  "/>
    <s v="1000209573724"/>
    <n v="2"/>
    <s v="45,95"/>
    <s v="91,9"/>
  </r>
  <r>
    <s v="A13NE-23"/>
    <x v="2"/>
    <x v="54"/>
    <s v="NERO"/>
    <s v="S  "/>
    <s v="8055137411627"/>
    <n v="6"/>
    <s v="45,95"/>
    <s v="275,7"/>
  </r>
  <r>
    <s v="A13NE-23"/>
    <x v="2"/>
    <x v="54"/>
    <s v="NERO"/>
    <s v="XS  "/>
    <s v="8055137411610"/>
    <n v="1"/>
    <s v="45,95"/>
    <s v="45,95"/>
  </r>
  <r>
    <s v="A13V2NE-23"/>
    <x v="2"/>
    <x v="54"/>
    <s v="NERO"/>
    <s v="M  "/>
    <s v="8055137515011"/>
    <n v="1"/>
    <s v="35,95"/>
    <s v="35,95"/>
  </r>
  <r>
    <s v="A15BL-23"/>
    <x v="17"/>
    <x v="55"/>
    <s v="BL"/>
    <s v="M  "/>
    <s v="1000212705839"/>
    <n v="1"/>
    <s v="59,95"/>
    <s v="59,95"/>
  </r>
  <r>
    <s v="A15BL-23"/>
    <x v="17"/>
    <x v="55"/>
    <s v="BL"/>
    <s v="M  "/>
    <s v="1000212708571"/>
    <n v="1"/>
    <s v="59,95"/>
    <s v="59,95"/>
  </r>
  <r>
    <s v="A15BL-23"/>
    <x v="17"/>
    <x v="55"/>
    <s v="BL"/>
    <s v="XS  "/>
    <s v="1000212694119"/>
    <n v="2"/>
    <s v="59,95"/>
    <s v="119,9"/>
  </r>
  <r>
    <s v="A16BL-23"/>
    <x v="2"/>
    <x v="56"/>
    <s v="BL"/>
    <s v="S  "/>
    <s v="1000213510043"/>
    <n v="1"/>
    <s v="45,95"/>
    <s v="45,95"/>
  </r>
  <r>
    <s v="A16BL-23"/>
    <x v="2"/>
    <x v="56"/>
    <s v="BL"/>
    <s v="S  "/>
    <s v="1000213510296"/>
    <n v="2"/>
    <s v="45,95"/>
    <s v="91,9"/>
  </r>
  <r>
    <s v="A17BE-23"/>
    <x v="17"/>
    <x v="57"/>
    <s v="BEIGE"/>
    <s v="L  "/>
    <s v="1000216631769"/>
    <n v="1"/>
    <s v="59,95"/>
    <s v="59,95"/>
  </r>
  <r>
    <s v="A17BE-23"/>
    <x v="17"/>
    <x v="57"/>
    <s v="BEIGE"/>
    <s v="M  "/>
    <s v="1000216625768"/>
    <n v="1"/>
    <s v="59,95"/>
    <s v="59,95"/>
  </r>
  <r>
    <s v="A17BE-23"/>
    <x v="17"/>
    <x v="57"/>
    <s v="BEIGE"/>
    <s v="M  "/>
    <s v="1000216627328"/>
    <n v="2"/>
    <s v="59,95"/>
    <s v="119,9"/>
  </r>
  <r>
    <s v="A17BE-23"/>
    <x v="17"/>
    <x v="57"/>
    <s v="BEIGE"/>
    <s v="S  "/>
    <s v="1000216621722"/>
    <n v="1"/>
    <s v="59,95"/>
    <s v="59,95"/>
  </r>
  <r>
    <s v="A17BE-23"/>
    <x v="17"/>
    <x v="57"/>
    <s v="BEIGE"/>
    <s v="XS  "/>
    <s v="1000216617848"/>
    <n v="1"/>
    <s v="59,95"/>
    <s v="59,95"/>
  </r>
  <r>
    <s v="A17BE-23"/>
    <x v="17"/>
    <x v="57"/>
    <s v="BEIGE"/>
    <s v="XS  "/>
    <s v="1000216618425"/>
    <n v="1"/>
    <s v="59,95"/>
    <s v="59,95"/>
  </r>
  <r>
    <s v="A18215BE-23"/>
    <x v="19"/>
    <x v="58"/>
    <s v="BEIGE"/>
    <s v="L  "/>
    <s v="8055137304356"/>
    <n v="1"/>
    <s v="49,95"/>
    <s v="49,95"/>
  </r>
  <r>
    <s v="A18215BE-23"/>
    <x v="19"/>
    <x v="58"/>
    <s v="BEIGE"/>
    <s v="M  "/>
    <s v="8055137304349"/>
    <n v="1"/>
    <s v="49,95"/>
    <s v="49,95"/>
  </r>
  <r>
    <s v="A18215BE-23"/>
    <x v="19"/>
    <x v="58"/>
    <s v="BEIGE"/>
    <s v="XL  "/>
    <s v="8055137304363"/>
    <n v="3"/>
    <s v="49,95"/>
    <s v="149,85"/>
  </r>
  <r>
    <s v="A18215BE-23"/>
    <x v="19"/>
    <x v="58"/>
    <s v="BEIGE"/>
    <s v="XS  "/>
    <s v="8055137304325"/>
    <n v="1"/>
    <s v="49,95"/>
    <s v="49,95"/>
  </r>
  <r>
    <s v="A18215NE-23"/>
    <x v="19"/>
    <x v="58"/>
    <s v="NERO"/>
    <s v="L  "/>
    <s v="8055137304424"/>
    <n v="5"/>
    <s v="49,95"/>
    <s v="249,75"/>
  </r>
  <r>
    <s v="A18215NE-23"/>
    <x v="19"/>
    <x v="58"/>
    <s v="NERO"/>
    <s v="M  "/>
    <s v="8055137304417"/>
    <n v="2"/>
    <s v="49,95"/>
    <s v="99,9"/>
  </r>
  <r>
    <s v="A18215NE-23"/>
    <x v="19"/>
    <x v="58"/>
    <s v="NERO"/>
    <s v="XS  "/>
    <s v="8055137304394"/>
    <n v="1"/>
    <s v="49,95"/>
    <s v="49,95"/>
  </r>
  <r>
    <s v="A18BE-23"/>
    <x v="2"/>
    <x v="59"/>
    <s v="BEIGE"/>
    <s v="L  "/>
    <s v="1000217026182"/>
    <n v="5"/>
    <s v="45,95"/>
    <s v="229,75"/>
  </r>
  <r>
    <s v="A18BE-23"/>
    <x v="2"/>
    <x v="59"/>
    <s v="BEIGE"/>
    <s v="L  "/>
    <s v="1000217028278"/>
    <n v="3"/>
    <s v="45,95"/>
    <s v="137,85"/>
  </r>
  <r>
    <s v="A18BE-23"/>
    <x v="2"/>
    <x v="59"/>
    <s v="BEIGE"/>
    <s v="L  "/>
    <s v="8055137447398"/>
    <n v="3"/>
    <s v="45,95"/>
    <s v="137,85"/>
  </r>
  <r>
    <s v="A18BE-23"/>
    <x v="2"/>
    <x v="59"/>
    <s v="BEIGE"/>
    <s v="M  "/>
    <s v="1000217017906"/>
    <n v="1"/>
    <s v="45,95"/>
    <s v="45,95"/>
  </r>
  <r>
    <s v="A18BE-23"/>
    <x v="2"/>
    <x v="59"/>
    <s v="BEIGE"/>
    <s v="M  "/>
    <s v="1000237653733"/>
    <n v="6"/>
    <s v="45,95"/>
    <s v="275,7"/>
  </r>
  <r>
    <s v="A18BE-23"/>
    <x v="2"/>
    <x v="59"/>
    <s v="BEIGE"/>
    <s v="M  "/>
    <s v="8055137447381"/>
    <n v="1"/>
    <s v="45,95"/>
    <s v="45,95"/>
  </r>
  <r>
    <s v="A18BE-23"/>
    <x v="2"/>
    <x v="59"/>
    <s v="BEIGE"/>
    <s v="S  "/>
    <s v="1000217009536"/>
    <n v="1"/>
    <s v="45,95"/>
    <s v="45,95"/>
  </r>
  <r>
    <s v="A18BE-23"/>
    <x v="2"/>
    <x v="59"/>
    <s v="BEIGE"/>
    <s v="S  "/>
    <s v="1000217011232"/>
    <n v="3"/>
    <s v="45,95"/>
    <s v="137,85"/>
  </r>
  <r>
    <s v="A18BE-23"/>
    <x v="2"/>
    <x v="59"/>
    <s v="BEIGE"/>
    <s v="S  "/>
    <s v="8055137447374"/>
    <n v="1"/>
    <s v="45,95"/>
    <s v="45,95"/>
  </r>
  <r>
    <s v="A18BE-23"/>
    <x v="2"/>
    <x v="59"/>
    <s v="BEIGE"/>
    <s v="XS  "/>
    <s v="1000217002803"/>
    <n v="1"/>
    <s v="45,95"/>
    <s v="45,95"/>
  </r>
  <r>
    <s v="A18BE-23"/>
    <x v="2"/>
    <x v="59"/>
    <s v="BEIGE"/>
    <s v="XS  "/>
    <s v="1000217002964"/>
    <n v="1"/>
    <s v="45,95"/>
    <s v="45,95"/>
  </r>
  <r>
    <s v="A18BE-23"/>
    <x v="2"/>
    <x v="59"/>
    <s v="BEIGE"/>
    <s v="XS  "/>
    <s v="1000217003541"/>
    <n v="3"/>
    <s v="45,95"/>
    <s v="137,85"/>
  </r>
  <r>
    <s v="A18BE-23"/>
    <x v="2"/>
    <x v="59"/>
    <s v="BEIGE"/>
    <s v="XS  "/>
    <s v="1000217004623"/>
    <n v="1"/>
    <s v="45,95"/>
    <s v="45,95"/>
  </r>
  <r>
    <s v="A18BE-23"/>
    <x v="2"/>
    <x v="59"/>
    <s v="BEIGE"/>
    <s v="XS  "/>
    <s v="8055137447367"/>
    <n v="9"/>
    <s v="45,95"/>
    <s v="413,55"/>
  </r>
  <r>
    <s v="A19BL-23"/>
    <x v="17"/>
    <x v="60"/>
    <s v="BL"/>
    <s v="L  "/>
    <s v="1000222581751"/>
    <n v="2"/>
    <s v="49,95"/>
    <s v="99,9"/>
  </r>
  <r>
    <s v="A19BL-23"/>
    <x v="17"/>
    <x v="60"/>
    <s v="BL"/>
    <s v="L  "/>
    <s v="1000222582062"/>
    <n v="1"/>
    <s v="49,95"/>
    <s v="49,95"/>
  </r>
  <r>
    <s v="A19BL-23"/>
    <x v="17"/>
    <x v="60"/>
    <s v="BL"/>
    <s v="L  "/>
    <s v="8055137473427"/>
    <n v="2"/>
    <s v="49,95"/>
    <s v="99,9"/>
  </r>
  <r>
    <s v="A19BL-23"/>
    <x v="17"/>
    <x v="60"/>
    <s v="BL"/>
    <s v="M  "/>
    <s v="1000222579406"/>
    <n v="1"/>
    <s v="49,95"/>
    <s v="49,95"/>
  </r>
  <r>
    <s v="A19BL-23"/>
    <x v="17"/>
    <x v="60"/>
    <s v="BL"/>
    <s v="M  "/>
    <s v="1000222580396"/>
    <n v="1"/>
    <s v="49,95"/>
    <s v="49,95"/>
  </r>
  <r>
    <s v="A19BL-23"/>
    <x v="17"/>
    <x v="60"/>
    <s v="BL"/>
    <s v="XS  "/>
    <s v="1000222576672"/>
    <n v="1"/>
    <s v="49,95"/>
    <s v="49,95"/>
  </r>
  <r>
    <s v="A19BL-23"/>
    <x v="17"/>
    <x v="60"/>
    <s v="BL"/>
    <s v="XS  "/>
    <s v="1000222576993"/>
    <n v="1"/>
    <s v="49,95"/>
    <s v="49,95"/>
  </r>
  <r>
    <s v="A1FANE-23"/>
    <x v="4"/>
    <x v="61"/>
    <s v="FANTASIA BASE NERA"/>
    <s v="L  "/>
    <s v="1000201277088"/>
    <n v="1"/>
    <s v="29,95"/>
    <s v="29,95"/>
  </r>
  <r>
    <s v="A1FANE-23"/>
    <x v="4"/>
    <x v="61"/>
    <s v="FANTASIA BASE NERA"/>
    <s v="L  "/>
    <s v="1000202171422"/>
    <n v="1"/>
    <s v="29,95"/>
    <s v="29,95"/>
  </r>
  <r>
    <s v="A1FANE-23"/>
    <x v="4"/>
    <x v="61"/>
    <s v="FANTASIA BASE NERA"/>
    <s v="L  "/>
    <s v="1000202171941"/>
    <n v="1"/>
    <s v="29,95"/>
    <s v="29,95"/>
  </r>
  <r>
    <s v="A1FANE-23"/>
    <x v="4"/>
    <x v="61"/>
    <s v="FANTASIA BASE NERA"/>
    <s v="L  "/>
    <s v="1000202172009"/>
    <n v="1"/>
    <s v="29,95"/>
    <s v="29,95"/>
  </r>
  <r>
    <s v="A1FANE-23"/>
    <x v="4"/>
    <x v="61"/>
    <s v="FANTASIA BASE NERA"/>
    <s v="L  "/>
    <s v="1000202172597"/>
    <n v="2"/>
    <s v="29,95"/>
    <s v="59,9"/>
  </r>
  <r>
    <s v="A1FANE-23"/>
    <x v="4"/>
    <x v="61"/>
    <s v="FANTASIA BASE NERA"/>
    <s v="L  "/>
    <s v="1000202172658"/>
    <n v="3"/>
    <s v="29,95"/>
    <s v="89,85"/>
  </r>
  <r>
    <s v="A1FANE-23"/>
    <x v="4"/>
    <x v="61"/>
    <s v="FANTASIA BASE NERA"/>
    <s v="L  "/>
    <s v="1000202172672"/>
    <n v="4"/>
    <s v="29,95"/>
    <s v="119,8"/>
  </r>
  <r>
    <s v="A1FANE-23"/>
    <x v="4"/>
    <x v="61"/>
    <s v="FANTASIA BASE NERA"/>
    <s v="L  "/>
    <s v="1000203219130"/>
    <n v="3"/>
    <s v="29,95"/>
    <s v="89,85"/>
  </r>
  <r>
    <s v="A1FANE-23"/>
    <x v="4"/>
    <x v="61"/>
    <s v="FANTASIA BASE NERA"/>
    <s v="L  "/>
    <s v="1000208631081"/>
    <n v="2"/>
    <s v="29,95"/>
    <s v="59,9"/>
  </r>
  <r>
    <s v="A1FANE-23"/>
    <x v="4"/>
    <x v="61"/>
    <s v="FANTASIA BASE NERA"/>
    <s v="L  "/>
    <s v="1000208631418"/>
    <n v="2"/>
    <s v="29,95"/>
    <s v="59,9"/>
  </r>
  <r>
    <s v="A1FANE-23"/>
    <x v="4"/>
    <x v="61"/>
    <s v="FANTASIA BASE NERA"/>
    <s v="M  "/>
    <s v="1000201274308"/>
    <n v="1"/>
    <s v="29,95"/>
    <s v="29,95"/>
  </r>
  <r>
    <s v="A1FANE-23"/>
    <x v="4"/>
    <x v="61"/>
    <s v="FANTASIA BASE NERA"/>
    <s v="M  "/>
    <s v="1000201274728"/>
    <n v="1"/>
    <s v="29,95"/>
    <s v="29,95"/>
  </r>
  <r>
    <s v="A1FANE-23"/>
    <x v="4"/>
    <x v="61"/>
    <s v="FANTASIA BASE NERA"/>
    <s v="M  "/>
    <s v="1000202168880"/>
    <n v="1"/>
    <s v="29,95"/>
    <s v="29,95"/>
  </r>
  <r>
    <s v="A1FANE-23"/>
    <x v="4"/>
    <x v="61"/>
    <s v="FANTASIA BASE NERA"/>
    <s v="M  "/>
    <s v="1000202170777"/>
    <n v="2"/>
    <s v="29,95"/>
    <s v="59,9"/>
  </r>
  <r>
    <s v="A1FANE-23"/>
    <x v="4"/>
    <x v="61"/>
    <s v="FANTASIA BASE NERA"/>
    <s v="M  "/>
    <s v="1000202170975"/>
    <n v="2"/>
    <s v="29,95"/>
    <s v="59,9"/>
  </r>
  <r>
    <s v="A1FANE-23"/>
    <x v="4"/>
    <x v="61"/>
    <s v="FANTASIA BASE NERA"/>
    <s v="M  "/>
    <s v="1000202171217"/>
    <n v="1"/>
    <s v="29,95"/>
    <s v="29,95"/>
  </r>
  <r>
    <s v="A1FANE-23"/>
    <x v="4"/>
    <x v="61"/>
    <s v="FANTASIA BASE NERA"/>
    <s v="M  "/>
    <s v="1000208629866"/>
    <n v="7"/>
    <s v="29,95"/>
    <s v="209,65"/>
  </r>
  <r>
    <s v="A1FANE-23"/>
    <x v="4"/>
    <x v="61"/>
    <s v="FANTASIA BASE NERA"/>
    <s v="M  "/>
    <s v="1000208630275"/>
    <n v="3"/>
    <s v="29,95"/>
    <s v="89,85"/>
  </r>
  <r>
    <s v="A1FANE-23"/>
    <x v="4"/>
    <x v="61"/>
    <s v="FANTASIA BASE NERA"/>
    <s v="M  "/>
    <s v="1000208630503"/>
    <n v="13"/>
    <s v="29,95"/>
    <s v="389,35"/>
  </r>
  <r>
    <s v="A1FANE-23"/>
    <x v="4"/>
    <x v="61"/>
    <s v="FANTASIA BASE NERA"/>
    <s v="S  "/>
    <s v="1000201272137"/>
    <n v="1"/>
    <s v="29,95"/>
    <s v="29,95"/>
  </r>
  <r>
    <s v="A1FANE-23"/>
    <x v="4"/>
    <x v="61"/>
    <s v="FANTASIA BASE NERA"/>
    <s v="S  "/>
    <s v="1000202166091"/>
    <n v="1"/>
    <s v="29,95"/>
    <s v="29,95"/>
  </r>
  <r>
    <s v="A1FANE-23"/>
    <x v="4"/>
    <x v="61"/>
    <s v="FANTASIA BASE NERA"/>
    <s v="S  "/>
    <s v="1000202166329"/>
    <n v="1"/>
    <s v="29,95"/>
    <s v="29,95"/>
  </r>
  <r>
    <s v="A1FANE-23"/>
    <x v="4"/>
    <x v="61"/>
    <s v="FANTASIA BASE NERA"/>
    <s v="S  "/>
    <s v="1000202167104"/>
    <n v="1"/>
    <s v="29,95"/>
    <s v="29,95"/>
  </r>
  <r>
    <s v="A1FANE-23"/>
    <x v="4"/>
    <x v="61"/>
    <s v="FANTASIA BASE NERA"/>
    <s v="S  "/>
    <s v="1000202167517"/>
    <n v="1"/>
    <s v="29,95"/>
    <s v="29,95"/>
  </r>
  <r>
    <s v="A1FANE-23"/>
    <x v="4"/>
    <x v="61"/>
    <s v="FANTASIA BASE NERA"/>
    <s v="S  "/>
    <s v="8055137356904"/>
    <n v="1"/>
    <s v="29,95"/>
    <s v="29,95"/>
  </r>
  <r>
    <s v="A2RS-23"/>
    <x v="14"/>
    <x v="62"/>
    <s v="CIPRIA"/>
    <s v="L  "/>
    <s v="1000202080281"/>
    <n v="4"/>
    <s v="49,95"/>
    <s v="199,8"/>
  </r>
  <r>
    <s v="A2RS-23"/>
    <x v="14"/>
    <x v="62"/>
    <s v="CIPRIA"/>
    <s v="S  "/>
    <s v="1000217316962"/>
    <n v="1"/>
    <s v="49,95"/>
    <s v="49,95"/>
  </r>
  <r>
    <s v="A2RS-23"/>
    <x v="14"/>
    <x v="62"/>
    <s v="CIPRIA"/>
    <s v="XL  "/>
    <s v="1000217323601"/>
    <n v="2"/>
    <s v="49,95"/>
    <s v="99,9"/>
  </r>
  <r>
    <s v="A2RS-23"/>
    <x v="14"/>
    <x v="62"/>
    <s v="CIPRIA"/>
    <s v="XL  "/>
    <s v="1000217323878"/>
    <n v="1"/>
    <s v="49,95"/>
    <s v="49,95"/>
  </r>
  <r>
    <s v="A2RS-23"/>
    <x v="14"/>
    <x v="62"/>
    <s v="CIPRIA"/>
    <s v="XS  "/>
    <s v="1000202067473"/>
    <n v="1"/>
    <s v="49,95"/>
    <s v="49,95"/>
  </r>
  <r>
    <s v="A3PA-23"/>
    <x v="17"/>
    <x v="63"/>
    <s v="PANNA"/>
    <s v="L  "/>
    <s v="1000203521172"/>
    <n v="2"/>
    <s v="89,95"/>
    <s v="179,9"/>
  </r>
  <r>
    <s v="A3PA-23"/>
    <x v="17"/>
    <x v="63"/>
    <s v="PANNA"/>
    <s v="L  "/>
    <s v="8055137369843"/>
    <n v="5"/>
    <s v="89,95"/>
    <s v="449,75"/>
  </r>
  <r>
    <s v="A3PA-23"/>
    <x v="17"/>
    <x v="63"/>
    <s v="PANNA"/>
    <s v="S  "/>
    <s v="1000202931859"/>
    <n v="1"/>
    <s v="89,95"/>
    <s v="89,95"/>
  </r>
  <r>
    <s v="A3VI-23"/>
    <x v="17"/>
    <x v="63"/>
    <s v="VIOLA"/>
    <s v="L  "/>
    <s v="1000204429965"/>
    <n v="1"/>
    <s v="89,95"/>
    <s v="89,95"/>
  </r>
  <r>
    <s v="A3VI-23"/>
    <x v="17"/>
    <x v="63"/>
    <s v="VIOLA"/>
    <s v="L  "/>
    <s v="1000204429989"/>
    <n v="4"/>
    <s v="89,95"/>
    <s v="359,8"/>
  </r>
  <r>
    <s v="A3VI-23"/>
    <x v="17"/>
    <x v="63"/>
    <s v="VIOLA"/>
    <s v="L  "/>
    <s v="1000204430183"/>
    <n v="2"/>
    <s v="89,95"/>
    <s v="179,9"/>
  </r>
  <r>
    <s v="A3VI-23"/>
    <x v="17"/>
    <x v="63"/>
    <s v="VIOLA"/>
    <s v="L  "/>
    <s v="1000234623838"/>
    <n v="9"/>
    <s v="89,95"/>
    <s v="809,55"/>
  </r>
  <r>
    <s v="A3VI-23"/>
    <x v="17"/>
    <x v="63"/>
    <s v="VIOLA"/>
    <s v="S  "/>
    <s v="1000204428043"/>
    <n v="1"/>
    <s v="89,95"/>
    <s v="89,95"/>
  </r>
  <r>
    <s v="A4084SC1NE-23"/>
    <x v="3"/>
    <x v="64"/>
    <s v="NERO"/>
    <s v="S  "/>
    <s v="1000194668375"/>
    <n v="1"/>
    <s v="45,95"/>
    <s v="45,95"/>
  </r>
  <r>
    <s v="A4752E851L1FABI-23"/>
    <x v="3"/>
    <x v="65"/>
    <s v="FANTASIA BASE BIANCA"/>
    <s v="S  "/>
    <s v="1000203001506"/>
    <n v="1"/>
    <s v="69,95"/>
    <s v="69,95"/>
  </r>
  <r>
    <s v="A4752E874L1FAFX-23"/>
    <x v="3"/>
    <x v="66"/>
    <s v="FANTASIA"/>
    <s v="L  "/>
    <s v="1000205042620"/>
    <n v="1"/>
    <s v="69,95"/>
    <s v="69,95"/>
  </r>
  <r>
    <s v="A4752E874L1FAFX-23"/>
    <x v="3"/>
    <x v="66"/>
    <s v="FANTASIA"/>
    <s v="M  "/>
    <s v="1000205037701"/>
    <n v="1"/>
    <s v="69,95"/>
    <s v="69,95"/>
  </r>
  <r>
    <s v="A4752E874L1FAMV-23"/>
    <x v="3"/>
    <x v="66"/>
    <s v="FANTASIA"/>
    <s v="XS  "/>
    <s v="1000205043474"/>
    <n v="1"/>
    <s v="69,95"/>
    <s v="69,95"/>
  </r>
  <r>
    <s v="A4752E874L1FAVI-23"/>
    <x v="3"/>
    <x v="66"/>
    <s v="FANTASIA"/>
    <s v="M  "/>
    <s v="8055137379965"/>
    <n v="1"/>
    <s v="69,95"/>
    <s v="69,95"/>
  </r>
  <r>
    <s v="A4752E874L1FAVI-23"/>
    <x v="3"/>
    <x v="66"/>
    <s v="FANTASIA"/>
    <s v="S  "/>
    <s v="1000205019332"/>
    <n v="1"/>
    <s v="69,95"/>
    <s v="69,95"/>
  </r>
  <r>
    <s v="A4752E874L1FAVI-23"/>
    <x v="3"/>
    <x v="66"/>
    <s v="FANTASIA"/>
    <s v="S  "/>
    <s v="8055137379958"/>
    <n v="2"/>
    <s v="69,95"/>
    <s v="139,9"/>
  </r>
  <r>
    <s v="A4752E874L1FAVI-23"/>
    <x v="3"/>
    <x v="66"/>
    <s v="FANTASIA"/>
    <s v="XS  "/>
    <s v="1000205014542"/>
    <n v="1"/>
    <s v="69,95"/>
    <s v="69,95"/>
  </r>
  <r>
    <s v="A4752E874L1FAVI-23"/>
    <x v="3"/>
    <x v="66"/>
    <s v="FANTASIA"/>
    <s v="XS  "/>
    <s v="8055137379941"/>
    <n v="3"/>
    <s v="69,95"/>
    <s v="209,85"/>
  </r>
  <r>
    <s v="A4785B275NE-23"/>
    <x v="20"/>
    <x v="67"/>
    <s v="NERO"/>
    <s v="S  "/>
    <s v="1000210835354"/>
    <n v="2"/>
    <s v="45,95"/>
    <s v="91,9"/>
  </r>
  <r>
    <s v="A4785B275NE-23"/>
    <x v="20"/>
    <x v="67"/>
    <s v="NERO"/>
    <s v="S  "/>
    <s v="1000210835392"/>
    <n v="1"/>
    <s v="45,95"/>
    <s v="45,95"/>
  </r>
  <r>
    <s v="A4785B275NE-23"/>
    <x v="20"/>
    <x v="67"/>
    <s v="NERO"/>
    <s v="S  "/>
    <s v="1000210835866"/>
    <n v="2"/>
    <s v="45,95"/>
    <s v="91,9"/>
  </r>
  <r>
    <s v="A4785E932FA-23"/>
    <x v="10"/>
    <x v="68"/>
    <s v="FANTASIA"/>
    <s v="L  "/>
    <s v="1000210831684"/>
    <n v="2"/>
    <s v="49,95"/>
    <s v="99,9"/>
  </r>
  <r>
    <s v="A4785E932FA-23"/>
    <x v="10"/>
    <x v="68"/>
    <s v="FANTASIA"/>
    <s v="M  "/>
    <s v="1000210830793"/>
    <n v="5"/>
    <s v="49,95"/>
    <s v="249,75"/>
  </r>
  <r>
    <s v="A4785E932FA-23"/>
    <x v="10"/>
    <x v="68"/>
    <s v="FANTASIA"/>
    <s v="S  "/>
    <s v="1000210826765"/>
    <n v="1"/>
    <s v="49,95"/>
    <s v="49,95"/>
  </r>
  <r>
    <s v="A4785E932FA-23"/>
    <x v="10"/>
    <x v="68"/>
    <s v="FANTASIA"/>
    <s v="S  "/>
    <s v="1000210827649"/>
    <n v="1"/>
    <s v="49,95"/>
    <s v="49,95"/>
  </r>
  <r>
    <s v="A4933A609L1FX-23"/>
    <x v="3"/>
    <x v="69"/>
    <s v="FUXIA"/>
    <s v="L  "/>
    <s v="1000206638938"/>
    <n v="2"/>
    <s v="59,95"/>
    <s v="119,9"/>
  </r>
  <r>
    <s v="A4933A609L1FX-23"/>
    <x v="3"/>
    <x v="69"/>
    <s v="FUXIA"/>
    <s v="M  "/>
    <s v="1000206634190"/>
    <n v="1"/>
    <s v="59,95"/>
    <s v="59,95"/>
  </r>
  <r>
    <s v="A4933A609L1FX-23"/>
    <x v="3"/>
    <x v="69"/>
    <s v="FUXIA"/>
    <s v="M  "/>
    <s v="1000206634886"/>
    <n v="1"/>
    <s v="59,95"/>
    <s v="59,95"/>
  </r>
  <r>
    <s v="A4933A609L1FX-23"/>
    <x v="3"/>
    <x v="69"/>
    <s v="FUXIA"/>
    <s v="M  "/>
    <s v="1000206636934"/>
    <n v="3"/>
    <s v="59,95"/>
    <s v="179,85"/>
  </r>
  <r>
    <s v="A4933A609L1NE-23"/>
    <x v="3"/>
    <x v="69"/>
    <s v="NERO"/>
    <s v="M  "/>
    <s v="1000206648531"/>
    <n v="1"/>
    <s v="59,95"/>
    <s v="59,95"/>
  </r>
  <r>
    <s v="A4933A609L1NE-23"/>
    <x v="3"/>
    <x v="69"/>
    <s v="NERO"/>
    <s v="S  "/>
    <s v="1000206643567"/>
    <n v="2"/>
    <s v="59,95"/>
    <s v="119,9"/>
  </r>
  <r>
    <s v="A4933A609L1NE-23"/>
    <x v="3"/>
    <x v="69"/>
    <s v="NERO"/>
    <s v="XS  "/>
    <s v="1000206641013"/>
    <n v="2"/>
    <s v="59,95"/>
    <s v="119,9"/>
  </r>
  <r>
    <s v="A4940E851FABI-23"/>
    <x v="3"/>
    <x v="70"/>
    <s v="FANTASIA BASE BIANCA"/>
    <s v="XL  "/>
    <s v="1000203023508"/>
    <n v="1"/>
    <s v="59,95"/>
    <s v="59,95"/>
  </r>
  <r>
    <s v="A4942E702VI-23"/>
    <x v="3"/>
    <x v="71"/>
    <s v="VIOLA"/>
    <s v="L  "/>
    <s v="1000203033903"/>
    <n v="1"/>
    <s v="45,95"/>
    <s v="45,95"/>
  </r>
  <r>
    <s v="A4942E702VI-23"/>
    <x v="3"/>
    <x v="71"/>
    <s v="VIOLA"/>
    <s v="L  "/>
    <s v="1000203034078"/>
    <n v="4"/>
    <s v="45,95"/>
    <s v="183,8"/>
  </r>
  <r>
    <s v="A4942E702VI-23"/>
    <x v="3"/>
    <x v="71"/>
    <s v="VIOLA"/>
    <s v="L  "/>
    <s v="1000203034160"/>
    <n v="6"/>
    <s v="45,95"/>
    <s v="275,7"/>
  </r>
  <r>
    <s v="A4942E702VI-23"/>
    <x v="3"/>
    <x v="71"/>
    <s v="VIOLA"/>
    <s v="L  "/>
    <s v="1000203034283"/>
    <n v="2"/>
    <s v="45,95"/>
    <s v="91,9"/>
  </r>
  <r>
    <s v="A4942E702VI-23"/>
    <x v="3"/>
    <x v="71"/>
    <s v="VIOLA"/>
    <s v="L  "/>
    <s v="1000203034337"/>
    <n v="4"/>
    <s v="45,95"/>
    <s v="183,8"/>
  </r>
  <r>
    <s v="A4942E702VI-23"/>
    <x v="3"/>
    <x v="71"/>
    <s v="VIOLA"/>
    <s v="L  "/>
    <s v="1000203034399"/>
    <n v="1"/>
    <s v="45,95"/>
    <s v="45,95"/>
  </r>
  <r>
    <s v="A4942E702VI-23"/>
    <x v="3"/>
    <x v="71"/>
    <s v="VIOLA"/>
    <s v="M  "/>
    <s v="1000203030285"/>
    <n v="1"/>
    <s v="45,95"/>
    <s v="45,95"/>
  </r>
  <r>
    <s v="A4942E702VI-23"/>
    <x v="3"/>
    <x v="71"/>
    <s v="VIOLA"/>
    <s v="M  "/>
    <s v="1000203031305"/>
    <n v="5"/>
    <s v="45,95"/>
    <s v="229,75"/>
  </r>
  <r>
    <s v="A4942E702VI-23"/>
    <x v="3"/>
    <x v="71"/>
    <s v="VIOLA"/>
    <s v="M  "/>
    <s v="1000203031350"/>
    <n v="5"/>
    <s v="45,95"/>
    <s v="229,75"/>
  </r>
  <r>
    <s v="A4942E702VI-23"/>
    <x v="3"/>
    <x v="71"/>
    <s v="VIOLA"/>
    <s v="M  "/>
    <s v="1000203031589"/>
    <n v="2"/>
    <s v="45,95"/>
    <s v="91,9"/>
  </r>
  <r>
    <s v="A4942E702VI-23"/>
    <x v="3"/>
    <x v="71"/>
    <s v="VIOLA"/>
    <s v="M  "/>
    <s v="1000203031688"/>
    <n v="10"/>
    <s v="45,95"/>
    <s v="459,5"/>
  </r>
  <r>
    <s v="A4942E702VI-23"/>
    <x v="3"/>
    <x v="71"/>
    <s v="VIOLA"/>
    <s v="S  "/>
    <s v="1000203028732"/>
    <n v="3"/>
    <s v="45,95"/>
    <s v="137,85"/>
  </r>
  <r>
    <s v="A4942E702VI-23"/>
    <x v="3"/>
    <x v="71"/>
    <s v="VIOLA"/>
    <s v="S  "/>
    <s v="1000203029012"/>
    <n v="1"/>
    <s v="45,95"/>
    <s v="45,95"/>
  </r>
  <r>
    <s v="A4942E702VI-23"/>
    <x v="3"/>
    <x v="71"/>
    <s v="VIOLA"/>
    <s v="S  "/>
    <s v="1000203029104"/>
    <n v="1"/>
    <s v="45,95"/>
    <s v="45,95"/>
  </r>
  <r>
    <s v="A4942E702VI-23"/>
    <x v="3"/>
    <x v="71"/>
    <s v="VIOLA"/>
    <s v="XS  "/>
    <s v="1000203026301"/>
    <n v="1"/>
    <s v="45,95"/>
    <s v="45,95"/>
  </r>
  <r>
    <s v="A4942E702VI-23"/>
    <x v="3"/>
    <x v="71"/>
    <s v="VIOLA"/>
    <s v="XS  "/>
    <s v="1000203026356"/>
    <n v="2"/>
    <s v="45,95"/>
    <s v="91,9"/>
  </r>
  <r>
    <s v="A4942E702VI-23"/>
    <x v="3"/>
    <x v="71"/>
    <s v="VIOLA"/>
    <s v="XS  "/>
    <s v="1000203026844"/>
    <n v="1"/>
    <s v="45,95"/>
    <s v="45,95"/>
  </r>
  <r>
    <s v="A4956E955G1FABI-23"/>
    <x v="3"/>
    <x v="72"/>
    <s v="FANTASIA BASE BIANCA"/>
    <s v="M  "/>
    <s v="1000218401391"/>
    <n v="1"/>
    <s v="79,95"/>
    <s v="79,95"/>
  </r>
  <r>
    <s v="A4975E940L1FANE-23"/>
    <x v="3"/>
    <x v="73"/>
    <s v="FANTASIA BASE NERA"/>
    <s v="XS  "/>
    <s v="1000217716700"/>
    <n v="1"/>
    <s v="69,95"/>
    <s v="69,95"/>
  </r>
  <r>
    <s v="A4976E940FANE-23"/>
    <x v="10"/>
    <x v="74"/>
    <s v="FANTASIA BASE NERA"/>
    <s v="L  "/>
    <s v="8055137411993"/>
    <n v="3"/>
    <s v="69,95"/>
    <s v="209,85"/>
  </r>
  <r>
    <s v="A4976E940FANE-23"/>
    <x v="10"/>
    <x v="74"/>
    <s v="FANTASIA BASE NERA"/>
    <s v="M  "/>
    <s v="8055137411986"/>
    <n v="2"/>
    <s v="69,95"/>
    <s v="139,9"/>
  </r>
  <r>
    <s v="A4976E940FANE-23"/>
    <x v="10"/>
    <x v="74"/>
    <s v="FANTASIA BASE NERA"/>
    <s v="S  "/>
    <s v="8055137411979"/>
    <n v="8"/>
    <s v="69,95"/>
    <s v="559,6"/>
  </r>
  <r>
    <s v="A4976E940FANE-23"/>
    <x v="10"/>
    <x v="74"/>
    <s v="FANTASIA BASE NERA"/>
    <s v="XS  "/>
    <s v="8055137411962"/>
    <n v="6"/>
    <s v="69,95"/>
    <s v="419,7"/>
  </r>
  <r>
    <s v="A4987E940FANE-23"/>
    <x v="3"/>
    <x v="75"/>
    <s v="FANTASIA BASE NERA"/>
    <s v="L  "/>
    <s v="1000220880375"/>
    <n v="1"/>
    <s v="59,95"/>
    <s v="59,95"/>
  </r>
  <r>
    <s v="A4987E940FANE-23"/>
    <x v="3"/>
    <x v="75"/>
    <s v="FANTASIA BASE NERA"/>
    <s v="M  "/>
    <s v="1000213308619"/>
    <n v="1"/>
    <s v="59,95"/>
    <s v="59,95"/>
  </r>
  <r>
    <s v="A4987E940FANE-23"/>
    <x v="3"/>
    <x v="75"/>
    <s v="FANTASIA BASE NERA"/>
    <s v="XS  "/>
    <s v="1000213290594"/>
    <n v="1"/>
    <s v="59,95"/>
    <s v="59,95"/>
  </r>
  <r>
    <s v="A4993E955G1FABI-23"/>
    <x v="3"/>
    <x v="76"/>
    <s v="FANTASIA BASE BIANCA"/>
    <s v="L  "/>
    <s v="1000218420699"/>
    <n v="1"/>
    <s v="69,95"/>
    <s v="69,95"/>
  </r>
  <r>
    <s v="A4993E955G1FABI-23"/>
    <x v="3"/>
    <x v="76"/>
    <s v="FANTASIA BASE BIANCA"/>
    <s v="M  "/>
    <s v="1000218418825"/>
    <n v="4"/>
    <s v="69,95"/>
    <s v="279,8"/>
  </r>
  <r>
    <s v="A4993E955G1FABI-23"/>
    <x v="3"/>
    <x v="76"/>
    <s v="FANTASIA BASE BIANCA"/>
    <s v="M  "/>
    <s v="1000218419082"/>
    <n v="2"/>
    <s v="69,95"/>
    <s v="139,9"/>
  </r>
  <r>
    <s v="A4993E955G1FABI-23"/>
    <x v="3"/>
    <x v="76"/>
    <s v="FANTASIA BASE BIANCA"/>
    <s v="S  "/>
    <s v="1000218414100"/>
    <n v="1"/>
    <s v="69,95"/>
    <s v="69,95"/>
  </r>
  <r>
    <s v="A4993E955G1FABI-23"/>
    <x v="3"/>
    <x v="76"/>
    <s v="FANTASIA BASE BIANCA"/>
    <s v="S  "/>
    <s v="1000218414452"/>
    <n v="1"/>
    <s v="69,95"/>
    <s v="69,95"/>
  </r>
  <r>
    <s v="A4993E955G1FABI-23"/>
    <x v="3"/>
    <x v="76"/>
    <s v="FANTASIA BASE BIANCA"/>
    <s v="XS  "/>
    <s v="1000218408321"/>
    <n v="1"/>
    <s v="69,95"/>
    <s v="69,95"/>
  </r>
  <r>
    <s v="A4993E955G1FABI-23"/>
    <x v="3"/>
    <x v="76"/>
    <s v="FANTASIA BASE BIANCA"/>
    <s v="XS  "/>
    <s v="1000218410232"/>
    <n v="3"/>
    <s v="69,95"/>
    <s v="209,85"/>
  </r>
  <r>
    <s v="A4993E955G1FABI-23"/>
    <x v="3"/>
    <x v="76"/>
    <s v="FANTASIA BASE BIANCA"/>
    <s v="XS  "/>
    <s v="1000218410836"/>
    <n v="1"/>
    <s v="69,95"/>
    <s v="69,95"/>
  </r>
  <r>
    <s v="A4NE-23"/>
    <x v="14"/>
    <x v="77"/>
    <s v="NERO"/>
    <s v="S  "/>
    <s v="1000203321604"/>
    <n v="2"/>
    <s v="49,95"/>
    <s v="99,9"/>
  </r>
  <r>
    <s v="A4NE-23"/>
    <x v="14"/>
    <x v="77"/>
    <s v="NERO"/>
    <s v="S  "/>
    <s v="1000203321765"/>
    <n v="1"/>
    <s v="49,95"/>
    <s v="49,95"/>
  </r>
  <r>
    <s v="A4VE-23"/>
    <x v="14"/>
    <x v="77"/>
    <s v="VERDE"/>
    <s v="S  "/>
    <s v="1000203326500"/>
    <n v="1"/>
    <s v="49,95"/>
    <s v="49,95"/>
  </r>
  <r>
    <s v="A4VE-23"/>
    <x v="14"/>
    <x v="77"/>
    <s v="VERDE"/>
    <s v="XS  "/>
    <s v="1000203325121"/>
    <n v="1"/>
    <s v="49,95"/>
    <s v="49,95"/>
  </r>
  <r>
    <s v="A5104FFABE-23"/>
    <x v="3"/>
    <x v="78"/>
    <s v="FANTASIA BASE BEIGE"/>
    <s v="L  "/>
    <s v="1000204891489"/>
    <n v="4"/>
    <s v="69,95"/>
    <s v="279,8"/>
  </r>
  <r>
    <s v="A5104FFABE-23"/>
    <x v="3"/>
    <x v="78"/>
    <s v="FANTASIA BASE BEIGE"/>
    <s v="L  "/>
    <s v="1000204891830"/>
    <n v="3"/>
    <s v="69,95"/>
    <s v="209,85"/>
  </r>
  <r>
    <s v="A5104FFABE-23"/>
    <x v="3"/>
    <x v="78"/>
    <s v="FANTASIA BASE BEIGE"/>
    <s v="M  "/>
    <s v="1000204890833"/>
    <n v="3"/>
    <s v="69,95"/>
    <s v="209,85"/>
  </r>
  <r>
    <s v="A5104FFABE-23"/>
    <x v="3"/>
    <x v="78"/>
    <s v="FANTASIA BASE BEIGE"/>
    <s v="S  "/>
    <s v="1000204888076"/>
    <n v="1"/>
    <s v="69,95"/>
    <s v="69,95"/>
  </r>
  <r>
    <s v="A5104FFABE-23"/>
    <x v="3"/>
    <x v="78"/>
    <s v="FANTASIA BASE BEIGE"/>
    <s v="S  "/>
    <s v="1000204889387"/>
    <n v="4"/>
    <s v="69,95"/>
    <s v="279,8"/>
  </r>
  <r>
    <s v="A5104FFANE-23"/>
    <x v="3"/>
    <x v="78"/>
    <s v="FANTASIA BASE NERA"/>
    <s v="L  "/>
    <s v="1000204888007"/>
    <n v="1"/>
    <s v="69,95"/>
    <s v="69,95"/>
  </r>
  <r>
    <s v="A5104FFANE-23"/>
    <x v="3"/>
    <x v="78"/>
    <s v="FANTASIA BASE NERA"/>
    <s v="L  "/>
    <s v="1000204888052"/>
    <n v="3"/>
    <s v="69,95"/>
    <s v="209,85"/>
  </r>
  <r>
    <s v="A5104FFANE-23"/>
    <x v="3"/>
    <x v="78"/>
    <s v="FANTASIA BASE NERA"/>
    <s v="M  "/>
    <s v="1000204885631"/>
    <n v="2"/>
    <s v="69,95"/>
    <s v="139,9"/>
  </r>
  <r>
    <s v="A5104FFANE-23"/>
    <x v="3"/>
    <x v="78"/>
    <s v="FANTASIA BASE NERA"/>
    <s v="M  "/>
    <s v="1000204885679"/>
    <n v="1"/>
    <s v="69,95"/>
    <s v="69,95"/>
  </r>
  <r>
    <s v="A5104FFANE-23"/>
    <x v="3"/>
    <x v="78"/>
    <s v="FANTASIA BASE NERA"/>
    <s v="M  "/>
    <s v="1000204886171"/>
    <n v="6"/>
    <s v="69,95"/>
    <s v="419,7"/>
  </r>
  <r>
    <s v="A5104FFANE-23"/>
    <x v="3"/>
    <x v="78"/>
    <s v="FANTASIA BASE NERA"/>
    <s v="S  "/>
    <s v="1000204884610"/>
    <n v="1"/>
    <s v="69,95"/>
    <s v="69,95"/>
  </r>
  <r>
    <s v="A5104FFANE-23"/>
    <x v="3"/>
    <x v="78"/>
    <s v="FANTASIA BASE NERA"/>
    <s v="S  "/>
    <s v="1000204884863"/>
    <n v="1"/>
    <s v="69,95"/>
    <s v="69,95"/>
  </r>
  <r>
    <s v="A5104FFANE-23"/>
    <x v="3"/>
    <x v="78"/>
    <s v="FANTASIA BASE NERA"/>
    <s v="S  "/>
    <s v="1000204884955"/>
    <n v="3"/>
    <s v="69,95"/>
    <s v="209,85"/>
  </r>
  <r>
    <s v="A5104FFANE-23"/>
    <x v="3"/>
    <x v="78"/>
    <s v="FANTASIA BASE NERA"/>
    <s v="S  "/>
    <s v="1000204885112"/>
    <n v="1"/>
    <s v="69,95"/>
    <s v="69,95"/>
  </r>
  <r>
    <s v="A5147F39T7FABI-23"/>
    <x v="3"/>
    <x v="79"/>
    <s v="FANTASIA BASE BIANCA"/>
    <s v="L  "/>
    <s v="8055137389117"/>
    <n v="1"/>
    <s v="59,95"/>
    <s v="59,95"/>
  </r>
  <r>
    <s v="A5147F39T7FABI-23"/>
    <x v="3"/>
    <x v="79"/>
    <s v="FANTASIA BASE BIANCA"/>
    <s v="M  "/>
    <s v="1000208377590"/>
    <n v="2"/>
    <s v="59,95"/>
    <s v="119,9"/>
  </r>
  <r>
    <s v="A5147F39T7FABI-23"/>
    <x v="3"/>
    <x v="79"/>
    <s v="FANTASIA BASE BIANCA"/>
    <s v="M  "/>
    <s v="1000208377705"/>
    <n v="1"/>
    <s v="59,95"/>
    <s v="59,95"/>
  </r>
  <r>
    <s v="A5147F39T7FABI-23"/>
    <x v="3"/>
    <x v="79"/>
    <s v="FANTASIA BASE BIANCA"/>
    <s v="M  "/>
    <s v="8055137389100"/>
    <n v="4"/>
    <s v="59,95"/>
    <s v="239,8"/>
  </r>
  <r>
    <s v="A5147F39T7FABI-23"/>
    <x v="3"/>
    <x v="79"/>
    <s v="FANTASIA BASE BIANCA"/>
    <s v="S  "/>
    <s v="1000208375404"/>
    <n v="1"/>
    <s v="59,95"/>
    <s v="59,95"/>
  </r>
  <r>
    <s v="A5147F39T7FABI-23"/>
    <x v="3"/>
    <x v="79"/>
    <s v="FANTASIA BASE BIANCA"/>
    <s v="S  "/>
    <s v="1000208376012"/>
    <n v="1"/>
    <s v="59,95"/>
    <s v="59,95"/>
  </r>
  <r>
    <s v="A5147F39T7FABI-23"/>
    <x v="3"/>
    <x v="79"/>
    <s v="FANTASIA BASE BIANCA"/>
    <s v="S  "/>
    <s v="1000208376906"/>
    <n v="2"/>
    <s v="59,95"/>
    <s v="119,9"/>
  </r>
  <r>
    <s v="A5147F39T7FABI-23"/>
    <x v="3"/>
    <x v="79"/>
    <s v="FANTASIA BASE BIANCA"/>
    <s v="S  "/>
    <s v="8055137389094"/>
    <n v="5"/>
    <s v="59,95"/>
    <s v="299,75"/>
  </r>
  <r>
    <s v="A5147F39T7FANE-23"/>
    <x v="3"/>
    <x v="79"/>
    <s v="NERO"/>
    <s v="M  "/>
    <s v="1000208387605"/>
    <n v="1"/>
    <s v="59,95"/>
    <s v="59,95"/>
  </r>
  <r>
    <s v="A5147F39T7FANE-23"/>
    <x v="3"/>
    <x v="79"/>
    <s v="NERO"/>
    <s v="S  "/>
    <s v="1000208384840"/>
    <n v="1"/>
    <s v="59,95"/>
    <s v="59,95"/>
  </r>
  <r>
    <s v="A5147F39T7FANE-23"/>
    <x v="3"/>
    <x v="79"/>
    <s v="NERO"/>
    <s v="S  "/>
    <s v="8055137389162"/>
    <n v="4"/>
    <s v="59,95"/>
    <s v="239,8"/>
  </r>
  <r>
    <s v="A5719F25T102AZ-23"/>
    <x v="3"/>
    <x v="80"/>
    <s v="azzurro"/>
    <s v="L  "/>
    <s v="1000208055542"/>
    <n v="1"/>
    <s v="79,95"/>
    <s v="79,95"/>
  </r>
  <r>
    <s v="A5719F25T102AZ-23"/>
    <x v="3"/>
    <x v="80"/>
    <s v="azzurro"/>
    <s v="S  "/>
    <s v="1000208047509"/>
    <n v="2"/>
    <s v="79,95"/>
    <s v="159,9"/>
  </r>
  <r>
    <s v="A5719F25T102FAAZ-23"/>
    <x v="3"/>
    <x v="81"/>
    <s v="FANTASIA"/>
    <s v="L  "/>
    <s v="1000208062649"/>
    <n v="2"/>
    <s v="89,95"/>
    <s v="179,9"/>
  </r>
  <r>
    <s v="A5719F25T102FAAZ-23"/>
    <x v="3"/>
    <x v="81"/>
    <s v="FANTASIA"/>
    <s v="M  "/>
    <s v="1000208061048"/>
    <n v="2"/>
    <s v="89,95"/>
    <s v="179,9"/>
  </r>
  <r>
    <s v="A5719F25T102FAAZ-23"/>
    <x v="3"/>
    <x v="81"/>
    <s v="FANTASIA"/>
    <s v="S  "/>
    <s v="1000208057393"/>
    <n v="4"/>
    <s v="89,95"/>
    <s v="359,8"/>
  </r>
  <r>
    <s v="A5719F25T102FAVI-23"/>
    <x v="3"/>
    <x v="81"/>
    <s v="FANTASIA"/>
    <s v="M  "/>
    <s v="1000208069372"/>
    <n v="1"/>
    <s v="89,95"/>
    <s v="89,95"/>
  </r>
  <r>
    <s v="A5719F25T102FAVI-23"/>
    <x v="3"/>
    <x v="81"/>
    <s v="FANTASIA"/>
    <s v="S  "/>
    <s v="1000208064568"/>
    <n v="2"/>
    <s v="89,95"/>
    <s v="179,9"/>
  </r>
  <r>
    <s v="A5719F25T102VI-23"/>
    <x v="3"/>
    <x v="80"/>
    <s v="VIOLA"/>
    <s v="M  "/>
    <s v="1000208076523"/>
    <n v="3"/>
    <s v="79,95"/>
    <s v="239,85"/>
  </r>
  <r>
    <s v="A5719F25T102VI-23"/>
    <x v="3"/>
    <x v="80"/>
    <s v="VIOLA"/>
    <s v="S  "/>
    <s v="1000208073195"/>
    <n v="4"/>
    <s v="79,95"/>
    <s v="319,8"/>
  </r>
  <r>
    <s v="A58025BE-23"/>
    <x v="3"/>
    <x v="82"/>
    <s v="BEIGE"/>
    <s v="S  "/>
    <s v="1000203909314"/>
    <n v="3"/>
    <s v="35,95"/>
    <s v="107,85"/>
  </r>
  <r>
    <s v="A58025VM-23"/>
    <x v="3"/>
    <x v="82"/>
    <s v="VERDE MILITARE"/>
    <s v="S  "/>
    <s v="1000203896898"/>
    <n v="1"/>
    <s v="35,95"/>
    <s v="35,95"/>
  </r>
  <r>
    <s v="A5949F39T7FABI-23"/>
    <x v="3"/>
    <x v="83"/>
    <s v="FANTASIA BASE BIANCA"/>
    <s v="L  "/>
    <s v="8055137381258"/>
    <n v="1"/>
    <s v="59,95"/>
    <s v="59,95"/>
  </r>
  <r>
    <s v="A5949F39T7FABI-23"/>
    <x v="3"/>
    <x v="83"/>
    <s v="FANTASIA BASE BIANCA"/>
    <s v="M  "/>
    <s v="8055137381241"/>
    <n v="1"/>
    <s v="59,95"/>
    <s v="59,95"/>
  </r>
  <r>
    <s v="A5949F39T7FABI-23"/>
    <x v="3"/>
    <x v="83"/>
    <s v="FANTASIA BASE BIANCA"/>
    <s v="S  "/>
    <s v="1000208349733"/>
    <n v="1"/>
    <s v="59,95"/>
    <s v="59,95"/>
  </r>
  <r>
    <s v="A5949F39T7FABI-23"/>
    <x v="3"/>
    <x v="83"/>
    <s v="FANTASIA BASE BIANCA"/>
    <s v="S  "/>
    <s v="1000208349863"/>
    <n v="1"/>
    <s v="59,95"/>
    <s v="59,95"/>
  </r>
  <r>
    <s v="A5949F39T7FABI-23"/>
    <x v="3"/>
    <x v="83"/>
    <s v="FANTASIA BASE BIANCA"/>
    <s v="XS  "/>
    <s v="1000208346763"/>
    <n v="1"/>
    <s v="59,95"/>
    <s v="59,95"/>
  </r>
  <r>
    <s v="A5949F39T7FABI-23"/>
    <x v="3"/>
    <x v="83"/>
    <s v="FANTASIA BASE BIANCA"/>
    <s v="XS  "/>
    <s v="8055137381227"/>
    <n v="3"/>
    <s v="59,95"/>
    <s v="179,85"/>
  </r>
  <r>
    <s v="A5949F39T7FANE-23"/>
    <x v="3"/>
    <x v="83"/>
    <s v="FANTASIA BASE NERA"/>
    <s v="M  "/>
    <s v="1000208369663"/>
    <n v="2"/>
    <s v="59,95"/>
    <s v="119,9"/>
  </r>
  <r>
    <s v="A5949F39T7FANE-23"/>
    <x v="3"/>
    <x v="83"/>
    <s v="FANTASIA BASE NERA"/>
    <s v="S  "/>
    <s v="1000208363296"/>
    <n v="1"/>
    <s v="59,95"/>
    <s v="59,95"/>
  </r>
  <r>
    <s v="A5949F39T7FANE-23"/>
    <x v="3"/>
    <x v="83"/>
    <s v="FANTASIA BASE NERA"/>
    <s v="S  "/>
    <s v="1000208363524"/>
    <n v="2"/>
    <s v="59,95"/>
    <s v="119,9"/>
  </r>
  <r>
    <s v="A5949F39T7FANE-23"/>
    <x v="3"/>
    <x v="83"/>
    <s v="FANTASIA BASE NERA"/>
    <s v="S  "/>
    <s v="8055137381173"/>
    <n v="4"/>
    <s v="59,95"/>
    <s v="239,8"/>
  </r>
  <r>
    <s v="A5949F39T7FANE-23"/>
    <x v="3"/>
    <x v="83"/>
    <s v="FANTASIA BASE NERA"/>
    <s v="XS  "/>
    <s v="1000208360653"/>
    <n v="1"/>
    <s v="59,95"/>
    <s v="59,95"/>
  </r>
  <r>
    <s v="A5949F39T7FANE-23"/>
    <x v="3"/>
    <x v="83"/>
    <s v="FANTASIA BASE NERA"/>
    <s v="XS  "/>
    <s v="8055137381166"/>
    <n v="3"/>
    <s v="59,95"/>
    <s v="179,85"/>
  </r>
  <r>
    <s v="A5GR-23"/>
    <x v="17"/>
    <x v="84"/>
    <s v="GRIGIO"/>
    <s v="L  "/>
    <s v="1000204316326"/>
    <n v="1"/>
    <s v="59,95"/>
    <s v="59,95"/>
  </r>
  <r>
    <s v="A5GR-23"/>
    <x v="17"/>
    <x v="84"/>
    <s v="GRIGIO"/>
    <s v="L  "/>
    <s v="1000204317767"/>
    <n v="4"/>
    <s v="59,95"/>
    <s v="239,8"/>
  </r>
  <r>
    <s v="A5GR-23"/>
    <x v="17"/>
    <x v="84"/>
    <s v="GRIGIO"/>
    <s v="M  "/>
    <s v="1000205428981"/>
    <n v="6"/>
    <s v="59,95"/>
    <s v="359,7"/>
  </r>
  <r>
    <s v="A5GR-23"/>
    <x v="17"/>
    <x v="84"/>
    <s v="GRIGIO"/>
    <s v="M  "/>
    <s v="8055137379743"/>
    <n v="1"/>
    <s v="59,95"/>
    <s v="59,95"/>
  </r>
  <r>
    <s v="A667252BI-23"/>
    <x v="3"/>
    <x v="85"/>
    <s v="BIANCO"/>
    <s v="M  "/>
    <s v="1000203864316"/>
    <n v="1"/>
    <s v="49,95"/>
    <s v="49,95"/>
  </r>
  <r>
    <s v="A667252BI-23"/>
    <x v="3"/>
    <x v="85"/>
    <s v="BIANCO"/>
    <s v="S  "/>
    <s v="1000203860820"/>
    <n v="1"/>
    <s v="49,95"/>
    <s v="49,95"/>
  </r>
  <r>
    <s v="A667252BI-23"/>
    <x v="3"/>
    <x v="85"/>
    <s v="BIANCO"/>
    <s v="S  "/>
    <s v="1000203861223"/>
    <n v="1"/>
    <s v="49,95"/>
    <s v="49,95"/>
  </r>
  <r>
    <s v="A667252NE-23"/>
    <x v="3"/>
    <x v="85"/>
    <s v="NERO"/>
    <s v="M  "/>
    <s v="1000203875893"/>
    <n v="1"/>
    <s v="49,95"/>
    <s v="49,95"/>
  </r>
  <r>
    <s v="A667252NE-23"/>
    <x v="3"/>
    <x v="85"/>
    <s v="NERO"/>
    <s v="S  "/>
    <s v="1000203872021"/>
    <n v="2"/>
    <s v="49,95"/>
    <s v="99,9"/>
  </r>
  <r>
    <s v="A667252NE-23"/>
    <x v="3"/>
    <x v="85"/>
    <s v="NERO"/>
    <s v="S  "/>
    <s v="1000203873295"/>
    <n v="2"/>
    <s v="49,95"/>
    <s v="99,9"/>
  </r>
  <r>
    <s v="A6JE-23"/>
    <x v="17"/>
    <x v="86"/>
    <s v="JEANS"/>
    <s v="XS  "/>
    <s v="1000205818638"/>
    <n v="1"/>
    <s v="59,95"/>
    <s v="59,95"/>
  </r>
  <r>
    <s v="A6JE-23"/>
    <x v="17"/>
    <x v="86"/>
    <s v="JEANS"/>
    <s v="XS  "/>
    <s v="1000205819611"/>
    <n v="1"/>
    <s v="59,95"/>
    <s v="59,95"/>
  </r>
  <r>
    <s v="A6NE-23"/>
    <x v="17"/>
    <x v="86"/>
    <s v="NERO"/>
    <s v="L  "/>
    <s v="1000209660073"/>
    <n v="1"/>
    <s v="59,95"/>
    <s v="59,95"/>
  </r>
  <r>
    <s v="A6NE-23"/>
    <x v="17"/>
    <x v="86"/>
    <s v="NERO"/>
    <s v="XS  "/>
    <s v="1000209635491"/>
    <n v="1"/>
    <s v="59,95"/>
    <s v="59,95"/>
  </r>
  <r>
    <s v="A7FABE-23"/>
    <x v="12"/>
    <x v="87"/>
    <s v="FANTASIA BASE BEIGE"/>
    <s v="L  "/>
    <s v="1000206916722"/>
    <n v="1"/>
    <s v="35,95"/>
    <s v="35,95"/>
  </r>
  <r>
    <s v="A7FABE-23"/>
    <x v="12"/>
    <x v="87"/>
    <s v="FANTASIA BASE BEIGE"/>
    <s v="L  "/>
    <s v="1000206916821"/>
    <n v="1"/>
    <s v="35,95"/>
    <s v="35,95"/>
  </r>
  <r>
    <s v="A7FABE-23"/>
    <x v="12"/>
    <x v="87"/>
    <s v="FANTASIA BASE BEIGE"/>
    <s v="L  "/>
    <s v="8055137391172"/>
    <n v="12"/>
    <s v="35,95"/>
    <s v="431,4"/>
  </r>
  <r>
    <s v="A7FABE-23"/>
    <x v="12"/>
    <x v="87"/>
    <s v="FANTASIA BASE BEIGE"/>
    <s v="M  "/>
    <s v="1000217341827"/>
    <n v="9"/>
    <s v="35,95"/>
    <s v="323,55"/>
  </r>
  <r>
    <s v="A7FABE-23"/>
    <x v="12"/>
    <x v="87"/>
    <s v="FANTASIA BASE BEIGE"/>
    <s v="M  "/>
    <s v="1000217342022"/>
    <n v="2"/>
    <s v="35,95"/>
    <s v="71,9"/>
  </r>
  <r>
    <s v="A7FABE-23"/>
    <x v="12"/>
    <x v="87"/>
    <s v="FANTASIA BASE BEIGE"/>
    <s v="S  "/>
    <s v="1000206912083"/>
    <n v="1"/>
    <s v="35,95"/>
    <s v="35,95"/>
  </r>
  <r>
    <s v="A7FABE-23"/>
    <x v="12"/>
    <x v="87"/>
    <s v="FANTASIA BASE BEIGE"/>
    <s v="S  "/>
    <s v="1000207895620"/>
    <n v="13"/>
    <s v="35,95"/>
    <s v="467,35"/>
  </r>
  <r>
    <s v="A7FABE-23"/>
    <x v="12"/>
    <x v="87"/>
    <s v="FANTASIA BASE BEIGE"/>
    <s v="S  "/>
    <s v="8055137391158"/>
    <n v="1"/>
    <s v="35,95"/>
    <s v="35,95"/>
  </r>
  <r>
    <s v="A7FABE-23"/>
    <x v="12"/>
    <x v="87"/>
    <s v="FANTASIA BASE BEIGE"/>
    <s v="XS  "/>
    <s v="1000206909403"/>
    <n v="12"/>
    <s v="35,95"/>
    <s v="431,4"/>
  </r>
  <r>
    <s v="A7FABE-23"/>
    <x v="12"/>
    <x v="87"/>
    <s v="FANTASIA BASE BEIGE"/>
    <s v="XS  "/>
    <s v="8055137391141"/>
    <n v="1"/>
    <s v="35,95"/>
    <s v="35,95"/>
  </r>
  <r>
    <s v="A8JE-23"/>
    <x v="12"/>
    <x v="88"/>
    <s v="JEANS"/>
    <s v="L  "/>
    <s v="1000209227184"/>
    <n v="1"/>
    <s v="29,95"/>
    <s v="29,95"/>
  </r>
  <r>
    <s v="A8JE-23"/>
    <x v="12"/>
    <x v="88"/>
    <s v="JEANS"/>
    <s v="L  "/>
    <s v="1000209227542"/>
    <n v="1"/>
    <s v="29,95"/>
    <s v="29,95"/>
  </r>
  <r>
    <s v="A8JE-23"/>
    <x v="12"/>
    <x v="88"/>
    <s v="JEANS"/>
    <s v="L  "/>
    <s v="1000209537399"/>
    <n v="6"/>
    <s v="29,95"/>
    <s v="179,7"/>
  </r>
  <r>
    <s v="A8JE-23"/>
    <x v="12"/>
    <x v="88"/>
    <s v="JEANS"/>
    <s v="L  "/>
    <s v="1000209537450"/>
    <n v="1"/>
    <s v="29,95"/>
    <s v="29,95"/>
  </r>
  <r>
    <s v="A8JE-23"/>
    <x v="12"/>
    <x v="88"/>
    <s v="JEANS"/>
    <s v="L  "/>
    <s v="1000209537504"/>
    <n v="46"/>
    <s v="29,95"/>
    <s v="1377,7"/>
  </r>
  <r>
    <s v="A8JE-23"/>
    <x v="12"/>
    <x v="88"/>
    <s v="JEANS"/>
    <s v="L  "/>
    <s v="8055137399970"/>
    <n v="12"/>
    <s v="29,95"/>
    <s v="359,4"/>
  </r>
  <r>
    <s v="A8JE-23"/>
    <x v="12"/>
    <x v="88"/>
    <s v="JEANS"/>
    <s v="M  "/>
    <s v="1000209226248"/>
    <n v="1"/>
    <s v="29,95"/>
    <s v="29,95"/>
  </r>
  <r>
    <s v="A8JE-23"/>
    <x v="12"/>
    <x v="88"/>
    <s v="JEANS"/>
    <s v="M  "/>
    <s v="8055137399963"/>
    <n v="25"/>
    <s v="29,95"/>
    <s v="748,75"/>
  </r>
  <r>
    <s v="A8JE-23"/>
    <x v="12"/>
    <x v="88"/>
    <s v="JEANS"/>
    <s v="S  "/>
    <s v="1000209108735"/>
    <n v="3"/>
    <s v="29,95"/>
    <s v="89,85"/>
  </r>
  <r>
    <s v="A8JE-23"/>
    <x v="12"/>
    <x v="88"/>
    <s v="JEANS"/>
    <s v="S  "/>
    <s v="1000209223896"/>
    <n v="3"/>
    <s v="29,95"/>
    <s v="89,85"/>
  </r>
  <r>
    <s v="A9JE-23"/>
    <x v="12"/>
    <x v="89"/>
    <s v="JEANS"/>
    <s v="6Y  "/>
    <s v="1000209101675"/>
    <n v="2"/>
    <s v="25,95"/>
    <s v="51,9"/>
  </r>
  <r>
    <s v="A9JE-23"/>
    <x v="12"/>
    <x v="89"/>
    <s v="JEANS"/>
    <s v="6Y  "/>
    <s v="1000209102139"/>
    <n v="1"/>
    <s v="25,95"/>
    <s v="25,95"/>
  </r>
  <r>
    <s v="A9JE-23"/>
    <x v="12"/>
    <x v="89"/>
    <s v="JEANS"/>
    <s v="6Y  "/>
    <s v="1000209103075"/>
    <n v="1"/>
    <s v="25,95"/>
    <s v="25,95"/>
  </r>
  <r>
    <s v="A9JE-23"/>
    <x v="12"/>
    <x v="89"/>
    <s v="JEANS"/>
    <s v="6Y  "/>
    <s v="1000209103167"/>
    <n v="17"/>
    <s v="25,95"/>
    <s v="441,15"/>
  </r>
  <r>
    <s v="A9JE-23"/>
    <x v="12"/>
    <x v="89"/>
    <s v="JEANS"/>
    <s v="6Y  "/>
    <s v="1000209103174"/>
    <n v="12"/>
    <s v="25,95"/>
    <s v="311,4"/>
  </r>
  <r>
    <s v="A9JE-23"/>
    <x v="12"/>
    <x v="89"/>
    <s v="JEANS"/>
    <s v="6Y  "/>
    <s v="1000209103235"/>
    <n v="60"/>
    <s v="25,95"/>
    <s v="1557"/>
  </r>
  <r>
    <s v="A9JE-23"/>
    <x v="12"/>
    <x v="89"/>
    <s v="JEANS"/>
    <s v="6Y  "/>
    <s v="8055137401482"/>
    <n v="1"/>
    <s v="25,95"/>
    <s v="25,95"/>
  </r>
  <r>
    <s v="A9JE-23"/>
    <x v="12"/>
    <x v="89"/>
    <s v="JEANS"/>
    <s v="7Y  "/>
    <s v="1000209104010"/>
    <n v="2"/>
    <s v="25,95"/>
    <s v="51,9"/>
  </r>
  <r>
    <s v="A9JE-23"/>
    <x v="12"/>
    <x v="89"/>
    <s v="JEANS"/>
    <s v="7Y  "/>
    <s v="1000209104232"/>
    <n v="1"/>
    <s v="25,95"/>
    <s v="25,95"/>
  </r>
  <r>
    <s v="A9JE-23"/>
    <x v="12"/>
    <x v="89"/>
    <s v="JEANS"/>
    <s v="7Y  "/>
    <s v="1000209221816"/>
    <n v="3"/>
    <s v="25,95"/>
    <s v="77,85"/>
  </r>
  <r>
    <s v="A9JE-23"/>
    <x v="12"/>
    <x v="89"/>
    <s v="JEANS"/>
    <s v="7Y  "/>
    <s v="1000209222219"/>
    <n v="1"/>
    <s v="25,95"/>
    <s v="25,95"/>
  </r>
  <r>
    <s v="A9JE-23"/>
    <x v="12"/>
    <x v="89"/>
    <s v="JEANS"/>
    <s v="7Y  "/>
    <s v="1000209222455"/>
    <n v="21"/>
    <s v="25,95"/>
    <s v="544,95"/>
  </r>
  <r>
    <s v="A9JE-23"/>
    <x v="12"/>
    <x v="89"/>
    <s v="JEANS"/>
    <s v="7Y  "/>
    <s v="1000209222547"/>
    <n v="1"/>
    <s v="25,95"/>
    <s v="25,95"/>
  </r>
  <r>
    <s v="A9JE-23"/>
    <x v="12"/>
    <x v="89"/>
    <s v="JEANS"/>
    <s v="7Y  "/>
    <s v="1000209222561"/>
    <n v="37"/>
    <s v="25,95"/>
    <s v="960,15"/>
  </r>
  <r>
    <s v="A9JE-23"/>
    <x v="12"/>
    <x v="89"/>
    <s v="JEANS"/>
    <s v="7Y  "/>
    <s v="1000227058906"/>
    <n v="22"/>
    <s v="25,95"/>
    <s v="570,9"/>
  </r>
  <r>
    <s v="A9JE-23"/>
    <x v="12"/>
    <x v="89"/>
    <s v="JEANS"/>
    <s v="7Y  "/>
    <s v="1000227058937"/>
    <n v="32"/>
    <s v="25,95"/>
    <s v="830,4"/>
  </r>
  <r>
    <s v="A9JE-23"/>
    <x v="12"/>
    <x v="89"/>
    <s v="JEANS"/>
    <s v="8Y  "/>
    <s v="1000209105710"/>
    <n v="1"/>
    <s v="25,95"/>
    <s v="25,95"/>
  </r>
  <r>
    <s v="A9JE-23"/>
    <x v="12"/>
    <x v="89"/>
    <s v="JEANS"/>
    <s v="8Y  "/>
    <s v="1000209222714"/>
    <n v="1"/>
    <s v="25,95"/>
    <s v="25,95"/>
  </r>
  <r>
    <s v="A9JE-23"/>
    <x v="12"/>
    <x v="89"/>
    <s v="JEANS"/>
    <s v="8Y  "/>
    <s v="1000209223063"/>
    <n v="1"/>
    <s v="25,95"/>
    <s v="25,95"/>
  </r>
  <r>
    <s v="A9JE-23"/>
    <x v="12"/>
    <x v="89"/>
    <s v="JEANS"/>
    <s v="8Y  "/>
    <s v="1000209223292"/>
    <n v="19"/>
    <s v="25,95"/>
    <s v="493,05"/>
  </r>
  <r>
    <s v="A9JE-23"/>
    <x v="12"/>
    <x v="89"/>
    <s v="JEANS"/>
    <s v="8Y  "/>
    <s v="1000209223483"/>
    <n v="32"/>
    <s v="25,95"/>
    <s v="830,4"/>
  </r>
  <r>
    <s v="A9JE-23"/>
    <x v="12"/>
    <x v="89"/>
    <s v="JEANS"/>
    <s v="8Y  "/>
    <s v="1000209223551"/>
    <n v="18"/>
    <s v="25,95"/>
    <s v="467,1"/>
  </r>
  <r>
    <s v="A9JE-23"/>
    <x v="12"/>
    <x v="89"/>
    <s v="JEANS"/>
    <s v="8Y  "/>
    <s v="1000209223575"/>
    <n v="20"/>
    <s v="25,95"/>
    <s v="519"/>
  </r>
  <r>
    <s v="AA2NE-23"/>
    <x v="2"/>
    <x v="90"/>
    <s v="NERO"/>
    <s v="XS  "/>
    <s v="1000224475591"/>
    <n v="1"/>
    <s v="39,95"/>
    <s v="39,95"/>
  </r>
  <r>
    <s v="AA2RS-22"/>
    <x v="2"/>
    <x v="91"/>
    <s v="ROSA"/>
    <s v="S  "/>
    <s v="1000176435957"/>
    <n v="1"/>
    <s v="39,95"/>
    <s v="39,95"/>
  </r>
  <r>
    <s v="AL02FA-22"/>
    <x v="21"/>
    <x v="92"/>
    <s v="FANTASIA"/>
    <s v="UN  "/>
    <s v="1000165005925"/>
    <n v="1"/>
    <s v="12,95"/>
    <s v="12,95"/>
  </r>
  <r>
    <s v="AL2392L5KOR-23"/>
    <x v="22"/>
    <x v="93"/>
    <s v="ORO"/>
    <s v="35  "/>
    <s v="1000196132645"/>
    <n v="2"/>
    <s v="39,95"/>
    <s v="79,9"/>
  </r>
  <r>
    <s v="AL2392L5KOR-23"/>
    <x v="22"/>
    <x v="93"/>
    <s v="ORO"/>
    <s v="40  "/>
    <s v="1000196145638"/>
    <n v="2"/>
    <s v="39,95"/>
    <s v="79,9"/>
  </r>
  <r>
    <s v="AL2392L5KVI-23"/>
    <x v="22"/>
    <x v="93"/>
    <s v="VIOLA"/>
    <s v="35  "/>
    <s v="1000196146109"/>
    <n v="1"/>
    <s v="39,95"/>
    <s v="39,95"/>
  </r>
  <r>
    <s v="AL2392L5KVI-23"/>
    <x v="22"/>
    <x v="93"/>
    <s v="VIOLA"/>
    <s v="39  "/>
    <s v="1000196151561"/>
    <n v="1"/>
    <s v="39,95"/>
    <s v="39,95"/>
  </r>
  <r>
    <s v="AL2714L1AFX-23"/>
    <x v="22"/>
    <x v="94"/>
    <s v="FUXIA"/>
    <s v="38  "/>
    <s v="1000196154784"/>
    <n v="1"/>
    <s v="39,95"/>
    <s v="39,95"/>
  </r>
  <r>
    <s v="AL2714L1AFX-23"/>
    <x v="22"/>
    <x v="94"/>
    <s v="FUXIA"/>
    <s v="38  "/>
    <s v="1000196155286"/>
    <n v="3"/>
    <s v="39,95"/>
    <s v="119,85"/>
  </r>
  <r>
    <s v="AL2714L1AFX-23"/>
    <x v="22"/>
    <x v="94"/>
    <s v="FUXIA"/>
    <s v="39  "/>
    <s v="8055137330225"/>
    <n v="1"/>
    <s v="39,95"/>
    <s v="39,95"/>
  </r>
  <r>
    <s v="AL2714L1AFX-23"/>
    <x v="22"/>
    <x v="94"/>
    <s v="FUXIA"/>
    <s v="40  "/>
    <s v="1000196157815"/>
    <n v="4"/>
    <s v="39,95"/>
    <s v="159,8"/>
  </r>
  <r>
    <s v="AL2714L1AFX-23"/>
    <x v="22"/>
    <x v="94"/>
    <s v="FUXIA"/>
    <s v="40  "/>
    <s v="1000196158065"/>
    <n v="1"/>
    <s v="39,95"/>
    <s v="39,95"/>
  </r>
  <r>
    <s v="AL2714L1AFX-23"/>
    <x v="22"/>
    <x v="94"/>
    <s v="FUXIA"/>
    <s v="41  "/>
    <s v="1000196158447"/>
    <n v="1"/>
    <s v="39,95"/>
    <s v="39,95"/>
  </r>
  <r>
    <s v="AL2714L1AVE-23"/>
    <x v="22"/>
    <x v="94"/>
    <s v="VERDE"/>
    <s v="37  "/>
    <s v="1000196159529"/>
    <n v="1"/>
    <s v="39,95"/>
    <s v="39,95"/>
  </r>
  <r>
    <s v="AL2714L1AVE-23"/>
    <x v="22"/>
    <x v="94"/>
    <s v="VERDE"/>
    <s v="38  "/>
    <s v="1000196160730"/>
    <n v="1"/>
    <s v="39,95"/>
    <s v="39,95"/>
  </r>
  <r>
    <s v="AL2714L1AVE-23"/>
    <x v="22"/>
    <x v="94"/>
    <s v="VERDE"/>
    <s v="39  "/>
    <s v="1000196162222"/>
    <n v="1"/>
    <s v="39,95"/>
    <s v="39,95"/>
  </r>
  <r>
    <s v="AL2714L1AVE-23"/>
    <x v="22"/>
    <x v="94"/>
    <s v="VERDE"/>
    <s v="40  "/>
    <s v="1000196164103"/>
    <n v="1"/>
    <s v="39,95"/>
    <s v="39,95"/>
  </r>
  <r>
    <s v="AL2714L1AVE-23"/>
    <x v="22"/>
    <x v="94"/>
    <s v="VERDE"/>
    <s v="40  "/>
    <s v="1000196164882"/>
    <n v="3"/>
    <s v="39,95"/>
    <s v="119,85"/>
  </r>
  <r>
    <s v="AL2714L1AVE-23"/>
    <x v="22"/>
    <x v="94"/>
    <s v="VERDE"/>
    <s v="41  "/>
    <s v="1000196164974"/>
    <n v="1"/>
    <s v="39,95"/>
    <s v="39,95"/>
  </r>
  <r>
    <s v="AL2714L1AVE-23"/>
    <x v="22"/>
    <x v="94"/>
    <s v="VERDE"/>
    <s v="41  "/>
    <s v="1000196165230"/>
    <n v="1"/>
    <s v="39,95"/>
    <s v="39,95"/>
  </r>
  <r>
    <s v="AL2724A3PFFX-23"/>
    <x v="23"/>
    <x v="95"/>
    <s v="FUXIA"/>
    <s v="38  "/>
    <s v="1000211248443"/>
    <n v="1"/>
    <s v="45,95"/>
    <s v="45,95"/>
  </r>
  <r>
    <s v="AL2724A3PFFX-23"/>
    <x v="23"/>
    <x v="95"/>
    <s v="FUXIA"/>
    <s v="39  "/>
    <s v="8055137400607"/>
    <n v="3"/>
    <s v="45,95"/>
    <s v="137,85"/>
  </r>
  <r>
    <s v="AL2724A3PFFX-23"/>
    <x v="23"/>
    <x v="95"/>
    <s v="FUXIA"/>
    <s v="40  "/>
    <s v="1000211249457"/>
    <n v="1"/>
    <s v="45,95"/>
    <s v="45,95"/>
  </r>
  <r>
    <s v="AL2724A3PFFX-23"/>
    <x v="23"/>
    <x v="95"/>
    <s v="FUXIA"/>
    <s v="40  "/>
    <s v="8055137400614"/>
    <n v="4"/>
    <s v="45,95"/>
    <s v="183,8"/>
  </r>
  <r>
    <s v="AL2724A3PFFX-23"/>
    <x v="23"/>
    <x v="95"/>
    <s v="FUXIA"/>
    <s v="41  "/>
    <s v="8055137400621"/>
    <n v="3"/>
    <s v="45,95"/>
    <s v="137,85"/>
  </r>
  <r>
    <s v="ALM22PE251AN-22"/>
    <x v="2"/>
    <x v="96"/>
    <s v="ARANCIO"/>
    <s v="M  "/>
    <s v="1000170416822"/>
    <n v="1"/>
    <s v="35,95"/>
    <s v="35,95"/>
  </r>
  <r>
    <s v="ALM22PE251AN-22"/>
    <x v="2"/>
    <x v="96"/>
    <s v="ARANCIO"/>
    <s v="S  "/>
    <s v="1000170413685"/>
    <n v="4"/>
    <s v="35,95"/>
    <s v="143,8"/>
  </r>
  <r>
    <s v="ALM22PE295FX-22"/>
    <x v="7"/>
    <x v="97"/>
    <s v="FUXIA"/>
    <s v="M  "/>
    <s v="1000184228701"/>
    <n v="3"/>
    <s v="25,95"/>
    <s v="77,85"/>
  </r>
  <r>
    <s v="ALM22PE295FX-22"/>
    <x v="7"/>
    <x v="97"/>
    <s v="FUXIA"/>
    <s v="S  "/>
    <s v="1000184228251"/>
    <n v="4"/>
    <s v="25,95"/>
    <s v="103,8"/>
  </r>
  <r>
    <s v="ALM22PE295RY-22"/>
    <x v="7"/>
    <x v="97"/>
    <s v="ROYAL"/>
    <s v="S  "/>
    <s v="1000174640070"/>
    <n v="2"/>
    <s v="25,95"/>
    <s v="51,9"/>
  </r>
  <r>
    <s v="ALM23AI238NE-23"/>
    <x v="3"/>
    <x v="98"/>
    <s v="NERO"/>
    <s v="M  "/>
    <s v="1000193769684"/>
    <n v="1"/>
    <s v="45,95"/>
    <s v="45,95"/>
  </r>
  <r>
    <s v="ALM23AI238NE-23"/>
    <x v="3"/>
    <x v="98"/>
    <s v="NERO"/>
    <s v="S  "/>
    <s v="1000193764757"/>
    <n v="1"/>
    <s v="45,95"/>
    <s v="45,95"/>
  </r>
  <r>
    <s v="ALM23AI238NE-23"/>
    <x v="3"/>
    <x v="98"/>
    <s v="NERO"/>
    <s v="S  "/>
    <s v="1000193766218"/>
    <n v="1"/>
    <s v="45,95"/>
    <s v="45,95"/>
  </r>
  <r>
    <s v="ALM23AI263NE-23"/>
    <x v="5"/>
    <x v="99"/>
    <s v="NERO"/>
    <s v="S  "/>
    <s v="1000194435373"/>
    <n v="1"/>
    <s v="35,95"/>
    <s v="35,95"/>
  </r>
  <r>
    <s v="ALM23AI263NE-23"/>
    <x v="5"/>
    <x v="99"/>
    <s v="NERO"/>
    <s v="S  "/>
    <s v="1000194436349"/>
    <n v="1"/>
    <s v="35,95"/>
    <s v="35,95"/>
  </r>
  <r>
    <s v="ALM23PE130FACL-23"/>
    <x v="11"/>
    <x v="100"/>
    <s v="FANTASIA"/>
    <s v="L  "/>
    <s v="1000202191925"/>
    <n v="1"/>
    <s v="45,95"/>
    <s v="45,95"/>
  </r>
  <r>
    <s v="ALM23PE130FACL-23"/>
    <x v="11"/>
    <x v="100"/>
    <s v="FANTASIA"/>
    <s v="L  "/>
    <s v="1000202192588"/>
    <n v="2"/>
    <s v="45,95"/>
    <s v="91,9"/>
  </r>
  <r>
    <s v="ALM23PE130FACL-23"/>
    <x v="11"/>
    <x v="100"/>
    <s v="FANTASIA"/>
    <s v="L  "/>
    <s v="1000202192793"/>
    <n v="1"/>
    <s v="45,95"/>
    <s v="45,95"/>
  </r>
  <r>
    <s v="ALM23PE130FACL-23"/>
    <x v="11"/>
    <x v="100"/>
    <s v="FANTASIA"/>
    <s v="L  "/>
    <s v="1000202193226"/>
    <n v="1"/>
    <s v="45,95"/>
    <s v="45,95"/>
  </r>
  <r>
    <s v="ALM23PE130FACL-23"/>
    <x v="11"/>
    <x v="100"/>
    <s v="FANTASIA"/>
    <s v="L  "/>
    <s v="1000202193547"/>
    <n v="1"/>
    <s v="45,95"/>
    <s v="45,95"/>
  </r>
  <r>
    <s v="ALM23PE130FACL-23"/>
    <x v="11"/>
    <x v="100"/>
    <s v="FANTASIA"/>
    <s v="L  "/>
    <s v="1000202194605"/>
    <n v="2"/>
    <s v="45,95"/>
    <s v="91,9"/>
  </r>
  <r>
    <s v="ALM23PE130FACL-23"/>
    <x v="11"/>
    <x v="100"/>
    <s v="FANTASIA"/>
    <s v="L  "/>
    <s v="1000202194735"/>
    <n v="1"/>
    <s v="45,95"/>
    <s v="45,95"/>
  </r>
  <r>
    <s v="ALM23PE130FACL-23"/>
    <x v="11"/>
    <x v="100"/>
    <s v="FANTASIA"/>
    <s v="L  "/>
    <s v="1000202195305"/>
    <n v="2"/>
    <s v="45,95"/>
    <s v="91,9"/>
  </r>
  <r>
    <s v="ALM23PE130FACL-23"/>
    <x v="11"/>
    <x v="100"/>
    <s v="FANTASIA"/>
    <s v="L  "/>
    <s v="8055137359035"/>
    <n v="1"/>
    <s v="45,95"/>
    <s v="45,95"/>
  </r>
  <r>
    <s v="ALM23PE130FACL-23"/>
    <x v="11"/>
    <x v="100"/>
    <s v="FANTASIA"/>
    <s v="M  "/>
    <s v="1000202188994"/>
    <n v="1"/>
    <s v="45,95"/>
    <s v="45,95"/>
  </r>
  <r>
    <s v="ALM23PE130FACL-23"/>
    <x v="11"/>
    <x v="100"/>
    <s v="FANTASIA"/>
    <s v="M  "/>
    <s v="1000202189083"/>
    <n v="1"/>
    <s v="45,95"/>
    <s v="45,95"/>
  </r>
  <r>
    <s v="ALM23PE130FACL-23"/>
    <x v="11"/>
    <x v="100"/>
    <s v="FANTASIA"/>
    <s v="M  "/>
    <s v="1000202189700"/>
    <n v="1"/>
    <s v="45,95"/>
    <s v="45,95"/>
  </r>
  <r>
    <s v="ALM23PE130FACL-23"/>
    <x v="11"/>
    <x v="100"/>
    <s v="FANTASIA"/>
    <s v="M  "/>
    <s v="1000202190843"/>
    <n v="2"/>
    <s v="45,95"/>
    <s v="91,9"/>
  </r>
  <r>
    <s v="ALM23PE130FACL-23"/>
    <x v="11"/>
    <x v="100"/>
    <s v="FANTASIA"/>
    <s v="S  "/>
    <s v="1000202188307"/>
    <n v="1"/>
    <s v="45,95"/>
    <s v="45,95"/>
  </r>
  <r>
    <s v="ALM23PE130FACL-23"/>
    <x v="11"/>
    <x v="100"/>
    <s v="FANTASIA"/>
    <s v="XL  "/>
    <s v="1000202196920"/>
    <n v="1"/>
    <s v="45,95"/>
    <s v="45,95"/>
  </r>
  <r>
    <s v="ALM23PE130FACL-23"/>
    <x v="11"/>
    <x v="100"/>
    <s v="FANTASIA"/>
    <s v="XL  "/>
    <s v="1000202197316"/>
    <n v="2"/>
    <s v="45,95"/>
    <s v="91,9"/>
  </r>
  <r>
    <s v="ALM23PE130FACL-23"/>
    <x v="11"/>
    <x v="100"/>
    <s v="FANTASIA"/>
    <s v="XL  "/>
    <s v="8055137359042"/>
    <n v="1"/>
    <s v="45,95"/>
    <s v="45,95"/>
  </r>
  <r>
    <s v="ALM23PE130FARS-23"/>
    <x v="11"/>
    <x v="100"/>
    <s v="FANTASIA"/>
    <s v="L  "/>
    <s v="1000202204649"/>
    <n v="2"/>
    <s v="45,95"/>
    <s v="91,9"/>
  </r>
  <r>
    <s v="ALM23PE130FARS-23"/>
    <x v="11"/>
    <x v="100"/>
    <s v="FANTASIA"/>
    <s v="L  "/>
    <s v="1000202204755"/>
    <n v="1"/>
    <s v="45,95"/>
    <s v="45,95"/>
  </r>
  <r>
    <s v="ALM23PE130FARS-23"/>
    <x v="11"/>
    <x v="100"/>
    <s v="FANTASIA"/>
    <s v="L  "/>
    <s v="1000202205462"/>
    <n v="1"/>
    <s v="45,95"/>
    <s v="45,95"/>
  </r>
  <r>
    <s v="ALM23PE130FARS-23"/>
    <x v="11"/>
    <x v="100"/>
    <s v="FANTASIA"/>
    <s v="L  "/>
    <s v="1000202205776"/>
    <n v="2"/>
    <s v="45,95"/>
    <s v="91,9"/>
  </r>
  <r>
    <s v="ALM23PE130FARS-23"/>
    <x v="11"/>
    <x v="100"/>
    <s v="FANTASIA"/>
    <s v="L  "/>
    <s v="1000202206261"/>
    <n v="2"/>
    <s v="45,95"/>
    <s v="91,9"/>
  </r>
  <r>
    <s v="ALM23PE130FARS-23"/>
    <x v="11"/>
    <x v="100"/>
    <s v="FANTASIA"/>
    <s v="L  "/>
    <s v="1000202207299"/>
    <n v="17"/>
    <s v="45,95"/>
    <s v="781,15"/>
  </r>
  <r>
    <s v="ALM23PE130FARS-23"/>
    <x v="11"/>
    <x v="100"/>
    <s v="FANTASIA"/>
    <s v="L  "/>
    <s v="1000205341457"/>
    <n v="2"/>
    <s v="45,95"/>
    <s v="91,9"/>
  </r>
  <r>
    <s v="ALM23PE130FARS-23"/>
    <x v="11"/>
    <x v="100"/>
    <s v="FANTASIA"/>
    <s v="M  "/>
    <s v="1000202201396"/>
    <n v="1"/>
    <s v="45,95"/>
    <s v="45,95"/>
  </r>
  <r>
    <s v="ALM23PE130FARS-23"/>
    <x v="11"/>
    <x v="100"/>
    <s v="FANTASIA"/>
    <s v="M  "/>
    <s v="1000202203093"/>
    <n v="3"/>
    <s v="45,95"/>
    <s v="137,85"/>
  </r>
  <r>
    <s v="ALM23PE130FARS-23"/>
    <x v="11"/>
    <x v="100"/>
    <s v="FANTASIA"/>
    <s v="M  "/>
    <s v="1000202203253"/>
    <n v="1"/>
    <s v="45,95"/>
    <s v="45,95"/>
  </r>
  <r>
    <s v="ALM23PE130FARS-23"/>
    <x v="11"/>
    <x v="100"/>
    <s v="FANTASIA"/>
    <s v="M  "/>
    <s v="1000202203260"/>
    <n v="1"/>
    <s v="45,95"/>
    <s v="45,95"/>
  </r>
  <r>
    <s v="ALM23PE130FARS-23"/>
    <x v="11"/>
    <x v="100"/>
    <s v="FANTASIA"/>
    <s v="M  "/>
    <s v="1000208767315"/>
    <n v="7"/>
    <s v="45,95"/>
    <s v="321,65"/>
  </r>
  <r>
    <s v="ALM23PE130FARS-23"/>
    <x v="11"/>
    <x v="100"/>
    <s v="FANTASIA"/>
    <s v="M  "/>
    <s v="8055137358953"/>
    <n v="2"/>
    <s v="45,95"/>
    <s v="91,9"/>
  </r>
  <r>
    <s v="ALM23PE130FARS-23"/>
    <x v="11"/>
    <x v="100"/>
    <s v="FANTASIA"/>
    <s v="S  "/>
    <s v="1000202198078"/>
    <n v="1"/>
    <s v="45,95"/>
    <s v="45,95"/>
  </r>
  <r>
    <s v="ALM23PE130FARS-23"/>
    <x v="11"/>
    <x v="100"/>
    <s v="FANTASIA"/>
    <s v="S  "/>
    <s v="1000202199686"/>
    <n v="2"/>
    <s v="45,95"/>
    <s v="91,9"/>
  </r>
  <r>
    <s v="ALM23PE130FARS-23"/>
    <x v="11"/>
    <x v="100"/>
    <s v="FANTASIA"/>
    <s v="S  "/>
    <s v="1000202200320"/>
    <n v="1"/>
    <s v="45,95"/>
    <s v="45,95"/>
  </r>
  <r>
    <s v="ALM23PE130FARS-23"/>
    <x v="11"/>
    <x v="100"/>
    <s v="FANTASIA"/>
    <s v="XL  "/>
    <s v="1000202208425"/>
    <n v="1"/>
    <s v="45,95"/>
    <s v="45,95"/>
  </r>
  <r>
    <s v="ALM23PE130FARS-23"/>
    <x v="11"/>
    <x v="100"/>
    <s v="FANTASIA"/>
    <s v="XL  "/>
    <s v="1000202208531"/>
    <n v="1"/>
    <s v="45,95"/>
    <s v="45,95"/>
  </r>
  <r>
    <s v="ALM23PE130FARS-23"/>
    <x v="11"/>
    <x v="100"/>
    <s v="FANTASIA"/>
    <s v="XL  "/>
    <s v="1000202208951"/>
    <n v="1"/>
    <s v="45,95"/>
    <s v="45,95"/>
  </r>
  <r>
    <s v="ALM23PE130FARS-23"/>
    <x v="11"/>
    <x v="100"/>
    <s v="FANTASIA"/>
    <s v="XL  "/>
    <s v="1000202209071"/>
    <n v="2"/>
    <s v="45,95"/>
    <s v="91,9"/>
  </r>
  <r>
    <s v="ALM23PE130FARS-23"/>
    <x v="11"/>
    <x v="100"/>
    <s v="FANTASIA"/>
    <s v="XL  "/>
    <s v="1000202209385"/>
    <n v="1"/>
    <s v="45,95"/>
    <s v="45,95"/>
  </r>
  <r>
    <s v="ALM23PE130FARS-23"/>
    <x v="11"/>
    <x v="100"/>
    <s v="FANTASIA"/>
    <s v="XL  "/>
    <s v="1000202209675"/>
    <n v="4"/>
    <s v="45,95"/>
    <s v="183,8"/>
  </r>
  <r>
    <s v="ALM23PE130FARS-23"/>
    <x v="11"/>
    <x v="100"/>
    <s v="FANTASIA"/>
    <s v="XL  "/>
    <s v="1000208768619"/>
    <n v="1"/>
    <s v="45,95"/>
    <s v="45,95"/>
  </r>
  <r>
    <s v="ALM23PE138FACL-23"/>
    <x v="11"/>
    <x v="101"/>
    <s v="FANTASIA"/>
    <s v="L  "/>
    <s v="1000202145249"/>
    <n v="1"/>
    <s v="45,95"/>
    <s v="45,95"/>
  </r>
  <r>
    <s v="ALM23PE138FACL-23"/>
    <x v="11"/>
    <x v="101"/>
    <s v="FANTASIA"/>
    <s v="L  "/>
    <s v="1000202147090"/>
    <n v="2"/>
    <s v="45,95"/>
    <s v="91,9"/>
  </r>
  <r>
    <s v="ALM23PE138FACL-23"/>
    <x v="11"/>
    <x v="101"/>
    <s v="FANTASIA"/>
    <s v="M  "/>
    <s v="1000202140237"/>
    <n v="1"/>
    <s v="45,95"/>
    <s v="45,95"/>
  </r>
  <r>
    <s v="ALM23PE138FACL-23"/>
    <x v="11"/>
    <x v="101"/>
    <s v="FANTASIA"/>
    <s v="S  "/>
    <s v="1000202137541"/>
    <n v="1"/>
    <s v="45,95"/>
    <s v="45,95"/>
  </r>
  <r>
    <s v="ALM23PE138FACL-23"/>
    <x v="11"/>
    <x v="101"/>
    <s v="FANTASIA"/>
    <s v="S  "/>
    <s v="1000202138807"/>
    <n v="2"/>
    <s v="45,95"/>
    <s v="91,9"/>
  </r>
  <r>
    <s v="ALM23PE138FACL-23"/>
    <x v="11"/>
    <x v="101"/>
    <s v="FANTASIA"/>
    <s v="S  "/>
    <s v="1000202139750"/>
    <n v="1"/>
    <s v="45,95"/>
    <s v="45,95"/>
  </r>
  <r>
    <s v="ALM23PE138FACL-23"/>
    <x v="11"/>
    <x v="101"/>
    <s v="FANTASIA"/>
    <s v="XL  "/>
    <s v="1000202148417"/>
    <n v="1"/>
    <s v="45,95"/>
    <s v="45,95"/>
  </r>
  <r>
    <s v="ALM23PE138FACL-23"/>
    <x v="11"/>
    <x v="101"/>
    <s v="FANTASIA"/>
    <s v="XL  "/>
    <s v="1000202150717"/>
    <n v="3"/>
    <s v="45,95"/>
    <s v="137,85"/>
  </r>
  <r>
    <s v="ALM23PE138FACL-23"/>
    <x v="11"/>
    <x v="101"/>
    <s v="FANTASIA"/>
    <s v="XL  "/>
    <s v="1000203740146"/>
    <n v="1"/>
    <s v="45,95"/>
    <s v="45,95"/>
  </r>
  <r>
    <s v="ALM23PE138FARS-23"/>
    <x v="11"/>
    <x v="101"/>
    <s v="FANTASIA"/>
    <s v="L  "/>
    <s v="1000202131686"/>
    <n v="1"/>
    <s v="45,95"/>
    <s v="45,95"/>
  </r>
  <r>
    <s v="ALM23PE138FARS-23"/>
    <x v="11"/>
    <x v="101"/>
    <s v="FANTASIA"/>
    <s v="L  "/>
    <s v="1000202132188"/>
    <n v="1"/>
    <s v="45,95"/>
    <s v="45,95"/>
  </r>
  <r>
    <s v="ALM23PE138FARS-23"/>
    <x v="11"/>
    <x v="101"/>
    <s v="FANTASIA"/>
    <s v="L  "/>
    <s v="1000202133284"/>
    <n v="2"/>
    <s v="45,95"/>
    <s v="91,9"/>
  </r>
  <r>
    <s v="ALM23PE138FARS-23"/>
    <x v="11"/>
    <x v="101"/>
    <s v="FANTASIA"/>
    <s v="L  "/>
    <s v="1000202133666"/>
    <n v="1"/>
    <s v="45,95"/>
    <s v="45,95"/>
  </r>
  <r>
    <s v="ALM23PE138FARS-23"/>
    <x v="11"/>
    <x v="101"/>
    <s v="FANTASIA"/>
    <s v="M  "/>
    <s v="1000202128310"/>
    <n v="2"/>
    <s v="45,95"/>
    <s v="91,9"/>
  </r>
  <r>
    <s v="ALM23PE138FARS-23"/>
    <x v="11"/>
    <x v="101"/>
    <s v="FANTASIA"/>
    <s v="M  "/>
    <s v="1000202128518"/>
    <n v="2"/>
    <s v="45,95"/>
    <s v="91,9"/>
  </r>
  <r>
    <s v="ALM23PE138FARS-23"/>
    <x v="11"/>
    <x v="101"/>
    <s v="FANTASIA"/>
    <s v="S  "/>
    <s v="1000202124213"/>
    <n v="1"/>
    <s v="45,95"/>
    <s v="45,95"/>
  </r>
  <r>
    <s v="ALM23PE138FARS-23"/>
    <x v="11"/>
    <x v="101"/>
    <s v="FANTASIA"/>
    <s v="S  "/>
    <s v="1000202124909"/>
    <n v="3"/>
    <s v="45,95"/>
    <s v="137,85"/>
  </r>
  <r>
    <s v="ALM23PE138FARS-23"/>
    <x v="11"/>
    <x v="101"/>
    <s v="FANTASIA"/>
    <s v="S  "/>
    <s v="1000202124954"/>
    <n v="1"/>
    <s v="45,95"/>
    <s v="45,95"/>
  </r>
  <r>
    <s v="ALM23PE138FARS-23"/>
    <x v="11"/>
    <x v="101"/>
    <s v="FANTASIA"/>
    <s v="S  "/>
    <s v="1000202125050"/>
    <n v="3"/>
    <s v="45,95"/>
    <s v="137,85"/>
  </r>
  <r>
    <s v="ALM23PE138FARS-23"/>
    <x v="11"/>
    <x v="101"/>
    <s v="FANTASIA"/>
    <s v="XL  "/>
    <s v="1000202134649"/>
    <n v="1"/>
    <s v="45,95"/>
    <s v="45,95"/>
  </r>
  <r>
    <s v="ALM23PE138FARS-23"/>
    <x v="11"/>
    <x v="101"/>
    <s v="FANTASIA"/>
    <s v="XL  "/>
    <s v="1000202135011"/>
    <n v="1"/>
    <s v="45,95"/>
    <s v="45,95"/>
  </r>
  <r>
    <s v="ALM23PE138FARS-23"/>
    <x v="11"/>
    <x v="101"/>
    <s v="FANTASIA"/>
    <s v="XL  "/>
    <s v="1000202136223"/>
    <n v="1"/>
    <s v="45,95"/>
    <s v="45,95"/>
  </r>
  <r>
    <s v="ALM23PE157BI-23"/>
    <x v="11"/>
    <x v="102"/>
    <s v="BIANCO"/>
    <s v="L  "/>
    <s v="1000202183654"/>
    <n v="7"/>
    <s v="35,95"/>
    <s v="251,65"/>
  </r>
  <r>
    <s v="ALM23PE157BI-23"/>
    <x v="11"/>
    <x v="102"/>
    <s v="BIANCO"/>
    <s v="L  "/>
    <s v="8055137358250"/>
    <n v="2"/>
    <s v="35,95"/>
    <s v="71,9"/>
  </r>
  <r>
    <s v="ALM23PE157BI-23"/>
    <x v="11"/>
    <x v="102"/>
    <s v="BIANCO"/>
    <s v="M  "/>
    <s v="1000202177028"/>
    <n v="2"/>
    <s v="35,95"/>
    <s v="71,9"/>
  </r>
  <r>
    <s v="ALM23PE157BI-23"/>
    <x v="11"/>
    <x v="102"/>
    <s v="BIANCO"/>
    <s v="S  "/>
    <s v="1000202174737"/>
    <n v="1"/>
    <s v="35,95"/>
    <s v="35,95"/>
  </r>
  <r>
    <s v="ALM23PE157BI-23"/>
    <x v="11"/>
    <x v="102"/>
    <s v="BIANCO"/>
    <s v="XL  "/>
    <s v="1000202184088"/>
    <n v="1"/>
    <s v="35,95"/>
    <s v="35,95"/>
  </r>
  <r>
    <s v="ALM23PE157BI-23"/>
    <x v="11"/>
    <x v="102"/>
    <s v="BIANCO"/>
    <s v="XL  "/>
    <s v="1000202185788"/>
    <n v="3"/>
    <s v="35,95"/>
    <s v="107,85"/>
  </r>
  <r>
    <s v="ALM23PE157BI-23"/>
    <x v="11"/>
    <x v="102"/>
    <s v="BIANCO"/>
    <s v="XL  "/>
    <s v="8055137358267"/>
    <n v="4"/>
    <s v="35,95"/>
    <s v="143,8"/>
  </r>
  <r>
    <s v="ALM23PE157CL-23"/>
    <x v="11"/>
    <x v="102"/>
    <s v="CIELO"/>
    <s v="L  "/>
    <s v="1000202161010"/>
    <n v="1"/>
    <s v="35,95"/>
    <s v="35,95"/>
  </r>
  <r>
    <s v="ALM23PE157CL-23"/>
    <x v="11"/>
    <x v="102"/>
    <s v="CIELO"/>
    <s v="L  "/>
    <s v="1000202161102"/>
    <n v="1"/>
    <s v="35,95"/>
    <s v="35,95"/>
  </r>
  <r>
    <s v="ALM23PE157CL-23"/>
    <x v="11"/>
    <x v="102"/>
    <s v="CIELO"/>
    <s v="S  "/>
    <s v="1000202150960"/>
    <n v="1"/>
    <s v="35,95"/>
    <s v="35,95"/>
  </r>
  <r>
    <s v="ALM23PE158NE-23"/>
    <x v="11"/>
    <x v="103"/>
    <s v="NERO"/>
    <s v="L  "/>
    <s v="1000202269075"/>
    <n v="1"/>
    <s v="35,95"/>
    <s v="35,95"/>
  </r>
  <r>
    <s v="ALM23PE158NE-23"/>
    <x v="11"/>
    <x v="103"/>
    <s v="NERO"/>
    <s v="L  "/>
    <s v="1000202269358"/>
    <n v="1"/>
    <s v="35,95"/>
    <s v="35,95"/>
  </r>
  <r>
    <s v="ALM23PE158NE-23"/>
    <x v="11"/>
    <x v="103"/>
    <s v="NERO"/>
    <s v="L  "/>
    <s v="1000202271443"/>
    <n v="1"/>
    <s v="35,95"/>
    <s v="35,95"/>
  </r>
  <r>
    <s v="ALM23PE158NE-23"/>
    <x v="11"/>
    <x v="103"/>
    <s v="NERO"/>
    <s v="M  "/>
    <s v="1000202266203"/>
    <n v="2"/>
    <s v="35,95"/>
    <s v="71,9"/>
  </r>
  <r>
    <s v="ALM23PE158NE-23"/>
    <x v="11"/>
    <x v="103"/>
    <s v="NERO"/>
    <s v="M  "/>
    <s v="1000202267804"/>
    <n v="3"/>
    <s v="35,95"/>
    <s v="107,85"/>
  </r>
  <r>
    <s v="ALM23PE158NE-23"/>
    <x v="11"/>
    <x v="103"/>
    <s v="NERO"/>
    <s v="S  "/>
    <s v="1000202262717"/>
    <n v="1"/>
    <s v="35,95"/>
    <s v="35,95"/>
  </r>
  <r>
    <s v="ALM23PE158NE-23"/>
    <x v="11"/>
    <x v="103"/>
    <s v="NERO"/>
    <s v="S  "/>
    <s v="1000202264452"/>
    <n v="1"/>
    <s v="35,95"/>
    <s v="35,95"/>
  </r>
  <r>
    <s v="ALM23PE158NE-23"/>
    <x v="11"/>
    <x v="103"/>
    <s v="NERO"/>
    <s v="S  "/>
    <s v="1000203289867"/>
    <n v="1"/>
    <s v="35,95"/>
    <s v="35,95"/>
  </r>
  <r>
    <s v="ALM23PE158NE-23"/>
    <x v="11"/>
    <x v="103"/>
    <s v="NERO"/>
    <s v="XL  "/>
    <s v="1000203290931"/>
    <n v="1"/>
    <s v="35,95"/>
    <s v="35,95"/>
  </r>
  <r>
    <s v="ALM23PE158RS-23"/>
    <x v="11"/>
    <x v="103"/>
    <s v="ROSA"/>
    <s v="L  "/>
    <s v="1000202280759"/>
    <n v="1"/>
    <s v="35,95"/>
    <s v="35,95"/>
  </r>
  <r>
    <s v="ALM23PE158RS-23"/>
    <x v="11"/>
    <x v="103"/>
    <s v="ROSA"/>
    <s v="L  "/>
    <s v="1000202280896"/>
    <n v="2"/>
    <s v="35,95"/>
    <s v="71,9"/>
  </r>
  <r>
    <s v="ALM23PE158RS-23"/>
    <x v="11"/>
    <x v="103"/>
    <s v="ROSA"/>
    <s v="L  "/>
    <s v="1000202283873"/>
    <n v="2"/>
    <s v="35,95"/>
    <s v="71,9"/>
  </r>
  <r>
    <s v="ALM23PE158RS-23"/>
    <x v="11"/>
    <x v="103"/>
    <s v="ROSA"/>
    <s v="L  "/>
    <s v="1000202284009"/>
    <n v="2"/>
    <s v="35,95"/>
    <s v="71,9"/>
  </r>
  <r>
    <s v="ALM23PE158RS-23"/>
    <x v="11"/>
    <x v="103"/>
    <s v="ROSA"/>
    <s v="L  "/>
    <s v="8055137359387"/>
    <n v="1"/>
    <s v="35,95"/>
    <s v="35,95"/>
  </r>
  <r>
    <s v="ALM23PE158RS-23"/>
    <x v="11"/>
    <x v="103"/>
    <s v="ROSA"/>
    <s v="M  "/>
    <s v="1000202278886"/>
    <n v="1"/>
    <s v="35,95"/>
    <s v="35,95"/>
  </r>
  <r>
    <s v="ALM23PE158RS-23"/>
    <x v="11"/>
    <x v="103"/>
    <s v="ROSA"/>
    <s v="XL  "/>
    <s v="1000202284368"/>
    <n v="1"/>
    <s v="35,95"/>
    <s v="35,95"/>
  </r>
  <r>
    <s v="ALM23PE158RS-23"/>
    <x v="11"/>
    <x v="103"/>
    <s v="ROSA"/>
    <s v="XL  "/>
    <s v="1000202284955"/>
    <n v="1"/>
    <s v="35,95"/>
    <s v="35,95"/>
  </r>
  <r>
    <s v="ALM23PE158RS-23"/>
    <x v="11"/>
    <x v="103"/>
    <s v="ROSA"/>
    <s v="XL  "/>
    <s v="1000203289683"/>
    <n v="1"/>
    <s v="35,95"/>
    <s v="35,95"/>
  </r>
  <r>
    <s v="ALM23PE22NE-23"/>
    <x v="24"/>
    <x v="104"/>
    <s v="NERO"/>
    <s v="L  "/>
    <s v="1000201906339"/>
    <n v="6"/>
    <s v="29,95"/>
    <s v="179,7"/>
  </r>
  <r>
    <s v="ALM23PE22NE-23"/>
    <x v="24"/>
    <x v="104"/>
    <s v="NERO"/>
    <s v="L  "/>
    <s v="1000201906360"/>
    <n v="6"/>
    <s v="29,95"/>
    <s v="179,7"/>
  </r>
  <r>
    <s v="ALM23PE22NE-23"/>
    <x v="24"/>
    <x v="104"/>
    <s v="NERO"/>
    <s v="L  "/>
    <s v="1000201906889"/>
    <n v="2"/>
    <s v="29,95"/>
    <s v="59,9"/>
  </r>
  <r>
    <s v="ALM23PE22NE-23"/>
    <x v="24"/>
    <x v="104"/>
    <s v="NERO"/>
    <s v="L  "/>
    <s v="1000201906971"/>
    <n v="45"/>
    <s v="29,95"/>
    <s v="1347,75"/>
  </r>
  <r>
    <s v="ALM23PE22NE-23"/>
    <x v="24"/>
    <x v="104"/>
    <s v="NERO"/>
    <s v="L  "/>
    <s v="8055137357550"/>
    <n v="2"/>
    <s v="29,95"/>
    <s v="59,9"/>
  </r>
  <r>
    <s v="ALM23PE22NE-23"/>
    <x v="24"/>
    <x v="104"/>
    <s v="NERO"/>
    <s v="M  "/>
    <s v="1000201901303"/>
    <n v="6"/>
    <s v="29,95"/>
    <s v="179,7"/>
  </r>
  <r>
    <s v="ALM23PE22NE-23"/>
    <x v="24"/>
    <x v="104"/>
    <s v="NERO"/>
    <s v="M  "/>
    <s v="1000201902713"/>
    <n v="7"/>
    <s v="29,95"/>
    <s v="209,65"/>
  </r>
  <r>
    <s v="ALM23PE22NE-23"/>
    <x v="24"/>
    <x v="104"/>
    <s v="NERO"/>
    <s v="M  "/>
    <s v="1000201903567"/>
    <n v="13"/>
    <s v="29,95"/>
    <s v="389,35"/>
  </r>
  <r>
    <s v="ALM23PE22NE-23"/>
    <x v="24"/>
    <x v="104"/>
    <s v="NERO"/>
    <s v="M  "/>
    <s v="1000201903604"/>
    <n v="25"/>
    <s v="29,95"/>
    <s v="748,75"/>
  </r>
  <r>
    <s v="ALM23PE22NE-23"/>
    <x v="24"/>
    <x v="104"/>
    <s v="NERO"/>
    <s v="M  "/>
    <s v="1000201903956"/>
    <n v="24"/>
    <s v="29,95"/>
    <s v="718,8"/>
  </r>
  <r>
    <s v="ALM23PE22NE-23"/>
    <x v="24"/>
    <x v="104"/>
    <s v="NERO"/>
    <s v="M  "/>
    <s v="8055137357543"/>
    <n v="8"/>
    <s v="29,95"/>
    <s v="239,6"/>
  </r>
  <r>
    <s v="ALM23PE22NE-23"/>
    <x v="24"/>
    <x v="104"/>
    <s v="NERO"/>
    <s v="S  "/>
    <s v="1000201898597"/>
    <n v="2"/>
    <s v="29,95"/>
    <s v="59,9"/>
  </r>
  <r>
    <s v="ALM23PE22NE-23"/>
    <x v="24"/>
    <x v="104"/>
    <s v="NERO"/>
    <s v="S  "/>
    <s v="1000201899358"/>
    <n v="3"/>
    <s v="29,95"/>
    <s v="89,85"/>
  </r>
  <r>
    <s v="ALM23PE22NE-23"/>
    <x v="24"/>
    <x v="104"/>
    <s v="NERO"/>
    <s v="S  "/>
    <s v="1000201899402"/>
    <n v="1"/>
    <s v="29,95"/>
    <s v="29,95"/>
  </r>
  <r>
    <s v="ALM23PE22NE-23"/>
    <x v="24"/>
    <x v="104"/>
    <s v="NERO"/>
    <s v="S  "/>
    <s v="8055137357536"/>
    <n v="33"/>
    <s v="29,95"/>
    <s v="988,35"/>
  </r>
  <r>
    <s v="ALM23PE275FABI-23"/>
    <x v="3"/>
    <x v="105"/>
    <s v="FANTASIA"/>
    <s v="M  "/>
    <s v="1000207564267"/>
    <n v="1"/>
    <s v="59,95"/>
    <s v="59,95"/>
  </r>
  <r>
    <s v="ALM23PE275FABI-23"/>
    <x v="3"/>
    <x v="105"/>
    <s v="FANTASIA"/>
    <s v="M  "/>
    <s v="1000207565615"/>
    <n v="1"/>
    <s v="59,95"/>
    <s v="59,95"/>
  </r>
  <r>
    <s v="ALM23PE275FABI-23"/>
    <x v="3"/>
    <x v="105"/>
    <s v="FANTASIA"/>
    <s v="M  "/>
    <s v="1000207565646"/>
    <n v="1"/>
    <s v="59,95"/>
    <s v="59,95"/>
  </r>
  <r>
    <s v="ALM23PE275FABI-23"/>
    <x v="3"/>
    <x v="105"/>
    <s v="FANTASIA"/>
    <s v="M  "/>
    <s v="1000207565691"/>
    <n v="1"/>
    <s v="59,95"/>
    <s v="59,95"/>
  </r>
  <r>
    <s v="ALM23PE275FABI-23"/>
    <x v="3"/>
    <x v="105"/>
    <s v="FANTASIA"/>
    <s v="M  "/>
    <s v="1000207567183"/>
    <n v="1"/>
    <s v="59,95"/>
    <s v="59,95"/>
  </r>
  <r>
    <s v="ALM23PE275FABI-23"/>
    <x v="3"/>
    <x v="105"/>
    <s v="FANTASIA"/>
    <s v="M  "/>
    <s v="1000207567312"/>
    <n v="1"/>
    <s v="59,95"/>
    <s v="59,95"/>
  </r>
  <r>
    <s v="ALM23PE275FABI-23"/>
    <x v="3"/>
    <x v="105"/>
    <s v="FANTASIA"/>
    <s v="M  "/>
    <s v="1000207567336"/>
    <n v="1"/>
    <s v="59,95"/>
    <s v="59,95"/>
  </r>
  <r>
    <s v="ALM23PE275FABI-23"/>
    <x v="3"/>
    <x v="105"/>
    <s v="FANTASIA"/>
    <s v="S  "/>
    <s v="1000207563420"/>
    <n v="2"/>
    <s v="59,95"/>
    <s v="119,9"/>
  </r>
  <r>
    <s v="ALM23PE275FABI-23"/>
    <x v="3"/>
    <x v="105"/>
    <s v="FANTASIA"/>
    <s v="S  "/>
    <s v="1000207563659"/>
    <n v="1"/>
    <s v="59,95"/>
    <s v="59,95"/>
  </r>
  <r>
    <s v="ALM23PE275FABI-23"/>
    <x v="3"/>
    <x v="105"/>
    <s v="FANTASIA"/>
    <s v="S  "/>
    <s v="8055137394029"/>
    <n v="6"/>
    <s v="59,95"/>
    <s v="359,7"/>
  </r>
  <r>
    <s v="ALM23PE275FABI-23"/>
    <x v="3"/>
    <x v="105"/>
    <s v="FANTASIA"/>
    <s v="XS  "/>
    <s v="1000207557122"/>
    <n v="1"/>
    <s v="59,95"/>
    <s v="59,95"/>
  </r>
  <r>
    <s v="ALM23PE275FABI-23"/>
    <x v="3"/>
    <x v="105"/>
    <s v="FANTASIA"/>
    <s v="XS  "/>
    <s v="1000207557986"/>
    <n v="1"/>
    <s v="59,95"/>
    <s v="59,95"/>
  </r>
  <r>
    <s v="ALM23PE275FABI-23"/>
    <x v="3"/>
    <x v="105"/>
    <s v="FANTASIA"/>
    <s v="XS  "/>
    <s v="1000207558945"/>
    <n v="1"/>
    <s v="59,95"/>
    <s v="59,95"/>
  </r>
  <r>
    <s v="ALM23PE275FABI-23"/>
    <x v="3"/>
    <x v="105"/>
    <s v="FANTASIA"/>
    <s v="XS  "/>
    <s v="8055137394012"/>
    <n v="9"/>
    <s v="59,95"/>
    <s v="539,55"/>
  </r>
  <r>
    <s v="ALM23PE275FANE-23"/>
    <x v="3"/>
    <x v="105"/>
    <s v="FANTASIA"/>
    <s v="M  "/>
    <s v="8055137393961"/>
    <n v="2"/>
    <s v="59,95"/>
    <s v="119,9"/>
  </r>
  <r>
    <s v="ALM23PE275FANE-23"/>
    <x v="3"/>
    <x v="105"/>
    <s v="FANTASIA"/>
    <s v="S  "/>
    <s v="1000207574631"/>
    <n v="1"/>
    <s v="59,95"/>
    <s v="59,95"/>
  </r>
  <r>
    <s v="ALM23PE275FANE-23"/>
    <x v="3"/>
    <x v="105"/>
    <s v="FANTASIA"/>
    <s v="S  "/>
    <s v="1000207575744"/>
    <n v="1"/>
    <s v="59,95"/>
    <s v="59,95"/>
  </r>
  <r>
    <s v="ALM23PE275FANE-23"/>
    <x v="3"/>
    <x v="105"/>
    <s v="FANTASIA"/>
    <s v="S  "/>
    <s v="1000207576017"/>
    <n v="2"/>
    <s v="59,95"/>
    <s v="119,9"/>
  </r>
  <r>
    <s v="ALM23PE275FANE-23"/>
    <x v="3"/>
    <x v="105"/>
    <s v="FANTASIA"/>
    <s v="S  "/>
    <s v="1000207576154"/>
    <n v="1"/>
    <s v="59,95"/>
    <s v="59,95"/>
  </r>
  <r>
    <s v="ALM23PE275FANE-23"/>
    <x v="3"/>
    <x v="105"/>
    <s v="FANTASIA"/>
    <s v="S  "/>
    <s v="1000207576284"/>
    <n v="2"/>
    <s v="59,95"/>
    <s v="119,9"/>
  </r>
  <r>
    <s v="ALM23PE275FANE-23"/>
    <x v="3"/>
    <x v="105"/>
    <s v="FANTASIA"/>
    <s v="S  "/>
    <s v="1000207578165"/>
    <n v="2"/>
    <s v="59,95"/>
    <s v="119,9"/>
  </r>
  <r>
    <s v="ALM23PE275FANE-23"/>
    <x v="3"/>
    <x v="105"/>
    <s v="FANTASIA"/>
    <s v="S  "/>
    <s v="8055137393954"/>
    <n v="16"/>
    <s v="59,95"/>
    <s v="959,2"/>
  </r>
  <r>
    <s v="ALM23PE275FANE-23"/>
    <x v="3"/>
    <x v="105"/>
    <s v="FANTASIA"/>
    <s v="XS  "/>
    <s v="1000207572132"/>
    <n v="1"/>
    <s v="59,95"/>
    <s v="59,95"/>
  </r>
  <r>
    <s v="ALM23PE275FANE-23"/>
    <x v="3"/>
    <x v="105"/>
    <s v="FANTASIA"/>
    <s v="XS  "/>
    <s v="1000207573177"/>
    <n v="1"/>
    <s v="59,95"/>
    <s v="59,95"/>
  </r>
  <r>
    <s v="ALM23PE275FANE-23"/>
    <x v="3"/>
    <x v="105"/>
    <s v="FANTASIA"/>
    <s v="XS  "/>
    <s v="1000207573351"/>
    <n v="2"/>
    <s v="59,95"/>
    <s v="119,9"/>
  </r>
  <r>
    <s v="ALM23PE275FANE-23"/>
    <x v="3"/>
    <x v="105"/>
    <s v="FANTASIA"/>
    <s v="XS  "/>
    <s v="8055137393947"/>
    <n v="63"/>
    <s v="59,95"/>
    <s v="3776,85"/>
  </r>
  <r>
    <s v="ALM23PE293FABL-23"/>
    <x v="3"/>
    <x v="106"/>
    <s v="FANTASIA"/>
    <s v="M  "/>
    <s v="1000207509619"/>
    <n v="2"/>
    <s v="59,95"/>
    <s v="119,9"/>
  </r>
  <r>
    <s v="ALM23PE293FABL-23"/>
    <x v="3"/>
    <x v="106"/>
    <s v="FANTASIA"/>
    <s v="XS  "/>
    <s v="1000207503907"/>
    <n v="1"/>
    <s v="59,95"/>
    <s v="59,95"/>
  </r>
  <r>
    <s v="ALM23PE293FABL-23"/>
    <x v="3"/>
    <x v="106"/>
    <s v="FANTASIA"/>
    <s v="XS  "/>
    <s v="8055137393664"/>
    <n v="1"/>
    <s v="59,95"/>
    <s v="59,95"/>
  </r>
  <r>
    <s v="ALM23PE293FAVI-23"/>
    <x v="3"/>
    <x v="106"/>
    <s v="FANTASIA"/>
    <s v="M  "/>
    <s v="8055137393756"/>
    <n v="1"/>
    <s v="59,95"/>
    <s v="59,95"/>
  </r>
  <r>
    <s v="ALM23PE293FAVI-23"/>
    <x v="3"/>
    <x v="106"/>
    <s v="FANTASIA"/>
    <s v="S  "/>
    <s v="1000207522663"/>
    <n v="1"/>
    <s v="59,95"/>
    <s v="59,95"/>
  </r>
  <r>
    <s v="ALM23PE293FAVI-23"/>
    <x v="3"/>
    <x v="106"/>
    <s v="FANTASIA"/>
    <s v="S  "/>
    <s v="8055137393749"/>
    <n v="7"/>
    <s v="59,95"/>
    <s v="419,65"/>
  </r>
  <r>
    <s v="ALM23PE293FAVI-23"/>
    <x v="3"/>
    <x v="106"/>
    <s v="FANTASIA"/>
    <s v="XS  "/>
    <s v="8055137393732"/>
    <n v="13"/>
    <s v="59,95"/>
    <s v="779,35"/>
  </r>
  <r>
    <s v="ALM23PE297FABL-23"/>
    <x v="3"/>
    <x v="107"/>
    <s v="FANTASIA"/>
    <s v="S  "/>
    <s v="1000207533249"/>
    <n v="1"/>
    <s v="49,95"/>
    <s v="49,95"/>
  </r>
  <r>
    <s v="ALM23PE297FABL-23"/>
    <x v="3"/>
    <x v="107"/>
    <s v="FANTASIA"/>
    <s v="S  "/>
    <s v="1000207535106"/>
    <n v="1"/>
    <s v="49,95"/>
    <s v="49,95"/>
  </r>
  <r>
    <s v="ALM23PE297FABL-23"/>
    <x v="3"/>
    <x v="107"/>
    <s v="FANTASIA"/>
    <s v="S  "/>
    <s v="1000207535410"/>
    <n v="1"/>
    <s v="49,95"/>
    <s v="49,95"/>
  </r>
  <r>
    <s v="ALM23PE297FAVI-23"/>
    <x v="3"/>
    <x v="107"/>
    <s v="FANTASIA"/>
    <s v="L  "/>
    <s v="8055137393831"/>
    <n v="1"/>
    <s v="49,95"/>
    <s v="49,95"/>
  </r>
  <r>
    <s v="ALM23PE297FAVI-23"/>
    <x v="3"/>
    <x v="107"/>
    <s v="FANTASIA"/>
    <s v="M  "/>
    <s v="8055137393824"/>
    <n v="1"/>
    <s v="49,95"/>
    <s v="49,95"/>
  </r>
  <r>
    <s v="ALM23PE297FAVI-23"/>
    <x v="3"/>
    <x v="107"/>
    <s v="FANTASIA"/>
    <s v="S  "/>
    <s v="1000207545822"/>
    <n v="1"/>
    <s v="49,95"/>
    <s v="49,95"/>
  </r>
  <r>
    <s v="ALM23PE301FABI-23"/>
    <x v="10"/>
    <x v="108"/>
    <s v="FANTASIA"/>
    <s v="L  "/>
    <s v="1000207595728"/>
    <n v="1"/>
    <s v="49,95"/>
    <s v="49,95"/>
  </r>
  <r>
    <s v="ALM23PE301FABI-23"/>
    <x v="10"/>
    <x v="108"/>
    <s v="FANTASIA"/>
    <s v="L  "/>
    <s v="1000207596008"/>
    <n v="1"/>
    <s v="49,95"/>
    <s v="49,95"/>
  </r>
  <r>
    <s v="ALM23PE301FABI-23"/>
    <x v="10"/>
    <x v="108"/>
    <s v="FANTASIA"/>
    <s v="L  "/>
    <s v="1000207596466"/>
    <n v="1"/>
    <s v="49,95"/>
    <s v="49,95"/>
  </r>
  <r>
    <s v="ALM23PE301FABI-23"/>
    <x v="10"/>
    <x v="108"/>
    <s v="FANTASIA"/>
    <s v="L  "/>
    <s v="1000207596565"/>
    <n v="1"/>
    <s v="49,95"/>
    <s v="49,95"/>
  </r>
  <r>
    <s v="ALM23PE301FABI-23"/>
    <x v="10"/>
    <x v="108"/>
    <s v="FANTASIA"/>
    <s v="L  "/>
    <s v="1000207596787"/>
    <n v="1"/>
    <s v="49,95"/>
    <s v="49,95"/>
  </r>
  <r>
    <s v="ALM23PE301FABI-23"/>
    <x v="10"/>
    <x v="108"/>
    <s v="FANTASIA"/>
    <s v="L  "/>
    <s v="8055137394180"/>
    <n v="29"/>
    <s v="49,95"/>
    <s v="1448,55"/>
  </r>
  <r>
    <s v="ALM23PE301FABI-23"/>
    <x v="10"/>
    <x v="108"/>
    <s v="FANTASIA"/>
    <s v="M  "/>
    <s v="1000207590983"/>
    <n v="1"/>
    <s v="49,95"/>
    <s v="49,95"/>
  </r>
  <r>
    <s v="ALM23PE301FABI-23"/>
    <x v="10"/>
    <x v="108"/>
    <s v="FANTASIA"/>
    <s v="M  "/>
    <s v="1000207591003"/>
    <n v="2"/>
    <s v="49,95"/>
    <s v="99,9"/>
  </r>
  <r>
    <s v="ALM23PE301FABI-23"/>
    <x v="10"/>
    <x v="108"/>
    <s v="FANTASIA"/>
    <s v="M  "/>
    <s v="1000207591072"/>
    <n v="1"/>
    <s v="49,95"/>
    <s v="49,95"/>
  </r>
  <r>
    <s v="ALM23PE301FABI-23"/>
    <x v="10"/>
    <x v="108"/>
    <s v="FANTASIA"/>
    <s v="M  "/>
    <s v="1000207592710"/>
    <n v="1"/>
    <s v="49,95"/>
    <s v="49,95"/>
  </r>
  <r>
    <s v="ALM23PE301FABI-23"/>
    <x v="10"/>
    <x v="108"/>
    <s v="FANTASIA"/>
    <s v="M  "/>
    <s v="1000207592987"/>
    <n v="1"/>
    <s v="49,95"/>
    <s v="49,95"/>
  </r>
  <r>
    <s v="ALM23PE301FABI-23"/>
    <x v="10"/>
    <x v="108"/>
    <s v="FANTASIA"/>
    <s v="M  "/>
    <s v="1000207594424"/>
    <n v="4"/>
    <s v="49,95"/>
    <s v="199,8"/>
  </r>
  <r>
    <s v="ALM23PE301FABI-23"/>
    <x v="10"/>
    <x v="108"/>
    <s v="FANTASIA"/>
    <s v="M  "/>
    <s v="1000207594639"/>
    <n v="3"/>
    <s v="49,95"/>
    <s v="149,85"/>
  </r>
  <r>
    <s v="ALM23PE301FABI-23"/>
    <x v="10"/>
    <x v="108"/>
    <s v="FANTASIA"/>
    <s v="M  "/>
    <s v="1000207594684"/>
    <n v="2"/>
    <s v="49,95"/>
    <s v="99,9"/>
  </r>
  <r>
    <s v="ALM23PE301FABI-23"/>
    <x v="10"/>
    <x v="108"/>
    <s v="FANTASIA"/>
    <s v="M  "/>
    <s v="8055137394173"/>
    <n v="56"/>
    <s v="49,95"/>
    <s v="2797,2"/>
  </r>
  <r>
    <s v="ALM23PE301FABI-23"/>
    <x v="10"/>
    <x v="108"/>
    <s v="FANTASIA"/>
    <s v="S  "/>
    <s v="1000207587112"/>
    <n v="1"/>
    <s v="49,95"/>
    <s v="49,95"/>
  </r>
  <r>
    <s v="ALM23PE301FABI-23"/>
    <x v="10"/>
    <x v="108"/>
    <s v="FANTASIA"/>
    <s v="S  "/>
    <s v="1000207588638"/>
    <n v="1"/>
    <s v="49,95"/>
    <s v="49,95"/>
  </r>
  <r>
    <s v="ALM23PE301FABI-23"/>
    <x v="10"/>
    <x v="108"/>
    <s v="FANTASIA"/>
    <s v="S  "/>
    <s v="1000207588935"/>
    <n v="1"/>
    <s v="49,95"/>
    <s v="49,95"/>
  </r>
  <r>
    <s v="ALM23PE301FABI-23"/>
    <x v="10"/>
    <x v="108"/>
    <s v="FANTASIA"/>
    <s v="S  "/>
    <s v="1000207589468"/>
    <n v="1"/>
    <s v="49,95"/>
    <s v="49,95"/>
  </r>
  <r>
    <s v="ALM23PE301FABI-23"/>
    <x v="10"/>
    <x v="108"/>
    <s v="FANTASIA"/>
    <s v="S  "/>
    <s v="1000207589819"/>
    <n v="1"/>
    <s v="49,95"/>
    <s v="49,95"/>
  </r>
  <r>
    <s v="ALM23PE301FABI-23"/>
    <x v="10"/>
    <x v="108"/>
    <s v="FANTASIA"/>
    <s v="S  "/>
    <s v="1000207590518"/>
    <n v="3"/>
    <s v="49,95"/>
    <s v="149,85"/>
  </r>
  <r>
    <s v="ALM23PE301FABI-23"/>
    <x v="10"/>
    <x v="108"/>
    <s v="FANTASIA"/>
    <s v="S  "/>
    <s v="1000207590631"/>
    <n v="2"/>
    <s v="49,95"/>
    <s v="99,9"/>
  </r>
  <r>
    <s v="ALM23PE301FABI-23"/>
    <x v="10"/>
    <x v="108"/>
    <s v="FANTASIA"/>
    <s v="S  "/>
    <s v="8055137394166"/>
    <n v="13"/>
    <s v="49,95"/>
    <s v="649,35"/>
  </r>
  <r>
    <s v="ALM23PE301FANE-23"/>
    <x v="10"/>
    <x v="108"/>
    <s v="FANTASIA"/>
    <s v="L  "/>
    <s v="1000207605861"/>
    <n v="1"/>
    <s v="49,95"/>
    <s v="49,95"/>
  </r>
  <r>
    <s v="ALM23PE301FANE-23"/>
    <x v="10"/>
    <x v="108"/>
    <s v="FANTASIA"/>
    <s v="L  "/>
    <s v="8055137394111"/>
    <n v="8"/>
    <s v="49,95"/>
    <s v="399,6"/>
  </r>
  <r>
    <s v="ALM23PE301FANE-23"/>
    <x v="10"/>
    <x v="108"/>
    <s v="FANTASIA"/>
    <s v="M  "/>
    <s v="1000207603942"/>
    <n v="1"/>
    <s v="49,95"/>
    <s v="49,95"/>
  </r>
  <r>
    <s v="ALM23PE301FANE-23"/>
    <x v="10"/>
    <x v="108"/>
    <s v="FANTASIA"/>
    <s v="M  "/>
    <s v="1000207604659"/>
    <n v="3"/>
    <s v="49,95"/>
    <s v="149,85"/>
  </r>
  <r>
    <s v="ALM23PE301FANE-23"/>
    <x v="10"/>
    <x v="108"/>
    <s v="FANTASIA"/>
    <s v="M  "/>
    <s v="1000207605526"/>
    <n v="2"/>
    <s v="49,95"/>
    <s v="99,9"/>
  </r>
  <r>
    <s v="ALM23PE301FANE-23"/>
    <x v="10"/>
    <x v="108"/>
    <s v="FANTASIA"/>
    <s v="M  "/>
    <s v="1000207605816"/>
    <n v="1"/>
    <s v="49,95"/>
    <s v="49,95"/>
  </r>
  <r>
    <s v="ALM23PE301FANE-23"/>
    <x v="10"/>
    <x v="108"/>
    <s v="FANTASIA"/>
    <s v="M  "/>
    <s v="8055137394104"/>
    <n v="18"/>
    <s v="49,95"/>
    <s v="899,1"/>
  </r>
  <r>
    <s v="ALM23PE301FANE-23"/>
    <x v="10"/>
    <x v="108"/>
    <s v="FANTASIA"/>
    <s v="S  "/>
    <s v="1000207600910"/>
    <n v="2"/>
    <s v="49,95"/>
    <s v="99,9"/>
  </r>
  <r>
    <s v="ALM23PE301FANE-23"/>
    <x v="10"/>
    <x v="108"/>
    <s v="FANTASIA"/>
    <s v="S  "/>
    <s v="1000207601672"/>
    <n v="1"/>
    <s v="49,95"/>
    <s v="49,95"/>
  </r>
  <r>
    <s v="ALM23PE301FANE-23"/>
    <x v="10"/>
    <x v="108"/>
    <s v="FANTASIA"/>
    <s v="S  "/>
    <s v="8055137394098"/>
    <n v="10"/>
    <s v="49,95"/>
    <s v="499,5"/>
  </r>
  <r>
    <s v="ALM23PE377NE-23"/>
    <x v="5"/>
    <x v="109"/>
    <s v="NERO"/>
    <s v="M  "/>
    <s v="1000209323749"/>
    <n v="2"/>
    <s v="19,95"/>
    <s v="39,9"/>
  </r>
  <r>
    <s v="ALM23PE377NE-23"/>
    <x v="5"/>
    <x v="109"/>
    <s v="NERO"/>
    <s v="M  "/>
    <s v="1000209327259"/>
    <n v="1"/>
    <s v="19,95"/>
    <s v="19,95"/>
  </r>
  <r>
    <s v="ALM23PE377NE-23"/>
    <x v="5"/>
    <x v="109"/>
    <s v="NERO"/>
    <s v="M  "/>
    <s v="1000209329024"/>
    <n v="28"/>
    <s v="19,95"/>
    <s v="558,6"/>
  </r>
  <r>
    <s v="ALM23PE377NE-23"/>
    <x v="5"/>
    <x v="109"/>
    <s v="NERO"/>
    <s v="M  "/>
    <s v="8055137405893"/>
    <n v="83"/>
    <s v="19,95"/>
    <s v="1655,85"/>
  </r>
  <r>
    <s v="ALM23PE377NE-23"/>
    <x v="5"/>
    <x v="109"/>
    <s v="NERO"/>
    <s v="S  "/>
    <s v="1000209310534"/>
    <n v="1"/>
    <s v="19,95"/>
    <s v="19,95"/>
  </r>
  <r>
    <s v="ALM23PE377NE-23"/>
    <x v="5"/>
    <x v="109"/>
    <s v="NERO"/>
    <s v="S  "/>
    <s v="1000209310930"/>
    <n v="1"/>
    <s v="19,95"/>
    <s v="19,95"/>
  </r>
  <r>
    <s v="ALM23PE377NE-23"/>
    <x v="5"/>
    <x v="109"/>
    <s v="NERO"/>
    <s v="S  "/>
    <s v="1000209312170"/>
    <n v="1"/>
    <s v="19,95"/>
    <s v="19,95"/>
  </r>
  <r>
    <s v="ALM23PE377NE-23"/>
    <x v="5"/>
    <x v="109"/>
    <s v="NERO"/>
    <s v="S  "/>
    <s v="1000209312194"/>
    <n v="1"/>
    <s v="19,95"/>
    <s v="19,95"/>
  </r>
  <r>
    <s v="ALM23PE377NE-23"/>
    <x v="5"/>
    <x v="109"/>
    <s v="NERO"/>
    <s v="S  "/>
    <s v="1000209314396"/>
    <n v="1"/>
    <s v="19,95"/>
    <s v="19,95"/>
  </r>
  <r>
    <s v="ALM23PE377NE-23"/>
    <x v="5"/>
    <x v="109"/>
    <s v="NERO"/>
    <s v="S  "/>
    <s v="1000209316154"/>
    <n v="5"/>
    <s v="19,95"/>
    <s v="99,75"/>
  </r>
  <r>
    <s v="ALM23PE377NE-23"/>
    <x v="5"/>
    <x v="109"/>
    <s v="NERO"/>
    <s v="S  "/>
    <s v="8055137405886"/>
    <n v="96"/>
    <s v="19,95"/>
    <s v="1915,2"/>
  </r>
  <r>
    <s v="AR04PB-23"/>
    <x v="25"/>
    <x v="110"/>
    <s v="PIOMBO"/>
    <s v="UN  "/>
    <s v="1000200803394"/>
    <n v="1"/>
    <s v="29,95"/>
    <s v="29,95"/>
  </r>
  <r>
    <s v="AR04PB-23"/>
    <x v="25"/>
    <x v="110"/>
    <s v="PIOMBO"/>
    <s v="UN  "/>
    <s v="1000200805190"/>
    <n v="2"/>
    <s v="29,95"/>
    <s v="59,9"/>
  </r>
  <r>
    <s v="AR1807BE-23"/>
    <x v="5"/>
    <x v="111"/>
    <s v="BEIGE"/>
    <s v="UN  "/>
    <s v="1000218125129"/>
    <n v="2"/>
    <s v="29,95"/>
    <s v="59,9"/>
  </r>
  <r>
    <s v="AR1807BE-23"/>
    <x v="5"/>
    <x v="111"/>
    <s v="BEIGE"/>
    <s v="UN  "/>
    <s v="1000218128311"/>
    <n v="1"/>
    <s v="29,95"/>
    <s v="29,95"/>
  </r>
  <r>
    <s v="AR1807CL-23"/>
    <x v="5"/>
    <x v="111"/>
    <s v="CIELO"/>
    <s v="UN  "/>
    <s v="1000205943767"/>
    <n v="1"/>
    <s v="29,95"/>
    <s v="29,95"/>
  </r>
  <r>
    <s v="AR1807CL-23"/>
    <x v="5"/>
    <x v="111"/>
    <s v="CIELO"/>
    <s v="UN  "/>
    <s v="1000205949141"/>
    <n v="1"/>
    <s v="29,95"/>
    <s v="29,95"/>
  </r>
  <r>
    <s v="AR1807CL-23"/>
    <x v="5"/>
    <x v="111"/>
    <s v="CIELO"/>
    <s v="UN  "/>
    <s v="1000205958075"/>
    <n v="1"/>
    <s v="29,95"/>
    <s v="29,95"/>
  </r>
  <r>
    <s v="AR1807CL-23"/>
    <x v="5"/>
    <x v="111"/>
    <s v="CIELO"/>
    <s v="UN  "/>
    <s v="1000218131977"/>
    <n v="3"/>
    <s v="29,95"/>
    <s v="89,85"/>
  </r>
  <r>
    <s v="AR1807VI-23"/>
    <x v="5"/>
    <x v="111"/>
    <s v="VIOLA"/>
    <s v="UN  "/>
    <s v="1000206002098"/>
    <n v="1"/>
    <s v="29,95"/>
    <s v="29,95"/>
  </r>
  <r>
    <s v="AR1807VM-23"/>
    <x v="5"/>
    <x v="111"/>
    <s v="VERDE MILITARE"/>
    <s v="UN  "/>
    <s v="1000205979988"/>
    <n v="1"/>
    <s v="29,95"/>
    <s v="29,95"/>
  </r>
  <r>
    <s v="ARPE23085BE-23"/>
    <x v="1"/>
    <x v="112"/>
    <s v="BEIGE"/>
    <s v="L  "/>
    <s v="1000211096754"/>
    <n v="1"/>
    <s v="35,95"/>
    <s v="35,95"/>
  </r>
  <r>
    <s v="ARPE23085BE-23"/>
    <x v="1"/>
    <x v="112"/>
    <s v="BEIGE"/>
    <s v="L  "/>
    <s v="1000211097997"/>
    <n v="1"/>
    <s v="35,95"/>
    <s v="35,95"/>
  </r>
  <r>
    <s v="ARPE23085BE-23"/>
    <x v="1"/>
    <x v="112"/>
    <s v="BEIGE"/>
    <s v="L  "/>
    <s v="1000211099212"/>
    <n v="1"/>
    <s v="35,95"/>
    <s v="35,95"/>
  </r>
  <r>
    <s v="ARPE23085BE-23"/>
    <x v="1"/>
    <x v="112"/>
    <s v="BEIGE"/>
    <s v="L  "/>
    <s v="1000211099724"/>
    <n v="3"/>
    <s v="35,95"/>
    <s v="107,85"/>
  </r>
  <r>
    <s v="ARPE23085BE-23"/>
    <x v="1"/>
    <x v="112"/>
    <s v="BEIGE"/>
    <s v="M  "/>
    <s v="1000211095511"/>
    <n v="1"/>
    <s v="35,95"/>
    <s v="35,95"/>
  </r>
  <r>
    <s v="ARPE23085BE-23"/>
    <x v="1"/>
    <x v="112"/>
    <s v="BEIGE"/>
    <s v="XL  "/>
    <s v="1000211101373"/>
    <n v="3"/>
    <s v="35,95"/>
    <s v="107,85"/>
  </r>
  <r>
    <s v="ARPE23085BE-23"/>
    <x v="1"/>
    <x v="112"/>
    <s v="BEIGE"/>
    <s v="XL  "/>
    <s v="1000211102028"/>
    <n v="4"/>
    <s v="35,95"/>
    <s v="143,8"/>
  </r>
  <r>
    <s v="ARPE23085BE-23"/>
    <x v="1"/>
    <x v="112"/>
    <s v="BEIGE"/>
    <s v="XL  "/>
    <s v="1000211102318"/>
    <n v="1"/>
    <s v="35,95"/>
    <s v="35,95"/>
  </r>
  <r>
    <s v="ARPE23085BE-23"/>
    <x v="1"/>
    <x v="112"/>
    <s v="BEIGE"/>
    <s v="XL  "/>
    <s v="1000211102486"/>
    <n v="3"/>
    <s v="35,95"/>
    <s v="107,85"/>
  </r>
  <r>
    <s v="ARPE23085BE-23"/>
    <x v="1"/>
    <x v="112"/>
    <s v="BEIGE"/>
    <s v="XS  "/>
    <s v="1000211088711"/>
    <n v="1"/>
    <s v="35,95"/>
    <s v="35,95"/>
  </r>
  <r>
    <s v="ARPE23085BE-23"/>
    <x v="1"/>
    <x v="112"/>
    <s v="BEIGE"/>
    <s v="XS  "/>
    <s v="1000211088803"/>
    <n v="2"/>
    <s v="35,95"/>
    <s v="71,9"/>
  </r>
  <r>
    <s v="ARPE23085BE-23"/>
    <x v="1"/>
    <x v="112"/>
    <s v="BEIGE"/>
    <s v="XS  "/>
    <s v="1000211088940"/>
    <n v="1"/>
    <s v="35,95"/>
    <s v="35,95"/>
  </r>
  <r>
    <s v="ARPE23085BE-23"/>
    <x v="1"/>
    <x v="112"/>
    <s v="BEIGE"/>
    <s v="XS  "/>
    <s v="1000211089268"/>
    <n v="1"/>
    <s v="35,95"/>
    <s v="35,95"/>
  </r>
  <r>
    <s v="ARPE23085IND-23"/>
    <x v="1"/>
    <x v="112"/>
    <s v="INDACO"/>
    <s v="XL  "/>
    <s v="1000211134180"/>
    <n v="4"/>
    <s v="35,95"/>
    <s v="143,8"/>
  </r>
  <r>
    <s v="ARPE23085IND-23"/>
    <x v="1"/>
    <x v="112"/>
    <s v="INDACO"/>
    <s v="XS  "/>
    <s v="8055137426232"/>
    <n v="1"/>
    <s v="35,95"/>
    <s v="35,95"/>
  </r>
  <r>
    <s v="ARPE23085MO-23"/>
    <x v="1"/>
    <x v="112"/>
    <s v="MORO"/>
    <s v="L  "/>
    <s v="1000211162466"/>
    <n v="1"/>
    <s v="35,95"/>
    <s v="35,95"/>
  </r>
  <r>
    <s v="ARPE23085MO-23"/>
    <x v="1"/>
    <x v="112"/>
    <s v="MORO"/>
    <s v="S  "/>
    <s v="1000211155130"/>
    <n v="2"/>
    <s v="35,95"/>
    <s v="71,9"/>
  </r>
  <r>
    <s v="ARPE23085MO-23"/>
    <x v="1"/>
    <x v="112"/>
    <s v="MORO"/>
    <s v="XS  "/>
    <s v="1000211149962"/>
    <n v="1"/>
    <s v="35,95"/>
    <s v="35,95"/>
  </r>
  <r>
    <s v="ARPE23085MO-23"/>
    <x v="1"/>
    <x v="112"/>
    <s v="MORO"/>
    <s v="XS  "/>
    <s v="1000211151484"/>
    <n v="1"/>
    <s v="35,95"/>
    <s v="35,95"/>
  </r>
  <r>
    <s v="ARPE23085MO-23"/>
    <x v="1"/>
    <x v="112"/>
    <s v="MORO"/>
    <s v="XS  "/>
    <s v="1000211151828"/>
    <n v="1"/>
    <s v="35,95"/>
    <s v="35,95"/>
  </r>
  <r>
    <s v="ARPE23085MO-23"/>
    <x v="1"/>
    <x v="112"/>
    <s v="MORO"/>
    <s v="XS  "/>
    <s v="8055137426379"/>
    <n v="1"/>
    <s v="35,95"/>
    <s v="35,95"/>
  </r>
  <r>
    <s v="ARPE23085NE-23"/>
    <x v="1"/>
    <x v="112"/>
    <s v="NERO"/>
    <s v="L  "/>
    <s v="1000211114946"/>
    <n v="2"/>
    <s v="35,95"/>
    <s v="71,9"/>
  </r>
  <r>
    <s v="ARPE23085NE-23"/>
    <x v="1"/>
    <x v="112"/>
    <s v="NERO"/>
    <s v="S  "/>
    <s v="1000211108440"/>
    <n v="1"/>
    <s v="35,95"/>
    <s v="35,95"/>
  </r>
  <r>
    <s v="ARPE23085NE-23"/>
    <x v="1"/>
    <x v="112"/>
    <s v="NERO"/>
    <s v="XS  "/>
    <s v="1000211104145"/>
    <n v="1"/>
    <s v="35,95"/>
    <s v="35,95"/>
  </r>
  <r>
    <s v="ARPE23085VM-23"/>
    <x v="1"/>
    <x v="112"/>
    <s v="VERDE MILITARE"/>
    <s v="XL  "/>
    <s v="1000211148163"/>
    <n v="2"/>
    <s v="35,95"/>
    <s v="71,9"/>
  </r>
  <r>
    <s v="ARPE23085VM-23"/>
    <x v="1"/>
    <x v="112"/>
    <s v="VERDE MILITARE"/>
    <s v="XL  "/>
    <s v="1000211148682"/>
    <n v="1"/>
    <s v="35,95"/>
    <s v="35,95"/>
  </r>
  <r>
    <s v="ARPE23085VM-23"/>
    <x v="1"/>
    <x v="112"/>
    <s v="VERDE MILITARE"/>
    <s v="XS  "/>
    <s v="1000211135231"/>
    <n v="1"/>
    <s v="35,95"/>
    <s v="35,95"/>
  </r>
  <r>
    <s v="ARPE23085VM-23"/>
    <x v="1"/>
    <x v="112"/>
    <s v="VERDE MILITARE"/>
    <s v="XS  "/>
    <s v="1000211136573"/>
    <n v="2"/>
    <s v="35,95"/>
    <s v="71,9"/>
  </r>
  <r>
    <s v="ASH17146FX-22"/>
    <x v="9"/>
    <x v="113"/>
    <s v="FUXIA"/>
    <s v="M  "/>
    <s v="1000175669698"/>
    <n v="1"/>
    <s v="25,95"/>
    <s v="25,95"/>
  </r>
  <r>
    <s v="ASH17146FX-22"/>
    <x v="9"/>
    <x v="113"/>
    <s v="FUXIA"/>
    <s v="M  "/>
    <s v="1000175670359"/>
    <n v="3"/>
    <s v="25,95"/>
    <s v="77,85"/>
  </r>
  <r>
    <s v="ASH17146FX-22"/>
    <x v="9"/>
    <x v="113"/>
    <s v="FUXIA"/>
    <s v="S  "/>
    <s v="1000175665997"/>
    <n v="3"/>
    <s v="25,95"/>
    <s v="77,85"/>
  </r>
  <r>
    <s v="ASH17146FX-22"/>
    <x v="9"/>
    <x v="113"/>
    <s v="FUXIA"/>
    <s v="S  "/>
    <s v="1000175666048"/>
    <n v="7"/>
    <s v="25,95"/>
    <s v="181,65"/>
  </r>
  <r>
    <s v="ASH17146NE-22"/>
    <x v="9"/>
    <x v="113"/>
    <s v="NERO"/>
    <s v="S  "/>
    <s v="1000175674074"/>
    <n v="1"/>
    <s v="25,95"/>
    <s v="25,95"/>
  </r>
  <r>
    <s v="ASH17146RS-22"/>
    <x v="9"/>
    <x v="113"/>
    <s v="ROSA"/>
    <s v="S  "/>
    <s v="1000175683519"/>
    <n v="1"/>
    <s v="25,95"/>
    <s v="25,95"/>
  </r>
  <r>
    <s v="ASH17146RS-22"/>
    <x v="9"/>
    <x v="113"/>
    <s v="ROSA"/>
    <s v="S  "/>
    <s v="1000175685919"/>
    <n v="2"/>
    <s v="25,95"/>
    <s v="51,9"/>
  </r>
  <r>
    <s v="ASH17146RY-22"/>
    <x v="9"/>
    <x v="113"/>
    <s v="ROYAL"/>
    <s v="S  "/>
    <s v="1000175693440"/>
    <n v="2"/>
    <s v="25,95"/>
    <s v="51,9"/>
  </r>
  <r>
    <s v="ASH17146RY-22"/>
    <x v="9"/>
    <x v="113"/>
    <s v="ROYAL"/>
    <s v="S  "/>
    <s v="1000175693846"/>
    <n v="1"/>
    <s v="25,95"/>
    <s v="25,95"/>
  </r>
  <r>
    <s v="ASH17146RY-22"/>
    <x v="9"/>
    <x v="113"/>
    <s v="ROYAL"/>
    <s v="S  "/>
    <s v="1000175696427"/>
    <n v="1"/>
    <s v="25,95"/>
    <s v="25,95"/>
  </r>
  <r>
    <s v="ASH17146RY-22"/>
    <x v="9"/>
    <x v="113"/>
    <s v="ROYAL"/>
    <s v="S  "/>
    <s v="1000175697257"/>
    <n v="2"/>
    <s v="25,95"/>
    <s v="51,9"/>
  </r>
  <r>
    <s v="ASH1724CM-23"/>
    <x v="2"/>
    <x v="114"/>
    <s v="CAMMELLO"/>
    <s v="M  "/>
    <s v="1000195459460"/>
    <n v="1"/>
    <s v="59,95"/>
    <s v="59,95"/>
  </r>
  <r>
    <s v="ASH1724CM-23"/>
    <x v="2"/>
    <x v="114"/>
    <s v="CAMMELLO"/>
    <s v="S  "/>
    <s v="8055137327713"/>
    <n v="1"/>
    <s v="59,95"/>
    <s v="59,95"/>
  </r>
  <r>
    <s v="ASH1724VM-23"/>
    <x v="2"/>
    <x v="114"/>
    <s v="VERDE MILITARE"/>
    <s v="M  "/>
    <s v="1000195460749"/>
    <n v="1"/>
    <s v="59,95"/>
    <s v="59,95"/>
  </r>
  <r>
    <s v="ASH21415PA-23"/>
    <x v="26"/>
    <x v="115"/>
    <s v="PANNA"/>
    <s v="S  "/>
    <s v="1000195455387"/>
    <n v="1"/>
    <s v="119,95"/>
    <s v="119,95"/>
  </r>
  <r>
    <s v="ASH22204NE-23"/>
    <x v="10"/>
    <x v="116"/>
    <s v="NERO"/>
    <s v="L  "/>
    <s v="1000203846060"/>
    <n v="1"/>
    <s v="69,95"/>
    <s v="69,95"/>
  </r>
  <r>
    <s v="ASH22204NE-23"/>
    <x v="10"/>
    <x v="116"/>
    <s v="NERO"/>
    <s v="L  "/>
    <s v="1000203846497"/>
    <n v="1"/>
    <s v="69,95"/>
    <s v="69,95"/>
  </r>
  <r>
    <s v="ASH22204NE-23"/>
    <x v="10"/>
    <x v="116"/>
    <s v="NERO"/>
    <s v="L  "/>
    <s v="1000203847227"/>
    <n v="4"/>
    <s v="69,95"/>
    <s v="279,8"/>
  </r>
  <r>
    <s v="ASH22204NE-23"/>
    <x v="10"/>
    <x v="116"/>
    <s v="NERO"/>
    <s v="M  "/>
    <s v="1000203843434"/>
    <n v="3"/>
    <s v="69,95"/>
    <s v="209,85"/>
  </r>
  <r>
    <s v="ASH22204NE-23"/>
    <x v="10"/>
    <x v="116"/>
    <s v="NERO"/>
    <s v="M  "/>
    <s v="1000203844196"/>
    <n v="2"/>
    <s v="69,95"/>
    <s v="139,9"/>
  </r>
  <r>
    <s v="ASH22204NE-23"/>
    <x v="10"/>
    <x v="116"/>
    <s v="NERO"/>
    <s v="S  "/>
    <s v="1000203838737"/>
    <n v="1"/>
    <s v="69,95"/>
    <s v="69,95"/>
  </r>
  <r>
    <s v="ASH22204NE-23"/>
    <x v="10"/>
    <x v="116"/>
    <s v="NERO"/>
    <s v="S  "/>
    <s v="1000203839109"/>
    <n v="2"/>
    <s v="69,95"/>
    <s v="139,9"/>
  </r>
  <r>
    <s v="ASH22204NE-23"/>
    <x v="10"/>
    <x v="116"/>
    <s v="NERO"/>
    <s v="S  "/>
    <s v="1000203839826"/>
    <n v="1"/>
    <s v="69,95"/>
    <s v="69,95"/>
  </r>
  <r>
    <s v="ASH6860NE-23"/>
    <x v="13"/>
    <x v="117"/>
    <s v="NERO"/>
    <s v="L  "/>
    <s v="1000202483914"/>
    <n v="1"/>
    <s v="39,95"/>
    <s v="39,95"/>
  </r>
  <r>
    <s v="ASH6860NE-23"/>
    <x v="13"/>
    <x v="117"/>
    <s v="NERO"/>
    <s v="S  "/>
    <s v="1000202476602"/>
    <n v="1"/>
    <s v="39,95"/>
    <s v="39,95"/>
  </r>
  <r>
    <s v="ASH6860RS-23"/>
    <x v="13"/>
    <x v="117"/>
    <s v="ROSA"/>
    <s v="L  "/>
    <s v="1000202495849"/>
    <n v="1"/>
    <s v="39,95"/>
    <s v="39,95"/>
  </r>
  <r>
    <s v="ASH6860RS-23"/>
    <x v="13"/>
    <x v="117"/>
    <s v="ROSA"/>
    <s v="L  "/>
    <s v="1000202497508"/>
    <n v="1"/>
    <s v="39,95"/>
    <s v="39,95"/>
  </r>
  <r>
    <s v="ASH6860RS-23"/>
    <x v="13"/>
    <x v="117"/>
    <s v="ROSA"/>
    <s v="L  "/>
    <s v="1000202497850"/>
    <n v="2"/>
    <s v="39,95"/>
    <s v="79,9"/>
  </r>
  <r>
    <s v="ASH6860RS-23"/>
    <x v="13"/>
    <x v="117"/>
    <s v="ROSA"/>
    <s v="M  "/>
    <s v="1000202492923"/>
    <n v="1"/>
    <s v="39,95"/>
    <s v="39,95"/>
  </r>
  <r>
    <s v="ASHDF80031BE-23"/>
    <x v="27"/>
    <x v="118"/>
    <s v="BEIGE"/>
    <s v="UN  "/>
    <s v="1000195482390"/>
    <n v="1"/>
    <s v="79,95"/>
    <s v="79,95"/>
  </r>
  <r>
    <s v="ASHDF80031NE-23"/>
    <x v="27"/>
    <x v="118"/>
    <s v="NERO"/>
    <s v="UN  "/>
    <s v="1000195458692"/>
    <n v="1"/>
    <s v="79,95"/>
    <s v="79,95"/>
  </r>
  <r>
    <s v="ASHDF80031NE-23"/>
    <x v="27"/>
    <x v="118"/>
    <s v="NERO"/>
    <s v="UN  "/>
    <s v="1000195458715"/>
    <n v="1"/>
    <s v="79,95"/>
    <s v="79,95"/>
  </r>
  <r>
    <s v="ASHFF00125ARO-23"/>
    <x v="19"/>
    <x v="119"/>
    <s v="ROSSO"/>
    <s v="L  "/>
    <s v="8055137304493"/>
    <n v="1"/>
    <s v="45,95"/>
    <s v="45,95"/>
  </r>
  <r>
    <s v="ASHFF00125ARO-23"/>
    <x v="19"/>
    <x v="119"/>
    <s v="ROSSO"/>
    <s v="S  "/>
    <s v="8055137304479"/>
    <n v="1"/>
    <s v="45,95"/>
    <s v="45,95"/>
  </r>
  <r>
    <s v="ASHFF00125ARO-23"/>
    <x v="19"/>
    <x v="119"/>
    <s v="ROSSO"/>
    <s v="XS  "/>
    <s v="8055137304462"/>
    <n v="1"/>
    <s v="45,95"/>
    <s v="45,95"/>
  </r>
  <r>
    <s v="ASHHX390117BI-21"/>
    <x v="19"/>
    <x v="120"/>
    <s v="BIANCO"/>
    <s v="L  "/>
    <s v="1000129390470"/>
    <n v="1"/>
    <s v="49,95"/>
    <s v="49,95"/>
  </r>
  <r>
    <s v="ASHHX390117BI-21"/>
    <x v="19"/>
    <x v="120"/>
    <s v="BIANCO"/>
    <s v="XS  "/>
    <s v="1000130530155"/>
    <n v="12"/>
    <s v="49,95"/>
    <s v="599,4"/>
  </r>
  <r>
    <s v="ASHHX390117NE-21"/>
    <x v="19"/>
    <x v="120"/>
    <s v="NERO"/>
    <s v="L  "/>
    <s v="1000129401015"/>
    <n v="1"/>
    <s v="49,95"/>
    <s v="49,95"/>
  </r>
  <r>
    <s v="ASHHX390117NE-21"/>
    <x v="19"/>
    <x v="120"/>
    <s v="NERO"/>
    <s v="XL  "/>
    <s v="1000129404634"/>
    <n v="5"/>
    <s v="49,95"/>
    <s v="249,75"/>
  </r>
  <r>
    <s v="ASHHX390117NE-21"/>
    <x v="19"/>
    <x v="120"/>
    <s v="NERO"/>
    <s v="XS  "/>
    <s v="1000130531381"/>
    <n v="1"/>
    <s v="49,95"/>
    <s v="49,95"/>
  </r>
  <r>
    <s v="ASHV11011BNE-23"/>
    <x v="2"/>
    <x v="121"/>
    <s v="NERO"/>
    <s v="L  "/>
    <s v="1000201852810"/>
    <n v="6"/>
    <s v="39,95"/>
    <s v="239,7"/>
  </r>
  <r>
    <s v="ASHV11011BNE-23"/>
    <x v="2"/>
    <x v="121"/>
    <s v="NERO"/>
    <s v="L  "/>
    <s v="1000201852995"/>
    <n v="2"/>
    <s v="39,95"/>
    <s v="79,9"/>
  </r>
  <r>
    <s v="ASHV11011BNE-23"/>
    <x v="2"/>
    <x v="121"/>
    <s v="NERO"/>
    <s v="M  "/>
    <s v="1000201849698"/>
    <n v="1"/>
    <s v="39,95"/>
    <s v="39,95"/>
  </r>
  <r>
    <s v="ASHV11011BNE-23"/>
    <x v="2"/>
    <x v="121"/>
    <s v="NERO"/>
    <s v="M  "/>
    <s v="1000201850212"/>
    <n v="1"/>
    <s v="39,95"/>
    <s v="39,95"/>
  </r>
  <r>
    <s v="ASHV11011BNE-23"/>
    <x v="2"/>
    <x v="121"/>
    <s v="NERO"/>
    <s v="M  "/>
    <s v="1000246553680"/>
    <n v="4"/>
    <s v="39,95"/>
    <s v="159,8"/>
  </r>
  <r>
    <s v="ASHV11011BNE-23"/>
    <x v="2"/>
    <x v="121"/>
    <s v="NERO"/>
    <s v="S  "/>
    <s v="1000201846468"/>
    <n v="1"/>
    <s v="39,95"/>
    <s v="39,95"/>
  </r>
  <r>
    <s v="ASHV11011BNE-23"/>
    <x v="2"/>
    <x v="121"/>
    <s v="NERO"/>
    <s v="S  "/>
    <s v="1000201847687"/>
    <n v="1"/>
    <s v="39,95"/>
    <s v="39,95"/>
  </r>
  <r>
    <s v="ASHV11011BNE-23"/>
    <x v="2"/>
    <x v="121"/>
    <s v="NERO"/>
    <s v="S  "/>
    <s v="1000201847830"/>
    <n v="1"/>
    <s v="39,95"/>
    <s v="39,95"/>
  </r>
  <r>
    <s v="ASHV11011BNE-23"/>
    <x v="2"/>
    <x v="121"/>
    <s v="NERO"/>
    <s v="XL  "/>
    <s v="1000201854975"/>
    <n v="2"/>
    <s v="39,95"/>
    <s v="79,9"/>
  </r>
  <r>
    <s v="ASHV11011BNE-23"/>
    <x v="2"/>
    <x v="121"/>
    <s v="NERO"/>
    <s v="XL  "/>
    <s v="8055137358625"/>
    <n v="1"/>
    <s v="39,95"/>
    <s v="39,95"/>
  </r>
  <r>
    <s v="ASHV11011BNE-23"/>
    <x v="2"/>
    <x v="121"/>
    <s v="NERO"/>
    <s v="XS  "/>
    <s v="1000201844600"/>
    <n v="2"/>
    <s v="39,95"/>
    <s v="79,9"/>
  </r>
  <r>
    <s v="AT09NE-23"/>
    <x v="28"/>
    <x v="122"/>
    <s v="NERO"/>
    <s v="UN  "/>
    <s v="1000196603268"/>
    <n v="1"/>
    <s v="9,95"/>
    <s v="9,95"/>
  </r>
  <r>
    <s v="AT09NE-23"/>
    <x v="28"/>
    <x v="122"/>
    <s v="NERO"/>
    <s v="UN  "/>
    <s v="1000196606825"/>
    <n v="1"/>
    <s v="9,95"/>
    <s v="9,95"/>
  </r>
  <r>
    <s v="B1548AZ-23"/>
    <x v="7"/>
    <x v="123"/>
    <s v="azzurro"/>
    <s v="UN  "/>
    <s v="1000208086829"/>
    <n v="1"/>
    <s v="19,95"/>
    <s v="19,95"/>
  </r>
  <r>
    <s v="B1548AZ-23"/>
    <x v="7"/>
    <x v="123"/>
    <s v="azzurro"/>
    <s v="UN  "/>
    <s v="1000208087444"/>
    <n v="1"/>
    <s v="19,95"/>
    <s v="19,95"/>
  </r>
  <r>
    <s v="B1548AZ-23"/>
    <x v="7"/>
    <x v="123"/>
    <s v="azzurro"/>
    <s v="UN  "/>
    <s v="1000208090031"/>
    <n v="13"/>
    <s v="19,95"/>
    <s v="259,35"/>
  </r>
  <r>
    <s v="B1548AZ-23"/>
    <x v="7"/>
    <x v="123"/>
    <s v="azzurro"/>
    <s v="UN  "/>
    <s v="8055137401963"/>
    <n v="77"/>
    <s v="19,95"/>
    <s v="1536,15"/>
  </r>
  <r>
    <s v="B1548CL-23"/>
    <x v="7"/>
    <x v="123"/>
    <s v="CIELO"/>
    <s v="UN  "/>
    <s v="1000208092950"/>
    <n v="2"/>
    <s v="25,95"/>
    <s v="51,9"/>
  </r>
  <r>
    <s v="B1548CL-23"/>
    <x v="7"/>
    <x v="123"/>
    <s v="CIELO"/>
    <s v="UN  "/>
    <s v="1000208097832"/>
    <n v="1"/>
    <s v="25,95"/>
    <s v="25,95"/>
  </r>
  <r>
    <s v="B1548CL-23"/>
    <x v="7"/>
    <x v="123"/>
    <s v="CIELO"/>
    <s v="UN  "/>
    <s v="1000208098181"/>
    <n v="1"/>
    <s v="25,95"/>
    <s v="25,95"/>
  </r>
  <r>
    <s v="B1548CL-23"/>
    <x v="7"/>
    <x v="123"/>
    <s v="CIELO"/>
    <s v="UN  "/>
    <s v="1000208098327"/>
    <n v="28"/>
    <s v="25,95"/>
    <s v="726,6"/>
  </r>
  <r>
    <s v="B1548CL-23"/>
    <x v="7"/>
    <x v="123"/>
    <s v="CIELO"/>
    <s v="UN  "/>
    <s v="1000208098501"/>
    <n v="18"/>
    <s v="25,95"/>
    <s v="467,1"/>
  </r>
  <r>
    <s v="B1548CL-23"/>
    <x v="7"/>
    <x v="123"/>
    <s v="CIELO"/>
    <s v="UN  "/>
    <s v="8055137402007"/>
    <n v="79"/>
    <s v="25,95"/>
    <s v="2050,05"/>
  </r>
  <r>
    <s v="B1548RG-23"/>
    <x v="7"/>
    <x v="123"/>
    <s v="RUGGINE"/>
    <s v="UN  "/>
    <s v="1000208102628"/>
    <n v="1"/>
    <s v="25,95"/>
    <s v="25,95"/>
  </r>
  <r>
    <s v="B1548RG-23"/>
    <x v="7"/>
    <x v="123"/>
    <s v="RUGGINE"/>
    <s v="UN  "/>
    <s v="1000208104868"/>
    <n v="10"/>
    <s v="25,95"/>
    <s v="259,5"/>
  </r>
  <r>
    <s v="B1548RG-23"/>
    <x v="7"/>
    <x v="123"/>
    <s v="RUGGINE"/>
    <s v="UN  "/>
    <s v="1000208106626"/>
    <n v="12"/>
    <s v="25,95"/>
    <s v="311,4"/>
  </r>
  <r>
    <s v="B1548RG-23"/>
    <x v="7"/>
    <x v="123"/>
    <s v="RUGGINE"/>
    <s v="UN  "/>
    <s v="8055137401994"/>
    <n v="63"/>
    <s v="25,95"/>
    <s v="1634,85"/>
  </r>
  <r>
    <s v="B1548VI-23"/>
    <x v="7"/>
    <x v="123"/>
    <s v="VIOLA"/>
    <s v="UN  "/>
    <s v="1000208109467"/>
    <n v="1"/>
    <s v="19,95"/>
    <s v="19,95"/>
  </r>
  <r>
    <s v="B1548VI-23"/>
    <x v="7"/>
    <x v="123"/>
    <s v="VIOLA"/>
    <s v="UN  "/>
    <s v="1000208112320"/>
    <n v="2"/>
    <s v="19,95"/>
    <s v="39,9"/>
  </r>
  <r>
    <s v="B1548VI-23"/>
    <x v="7"/>
    <x v="123"/>
    <s v="VIOLA"/>
    <s v="UN  "/>
    <s v="1000208112887"/>
    <n v="2"/>
    <s v="19,95"/>
    <s v="39,9"/>
  </r>
  <r>
    <s v="BA09VE-22"/>
    <x v="29"/>
    <x v="124"/>
    <s v="VERDE"/>
    <s v="UN  "/>
    <s v="1000184637497"/>
    <n v="2"/>
    <s v="7,95"/>
    <s v="15,9"/>
  </r>
  <r>
    <s v="BB24GR-23"/>
    <x v="28"/>
    <x v="125"/>
    <s v="GRIGIO"/>
    <s v="UN  "/>
    <s v="2030002015922"/>
    <n v="4"/>
    <s v="29,95"/>
    <s v="119,8"/>
  </r>
  <r>
    <s v="BB25BE-23"/>
    <x v="30"/>
    <x v="126"/>
    <s v="BEIGE"/>
    <s v="UN  "/>
    <s v="8055137277001"/>
    <n v="2"/>
    <s v="17,95"/>
    <s v="35,9"/>
  </r>
  <r>
    <s v="BL04NE-23"/>
    <x v="0"/>
    <x v="127"/>
    <s v="NERO"/>
    <s v="UN  "/>
    <s v="1000197030209"/>
    <n v="2"/>
    <s v="9,95"/>
    <s v="19,9"/>
  </r>
  <r>
    <s v="BN19931NE-23"/>
    <x v="3"/>
    <x v="128"/>
    <s v="NERO"/>
    <s v="S  "/>
    <s v="1000208506396"/>
    <n v="2"/>
    <s v="39,95"/>
    <s v="79,9"/>
  </r>
  <r>
    <s v="BN29105NE-23"/>
    <x v="3"/>
    <x v="129"/>
    <s v="NERO"/>
    <s v="M  "/>
    <s v="1000208483567"/>
    <n v="1"/>
    <s v="35,95"/>
    <s v="35,95"/>
  </r>
  <r>
    <s v="BN29105VM-23"/>
    <x v="3"/>
    <x v="129"/>
    <s v="VERDE MILITARE"/>
    <s v="L  "/>
    <s v="1000208498325"/>
    <n v="1"/>
    <s v="35,95"/>
    <s v="35,95"/>
  </r>
  <r>
    <s v="BN29105VM-23"/>
    <x v="3"/>
    <x v="129"/>
    <s v="VERDE MILITARE"/>
    <s v="S  "/>
    <s v="1000208490848"/>
    <n v="1"/>
    <s v="35,95"/>
    <s v="35,95"/>
  </r>
  <r>
    <s v="BNEL2025NE-23"/>
    <x v="2"/>
    <x v="130"/>
    <s v="NERO"/>
    <s v="L  "/>
    <s v="1000205533883"/>
    <n v="2"/>
    <s v="35,95"/>
    <s v="71,9"/>
  </r>
  <r>
    <s v="BNEL2025NE-23"/>
    <x v="2"/>
    <x v="130"/>
    <s v="NERO"/>
    <s v="L  "/>
    <s v="8055137353491"/>
    <n v="1"/>
    <s v="35,95"/>
    <s v="35,95"/>
  </r>
  <r>
    <s v="BNEL2025NE-23"/>
    <x v="2"/>
    <x v="130"/>
    <s v="NERO"/>
    <s v="M  "/>
    <s v="1000205529718"/>
    <n v="1"/>
    <s v="35,95"/>
    <s v="35,95"/>
  </r>
  <r>
    <s v="BNEL2025NE-23"/>
    <x v="2"/>
    <x v="130"/>
    <s v="NERO"/>
    <s v="S  "/>
    <s v="1000205527004"/>
    <n v="1"/>
    <s v="35,95"/>
    <s v="35,95"/>
  </r>
  <r>
    <s v="BNEL2025NE-23"/>
    <x v="2"/>
    <x v="130"/>
    <s v="NERO"/>
    <s v="XL  "/>
    <s v="1000205536938"/>
    <n v="2"/>
    <s v="35,95"/>
    <s v="71,9"/>
  </r>
  <r>
    <s v="BNEL2025NE-23"/>
    <x v="2"/>
    <x v="130"/>
    <s v="NERO"/>
    <s v="XS  "/>
    <s v="1000205522603"/>
    <n v="1"/>
    <s v="35,95"/>
    <s v="35,95"/>
  </r>
  <r>
    <s v="BNEL2025NE-23"/>
    <x v="2"/>
    <x v="130"/>
    <s v="NERO"/>
    <s v="XS  "/>
    <s v="1000205522825"/>
    <n v="1"/>
    <s v="35,95"/>
    <s v="35,95"/>
  </r>
  <r>
    <s v="BNEL381NE-23"/>
    <x v="2"/>
    <x v="131"/>
    <s v="NERO"/>
    <s v="XS  "/>
    <s v="1000205506580"/>
    <n v="1"/>
    <s v="35,95"/>
    <s v="35,95"/>
  </r>
  <r>
    <s v="BNEL381NE-23"/>
    <x v="2"/>
    <x v="131"/>
    <s v="NERO"/>
    <s v="XS  "/>
    <s v="1000205507754"/>
    <n v="4"/>
    <s v="35,95"/>
    <s v="143,8"/>
  </r>
  <r>
    <s v="BNEL381NE-23"/>
    <x v="2"/>
    <x v="131"/>
    <s v="NERO"/>
    <s v="XS  "/>
    <s v="1000205507839"/>
    <n v="2"/>
    <s v="35,95"/>
    <s v="71,9"/>
  </r>
  <r>
    <s v="BNEL381NE-23"/>
    <x v="2"/>
    <x v="131"/>
    <s v="NERO"/>
    <s v="XS  "/>
    <s v="8055137353392"/>
    <n v="3"/>
    <s v="35,95"/>
    <s v="107,85"/>
  </r>
  <r>
    <s v="BNEL383NE-23"/>
    <x v="2"/>
    <x v="132"/>
    <s v="NERO"/>
    <s v="L  "/>
    <s v="1000205548375"/>
    <n v="1"/>
    <s v="35,95"/>
    <s v="35,95"/>
  </r>
  <r>
    <s v="BNEL383NE-23"/>
    <x v="2"/>
    <x v="132"/>
    <s v="NERO"/>
    <s v="M  "/>
    <s v="8055137353552"/>
    <n v="1"/>
    <s v="35,95"/>
    <s v="35,95"/>
  </r>
  <r>
    <s v="BNEL383NE-23"/>
    <x v="2"/>
    <x v="132"/>
    <s v="NERO"/>
    <s v="S  "/>
    <s v="1000205541451"/>
    <n v="1"/>
    <s v="35,95"/>
    <s v="35,95"/>
  </r>
  <r>
    <s v="BNEL383NE-23"/>
    <x v="2"/>
    <x v="132"/>
    <s v="NERO"/>
    <s v="XS  "/>
    <s v="1000205540409"/>
    <n v="1"/>
    <s v="35,95"/>
    <s v="35,95"/>
  </r>
  <r>
    <s v="BNEL383NE-23"/>
    <x v="2"/>
    <x v="132"/>
    <s v="NERO"/>
    <s v="XS  "/>
    <s v="1000205540812"/>
    <n v="2"/>
    <s v="35,95"/>
    <s v="71,9"/>
  </r>
  <r>
    <s v="BNEL383NE-23"/>
    <x v="2"/>
    <x v="132"/>
    <s v="NERO"/>
    <s v="XS  "/>
    <s v="1000212152275"/>
    <n v="3"/>
    <s v="35,95"/>
    <s v="107,85"/>
  </r>
  <r>
    <s v="BNEL383NE-23"/>
    <x v="2"/>
    <x v="132"/>
    <s v="NERO"/>
    <s v="XS  "/>
    <s v="8055137353538"/>
    <n v="2"/>
    <s v="35,95"/>
    <s v="71,9"/>
  </r>
  <r>
    <s v="BNEL386NE-23"/>
    <x v="2"/>
    <x v="133"/>
    <s v="NERO"/>
    <s v="S  "/>
    <s v="1000205493361"/>
    <n v="1"/>
    <s v="35,95"/>
    <s v="35,95"/>
  </r>
  <r>
    <s v="BNEL386NE-23"/>
    <x v="2"/>
    <x v="133"/>
    <s v="NERO"/>
    <s v="S  "/>
    <s v="8055137353330"/>
    <n v="1"/>
    <s v="35,95"/>
    <s v="35,95"/>
  </r>
  <r>
    <s v="BNEL386NE-23"/>
    <x v="2"/>
    <x v="133"/>
    <s v="NERO"/>
    <s v="XS  "/>
    <s v="1000205489500"/>
    <n v="1"/>
    <s v="35,95"/>
    <s v="35,95"/>
  </r>
  <r>
    <s v="BNEL386NE-23"/>
    <x v="2"/>
    <x v="133"/>
    <s v="NERO"/>
    <s v="XS  "/>
    <s v="1000205489579"/>
    <n v="1"/>
    <s v="35,95"/>
    <s v="35,95"/>
  </r>
  <r>
    <s v="BNEL386NE-23"/>
    <x v="2"/>
    <x v="133"/>
    <s v="NERO"/>
    <s v="XS  "/>
    <s v="1000205489586"/>
    <n v="1"/>
    <s v="35,95"/>
    <s v="35,95"/>
  </r>
  <r>
    <s v="BNEL386NE-23"/>
    <x v="2"/>
    <x v="133"/>
    <s v="NERO"/>
    <s v="XS  "/>
    <s v="1000205489777"/>
    <n v="1"/>
    <s v="35,95"/>
    <s v="35,95"/>
  </r>
  <r>
    <s v="BNEL386NE-23"/>
    <x v="2"/>
    <x v="133"/>
    <s v="NERO"/>
    <s v="XS  "/>
    <s v="1000205490094"/>
    <n v="1"/>
    <s v="35,95"/>
    <s v="35,95"/>
  </r>
  <r>
    <s v="BNEL386NE-23"/>
    <x v="2"/>
    <x v="133"/>
    <s v="NERO"/>
    <s v="XS  "/>
    <s v="1000205490995"/>
    <n v="1"/>
    <s v="35,95"/>
    <s v="35,95"/>
  </r>
  <r>
    <s v="BNEL590AM-23"/>
    <x v="17"/>
    <x v="134"/>
    <s v="AMARENA"/>
    <s v="L  "/>
    <s v="1000219729579"/>
    <n v="1"/>
    <s v="45,95"/>
    <s v="45,95"/>
  </r>
  <r>
    <s v="BNEL590AM-23"/>
    <x v="17"/>
    <x v="134"/>
    <s v="AMARENA"/>
    <s v="M  "/>
    <s v="1000205469885"/>
    <n v="2"/>
    <s v="45,95"/>
    <s v="91,9"/>
  </r>
  <r>
    <s v="BNEL590AM-23"/>
    <x v="17"/>
    <x v="134"/>
    <s v="AMARENA"/>
    <s v="XS  "/>
    <s v="1000205462763"/>
    <n v="1"/>
    <s v="45,95"/>
    <s v="45,95"/>
  </r>
  <r>
    <s v="BNEL590AM-23"/>
    <x v="17"/>
    <x v="134"/>
    <s v="AMARENA"/>
    <s v="XS  "/>
    <s v="8055137353040"/>
    <n v="1"/>
    <s v="45,95"/>
    <s v="45,95"/>
  </r>
  <r>
    <s v="BNEL590BI-23"/>
    <x v="17"/>
    <x v="135"/>
    <s v="BIANCO"/>
    <s v="L  "/>
    <s v="8055137304561"/>
    <n v="13"/>
    <s v="45,95"/>
    <s v="597,35"/>
  </r>
  <r>
    <s v="BNEL590BI-23"/>
    <x v="17"/>
    <x v="135"/>
    <s v="BIANCO"/>
    <s v="M  "/>
    <s v="8055137304554"/>
    <n v="8"/>
    <s v="45,95"/>
    <s v="367,6"/>
  </r>
  <r>
    <s v="BNEL590BI-23"/>
    <x v="17"/>
    <x v="135"/>
    <s v="BIANCO"/>
    <s v="S  "/>
    <s v="8055137304547"/>
    <n v="1"/>
    <s v="45,95"/>
    <s v="45,95"/>
  </r>
  <r>
    <s v="BNEL590BI-23"/>
    <x v="17"/>
    <x v="135"/>
    <s v="BIANCO"/>
    <s v="XL  "/>
    <s v="8055137304578"/>
    <n v="14"/>
    <s v="45,95"/>
    <s v="643,3"/>
  </r>
  <r>
    <s v="BNEL590BI-23"/>
    <x v="17"/>
    <x v="135"/>
    <s v="BIANCO"/>
    <s v="XS  "/>
    <s v="8055137304530"/>
    <n v="2"/>
    <s v="45,95"/>
    <s v="91,9"/>
  </r>
  <r>
    <s v="BNEL590IND-23"/>
    <x v="17"/>
    <x v="135"/>
    <s v="INDACO"/>
    <s v="L  "/>
    <s v="8055137304639"/>
    <n v="1"/>
    <s v="45,95"/>
    <s v="45,95"/>
  </r>
  <r>
    <s v="BNEL590IND-23"/>
    <x v="17"/>
    <x v="135"/>
    <s v="INDACO"/>
    <s v="XL  "/>
    <s v="8055137304646"/>
    <n v="5"/>
    <s v="45,95"/>
    <s v="229,75"/>
  </r>
  <r>
    <s v="BNEL590VM-23"/>
    <x v="17"/>
    <x v="135"/>
    <s v="VERDE MILITARE"/>
    <s v="XL  "/>
    <s v="8055137304714"/>
    <n v="1"/>
    <s v="45,95"/>
    <s v="45,95"/>
  </r>
  <r>
    <s v="BNEL590VM-23"/>
    <x v="17"/>
    <x v="135"/>
    <s v="VERDE MILITARE"/>
    <s v="XS  "/>
    <s v="8055137304677"/>
    <n v="3"/>
    <s v="45,95"/>
    <s v="137,85"/>
  </r>
  <r>
    <s v="BNEL888AM-23"/>
    <x v="2"/>
    <x v="136"/>
    <s v="AMARENA"/>
    <s v="M  "/>
    <s v="1000205482228"/>
    <n v="1"/>
    <s v="35,95"/>
    <s v="35,95"/>
  </r>
  <r>
    <s v="BNEL888AM-23"/>
    <x v="2"/>
    <x v="136"/>
    <s v="AMARENA"/>
    <s v="S  "/>
    <s v="1000205477262"/>
    <n v="1"/>
    <s v="35,95"/>
    <s v="35,95"/>
  </r>
  <r>
    <s v="BNEL888AM-23"/>
    <x v="2"/>
    <x v="136"/>
    <s v="AMARENA"/>
    <s v="XL  "/>
    <s v="1000205488305"/>
    <n v="2"/>
    <s v="35,95"/>
    <s v="71,9"/>
  </r>
  <r>
    <s v="BNEL888AM-23"/>
    <x v="2"/>
    <x v="136"/>
    <s v="AMARENA"/>
    <s v="XS  "/>
    <s v="1000205474308"/>
    <n v="1"/>
    <s v="35,95"/>
    <s v="35,95"/>
  </r>
  <r>
    <s v="BNEL888AM-23"/>
    <x v="2"/>
    <x v="136"/>
    <s v="AMARENA"/>
    <s v="XS  "/>
    <s v="1000219731077"/>
    <n v="1"/>
    <s v="35,95"/>
    <s v="35,95"/>
  </r>
  <r>
    <s v="BX02MO-22"/>
    <x v="30"/>
    <x v="137"/>
    <s v="MORO"/>
    <s v="UN  "/>
    <s v="1000184963015"/>
    <n v="5"/>
    <s v="19,95"/>
    <s v="99,75"/>
  </r>
  <r>
    <s v="BX02MO-22"/>
    <x v="30"/>
    <x v="137"/>
    <s v="MORO"/>
    <s v="UN  "/>
    <s v="1000184963947"/>
    <n v="2"/>
    <s v="19,95"/>
    <s v="39,9"/>
  </r>
  <r>
    <s v="BX02MO-22"/>
    <x v="30"/>
    <x v="137"/>
    <s v="MORO"/>
    <s v="UN  "/>
    <s v="1000184964036"/>
    <n v="3"/>
    <s v="19,95"/>
    <s v="59,85"/>
  </r>
  <r>
    <s v="BX03NE-22"/>
    <x v="30"/>
    <x v="137"/>
    <s v="NERO"/>
    <s v="UN  "/>
    <s v="1000184965545"/>
    <n v="1"/>
    <s v="19,95"/>
    <s v="19,95"/>
  </r>
  <r>
    <s v="BX03NE-22"/>
    <x v="30"/>
    <x v="137"/>
    <s v="NERO"/>
    <s v="UN  "/>
    <s v="1000184966191"/>
    <n v="2"/>
    <s v="19,95"/>
    <s v="39,9"/>
  </r>
  <r>
    <s v="BX03NE-22"/>
    <x v="30"/>
    <x v="137"/>
    <s v="NERO"/>
    <s v="UN  "/>
    <s v="1000184966658"/>
    <n v="3"/>
    <s v="19,95"/>
    <s v="59,85"/>
  </r>
  <r>
    <s v="BX03NE-22"/>
    <x v="30"/>
    <x v="137"/>
    <s v="NERO"/>
    <s v="UN  "/>
    <s v="1000184967129"/>
    <n v="1"/>
    <s v="19,95"/>
    <s v="19,95"/>
  </r>
  <r>
    <s v="BX07BE-22"/>
    <x v="30"/>
    <x v="138"/>
    <s v="BEIGE"/>
    <s v="UN  "/>
    <s v="1000184972567"/>
    <n v="5"/>
    <s v="25,95"/>
    <s v="129,75"/>
  </r>
  <r>
    <s v="BX07BE-22"/>
    <x v="30"/>
    <x v="138"/>
    <s v="BEIGE"/>
    <s v="UN  "/>
    <s v="1000184972932"/>
    <n v="2"/>
    <s v="25,95"/>
    <s v="51,9"/>
  </r>
  <r>
    <s v="BX08SE-22"/>
    <x v="30"/>
    <x v="139"/>
    <s v="SENAPE"/>
    <s v="UN  "/>
    <s v="1000184973953"/>
    <n v="1"/>
    <s v="19,95"/>
    <s v="19,95"/>
  </r>
  <r>
    <s v="BX08SE-22"/>
    <x v="30"/>
    <x v="139"/>
    <s v="SENAPE"/>
    <s v="UN  "/>
    <s v="1000184974516"/>
    <n v="3"/>
    <s v="19,95"/>
    <s v="59,85"/>
  </r>
  <r>
    <s v="BX08SE-22"/>
    <x v="30"/>
    <x v="139"/>
    <s v="SENAPE"/>
    <s v="UN  "/>
    <s v="1000184975070"/>
    <n v="5"/>
    <s v="19,95"/>
    <s v="99,75"/>
  </r>
  <r>
    <s v="BX09BL-22"/>
    <x v="30"/>
    <x v="139"/>
    <s v="BL"/>
    <s v="UN  "/>
    <s v="1000184977333"/>
    <n v="1"/>
    <s v="19,95"/>
    <s v="19,95"/>
  </r>
  <r>
    <s v="BX09BL-22"/>
    <x v="30"/>
    <x v="139"/>
    <s v="BL"/>
    <s v="UN  "/>
    <s v="1000184977746"/>
    <n v="2"/>
    <s v="19,95"/>
    <s v="39,9"/>
  </r>
  <r>
    <s v="BX09BL-22"/>
    <x v="30"/>
    <x v="139"/>
    <s v="BL"/>
    <s v="UN  "/>
    <s v="1000184978231"/>
    <n v="3"/>
    <s v="19,95"/>
    <s v="59,85"/>
  </r>
  <r>
    <s v="BX09BL-22"/>
    <x v="30"/>
    <x v="139"/>
    <s v="BL"/>
    <s v="UN  "/>
    <s v="1000184978958"/>
    <n v="5"/>
    <s v="19,95"/>
    <s v="99,75"/>
  </r>
  <r>
    <s v="BX09BL-22"/>
    <x v="30"/>
    <x v="139"/>
    <s v="BL"/>
    <s v="UN  "/>
    <s v="1000184978972"/>
    <n v="4"/>
    <s v="19,95"/>
    <s v="79,8"/>
  </r>
  <r>
    <s v="BY14BL-22"/>
    <x v="28"/>
    <x v="140"/>
    <s v="BL"/>
    <s v="UN  "/>
    <s v="1000163101001"/>
    <n v="1"/>
    <s v="12,95"/>
    <s v="12,95"/>
  </r>
  <r>
    <s v="BY18FA-22"/>
    <x v="28"/>
    <x v="141"/>
    <s v="FANTASIA"/>
    <s v="UN  "/>
    <s v="1000163045565"/>
    <n v="1"/>
    <s v="12,95"/>
    <s v="12,95"/>
  </r>
  <r>
    <s v="BY20FA-22"/>
    <x v="28"/>
    <x v="142"/>
    <s v="FANTASIA"/>
    <s v="UN  "/>
    <s v="1000220144484"/>
    <n v="4"/>
    <s v="12,95"/>
    <s v="51,8"/>
  </r>
  <r>
    <s v="BZ01BE-23"/>
    <x v="30"/>
    <x v="143"/>
    <s v="BEIGE"/>
    <s v="UN  "/>
    <s v="1000198222030"/>
    <n v="1"/>
    <s v="19,95"/>
    <s v="19,95"/>
  </r>
  <r>
    <s v="C4564PCBI-23"/>
    <x v="16"/>
    <x v="144"/>
    <s v="BIANCO"/>
    <s v="M  "/>
    <s v="1000208582024"/>
    <n v="1"/>
    <s v="35,95"/>
    <s v="35,95"/>
  </r>
  <r>
    <s v="C4564PCBI-23"/>
    <x v="16"/>
    <x v="144"/>
    <s v="BIANCO"/>
    <s v="M  "/>
    <s v="1000208582703"/>
    <n v="2"/>
    <s v="35,95"/>
    <s v="71,9"/>
  </r>
  <r>
    <s v="C4564PCBI-23"/>
    <x v="16"/>
    <x v="144"/>
    <s v="BIANCO"/>
    <s v="S  "/>
    <s v="1000208574579"/>
    <n v="1"/>
    <s v="35,95"/>
    <s v="35,95"/>
  </r>
  <r>
    <s v="C4564PCBI-23"/>
    <x v="16"/>
    <x v="144"/>
    <s v="BIANCO"/>
    <s v="S  "/>
    <s v="1000208575910"/>
    <n v="1"/>
    <s v="35,95"/>
    <s v="35,95"/>
  </r>
  <r>
    <s v="C4564PCCL-23"/>
    <x v="16"/>
    <x v="144"/>
    <s v="CIELO"/>
    <s v="M  "/>
    <s v="1000208592177"/>
    <n v="1"/>
    <s v="35,95"/>
    <s v="35,95"/>
  </r>
  <r>
    <s v="C4564PCCL-23"/>
    <x v="16"/>
    <x v="144"/>
    <s v="CIELO"/>
    <s v="M  "/>
    <s v="8055137403059"/>
    <n v="10"/>
    <s v="35,95"/>
    <s v="359,5"/>
  </r>
  <r>
    <s v="C4566940FANE-23"/>
    <x v="16"/>
    <x v="145"/>
    <s v="FANTASIA BASE NERA"/>
    <s v="L  "/>
    <s v="1000209845180"/>
    <n v="2"/>
    <s v="49,95"/>
    <s v="99,9"/>
  </r>
  <r>
    <s v="C4566940FANE-23"/>
    <x v="16"/>
    <x v="145"/>
    <s v="FANTASIA BASE NERA"/>
    <s v="M  "/>
    <s v="1000209841175"/>
    <n v="3"/>
    <s v="49,95"/>
    <s v="149,85"/>
  </r>
  <r>
    <s v="C4566940FANE-23"/>
    <x v="16"/>
    <x v="145"/>
    <s v="FANTASIA BASE NERA"/>
    <s v="S  "/>
    <s v="1000209835105"/>
    <n v="1"/>
    <s v="49,95"/>
    <s v="49,95"/>
  </r>
  <r>
    <s v="C4566940FANE-23"/>
    <x v="16"/>
    <x v="145"/>
    <s v="FANTASIA BASE NERA"/>
    <s v="S  "/>
    <s v="1000209835723"/>
    <n v="1"/>
    <s v="49,95"/>
    <s v="49,95"/>
  </r>
  <r>
    <s v="CAS2023WH09BI-23"/>
    <x v="22"/>
    <x v="146"/>
    <s v="BIANCO"/>
    <s v="37  "/>
    <s v="1000195924395"/>
    <n v="1"/>
    <s v="29,95"/>
    <s v="29,95"/>
  </r>
  <r>
    <s v="CAS2023WH09BI-23"/>
    <x v="22"/>
    <x v="146"/>
    <s v="BIANCO"/>
    <s v="41  "/>
    <s v="1000195929710"/>
    <n v="2"/>
    <s v="29,95"/>
    <s v="59,9"/>
  </r>
  <r>
    <s v="CASY1S102AM-23"/>
    <x v="28"/>
    <x v="147"/>
    <s v="AMARENA"/>
    <s v="UN  "/>
    <s v="1000195246022"/>
    <n v="3"/>
    <s v="12,95"/>
    <s v="38,85"/>
  </r>
  <r>
    <s v="CASY1S102RG-23"/>
    <x v="28"/>
    <x v="147"/>
    <s v="RUGGINE"/>
    <s v="UN  "/>
    <s v="1000195256250"/>
    <n v="1"/>
    <s v="12,95"/>
    <s v="12,95"/>
  </r>
  <r>
    <s v="CASY1S102RG-23"/>
    <x v="28"/>
    <x v="147"/>
    <s v="RUGGINE"/>
    <s v="UN  "/>
    <s v="1000195256717"/>
    <n v="1"/>
    <s v="12,95"/>
    <s v="12,95"/>
  </r>
  <r>
    <s v="CASY1S102RG-23"/>
    <x v="28"/>
    <x v="147"/>
    <s v="RUGGINE"/>
    <s v="UN  "/>
    <s v="1000195257646"/>
    <n v="3"/>
    <s v="12,95"/>
    <s v="38,85"/>
  </r>
  <r>
    <s v="CASY1S102RG-23"/>
    <x v="28"/>
    <x v="147"/>
    <s v="RUGGINE"/>
    <s v="UN  "/>
    <s v="8055137321445"/>
    <n v="1"/>
    <s v="12,95"/>
    <s v="12,95"/>
  </r>
  <r>
    <s v="CASY4S031VE-23"/>
    <x v="31"/>
    <x v="148"/>
    <s v="VERDE"/>
    <s v="UN  "/>
    <s v="1000195307709"/>
    <n v="2"/>
    <s v="15,95"/>
    <s v="31,9"/>
  </r>
  <r>
    <s v="CC9806JE-23"/>
    <x v="32"/>
    <x v="149"/>
    <s v="JEANS"/>
    <s v="L  "/>
    <s v="1000195880028"/>
    <n v="1"/>
    <s v="35,95"/>
    <s v="35,95"/>
  </r>
  <r>
    <s v="CC9806JE-23"/>
    <x v="32"/>
    <x v="149"/>
    <s v="JEANS"/>
    <s v="M  "/>
    <s v="1000195878278"/>
    <n v="1"/>
    <s v="35,95"/>
    <s v="35,95"/>
  </r>
  <r>
    <s v="CC9806JE-23"/>
    <x v="32"/>
    <x v="149"/>
    <s v="JEANS"/>
    <s v="M  "/>
    <s v="1000195878407"/>
    <n v="2"/>
    <s v="35,95"/>
    <s v="71,9"/>
  </r>
  <r>
    <s v="CC9806JE-23"/>
    <x v="32"/>
    <x v="149"/>
    <s v="JEANS"/>
    <s v="S  "/>
    <s v="1000195877073"/>
    <n v="1"/>
    <s v="35,95"/>
    <s v="35,95"/>
  </r>
  <r>
    <s v="CC9806NE-23"/>
    <x v="32"/>
    <x v="149"/>
    <s v="NERO"/>
    <s v="L  "/>
    <s v="1000195885979"/>
    <n v="3"/>
    <s v="35,95"/>
    <s v="107,85"/>
  </r>
  <r>
    <s v="CC9806NE-23"/>
    <x v="32"/>
    <x v="149"/>
    <s v="NERO"/>
    <s v="L  "/>
    <s v="1000195886549"/>
    <n v="2"/>
    <s v="35,95"/>
    <s v="71,9"/>
  </r>
  <r>
    <s v="CC9806NE-23"/>
    <x v="32"/>
    <x v="149"/>
    <s v="NERO"/>
    <s v="L  "/>
    <s v="1000195886570"/>
    <n v="2"/>
    <s v="35,95"/>
    <s v="71,9"/>
  </r>
  <r>
    <s v="CC9806NE-23"/>
    <x v="32"/>
    <x v="149"/>
    <s v="NERO"/>
    <s v="M  "/>
    <s v="1000195884125"/>
    <n v="1"/>
    <s v="35,95"/>
    <s v="35,95"/>
  </r>
  <r>
    <s v="CC9806NE-23"/>
    <x v="32"/>
    <x v="149"/>
    <s v="NERO"/>
    <s v="M  "/>
    <s v="1000195885122"/>
    <n v="1"/>
    <s v="35,95"/>
    <s v="35,95"/>
  </r>
  <r>
    <s v="CC9806NE-23"/>
    <x v="32"/>
    <x v="149"/>
    <s v="NERO"/>
    <s v="S  "/>
    <s v="1000195882992"/>
    <n v="1"/>
    <s v="35,95"/>
    <s v="35,95"/>
  </r>
  <r>
    <s v="CIV7110BI-23"/>
    <x v="12"/>
    <x v="150"/>
    <s v="BIANCO"/>
    <s v="L  "/>
    <s v="1000208453386"/>
    <n v="1"/>
    <s v="39,95"/>
    <s v="39,95"/>
  </r>
  <r>
    <s v="CIV7110BI-23"/>
    <x v="12"/>
    <x v="150"/>
    <s v="BIANCO"/>
    <s v="L  "/>
    <s v="8055137399437"/>
    <n v="17"/>
    <s v="39,95"/>
    <s v="679,15"/>
  </r>
  <r>
    <s v="CIV7110BI-23"/>
    <x v="12"/>
    <x v="150"/>
    <s v="BIANCO"/>
    <s v="M  "/>
    <s v="1000208445725"/>
    <n v="1"/>
    <s v="39,95"/>
    <s v="39,95"/>
  </r>
  <r>
    <s v="CIV7110BI-23"/>
    <x v="12"/>
    <x v="150"/>
    <s v="BIANCO"/>
    <s v="M  "/>
    <s v="1000208448764"/>
    <n v="4"/>
    <s v="39,95"/>
    <s v="159,8"/>
  </r>
  <r>
    <s v="CIV7110BI-23"/>
    <x v="12"/>
    <x v="150"/>
    <s v="BIANCO"/>
    <s v="M  "/>
    <s v="8055137399420"/>
    <n v="5"/>
    <s v="39,95"/>
    <s v="199,75"/>
  </r>
  <r>
    <s v="CIV7110BI-23"/>
    <x v="12"/>
    <x v="150"/>
    <s v="BIANCO"/>
    <s v="S  "/>
    <s v="1000208441482"/>
    <n v="1"/>
    <s v="39,95"/>
    <s v="39,95"/>
  </r>
  <r>
    <s v="CIV7110BI-23"/>
    <x v="12"/>
    <x v="150"/>
    <s v="BIANCO"/>
    <s v="S  "/>
    <s v="8055137399413"/>
    <n v="2"/>
    <s v="39,95"/>
    <s v="79,9"/>
  </r>
  <r>
    <s v="CIV93609BI-23"/>
    <x v="3"/>
    <x v="151"/>
    <s v="BIANCO"/>
    <s v="M  "/>
    <s v="1000208465754"/>
    <n v="1"/>
    <s v="59,95"/>
    <s v="59,95"/>
  </r>
  <r>
    <s v="CIV94071BI-23"/>
    <x v="3"/>
    <x v="152"/>
    <s v="BIANCO"/>
    <s v="M  "/>
    <s v="1000208473667"/>
    <n v="1"/>
    <s v="45,95"/>
    <s v="45,95"/>
  </r>
  <r>
    <s v="CIV94071BI-23"/>
    <x v="3"/>
    <x v="152"/>
    <s v="BIANCO"/>
    <s v="M  "/>
    <s v="1000208474862"/>
    <n v="1"/>
    <s v="45,95"/>
    <s v="45,95"/>
  </r>
  <r>
    <s v="CLS03BE-22"/>
    <x v="33"/>
    <x v="153"/>
    <s v="BEIGE"/>
    <s v="UN  "/>
    <s v="1000184890557"/>
    <n v="2"/>
    <s v="5,95"/>
    <s v="11,9"/>
  </r>
  <r>
    <s v="CTR3300CL-23"/>
    <x v="16"/>
    <x v="154"/>
    <s v="CIELO"/>
    <s v="M  "/>
    <s v="1000217698129"/>
    <n v="5"/>
    <s v="29,95"/>
    <s v="149,75"/>
  </r>
  <r>
    <s v="D2619091124RS-22"/>
    <x v="3"/>
    <x v="155"/>
    <s v="ROSA"/>
    <s v="S  "/>
    <s v="1000181069369"/>
    <n v="1"/>
    <s v="59,95"/>
    <s v="59,95"/>
  </r>
  <r>
    <s v="D736Q211CM-23"/>
    <x v="3"/>
    <x v="156"/>
    <s v="CAMMELLO"/>
    <s v="L  "/>
    <s v="1000202966707"/>
    <n v="1"/>
    <s v="59,95"/>
    <s v="59,95"/>
  </r>
  <r>
    <s v="D736Q211CM-23"/>
    <x v="3"/>
    <x v="156"/>
    <s v="CAMMELLO"/>
    <s v="L  "/>
    <s v="1000202967735"/>
    <n v="2"/>
    <s v="59,95"/>
    <s v="119,9"/>
  </r>
  <r>
    <s v="D736Q211CM-23"/>
    <x v="3"/>
    <x v="156"/>
    <s v="CAMMELLO"/>
    <s v="L  "/>
    <s v="1000202967742"/>
    <n v="1"/>
    <s v="59,95"/>
    <s v="59,95"/>
  </r>
  <r>
    <s v="D736Q211CM-23"/>
    <x v="3"/>
    <x v="156"/>
    <s v="CAMMELLO"/>
    <s v="M  "/>
    <s v="1000202964130"/>
    <n v="1"/>
    <s v="59,95"/>
    <s v="59,95"/>
  </r>
  <r>
    <s v="D736Q211CM-23"/>
    <x v="3"/>
    <x v="156"/>
    <s v="CAMMELLO"/>
    <s v="S  "/>
    <s v="1000202959877"/>
    <n v="1"/>
    <s v="59,95"/>
    <s v="59,95"/>
  </r>
  <r>
    <s v="D736Q211CM-23"/>
    <x v="3"/>
    <x v="156"/>
    <s v="CAMMELLO"/>
    <s v="S  "/>
    <s v="1000202962228"/>
    <n v="1"/>
    <s v="59,95"/>
    <s v="59,95"/>
  </r>
  <r>
    <s v="DANIELAPA-23"/>
    <x v="16"/>
    <x v="157"/>
    <s v="PANNA"/>
    <s v="L  "/>
    <s v="1000202385867"/>
    <n v="2"/>
    <s v="39,95"/>
    <s v="79,9"/>
  </r>
  <r>
    <s v="DANIELAPA-23"/>
    <x v="16"/>
    <x v="157"/>
    <s v="PANNA"/>
    <s v="S  "/>
    <s v="1000202377480"/>
    <n v="1"/>
    <s v="39,95"/>
    <s v="39,95"/>
  </r>
  <r>
    <s v="DANIELAPA-23"/>
    <x v="16"/>
    <x v="157"/>
    <s v="PANNA"/>
    <s v="S  "/>
    <s v="1000202380336"/>
    <n v="2"/>
    <s v="39,95"/>
    <s v="79,9"/>
  </r>
  <r>
    <s v="DANIELAPA-23"/>
    <x v="16"/>
    <x v="157"/>
    <s v="PANNA"/>
    <s v="XS  "/>
    <s v="1000202375134"/>
    <n v="1"/>
    <s v="39,95"/>
    <s v="39,95"/>
  </r>
  <r>
    <s v="DANIELAPA-23"/>
    <x v="16"/>
    <x v="157"/>
    <s v="PANNA"/>
    <s v="XS  "/>
    <s v="1000202376896"/>
    <n v="1"/>
    <s v="39,95"/>
    <s v="39,95"/>
  </r>
  <r>
    <s v="DC23AV-23"/>
    <x v="5"/>
    <x v="158"/>
    <s v="AVION"/>
    <s v="L  "/>
    <s v="1000206965409"/>
    <n v="1"/>
    <s v="19,95"/>
    <s v="19,95"/>
  </r>
  <r>
    <s v="DC23AV-23"/>
    <x v="5"/>
    <x v="158"/>
    <s v="AVION"/>
    <s v="L  "/>
    <s v="1000206965898"/>
    <n v="15"/>
    <s v="19,95"/>
    <s v="299,25"/>
  </r>
  <r>
    <s v="DC23AV-23"/>
    <x v="5"/>
    <x v="158"/>
    <s v="AVION"/>
    <s v="L  "/>
    <s v="1000206965973"/>
    <n v="3"/>
    <s v="19,95"/>
    <s v="59,85"/>
  </r>
  <r>
    <s v="DC23AV-23"/>
    <x v="5"/>
    <x v="158"/>
    <s v="AVION"/>
    <s v="L  "/>
    <s v="1000206966352"/>
    <n v="24"/>
    <s v="19,95"/>
    <s v="478,8"/>
  </r>
  <r>
    <s v="DC23AV-23"/>
    <x v="5"/>
    <x v="158"/>
    <s v="AVION"/>
    <s v="L  "/>
    <s v="8055137393558"/>
    <n v="71"/>
    <s v="19,95"/>
    <s v="1416,45"/>
  </r>
  <r>
    <s v="DC23AV-23"/>
    <x v="5"/>
    <x v="158"/>
    <s v="AVION"/>
    <s v="M  "/>
    <s v="1000206961104"/>
    <n v="3"/>
    <s v="19,95"/>
    <s v="59,85"/>
  </r>
  <r>
    <s v="DC23AV-23"/>
    <x v="5"/>
    <x v="158"/>
    <s v="AVION"/>
    <s v="M  "/>
    <s v="1000206961999"/>
    <n v="2"/>
    <s v="19,95"/>
    <s v="39,9"/>
  </r>
  <r>
    <s v="DC23AV-23"/>
    <x v="5"/>
    <x v="158"/>
    <s v="AVION"/>
    <s v="M  "/>
    <s v="1000206962200"/>
    <n v="2"/>
    <s v="19,95"/>
    <s v="39,9"/>
  </r>
  <r>
    <s v="DC23AV-23"/>
    <x v="5"/>
    <x v="158"/>
    <s v="AVION"/>
    <s v="M  "/>
    <s v="1000206962712"/>
    <n v="4"/>
    <s v="19,95"/>
    <s v="79,8"/>
  </r>
  <r>
    <s v="DC23AV-23"/>
    <x v="5"/>
    <x v="158"/>
    <s v="AVION"/>
    <s v="M  "/>
    <s v="1000206962835"/>
    <n v="36"/>
    <s v="19,95"/>
    <s v="718,2"/>
  </r>
  <r>
    <s v="DC23AV-23"/>
    <x v="5"/>
    <x v="158"/>
    <s v="AVION"/>
    <s v="M  "/>
    <s v="1000206962958"/>
    <n v="50"/>
    <s v="19,95"/>
    <s v="997,5"/>
  </r>
  <r>
    <s v="DC23AV-23"/>
    <x v="5"/>
    <x v="158"/>
    <s v="AVION"/>
    <s v="M  "/>
    <s v="1000206963122"/>
    <n v="49"/>
    <s v="19,95"/>
    <s v="977,55"/>
  </r>
  <r>
    <s v="DC23AV-23"/>
    <x v="5"/>
    <x v="158"/>
    <s v="AVION"/>
    <s v="S  "/>
    <s v="1000206955059"/>
    <n v="1"/>
    <s v="19,95"/>
    <s v="19,95"/>
  </r>
  <r>
    <s v="DC23AV-23"/>
    <x v="5"/>
    <x v="158"/>
    <s v="AVION"/>
    <s v="S  "/>
    <s v="1000206955226"/>
    <n v="1"/>
    <s v="19,95"/>
    <s v="19,95"/>
  </r>
  <r>
    <s v="DC23AV-23"/>
    <x v="5"/>
    <x v="158"/>
    <s v="AVION"/>
    <s v="S  "/>
    <s v="1000206957183"/>
    <n v="2"/>
    <s v="19,95"/>
    <s v="39,9"/>
  </r>
  <r>
    <s v="DC23AV-23"/>
    <x v="5"/>
    <x v="158"/>
    <s v="AVION"/>
    <s v="S  "/>
    <s v="1000206958104"/>
    <n v="1"/>
    <s v="19,95"/>
    <s v="19,95"/>
  </r>
  <r>
    <s v="DC23AV-23"/>
    <x v="5"/>
    <x v="158"/>
    <s v="AVION"/>
    <s v="S  "/>
    <s v="1000206958722"/>
    <n v="28"/>
    <s v="19,95"/>
    <s v="558,6"/>
  </r>
  <r>
    <s v="DC23AV-23"/>
    <x v="5"/>
    <x v="158"/>
    <s v="AVION"/>
    <s v="S  "/>
    <s v="8055137393534"/>
    <n v="74"/>
    <s v="19,95"/>
    <s v="1476,3"/>
  </r>
  <r>
    <s v="DC23NE-23"/>
    <x v="5"/>
    <x v="158"/>
    <s v="NERO"/>
    <s v="L  "/>
    <s v="1000206975385"/>
    <n v="2"/>
    <s v="19,95"/>
    <s v="39,9"/>
  </r>
  <r>
    <s v="DC23NE-23"/>
    <x v="5"/>
    <x v="158"/>
    <s v="NERO"/>
    <s v="L  "/>
    <s v="1000206975880"/>
    <n v="1"/>
    <s v="19,95"/>
    <s v="19,95"/>
  </r>
  <r>
    <s v="DC23NE-23"/>
    <x v="5"/>
    <x v="158"/>
    <s v="NERO"/>
    <s v="L  "/>
    <s v="1000206976399"/>
    <n v="1"/>
    <s v="19,95"/>
    <s v="19,95"/>
  </r>
  <r>
    <s v="DC23NE-23"/>
    <x v="5"/>
    <x v="158"/>
    <s v="NERO"/>
    <s v="L  "/>
    <s v="1000206977150"/>
    <n v="11"/>
    <s v="19,95"/>
    <s v="219,45"/>
  </r>
  <r>
    <s v="DC23NE-23"/>
    <x v="5"/>
    <x v="158"/>
    <s v="NERO"/>
    <s v="L  "/>
    <s v="1000206977174"/>
    <n v="1"/>
    <s v="19,95"/>
    <s v="19,95"/>
  </r>
  <r>
    <s v="DC23NE-23"/>
    <x v="5"/>
    <x v="158"/>
    <s v="NERO"/>
    <s v="L  "/>
    <s v="1000206977334"/>
    <n v="2"/>
    <s v="19,95"/>
    <s v="39,9"/>
  </r>
  <r>
    <s v="DC23NE-23"/>
    <x v="5"/>
    <x v="158"/>
    <s v="NERO"/>
    <s v="L  "/>
    <s v="8055137393480"/>
    <n v="59"/>
    <s v="19,95"/>
    <s v="1177,05"/>
  </r>
  <r>
    <s v="DC23NE-23"/>
    <x v="5"/>
    <x v="158"/>
    <s v="NERO"/>
    <s v="M  "/>
    <s v="1000206970755"/>
    <n v="1"/>
    <s v="19,95"/>
    <s v="19,95"/>
  </r>
  <r>
    <s v="DC23NE-23"/>
    <x v="5"/>
    <x v="158"/>
    <s v="NERO"/>
    <s v="M  "/>
    <s v="1000206970915"/>
    <n v="1"/>
    <s v="19,95"/>
    <s v="19,95"/>
  </r>
  <r>
    <s v="DC23NE-23"/>
    <x v="5"/>
    <x v="158"/>
    <s v="NERO"/>
    <s v="M  "/>
    <s v="1000206973213"/>
    <n v="1"/>
    <s v="19,95"/>
    <s v="19,95"/>
  </r>
  <r>
    <s v="DC23NE-23"/>
    <x v="5"/>
    <x v="158"/>
    <s v="NERO"/>
    <s v="M  "/>
    <s v="1000206974050"/>
    <n v="17"/>
    <s v="19,95"/>
    <s v="339,15"/>
  </r>
  <r>
    <s v="DC23NE-23"/>
    <x v="5"/>
    <x v="158"/>
    <s v="NERO"/>
    <s v="M  "/>
    <s v="1000206974197"/>
    <n v="1"/>
    <s v="19,95"/>
    <s v="19,95"/>
  </r>
  <r>
    <s v="DC23NE-23"/>
    <x v="5"/>
    <x v="158"/>
    <s v="NERO"/>
    <s v="M  "/>
    <s v="1000209875620"/>
    <n v="54"/>
    <s v="19,95"/>
    <s v="1077,3"/>
  </r>
  <r>
    <s v="DC23NE-23"/>
    <x v="5"/>
    <x v="158"/>
    <s v="NERO"/>
    <s v="M  "/>
    <s v="8055137393473"/>
    <n v="1"/>
    <s v="19,95"/>
    <s v="19,95"/>
  </r>
  <r>
    <s v="DC23NE-23"/>
    <x v="5"/>
    <x v="158"/>
    <s v="NERO"/>
    <s v="S  "/>
    <s v="1000206966703"/>
    <n v="1"/>
    <s v="19,95"/>
    <s v="19,95"/>
  </r>
  <r>
    <s v="DC23NE-23"/>
    <x v="5"/>
    <x v="158"/>
    <s v="NERO"/>
    <s v="S  "/>
    <s v="1000206966727"/>
    <n v="3"/>
    <s v="19,95"/>
    <s v="59,85"/>
  </r>
  <r>
    <s v="DC23NE-23"/>
    <x v="5"/>
    <x v="158"/>
    <s v="NERO"/>
    <s v="S  "/>
    <s v="1000206967717"/>
    <n v="1"/>
    <s v="19,95"/>
    <s v="19,95"/>
  </r>
  <r>
    <s v="DC23NE-23"/>
    <x v="5"/>
    <x v="158"/>
    <s v="NERO"/>
    <s v="S  "/>
    <s v="1000206968806"/>
    <n v="4"/>
    <s v="19,95"/>
    <s v="79,8"/>
  </r>
  <r>
    <s v="DC23NE-23"/>
    <x v="5"/>
    <x v="158"/>
    <s v="NERO"/>
    <s v="S  "/>
    <s v="1000206969636"/>
    <n v="1"/>
    <s v="19,95"/>
    <s v="19,95"/>
  </r>
  <r>
    <s v="DC23NE-23"/>
    <x v="5"/>
    <x v="158"/>
    <s v="NERO"/>
    <s v="S  "/>
    <s v="1000206969698"/>
    <n v="1"/>
    <s v="19,95"/>
    <s v="19,95"/>
  </r>
  <r>
    <s v="DC23NE-23"/>
    <x v="5"/>
    <x v="158"/>
    <s v="NERO"/>
    <s v="S  "/>
    <s v="1000206969841"/>
    <n v="3"/>
    <s v="19,95"/>
    <s v="59,85"/>
  </r>
  <r>
    <s v="DC23NE-23"/>
    <x v="5"/>
    <x v="158"/>
    <s v="NERO"/>
    <s v="S  "/>
    <s v="1000206970137"/>
    <n v="2"/>
    <s v="19,95"/>
    <s v="39,9"/>
  </r>
  <r>
    <s v="DC23NE-23"/>
    <x v="5"/>
    <x v="158"/>
    <s v="NERO"/>
    <s v="S  "/>
    <s v="8055137393466"/>
    <n v="35"/>
    <s v="19,95"/>
    <s v="698,25"/>
  </r>
  <r>
    <s v="DEV09093FABE-23"/>
    <x v="11"/>
    <x v="159"/>
    <s v="FANTASIA"/>
    <s v="L  "/>
    <s v="1000200576007"/>
    <n v="1"/>
    <s v="39,95"/>
    <s v="39,95"/>
  </r>
  <r>
    <s v="DEV09093FABE-23"/>
    <x v="11"/>
    <x v="159"/>
    <s v="FANTASIA"/>
    <s v="L  "/>
    <s v="1000203287979"/>
    <n v="13"/>
    <s v="39,95"/>
    <s v="519,35"/>
  </r>
  <r>
    <s v="DEV09093FABE-23"/>
    <x v="11"/>
    <x v="159"/>
    <s v="FANTASIA"/>
    <s v="L  "/>
    <s v="8055137337408"/>
    <n v="6"/>
    <s v="39,95"/>
    <s v="239,7"/>
  </r>
  <r>
    <s v="DEV09093FABE-23"/>
    <x v="11"/>
    <x v="159"/>
    <s v="FANTASIA"/>
    <s v="M  "/>
    <s v="1000200570791"/>
    <n v="9"/>
    <s v="39,95"/>
    <s v="359,55"/>
  </r>
  <r>
    <s v="DEV09093FABE-23"/>
    <x v="11"/>
    <x v="159"/>
    <s v="FANTASIA"/>
    <s v="M  "/>
    <s v="1000200571330"/>
    <n v="6"/>
    <s v="39,95"/>
    <s v="239,7"/>
  </r>
  <r>
    <s v="DEV09093FABE-23"/>
    <x v="11"/>
    <x v="159"/>
    <s v="FANTASIA"/>
    <s v="S  "/>
    <s v="1000200553930"/>
    <n v="1"/>
    <s v="39,95"/>
    <s v="39,95"/>
  </r>
  <r>
    <s v="DEV09093FABE-23"/>
    <x v="11"/>
    <x v="159"/>
    <s v="FANTASIA"/>
    <s v="S  "/>
    <s v="1000200558614"/>
    <n v="1"/>
    <s v="39,95"/>
    <s v="39,95"/>
  </r>
  <r>
    <s v="DEV09093FABE-23"/>
    <x v="11"/>
    <x v="159"/>
    <s v="FANTASIA"/>
    <s v="S  "/>
    <s v="1000200559895"/>
    <n v="1"/>
    <s v="39,95"/>
    <s v="39,95"/>
  </r>
  <r>
    <s v="DEV09093FABE-23"/>
    <x v="11"/>
    <x v="159"/>
    <s v="FANTASIA"/>
    <s v="S  "/>
    <s v="1000200561416"/>
    <n v="5"/>
    <s v="39,95"/>
    <s v="199,75"/>
  </r>
  <r>
    <s v="DEV09093FAMO-23"/>
    <x v="11"/>
    <x v="159"/>
    <s v="FANTASIA"/>
    <s v="L  "/>
    <s v="1000200598016"/>
    <n v="2"/>
    <s v="39,95"/>
    <s v="79,9"/>
  </r>
  <r>
    <s v="DEV09093FAMO-23"/>
    <x v="11"/>
    <x v="159"/>
    <s v="FANTASIA"/>
    <s v="L  "/>
    <s v="1000200598207"/>
    <n v="1"/>
    <s v="39,95"/>
    <s v="39,95"/>
  </r>
  <r>
    <s v="DEV09093FAMO-23"/>
    <x v="11"/>
    <x v="159"/>
    <s v="FANTASIA"/>
    <s v="L  "/>
    <s v="1000200599075"/>
    <n v="1"/>
    <s v="39,95"/>
    <s v="39,95"/>
  </r>
  <r>
    <s v="DEV09093FAMO-23"/>
    <x v="11"/>
    <x v="159"/>
    <s v="FANTASIA"/>
    <s v="L  "/>
    <s v="1000200599471"/>
    <n v="1"/>
    <s v="39,95"/>
    <s v="39,95"/>
  </r>
  <r>
    <s v="DEV09093FAMO-23"/>
    <x v="11"/>
    <x v="159"/>
    <s v="FANTASIA"/>
    <s v="L  "/>
    <s v="1000200599860"/>
    <n v="1"/>
    <s v="39,95"/>
    <s v="39,95"/>
  </r>
  <r>
    <s v="DEV09093FAMO-23"/>
    <x v="11"/>
    <x v="159"/>
    <s v="FANTASIA"/>
    <s v="L  "/>
    <s v="1000200600252"/>
    <n v="2"/>
    <s v="39,95"/>
    <s v="79,9"/>
  </r>
  <r>
    <s v="DEV09093FAMO-23"/>
    <x v="11"/>
    <x v="159"/>
    <s v="FANTASIA"/>
    <s v="L  "/>
    <s v="1000200603284"/>
    <n v="2"/>
    <s v="39,95"/>
    <s v="79,9"/>
  </r>
  <r>
    <s v="DEV09093FAMO-23"/>
    <x v="11"/>
    <x v="159"/>
    <s v="FANTASIA"/>
    <s v="L  "/>
    <s v="1000200604199"/>
    <n v="5"/>
    <s v="39,95"/>
    <s v="199,75"/>
  </r>
  <r>
    <s v="DEV09093FAMO-23"/>
    <x v="11"/>
    <x v="159"/>
    <s v="FANTASIA"/>
    <s v="L  "/>
    <s v="1000203287160"/>
    <n v="2"/>
    <s v="39,95"/>
    <s v="79,9"/>
  </r>
  <r>
    <s v="DEV09093FAMO-23"/>
    <x v="11"/>
    <x v="159"/>
    <s v="FANTASIA"/>
    <s v="L  "/>
    <s v="8055137337477"/>
    <n v="30"/>
    <s v="39,95"/>
    <s v="1198,5"/>
  </r>
  <r>
    <s v="DEV09093FAMO-23"/>
    <x v="11"/>
    <x v="159"/>
    <s v="FANTASIA"/>
    <s v="M  "/>
    <s v="1000200588291"/>
    <n v="1"/>
    <s v="39,95"/>
    <s v="39,95"/>
  </r>
  <r>
    <s v="DEV09093FAMO-23"/>
    <x v="11"/>
    <x v="159"/>
    <s v="FANTASIA"/>
    <s v="M  "/>
    <s v="1000200589168"/>
    <n v="1"/>
    <s v="39,95"/>
    <s v="39,95"/>
  </r>
  <r>
    <s v="DEV09093FAMO-23"/>
    <x v="11"/>
    <x v="159"/>
    <s v="FANTASIA"/>
    <s v="M  "/>
    <s v="1000200589373"/>
    <n v="1"/>
    <s v="39,95"/>
    <s v="39,95"/>
  </r>
  <r>
    <s v="DEV09093FAMO-23"/>
    <x v="11"/>
    <x v="159"/>
    <s v="FANTASIA"/>
    <s v="M  "/>
    <s v="1000200591208"/>
    <n v="1"/>
    <s v="39,95"/>
    <s v="39,95"/>
  </r>
  <r>
    <s v="DEV09093FAMO-23"/>
    <x v="11"/>
    <x v="159"/>
    <s v="FANTASIA"/>
    <s v="M  "/>
    <s v="1000200591819"/>
    <n v="2"/>
    <s v="39,95"/>
    <s v="79,9"/>
  </r>
  <r>
    <s v="DEV09093FAMO-23"/>
    <x v="11"/>
    <x v="159"/>
    <s v="FANTASIA"/>
    <s v="M  "/>
    <s v="1000200593967"/>
    <n v="1"/>
    <s v="39,95"/>
    <s v="39,95"/>
  </r>
  <r>
    <s v="DEV09093FAMO-23"/>
    <x v="11"/>
    <x v="159"/>
    <s v="FANTASIA"/>
    <s v="M  "/>
    <s v="1000200594261"/>
    <n v="6"/>
    <s v="39,95"/>
    <s v="239,7"/>
  </r>
  <r>
    <s v="DEV09093FAMO-23"/>
    <x v="11"/>
    <x v="159"/>
    <s v="FANTASIA"/>
    <s v="M  "/>
    <s v="1000200595039"/>
    <n v="8"/>
    <s v="39,95"/>
    <s v="319,6"/>
  </r>
  <r>
    <s v="DEV09093FAMO-23"/>
    <x v="11"/>
    <x v="159"/>
    <s v="FANTASIA"/>
    <s v="M  "/>
    <s v="1000200596364"/>
    <n v="1"/>
    <s v="39,95"/>
    <s v="39,95"/>
  </r>
  <r>
    <s v="DEV09093FAMO-23"/>
    <x v="11"/>
    <x v="159"/>
    <s v="FANTASIA"/>
    <s v="M  "/>
    <s v="1000200596616"/>
    <n v="13"/>
    <s v="39,95"/>
    <s v="519,35"/>
  </r>
  <r>
    <s v="DEV09093FAMO-23"/>
    <x v="11"/>
    <x v="159"/>
    <s v="FANTASIA"/>
    <s v="M  "/>
    <s v="1000200596807"/>
    <n v="2"/>
    <s v="39,95"/>
    <s v="79,9"/>
  </r>
  <r>
    <s v="DEV09093FAMO-23"/>
    <x v="11"/>
    <x v="159"/>
    <s v="FANTASIA"/>
    <s v="M  "/>
    <s v="1000200596821"/>
    <n v="14"/>
    <s v="39,95"/>
    <s v="559,3"/>
  </r>
  <r>
    <s v="DEV09093FAMO-23"/>
    <x v="11"/>
    <x v="159"/>
    <s v="FANTASIA"/>
    <s v="M  "/>
    <s v="1000200596852"/>
    <n v="4"/>
    <s v="39,95"/>
    <s v="159,8"/>
  </r>
  <r>
    <s v="DEV09093FAMO-23"/>
    <x v="11"/>
    <x v="159"/>
    <s v="FANTASIA"/>
    <s v="M  "/>
    <s v="1000200596937"/>
    <n v="25"/>
    <s v="39,95"/>
    <s v="998,75"/>
  </r>
  <r>
    <s v="DEV09093FAMO-23"/>
    <x v="11"/>
    <x v="159"/>
    <s v="FANTASIA"/>
    <s v="M  "/>
    <s v="1000203287054"/>
    <n v="1"/>
    <s v="39,95"/>
    <s v="39,95"/>
  </r>
  <r>
    <s v="DEV09093FAMO-23"/>
    <x v="11"/>
    <x v="159"/>
    <s v="FANTASIA"/>
    <s v="M  "/>
    <s v="1000206035096"/>
    <n v="28"/>
    <s v="39,95"/>
    <s v="1118,6"/>
  </r>
  <r>
    <s v="DEV09093FAMO-23"/>
    <x v="11"/>
    <x v="159"/>
    <s v="FANTASIA"/>
    <s v="M  "/>
    <s v="8055137337460"/>
    <n v="2"/>
    <s v="39,95"/>
    <s v="79,9"/>
  </r>
  <r>
    <s v="DEV09093FAMO-23"/>
    <x v="11"/>
    <x v="159"/>
    <s v="FANTASIA"/>
    <s v="S  "/>
    <s v="1000200580790"/>
    <n v="1"/>
    <s v="39,95"/>
    <s v="39,95"/>
  </r>
  <r>
    <s v="DEV09093FAMO-23"/>
    <x v="11"/>
    <x v="159"/>
    <s v="FANTASIA"/>
    <s v="S  "/>
    <s v="1000200581117"/>
    <n v="1"/>
    <s v="39,95"/>
    <s v="39,95"/>
  </r>
  <r>
    <s v="DEV09093FAMO-23"/>
    <x v="11"/>
    <x v="159"/>
    <s v="FANTASIA"/>
    <s v="S  "/>
    <s v="1000200584859"/>
    <n v="14"/>
    <s v="39,95"/>
    <s v="559,3"/>
  </r>
  <r>
    <s v="DEV09093FAMO-23"/>
    <x v="11"/>
    <x v="159"/>
    <s v="FANTASIA"/>
    <s v="S  "/>
    <s v="1000200584897"/>
    <n v="3"/>
    <s v="39,95"/>
    <s v="119,85"/>
  </r>
  <r>
    <s v="DEV09093FAMO-23"/>
    <x v="11"/>
    <x v="159"/>
    <s v="FANTASIA"/>
    <s v="S  "/>
    <s v="1000200585238"/>
    <n v="1"/>
    <s v="39,95"/>
    <s v="39,95"/>
  </r>
  <r>
    <s v="DEV09093FAMO-23"/>
    <x v="11"/>
    <x v="159"/>
    <s v="FANTASIA"/>
    <s v="S  "/>
    <s v="1000200585917"/>
    <n v="8"/>
    <s v="39,95"/>
    <s v="319,6"/>
  </r>
  <r>
    <s v="DEV09093FAMO-23"/>
    <x v="11"/>
    <x v="159"/>
    <s v="FANTASIA"/>
    <s v="S  "/>
    <s v="1000200586044"/>
    <n v="3"/>
    <s v="39,95"/>
    <s v="119,85"/>
  </r>
  <r>
    <s v="DEV09093FAMO-23"/>
    <x v="11"/>
    <x v="159"/>
    <s v="FANTASIA"/>
    <s v="S  "/>
    <s v="1000200586204"/>
    <n v="1"/>
    <s v="39,95"/>
    <s v="39,95"/>
  </r>
  <r>
    <s v="DEV09093FAMO-23"/>
    <x v="11"/>
    <x v="159"/>
    <s v="FANTASIA"/>
    <s v="S  "/>
    <s v="1000200586631"/>
    <n v="6"/>
    <s v="39,95"/>
    <s v="239,7"/>
  </r>
  <r>
    <s v="DEV09093FAMO-23"/>
    <x v="11"/>
    <x v="159"/>
    <s v="FANTASIA"/>
    <s v="S  "/>
    <s v="1000200586808"/>
    <n v="7"/>
    <s v="39,95"/>
    <s v="279,65"/>
  </r>
  <r>
    <s v="DEV09093FAMO-23"/>
    <x v="11"/>
    <x v="159"/>
    <s v="FANTASIA"/>
    <s v="S  "/>
    <s v="1000200587546"/>
    <n v="25"/>
    <s v="39,95"/>
    <s v="998,75"/>
  </r>
  <r>
    <s v="DEV09093FAMO-23"/>
    <x v="11"/>
    <x v="159"/>
    <s v="FANTASIA"/>
    <s v="S  "/>
    <s v="1000200587676"/>
    <n v="13"/>
    <s v="39,95"/>
    <s v="519,35"/>
  </r>
  <r>
    <s v="DEV09093FAMO-23"/>
    <x v="11"/>
    <x v="159"/>
    <s v="FANTASIA"/>
    <s v="S  "/>
    <s v="1000203286613"/>
    <n v="1"/>
    <s v="39,95"/>
    <s v="39,95"/>
  </r>
  <r>
    <s v="DEV09093FAMO-23"/>
    <x v="11"/>
    <x v="159"/>
    <s v="FANTASIA"/>
    <s v="S  "/>
    <s v="1000203286675"/>
    <n v="1"/>
    <s v="39,95"/>
    <s v="39,95"/>
  </r>
  <r>
    <s v="DEV09093FAMO-23"/>
    <x v="11"/>
    <x v="159"/>
    <s v="FANTASIA"/>
    <s v="S  "/>
    <s v="1000203286767"/>
    <n v="1"/>
    <s v="39,95"/>
    <s v="39,95"/>
  </r>
  <r>
    <s v="DEV09093FAMO-23"/>
    <x v="11"/>
    <x v="159"/>
    <s v="FANTASIA"/>
    <s v="S  "/>
    <s v="1000203286811"/>
    <n v="1"/>
    <s v="39,95"/>
    <s v="39,95"/>
  </r>
  <r>
    <s v="DEV09093FAMO-23"/>
    <x v="11"/>
    <x v="159"/>
    <s v="FANTASIA"/>
    <s v="S  "/>
    <s v="8055137337453"/>
    <n v="28"/>
    <s v="39,95"/>
    <s v="1118,6"/>
  </r>
  <r>
    <s v="DEV17029BI-23"/>
    <x v="11"/>
    <x v="160"/>
    <s v="BIANCO"/>
    <s v="L  "/>
    <s v="1000202889396"/>
    <n v="1"/>
    <s v="35,95"/>
    <s v="35,95"/>
  </r>
  <r>
    <s v="DEV17029BI-23"/>
    <x v="11"/>
    <x v="160"/>
    <s v="BIANCO"/>
    <s v="L  "/>
    <s v="1000202892075"/>
    <n v="1"/>
    <s v="35,95"/>
    <s v="35,95"/>
  </r>
  <r>
    <s v="DEV17029BI-23"/>
    <x v="11"/>
    <x v="160"/>
    <s v="BIANCO"/>
    <s v="L  "/>
    <s v="1000222193589"/>
    <n v="1"/>
    <s v="35,95"/>
    <s v="35,95"/>
  </r>
  <r>
    <s v="DEV17029BI-23"/>
    <x v="11"/>
    <x v="160"/>
    <s v="BIANCO"/>
    <s v="L  "/>
    <s v="1000222194210"/>
    <n v="1"/>
    <s v="35,95"/>
    <s v="35,95"/>
  </r>
  <r>
    <s v="DEV17029BI-23"/>
    <x v="11"/>
    <x v="160"/>
    <s v="BIANCO"/>
    <s v="M  "/>
    <s v="1000202885879"/>
    <n v="1"/>
    <s v="35,95"/>
    <s v="35,95"/>
  </r>
  <r>
    <s v="DEV17029BI-23"/>
    <x v="11"/>
    <x v="160"/>
    <s v="BIANCO"/>
    <s v="M  "/>
    <s v="1000222192421"/>
    <n v="3"/>
    <s v="35,95"/>
    <s v="107,85"/>
  </r>
  <r>
    <s v="DEV17029BI-23"/>
    <x v="11"/>
    <x v="160"/>
    <s v="BIANCO"/>
    <s v="S  "/>
    <s v="1000202881161"/>
    <n v="1"/>
    <s v="35,95"/>
    <s v="35,95"/>
  </r>
  <r>
    <s v="DEV17029BI-23"/>
    <x v="11"/>
    <x v="160"/>
    <s v="BIANCO"/>
    <s v="S  "/>
    <s v="1000202881826"/>
    <n v="1"/>
    <s v="35,95"/>
    <s v="35,95"/>
  </r>
  <r>
    <s v="DEV17029BI-23"/>
    <x v="11"/>
    <x v="160"/>
    <s v="BIANCO"/>
    <s v="S  "/>
    <s v="1000222191097"/>
    <n v="1"/>
    <s v="35,95"/>
    <s v="35,95"/>
  </r>
  <r>
    <s v="DEV17029FACL-23"/>
    <x v="11"/>
    <x v="160"/>
    <s v="FANTASIA"/>
    <s v="L  "/>
    <s v="1000222199383"/>
    <n v="5"/>
    <s v="35,95"/>
    <s v="179,75"/>
  </r>
  <r>
    <s v="DEV17029FACL-23"/>
    <x v="11"/>
    <x v="160"/>
    <s v="FANTASIA"/>
    <s v="M  "/>
    <s v="1000202904273"/>
    <n v="2"/>
    <s v="35,95"/>
    <s v="71,9"/>
  </r>
  <r>
    <s v="DEV17029FACL-23"/>
    <x v="11"/>
    <x v="160"/>
    <s v="FANTASIA"/>
    <s v="M  "/>
    <s v="1000222198669"/>
    <n v="9"/>
    <s v="35,95"/>
    <s v="323,55"/>
  </r>
  <r>
    <s v="DEV17029FACL-23"/>
    <x v="11"/>
    <x v="160"/>
    <s v="FANTASIA"/>
    <s v="S  "/>
    <s v="1000202895991"/>
    <n v="1"/>
    <s v="35,95"/>
    <s v="35,95"/>
  </r>
  <r>
    <s v="DEV17029FACL-23"/>
    <x v="11"/>
    <x v="160"/>
    <s v="FANTASIA"/>
    <s v="S  "/>
    <s v="1000202897407"/>
    <n v="1"/>
    <s v="35,95"/>
    <s v="35,95"/>
  </r>
  <r>
    <s v="DEV17029FACL-23"/>
    <x v="11"/>
    <x v="160"/>
    <s v="FANTASIA"/>
    <s v="S  "/>
    <s v="1000202898336"/>
    <n v="1"/>
    <s v="35,95"/>
    <s v="35,95"/>
  </r>
  <r>
    <s v="DEV17029FACL-23"/>
    <x v="11"/>
    <x v="160"/>
    <s v="FANTASIA"/>
    <s v="S  "/>
    <s v="1000222195439"/>
    <n v="1"/>
    <s v="35,95"/>
    <s v="35,95"/>
  </r>
  <r>
    <s v="DEV17029FACL-23"/>
    <x v="11"/>
    <x v="160"/>
    <s v="FANTASIA"/>
    <s v="S  "/>
    <s v="1000222195590"/>
    <n v="20"/>
    <s v="35,95"/>
    <s v="719"/>
  </r>
  <r>
    <s v="DEV17029FAMO-23"/>
    <x v="11"/>
    <x v="160"/>
    <s v="FANTASIA"/>
    <s v="L  "/>
    <s v="1000222209617"/>
    <n v="1"/>
    <s v="35,95"/>
    <s v="35,95"/>
  </r>
  <r>
    <s v="DEV17029FAMO-23"/>
    <x v="11"/>
    <x v="160"/>
    <s v="FANTASIA"/>
    <s v="M  "/>
    <s v="1000202914135"/>
    <n v="1"/>
    <s v="35,95"/>
    <s v="35,95"/>
  </r>
  <r>
    <s v="DEV17029FAMO-23"/>
    <x v="11"/>
    <x v="160"/>
    <s v="FANTASIA"/>
    <s v="M  "/>
    <s v="1000202918416"/>
    <n v="1"/>
    <s v="35,95"/>
    <s v="35,95"/>
  </r>
  <r>
    <s v="DEV17029FAMO-23"/>
    <x v="11"/>
    <x v="160"/>
    <s v="FANTASIA"/>
    <s v="M  "/>
    <s v="1000222207774"/>
    <n v="1"/>
    <s v="35,95"/>
    <s v="35,95"/>
  </r>
  <r>
    <s v="DEV17029FAMO-23"/>
    <x v="11"/>
    <x v="160"/>
    <s v="FANTASIA"/>
    <s v="S  "/>
    <s v="1000202912735"/>
    <n v="1"/>
    <s v="35,95"/>
    <s v="35,95"/>
  </r>
  <r>
    <s v="DEV17029FAMO-23"/>
    <x v="11"/>
    <x v="160"/>
    <s v="FANTASIA"/>
    <s v="S  "/>
    <s v="1000222201093"/>
    <n v="1"/>
    <s v="35,95"/>
    <s v="35,95"/>
  </r>
  <r>
    <s v="DEV19752FABI-23"/>
    <x v="12"/>
    <x v="161"/>
    <s v="FANTASIA BASE BIANCA"/>
    <s v="S  "/>
    <s v="1000206096462"/>
    <n v="1"/>
    <s v="49,95"/>
    <s v="49,95"/>
  </r>
  <r>
    <s v="DEV19752FABI-23"/>
    <x v="12"/>
    <x v="161"/>
    <s v="FANTASIA BASE BIANCA"/>
    <s v="S  "/>
    <s v="1000206099210"/>
    <n v="1"/>
    <s v="49,95"/>
    <s v="49,95"/>
  </r>
  <r>
    <s v="DEV21206FABI-23"/>
    <x v="3"/>
    <x v="162"/>
    <s v="FANTASIA BASE BIANCA"/>
    <s v="L  "/>
    <s v="1000217293119"/>
    <n v="1"/>
    <s v="59,95"/>
    <s v="59,95"/>
  </r>
  <r>
    <s v="DEV21206FABI-23"/>
    <x v="3"/>
    <x v="162"/>
    <s v="FANTASIA BASE BIANCA"/>
    <s v="M  "/>
    <s v="1000217288375"/>
    <n v="1"/>
    <s v="59,95"/>
    <s v="59,95"/>
  </r>
  <r>
    <s v="DEV21206FABI-23"/>
    <x v="3"/>
    <x v="162"/>
    <s v="FANTASIA BASE BIANCA"/>
    <s v="S  "/>
    <s v="1000217284681"/>
    <n v="2"/>
    <s v="59,95"/>
    <s v="119,9"/>
  </r>
  <r>
    <s v="DEV21771FABI-23"/>
    <x v="16"/>
    <x v="163"/>
    <s v="FANTASIA"/>
    <s v="M  "/>
    <s v="8055137336944"/>
    <n v="25"/>
    <s v="39,95"/>
    <s v="998,75"/>
  </r>
  <r>
    <s v="DEV21771FABI-23"/>
    <x v="16"/>
    <x v="163"/>
    <s v="FANTASIA"/>
    <s v="S  "/>
    <s v="1000202854004"/>
    <n v="1"/>
    <s v="39,95"/>
    <s v="39,95"/>
  </r>
  <r>
    <s v="DEV21771FABI-23"/>
    <x v="16"/>
    <x v="163"/>
    <s v="FANTASIA"/>
    <s v="S  "/>
    <s v="1000202854561"/>
    <n v="1"/>
    <s v="39,95"/>
    <s v="39,95"/>
  </r>
  <r>
    <s v="DEV21771FABI-23"/>
    <x v="16"/>
    <x v="163"/>
    <s v="FANTASIA"/>
    <s v="S  "/>
    <s v="1000209293646"/>
    <n v="24"/>
    <s v="39,95"/>
    <s v="958,8"/>
  </r>
  <r>
    <s v="DEV21771FANE-23"/>
    <x v="16"/>
    <x v="163"/>
    <s v="FANTASIA"/>
    <s v="S  "/>
    <s v="1000208130676"/>
    <n v="1"/>
    <s v="39,95"/>
    <s v="39,95"/>
  </r>
  <r>
    <s v="DEV22310DGFANE-23"/>
    <x v="34"/>
    <x v="164"/>
    <s v="FANTASIA BASE NERA"/>
    <s v="XS  "/>
    <s v="1000219829231"/>
    <n v="4"/>
    <s v="39,95"/>
    <s v="159,8"/>
  </r>
  <r>
    <s v="DEV22310DGFANE-23"/>
    <x v="34"/>
    <x v="164"/>
    <s v="FANTASIA BASE NERA"/>
    <s v="XS  "/>
    <s v="1000219829873"/>
    <n v="2"/>
    <s v="39,95"/>
    <s v="79,9"/>
  </r>
  <r>
    <s v="DEV22310DGFANE-23"/>
    <x v="34"/>
    <x v="164"/>
    <s v="FANTASIA BASE NERA"/>
    <s v="XS  "/>
    <s v="1000219830220"/>
    <n v="1"/>
    <s v="39,95"/>
    <s v="39,95"/>
  </r>
  <r>
    <s v="DEV22310DGFANE-23"/>
    <x v="34"/>
    <x v="164"/>
    <s v="FANTASIA BASE NERA"/>
    <s v="XS  "/>
    <s v="1000219830589"/>
    <n v="4"/>
    <s v="39,95"/>
    <s v="159,8"/>
  </r>
  <r>
    <s v="DEV22310DGFANE-23"/>
    <x v="34"/>
    <x v="164"/>
    <s v="FANTASIA BASE NERA"/>
    <s v="XS  "/>
    <s v="1000219830930"/>
    <n v="5"/>
    <s v="39,95"/>
    <s v="199,75"/>
  </r>
  <r>
    <s v="DEV22310FABI-23"/>
    <x v="34"/>
    <x v="165"/>
    <s v="FANTASIA BASE BIANCA"/>
    <s v="L  "/>
    <s v="1000222362954"/>
    <n v="1"/>
    <s v="39,95"/>
    <s v="39,95"/>
  </r>
  <r>
    <s v="DEV22310FABI-23"/>
    <x v="34"/>
    <x v="165"/>
    <s v="FANTASIA BASE BIANCA"/>
    <s v="M  "/>
    <s v="1000222358612"/>
    <n v="1"/>
    <s v="39,95"/>
    <s v="39,95"/>
  </r>
  <r>
    <s v="DEV22310FABI-23"/>
    <x v="34"/>
    <x v="165"/>
    <s v="FANTASIA BASE BIANCA"/>
    <s v="S  "/>
    <s v="1000206115903"/>
    <n v="1"/>
    <s v="39,95"/>
    <s v="39,95"/>
  </r>
  <r>
    <s v="DEV22310FABI-23"/>
    <x v="34"/>
    <x v="165"/>
    <s v="FANTASIA BASE BIANCA"/>
    <s v="XS  "/>
    <s v="1000206110380"/>
    <n v="1"/>
    <s v="39,95"/>
    <s v="39,95"/>
  </r>
  <r>
    <s v="DEV22310FABI-23"/>
    <x v="34"/>
    <x v="165"/>
    <s v="FANTASIA BASE BIANCA"/>
    <s v="XS  "/>
    <s v="1000206110489"/>
    <n v="4"/>
    <s v="39,95"/>
    <s v="159,8"/>
  </r>
  <r>
    <s v="DEV22310FABI-23"/>
    <x v="34"/>
    <x v="165"/>
    <s v="FANTASIA BASE BIANCA"/>
    <s v="XS  "/>
    <s v="1000206112087"/>
    <n v="1"/>
    <s v="39,95"/>
    <s v="39,95"/>
  </r>
  <r>
    <s v="DEV22310FANE-23"/>
    <x v="34"/>
    <x v="166"/>
    <s v="FANTASIA BASE NERA"/>
    <s v="XS  "/>
    <s v="1000210684419"/>
    <n v="1"/>
    <s v="35,95"/>
    <s v="35,95"/>
  </r>
  <r>
    <s v="DEV22310FANE-23"/>
    <x v="34"/>
    <x v="166"/>
    <s v="FANTASIA BASE NERA"/>
    <s v="XS  "/>
    <s v="1000210684495"/>
    <n v="1"/>
    <s v="35,95"/>
    <s v="35,95"/>
  </r>
  <r>
    <s v="DEV22310FANE-23"/>
    <x v="34"/>
    <x v="166"/>
    <s v="FANTASIA BASE NERA"/>
    <s v="XS  "/>
    <s v="1000210684754"/>
    <n v="1"/>
    <s v="35,95"/>
    <s v="35,95"/>
  </r>
  <r>
    <s v="DEV22310LSFABL-23"/>
    <x v="34"/>
    <x v="166"/>
    <s v="FANTASIA BASE BLU"/>
    <s v="XS  "/>
    <s v="1000203414726"/>
    <n v="3"/>
    <s v="39,95"/>
    <s v="119,85"/>
  </r>
  <r>
    <s v="DEV22310LSFABL-23"/>
    <x v="34"/>
    <x v="166"/>
    <s v="FANTASIA BASE BLU"/>
    <s v="XS  "/>
    <s v="1000203414757"/>
    <n v="1"/>
    <s v="39,95"/>
    <s v="39,95"/>
  </r>
  <r>
    <s v="DEV22505DGBE-23"/>
    <x v="11"/>
    <x v="167"/>
    <s v="BEIGE"/>
    <s v="L  "/>
    <s v="1000204490118"/>
    <n v="1"/>
    <s v="35,95"/>
    <s v="35,95"/>
  </r>
  <r>
    <s v="DEV22505DGBE-23"/>
    <x v="11"/>
    <x v="167"/>
    <s v="BEIGE"/>
    <s v="L  "/>
    <s v="1000204490453"/>
    <n v="2"/>
    <s v="35,95"/>
    <s v="71,9"/>
  </r>
  <r>
    <s v="DEV22505DGBE-23"/>
    <x v="11"/>
    <x v="167"/>
    <s v="BEIGE"/>
    <s v="M  "/>
    <s v="1000204485794"/>
    <n v="2"/>
    <s v="35,95"/>
    <s v="71,9"/>
  </r>
  <r>
    <s v="DEV22505DGBE-23"/>
    <x v="11"/>
    <x v="167"/>
    <s v="BEIGE"/>
    <s v="M  "/>
    <s v="1000204487200"/>
    <n v="1"/>
    <s v="35,95"/>
    <s v="35,95"/>
  </r>
  <r>
    <s v="DEV22505DGBE-23"/>
    <x v="11"/>
    <x v="167"/>
    <s v="BEIGE"/>
    <s v="M  "/>
    <s v="1000204487828"/>
    <n v="3"/>
    <s v="35,95"/>
    <s v="107,85"/>
  </r>
  <r>
    <s v="DEV22505DGBE-23"/>
    <x v="11"/>
    <x v="167"/>
    <s v="BEIGE"/>
    <s v="M  "/>
    <s v="1000204487842"/>
    <n v="1"/>
    <s v="35,95"/>
    <s v="35,95"/>
  </r>
  <r>
    <s v="DEV22505DGBE-23"/>
    <x v="11"/>
    <x v="167"/>
    <s v="BEIGE"/>
    <s v="M  "/>
    <s v="1000204487859"/>
    <n v="1"/>
    <s v="35,95"/>
    <s v="35,95"/>
  </r>
  <r>
    <s v="DEV22505DGBE-23"/>
    <x v="11"/>
    <x v="167"/>
    <s v="BEIGE"/>
    <s v="S  "/>
    <s v="1000204480737"/>
    <n v="1"/>
    <s v="35,95"/>
    <s v="35,95"/>
  </r>
  <r>
    <s v="DEV22505DGBE-23"/>
    <x v="11"/>
    <x v="167"/>
    <s v="BEIGE"/>
    <s v="S  "/>
    <s v="1000204483820"/>
    <n v="1"/>
    <s v="35,95"/>
    <s v="35,95"/>
  </r>
  <r>
    <s v="DEV22505DGBE-23"/>
    <x v="11"/>
    <x v="167"/>
    <s v="BEIGE"/>
    <s v="S  "/>
    <s v="8055137359646"/>
    <n v="1"/>
    <s v="35,95"/>
    <s v="35,95"/>
  </r>
  <r>
    <s v="DEV22505DGFANE-23"/>
    <x v="11"/>
    <x v="168"/>
    <s v="FANTASIA BASE NERA"/>
    <s v="S  "/>
    <s v="1000203399504"/>
    <n v="1"/>
    <s v="39,95"/>
    <s v="39,95"/>
  </r>
  <r>
    <s v="DEV22505DGFANE-23"/>
    <x v="11"/>
    <x v="168"/>
    <s v="FANTASIA BASE NERA"/>
    <s v="S  "/>
    <s v="1000203399641"/>
    <n v="1"/>
    <s v="39,95"/>
    <s v="39,95"/>
  </r>
  <r>
    <s v="DEV22505DGNE-23"/>
    <x v="11"/>
    <x v="167"/>
    <s v="NERO"/>
    <s v="S  "/>
    <s v="1000204492723"/>
    <n v="1"/>
    <s v="35,95"/>
    <s v="35,95"/>
  </r>
  <r>
    <s v="DEV22505DGNE-23"/>
    <x v="11"/>
    <x v="167"/>
    <s v="NERO"/>
    <s v="S  "/>
    <s v="1000204494536"/>
    <n v="1"/>
    <s v="35,95"/>
    <s v="35,95"/>
  </r>
  <r>
    <s v="DEV22505DGNE-23"/>
    <x v="11"/>
    <x v="167"/>
    <s v="NERO"/>
    <s v="S  "/>
    <s v="1000204495151"/>
    <n v="2"/>
    <s v="35,95"/>
    <s v="71,9"/>
  </r>
  <r>
    <s v="DEV23028FA-23"/>
    <x v="1"/>
    <x v="169"/>
    <s v="FANTASIA"/>
    <s v="L  "/>
    <s v="1000196202539"/>
    <n v="1"/>
    <s v="39,95"/>
    <s v="39,95"/>
  </r>
  <r>
    <s v="DEV23028FA-23"/>
    <x v="1"/>
    <x v="169"/>
    <s v="FANTASIA"/>
    <s v="S  "/>
    <s v="1000192453560"/>
    <n v="1"/>
    <s v="39,95"/>
    <s v="39,95"/>
  </r>
  <r>
    <s v="DEV23028FA-23"/>
    <x v="1"/>
    <x v="169"/>
    <s v="FANTASIA"/>
    <s v="S  "/>
    <s v="1000192457469"/>
    <n v="4"/>
    <s v="39,95"/>
    <s v="159,8"/>
  </r>
  <r>
    <s v="DEV23028FA-23"/>
    <x v="1"/>
    <x v="169"/>
    <s v="FANTASIA"/>
    <s v="S  "/>
    <s v="1000192457735"/>
    <n v="1"/>
    <s v="39,95"/>
    <s v="39,95"/>
  </r>
  <r>
    <s v="DEV23028FA-23"/>
    <x v="1"/>
    <x v="169"/>
    <s v="FANTASIA"/>
    <s v="S  "/>
    <s v="1000196201891"/>
    <n v="1"/>
    <s v="39,95"/>
    <s v="39,95"/>
  </r>
  <r>
    <s v="DEV23051RSFABL-23"/>
    <x v="11"/>
    <x v="170"/>
    <s v="FANTASIA BASE BLU"/>
    <s v="L  "/>
    <s v="1000203443351"/>
    <n v="2"/>
    <s v="45,95"/>
    <s v="91,9"/>
  </r>
  <r>
    <s v="DEV23051RSFABL-23"/>
    <x v="11"/>
    <x v="170"/>
    <s v="FANTASIA BASE BLU"/>
    <s v="L  "/>
    <s v="1000203445034"/>
    <n v="5"/>
    <s v="45,95"/>
    <s v="229,75"/>
  </r>
  <r>
    <s v="DEV23051RSFABL-23"/>
    <x v="11"/>
    <x v="170"/>
    <s v="FANTASIA BASE BLU"/>
    <s v="M  "/>
    <s v="1000203436902"/>
    <n v="1"/>
    <s v="45,95"/>
    <s v="45,95"/>
  </r>
  <r>
    <s v="DEV23051RSFABL-23"/>
    <x v="11"/>
    <x v="170"/>
    <s v="FANTASIA BASE BLU"/>
    <s v="M  "/>
    <s v="1000205683120"/>
    <n v="1"/>
    <s v="45,95"/>
    <s v="45,95"/>
  </r>
  <r>
    <s v="DEV23051RSFABL-23"/>
    <x v="11"/>
    <x v="170"/>
    <s v="FANTASIA BASE BLU"/>
    <s v="M  "/>
    <s v="8055137363841"/>
    <n v="2"/>
    <s v="45,95"/>
    <s v="91,9"/>
  </r>
  <r>
    <s v="DEV23113FAAV-23"/>
    <x v="17"/>
    <x v="171"/>
    <s v="FANTASIA"/>
    <s v="M  "/>
    <s v="1000204739347"/>
    <n v="1"/>
    <s v="59,95"/>
    <s v="59,95"/>
  </r>
  <r>
    <s v="DEV23113FAAV-23"/>
    <x v="17"/>
    <x v="171"/>
    <s v="FANTASIA"/>
    <s v="S  "/>
    <s v="1000204736261"/>
    <n v="2"/>
    <s v="59,95"/>
    <s v="119,9"/>
  </r>
  <r>
    <s v="DEV23113FAAV-23"/>
    <x v="17"/>
    <x v="171"/>
    <s v="FANTASIA"/>
    <s v="XS  "/>
    <s v="1000204734021"/>
    <n v="1"/>
    <s v="59,95"/>
    <s v="59,95"/>
  </r>
  <r>
    <s v="DEV23113FAMO-23"/>
    <x v="17"/>
    <x v="171"/>
    <s v="FANTASIA"/>
    <s v="M  "/>
    <s v="8055137361915"/>
    <n v="1"/>
    <s v="59,95"/>
    <s v="59,95"/>
  </r>
  <r>
    <s v="DEV23113FAMO-23"/>
    <x v="17"/>
    <x v="171"/>
    <s v="FANTASIA"/>
    <s v="XS  "/>
    <s v="1000204744679"/>
    <n v="1"/>
    <s v="59,95"/>
    <s v="59,95"/>
  </r>
  <r>
    <s v="DEV23151NE-22"/>
    <x v="14"/>
    <x v="172"/>
    <s v="NERO"/>
    <s v="L  "/>
    <s v="1000192228649"/>
    <n v="1"/>
    <s v="39,95"/>
    <s v="39,95"/>
  </r>
  <r>
    <s v="DEV23151NE-23"/>
    <x v="18"/>
    <x v="173"/>
    <s v="NERO"/>
    <s v="L  "/>
    <s v="1000199058324"/>
    <n v="2"/>
    <s v="35,95"/>
    <s v="71,9"/>
  </r>
  <r>
    <s v="DEV23151NE-23"/>
    <x v="18"/>
    <x v="173"/>
    <s v="NERO"/>
    <s v="L  "/>
    <s v="1000199060662"/>
    <n v="15"/>
    <s v="35,95"/>
    <s v="539,25"/>
  </r>
  <r>
    <s v="DEV23151NE-23"/>
    <x v="18"/>
    <x v="173"/>
    <s v="NERO"/>
    <s v="L  "/>
    <s v="1000204034428"/>
    <n v="9"/>
    <s v="35,95"/>
    <s v="323,55"/>
  </r>
  <r>
    <s v="DEV23151NE-23"/>
    <x v="18"/>
    <x v="173"/>
    <s v="NERO"/>
    <s v="M  "/>
    <s v="1000199051882"/>
    <n v="1"/>
    <s v="35,95"/>
    <s v="35,95"/>
  </r>
  <r>
    <s v="DEV23151NE-23"/>
    <x v="18"/>
    <x v="173"/>
    <s v="NERO"/>
    <s v="M  "/>
    <s v="1000199053053"/>
    <n v="1"/>
    <s v="35,95"/>
    <s v="35,95"/>
  </r>
  <r>
    <s v="DEV23151NE-23"/>
    <x v="18"/>
    <x v="173"/>
    <s v="NERO"/>
    <s v="M  "/>
    <s v="1000199054814"/>
    <n v="1"/>
    <s v="35,95"/>
    <s v="35,95"/>
  </r>
  <r>
    <s v="DEV23151NE-23"/>
    <x v="18"/>
    <x v="173"/>
    <s v="NERO"/>
    <s v="M  "/>
    <s v="1000199056801"/>
    <n v="10"/>
    <s v="35,95"/>
    <s v="359,5"/>
  </r>
  <r>
    <s v="DEV23151NE-23"/>
    <x v="18"/>
    <x v="173"/>
    <s v="NERO"/>
    <s v="M  "/>
    <s v="1000204033773"/>
    <n v="8"/>
    <s v="35,95"/>
    <s v="287,6"/>
  </r>
  <r>
    <s v="DEV23151NE-23"/>
    <x v="18"/>
    <x v="173"/>
    <s v="NERO"/>
    <s v="M  "/>
    <s v="1000204033940"/>
    <n v="1"/>
    <s v="35,95"/>
    <s v="35,95"/>
  </r>
  <r>
    <s v="DEV23151NE-23"/>
    <x v="18"/>
    <x v="173"/>
    <s v="NERO"/>
    <s v="S  "/>
    <s v="1000199045003"/>
    <n v="1"/>
    <s v="35,95"/>
    <s v="35,95"/>
  </r>
  <r>
    <s v="DEV23151NE-23"/>
    <x v="18"/>
    <x v="173"/>
    <s v="NERO"/>
    <s v="S  "/>
    <s v="1000199048493"/>
    <n v="12"/>
    <s v="35,95"/>
    <s v="431,4"/>
  </r>
  <r>
    <s v="DEV23151NE-23"/>
    <x v="18"/>
    <x v="173"/>
    <s v="NERO"/>
    <s v="S  "/>
    <s v="1000199049391"/>
    <n v="1"/>
    <s v="35,95"/>
    <s v="35,95"/>
  </r>
  <r>
    <s v="DEV23151NE-23"/>
    <x v="18"/>
    <x v="173"/>
    <s v="NERO"/>
    <s v="S  "/>
    <s v="1000199049490"/>
    <n v="1"/>
    <s v="35,95"/>
    <s v="35,95"/>
  </r>
  <r>
    <s v="DEV23151NE-23"/>
    <x v="18"/>
    <x v="173"/>
    <s v="NERO"/>
    <s v="S  "/>
    <s v="1000204033261"/>
    <n v="8"/>
    <s v="35,95"/>
    <s v="287,6"/>
  </r>
  <r>
    <s v="DEV23151NE-23"/>
    <x v="18"/>
    <x v="173"/>
    <s v="NERO"/>
    <s v="S  "/>
    <s v="1000204033452"/>
    <n v="4"/>
    <s v="35,95"/>
    <s v="143,8"/>
  </r>
  <r>
    <s v="DEV23151NE-23"/>
    <x v="18"/>
    <x v="173"/>
    <s v="NERO"/>
    <s v="S  "/>
    <s v="8055137331208"/>
    <n v="1"/>
    <s v="35,95"/>
    <s v="35,95"/>
  </r>
  <r>
    <s v="DEV23560JE-23"/>
    <x v="16"/>
    <x v="174"/>
    <s v="JEANS"/>
    <s v="M  "/>
    <s v="1000217605066"/>
    <n v="1"/>
    <s v="39,95"/>
    <s v="39,95"/>
  </r>
  <r>
    <s v="DEV23560JE-23"/>
    <x v="16"/>
    <x v="174"/>
    <s v="JEANS"/>
    <s v="S  "/>
    <s v="1000217600450"/>
    <n v="2"/>
    <s v="39,95"/>
    <s v="79,9"/>
  </r>
  <r>
    <s v="DEV23587AV-23"/>
    <x v="11"/>
    <x v="175"/>
    <s v="AVION"/>
    <s v="M  "/>
    <s v="1000202831487"/>
    <n v="1"/>
    <s v="35,95"/>
    <s v="35,95"/>
  </r>
  <r>
    <s v="DEV23587AV-23"/>
    <x v="11"/>
    <x v="175"/>
    <s v="AVION"/>
    <s v="M  "/>
    <s v="1000202831517"/>
    <n v="1"/>
    <s v="35,95"/>
    <s v="35,95"/>
  </r>
  <r>
    <s v="DEV23587AV-23"/>
    <x v="11"/>
    <x v="175"/>
    <s v="AVION"/>
    <s v="M  "/>
    <s v="1000202834778"/>
    <n v="8"/>
    <s v="35,95"/>
    <s v="287,6"/>
  </r>
  <r>
    <s v="DEV23587AV-23"/>
    <x v="11"/>
    <x v="175"/>
    <s v="AVION"/>
    <s v="M  "/>
    <s v="1000202835072"/>
    <n v="9"/>
    <s v="35,95"/>
    <s v="323,55"/>
  </r>
  <r>
    <s v="DEV23587AV-23"/>
    <x v="11"/>
    <x v="175"/>
    <s v="AVION"/>
    <s v="M  "/>
    <s v="1000205178633"/>
    <n v="2"/>
    <s v="35,95"/>
    <s v="71,9"/>
  </r>
  <r>
    <s v="DEV23587AV-23"/>
    <x v="11"/>
    <x v="175"/>
    <s v="AVION"/>
    <s v="M  "/>
    <s v="8055137338887"/>
    <n v="7"/>
    <s v="35,95"/>
    <s v="251,65"/>
  </r>
  <r>
    <s v="DEV23587AV-23"/>
    <x v="11"/>
    <x v="175"/>
    <s v="AVION"/>
    <s v="S  "/>
    <s v="1000202830077"/>
    <n v="2"/>
    <s v="35,95"/>
    <s v="71,9"/>
  </r>
  <r>
    <s v="DEV23587AV-23"/>
    <x v="11"/>
    <x v="175"/>
    <s v="AVION"/>
    <s v="S  "/>
    <s v="1000202830404"/>
    <n v="7"/>
    <s v="35,95"/>
    <s v="251,65"/>
  </r>
  <r>
    <s v="DEV23587AV-23"/>
    <x v="11"/>
    <x v="175"/>
    <s v="AVION"/>
    <s v="S  "/>
    <s v="1000202830428"/>
    <n v="4"/>
    <s v="35,95"/>
    <s v="143,8"/>
  </r>
  <r>
    <s v="DEV23587BI-23"/>
    <x v="11"/>
    <x v="175"/>
    <s v="BIANCO"/>
    <s v="S  "/>
    <s v="1000202838332"/>
    <n v="1"/>
    <s v="35,95"/>
    <s v="35,95"/>
  </r>
  <r>
    <s v="DEV23635BL-23"/>
    <x v="2"/>
    <x v="176"/>
    <s v="BL"/>
    <s v="L  "/>
    <s v="1000206820968"/>
    <n v="1"/>
    <s v="45,95"/>
    <s v="45,95"/>
  </r>
  <r>
    <s v="DEV23635BL-23"/>
    <x v="2"/>
    <x v="176"/>
    <s v="BL"/>
    <s v="M  "/>
    <s v="1000206818545"/>
    <n v="1"/>
    <s v="45,95"/>
    <s v="45,95"/>
  </r>
  <r>
    <s v="DEV23635BL-23"/>
    <x v="2"/>
    <x v="176"/>
    <s v="BL"/>
    <s v="M  "/>
    <s v="1000206819542"/>
    <n v="1"/>
    <s v="45,95"/>
    <s v="45,95"/>
  </r>
  <r>
    <s v="DEV23635FG-23"/>
    <x v="2"/>
    <x v="176"/>
    <s v="FANGO"/>
    <s v="M  "/>
    <s v="1000221474573"/>
    <n v="2"/>
    <s v="45,95"/>
    <s v="91,9"/>
  </r>
  <r>
    <s v="DEV23635FG-23"/>
    <x v="2"/>
    <x v="176"/>
    <s v="FANGO"/>
    <s v="S  "/>
    <s v="1000206824584"/>
    <n v="1"/>
    <s v="45,95"/>
    <s v="45,95"/>
  </r>
  <r>
    <s v="DEV23663FAMO-22"/>
    <x v="2"/>
    <x v="177"/>
    <s v="FANTASIA"/>
    <s v="L  "/>
    <s v="1000177924269"/>
    <n v="1"/>
    <s v="39,95"/>
    <s v="39,95"/>
  </r>
  <r>
    <s v="DEV23663FAMO-22"/>
    <x v="2"/>
    <x v="177"/>
    <s v="FANTASIA"/>
    <s v="M  "/>
    <s v="1000177920407"/>
    <n v="1"/>
    <s v="39,95"/>
    <s v="39,95"/>
  </r>
  <r>
    <s v="DEV23663FAMO-22"/>
    <x v="2"/>
    <x v="177"/>
    <s v="FANTASIA"/>
    <s v="M  "/>
    <s v="1000177920520"/>
    <n v="1"/>
    <s v="39,95"/>
    <s v="39,95"/>
  </r>
  <r>
    <s v="DEV23663FAMO-22"/>
    <x v="2"/>
    <x v="177"/>
    <s v="FANTASIA"/>
    <s v="M  "/>
    <s v="1000177922371"/>
    <n v="1"/>
    <s v="39,95"/>
    <s v="39,95"/>
  </r>
  <r>
    <s v="DEV23663FAMO-22"/>
    <x v="2"/>
    <x v="177"/>
    <s v="FANTASIA"/>
    <s v="M  "/>
    <s v="1000177923798"/>
    <n v="3"/>
    <s v="39,95"/>
    <s v="119,85"/>
  </r>
  <r>
    <s v="DEV23663FAMO-22"/>
    <x v="2"/>
    <x v="177"/>
    <s v="FANTASIA"/>
    <s v="M  "/>
    <s v="8055137173518"/>
    <n v="9"/>
    <s v="39,95"/>
    <s v="359,55"/>
  </r>
  <r>
    <s v="DEV23663FAMO-22"/>
    <x v="2"/>
    <x v="177"/>
    <s v="FANTASIA"/>
    <s v="S  "/>
    <s v="1000177916837"/>
    <n v="1"/>
    <s v="39,95"/>
    <s v="39,95"/>
  </r>
  <r>
    <s v="DEV23663FAMO-22"/>
    <x v="2"/>
    <x v="177"/>
    <s v="FANTASIA"/>
    <s v="S  "/>
    <s v="1000177917056"/>
    <n v="1"/>
    <s v="39,95"/>
    <s v="39,95"/>
  </r>
  <r>
    <s v="DEV23663FAMO-22"/>
    <x v="2"/>
    <x v="177"/>
    <s v="FANTASIA"/>
    <s v="S  "/>
    <s v="1000177917087"/>
    <n v="1"/>
    <s v="39,95"/>
    <s v="39,95"/>
  </r>
  <r>
    <s v="DEV23663FAMO-22"/>
    <x v="2"/>
    <x v="177"/>
    <s v="FANTASIA"/>
    <s v="S  "/>
    <s v="1000177917773"/>
    <n v="1"/>
    <s v="39,95"/>
    <s v="39,95"/>
  </r>
  <r>
    <s v="DEV23663FAMO-22"/>
    <x v="2"/>
    <x v="177"/>
    <s v="FANTASIA"/>
    <s v="S  "/>
    <s v="1000177918367"/>
    <n v="1"/>
    <s v="39,95"/>
    <s v="39,95"/>
  </r>
  <r>
    <s v="DEV23663FAMO-22"/>
    <x v="2"/>
    <x v="177"/>
    <s v="FANTASIA"/>
    <s v="S  "/>
    <s v="1000177918565"/>
    <n v="2"/>
    <s v="39,95"/>
    <s v="79,9"/>
  </r>
  <r>
    <s v="DEV23663FANE-22"/>
    <x v="2"/>
    <x v="177"/>
    <s v="FANTASIA"/>
    <s v="M  "/>
    <s v="1000177932806"/>
    <n v="1"/>
    <s v="39,95"/>
    <s v="39,95"/>
  </r>
  <r>
    <s v="DEV23663FANE-22"/>
    <x v="2"/>
    <x v="177"/>
    <s v="FANTASIA"/>
    <s v="S  "/>
    <s v="1000177929660"/>
    <n v="1"/>
    <s v="39,95"/>
    <s v="39,95"/>
  </r>
  <r>
    <s v="DEV23663FAPA-22"/>
    <x v="2"/>
    <x v="177"/>
    <s v="FANTASIA"/>
    <s v="L  "/>
    <s v="1000177947176"/>
    <n v="2"/>
    <s v="39,95"/>
    <s v="79,9"/>
  </r>
  <r>
    <s v="DEV23663FAPA-22"/>
    <x v="2"/>
    <x v="177"/>
    <s v="FANTASIA"/>
    <s v="L  "/>
    <s v="1000177947992"/>
    <n v="1"/>
    <s v="39,95"/>
    <s v="39,95"/>
  </r>
  <r>
    <s v="DEV23663FAPA-22"/>
    <x v="2"/>
    <x v="177"/>
    <s v="FANTASIA"/>
    <s v="L  "/>
    <s v="1000177948357"/>
    <n v="2"/>
    <s v="39,95"/>
    <s v="79,9"/>
  </r>
  <r>
    <s v="DEV23663FAPA-22"/>
    <x v="2"/>
    <x v="177"/>
    <s v="FANTASIA"/>
    <s v="M  "/>
    <s v="1000177943260"/>
    <n v="1"/>
    <s v="39,95"/>
    <s v="39,95"/>
  </r>
  <r>
    <s v="DEV23663FAPA-22"/>
    <x v="2"/>
    <x v="177"/>
    <s v="FANTASIA"/>
    <s v="M  "/>
    <s v="1000177943628"/>
    <n v="1"/>
    <s v="39,95"/>
    <s v="39,95"/>
  </r>
  <r>
    <s v="DEV23663FAPA-22"/>
    <x v="2"/>
    <x v="177"/>
    <s v="FANTASIA"/>
    <s v="M  "/>
    <s v="1000177944489"/>
    <n v="2"/>
    <s v="39,95"/>
    <s v="79,9"/>
  </r>
  <r>
    <s v="DEV23663FAPA-22"/>
    <x v="2"/>
    <x v="177"/>
    <s v="FANTASIA"/>
    <s v="M  "/>
    <s v="1000177945523"/>
    <n v="1"/>
    <s v="39,95"/>
    <s v="39,95"/>
  </r>
  <r>
    <s v="DEV23663FAPA-22"/>
    <x v="2"/>
    <x v="177"/>
    <s v="FANTASIA"/>
    <s v="S  "/>
    <s v="1000177940214"/>
    <n v="1"/>
    <s v="39,95"/>
    <s v="39,95"/>
  </r>
  <r>
    <s v="DEV23663FAPA-22"/>
    <x v="2"/>
    <x v="177"/>
    <s v="FANTASIA"/>
    <s v="S  "/>
    <s v="1000177940818"/>
    <n v="1"/>
    <s v="39,95"/>
    <s v="39,95"/>
  </r>
  <r>
    <s v="DEV23663FAPA-22"/>
    <x v="2"/>
    <x v="177"/>
    <s v="FANTASIA"/>
    <s v="S  "/>
    <s v="1000177940917"/>
    <n v="1"/>
    <s v="39,95"/>
    <s v="39,95"/>
  </r>
  <r>
    <s v="DEV23663FAPA-22"/>
    <x v="2"/>
    <x v="177"/>
    <s v="FANTASIA"/>
    <s v="S  "/>
    <s v="1000177941662"/>
    <n v="1"/>
    <s v="39,95"/>
    <s v="39,95"/>
  </r>
  <r>
    <s v="DEV23735FABI-23"/>
    <x v="35"/>
    <x v="178"/>
    <s v="FANTASIA BASE BIANCA"/>
    <s v="L  "/>
    <s v="1000217340912"/>
    <n v="1"/>
    <s v="35,95"/>
    <s v="35,95"/>
  </r>
  <r>
    <s v="DEV23735FABI-23"/>
    <x v="35"/>
    <x v="178"/>
    <s v="FANTASIA BASE BIANCA"/>
    <s v="L  "/>
    <s v="1000217343500"/>
    <n v="5"/>
    <s v="35,95"/>
    <s v="179,75"/>
  </r>
  <r>
    <s v="DEV23735FABI-23"/>
    <x v="35"/>
    <x v="178"/>
    <s v="FANTASIA BASE BIANCA"/>
    <s v="L  "/>
    <s v="1000217343876"/>
    <n v="3"/>
    <s v="35,95"/>
    <s v="107,85"/>
  </r>
  <r>
    <s v="DEV23735FABI-23"/>
    <x v="35"/>
    <x v="178"/>
    <s v="FANTASIA BASE BIANCA"/>
    <s v="M  "/>
    <s v="1000217337240"/>
    <n v="2"/>
    <s v="35,95"/>
    <s v="71,9"/>
  </r>
  <r>
    <s v="DEV23735FABI-23"/>
    <x v="35"/>
    <x v="178"/>
    <s v="FANTASIA BASE BIANCA"/>
    <s v="M  "/>
    <s v="1000217338704"/>
    <n v="1"/>
    <s v="35,95"/>
    <s v="35,95"/>
  </r>
  <r>
    <s v="DEV23735FABI-23"/>
    <x v="35"/>
    <x v="178"/>
    <s v="FANTASIA BASE BIANCA"/>
    <s v="M  "/>
    <s v="1000217339190"/>
    <n v="4"/>
    <s v="35,95"/>
    <s v="143,8"/>
  </r>
  <r>
    <s v="DEV23735FABI-23"/>
    <x v="35"/>
    <x v="178"/>
    <s v="FANTASIA BASE BIANCA"/>
    <s v="S  "/>
    <s v="1000217332009"/>
    <n v="1"/>
    <s v="35,95"/>
    <s v="35,95"/>
  </r>
  <r>
    <s v="DEV23735FABI-23"/>
    <x v="35"/>
    <x v="178"/>
    <s v="FANTASIA BASE BIANCA"/>
    <s v="S  "/>
    <s v="1000217333143"/>
    <n v="2"/>
    <s v="35,95"/>
    <s v="71,9"/>
  </r>
  <r>
    <s v="DEV23735FABI-23"/>
    <x v="35"/>
    <x v="178"/>
    <s v="FANTASIA BASE BIANCA"/>
    <s v="S  "/>
    <s v="1000217334447"/>
    <n v="1"/>
    <s v="35,95"/>
    <s v="35,95"/>
  </r>
  <r>
    <s v="DEV23761FABI-23"/>
    <x v="12"/>
    <x v="179"/>
    <s v="FANTASIA BASE BIANCA"/>
    <s v="L  "/>
    <s v="1000217388594"/>
    <n v="1"/>
    <s v="45,95"/>
    <s v="45,95"/>
  </r>
  <r>
    <s v="DEV23761FABI-23"/>
    <x v="12"/>
    <x v="179"/>
    <s v="FANTASIA BASE BIANCA"/>
    <s v="S  "/>
    <s v="1000217382127"/>
    <n v="1"/>
    <s v="45,95"/>
    <s v="45,95"/>
  </r>
  <r>
    <s v="DEV23763BI-23"/>
    <x v="11"/>
    <x v="180"/>
    <s v="BIANCO"/>
    <s v="M  "/>
    <s v="1000202815067"/>
    <n v="1"/>
    <s v="39,95"/>
    <s v="39,95"/>
  </r>
  <r>
    <s v="DEV23763BI-23"/>
    <x v="11"/>
    <x v="180"/>
    <s v="BIANCO"/>
    <s v="M  "/>
    <s v="1000202815357"/>
    <n v="1"/>
    <s v="39,95"/>
    <s v="39,95"/>
  </r>
  <r>
    <s v="DEV23763BI-23"/>
    <x v="11"/>
    <x v="180"/>
    <s v="BIANCO"/>
    <s v="M  "/>
    <s v="1000202817184"/>
    <n v="1"/>
    <s v="39,95"/>
    <s v="39,95"/>
  </r>
  <r>
    <s v="DEV23763BI-23"/>
    <x v="11"/>
    <x v="180"/>
    <s v="BIANCO"/>
    <s v="M  "/>
    <s v="8055137344918"/>
    <n v="13"/>
    <s v="39,95"/>
    <s v="519,35"/>
  </r>
  <r>
    <s v="DEV23763BI-23"/>
    <x v="11"/>
    <x v="180"/>
    <s v="BIANCO"/>
    <s v="S  "/>
    <s v="1000202810789"/>
    <n v="2"/>
    <s v="39,95"/>
    <s v="79,9"/>
  </r>
  <r>
    <s v="DEV23763BI-23"/>
    <x v="11"/>
    <x v="180"/>
    <s v="BIANCO"/>
    <s v="S  "/>
    <s v="1000202811427"/>
    <n v="1"/>
    <s v="39,95"/>
    <s v="39,95"/>
  </r>
  <r>
    <s v="DEV23763FA-23"/>
    <x v="11"/>
    <x v="181"/>
    <s v="FANTASIA"/>
    <s v="M  "/>
    <s v="1000202823680"/>
    <n v="1"/>
    <s v="39,95"/>
    <s v="39,95"/>
  </r>
  <r>
    <s v="DEV23763FA-23"/>
    <x v="11"/>
    <x v="181"/>
    <s v="FANTASIA"/>
    <s v="S  "/>
    <s v="8055137344970"/>
    <n v="1"/>
    <s v="39,95"/>
    <s v="39,95"/>
  </r>
  <r>
    <s v="DEV23829MO-23"/>
    <x v="2"/>
    <x v="182"/>
    <s v="MORO"/>
    <s v="L  "/>
    <s v="1000196333226"/>
    <n v="1"/>
    <s v="35,95"/>
    <s v="35,95"/>
  </r>
  <r>
    <s v="DEV23829MO-23"/>
    <x v="2"/>
    <x v="182"/>
    <s v="MORO"/>
    <s v="L  "/>
    <s v="1000196333318"/>
    <n v="1"/>
    <s v="35,95"/>
    <s v="35,95"/>
  </r>
  <r>
    <s v="DEV23829MO-23"/>
    <x v="2"/>
    <x v="182"/>
    <s v="MORO"/>
    <s v="L  "/>
    <s v="1000196333448"/>
    <n v="2"/>
    <s v="35,95"/>
    <s v="71,9"/>
  </r>
  <r>
    <s v="DEV23829MO-23"/>
    <x v="2"/>
    <x v="182"/>
    <s v="MORO"/>
    <s v="L  "/>
    <s v="1000196334322"/>
    <n v="2"/>
    <s v="35,95"/>
    <s v="71,9"/>
  </r>
  <r>
    <s v="DEV23829MO-23"/>
    <x v="2"/>
    <x v="182"/>
    <s v="MORO"/>
    <s v="M  "/>
    <s v="1000196331796"/>
    <n v="1"/>
    <s v="35,95"/>
    <s v="35,95"/>
  </r>
  <r>
    <s v="DEV23829MO-23"/>
    <x v="2"/>
    <x v="182"/>
    <s v="MORO"/>
    <s v="M  "/>
    <s v="1000196332977"/>
    <n v="2"/>
    <s v="35,95"/>
    <s v="71,9"/>
  </r>
  <r>
    <s v="DEV23829MO-23"/>
    <x v="2"/>
    <x v="182"/>
    <s v="MORO"/>
    <s v="S  "/>
    <s v="1000196328604"/>
    <n v="4"/>
    <s v="35,95"/>
    <s v="143,8"/>
  </r>
  <r>
    <s v="DEV23829MO-23"/>
    <x v="2"/>
    <x v="182"/>
    <s v="MORO"/>
    <s v="S  "/>
    <s v="8055137317806"/>
    <n v="1"/>
    <s v="35,95"/>
    <s v="35,95"/>
  </r>
  <r>
    <s v="DEV23829MO-23"/>
    <x v="2"/>
    <x v="182"/>
    <s v="MORO"/>
    <s v="XL  "/>
    <s v="1000198764738"/>
    <n v="1"/>
    <s v="35,95"/>
    <s v="35,95"/>
  </r>
  <r>
    <s v="DEV23829MO-23"/>
    <x v="2"/>
    <x v="182"/>
    <s v="MORO"/>
    <s v="XL  "/>
    <s v="1000198764752"/>
    <n v="2"/>
    <s v="35,95"/>
    <s v="71,9"/>
  </r>
  <r>
    <s v="DEV23829MO-23"/>
    <x v="2"/>
    <x v="182"/>
    <s v="MORO"/>
    <s v="XL  "/>
    <s v="8055137317837"/>
    <n v="9"/>
    <s v="35,95"/>
    <s v="323,55"/>
  </r>
  <r>
    <s v="DEV23829MO-23"/>
    <x v="2"/>
    <x v="182"/>
    <s v="MORO"/>
    <s v="XS  "/>
    <s v="1000196324538"/>
    <n v="2"/>
    <s v="35,95"/>
    <s v="71,9"/>
  </r>
  <r>
    <s v="DEV23829MO-23"/>
    <x v="2"/>
    <x v="182"/>
    <s v="MORO"/>
    <s v="XS  "/>
    <s v="1000196325108"/>
    <n v="1"/>
    <s v="35,95"/>
    <s v="35,95"/>
  </r>
  <r>
    <s v="DEV23829MO-23"/>
    <x v="2"/>
    <x v="182"/>
    <s v="MORO"/>
    <s v="XS  "/>
    <s v="1000196325443"/>
    <n v="1"/>
    <s v="35,95"/>
    <s v="35,95"/>
  </r>
  <r>
    <s v="DEV23829MO-23"/>
    <x v="2"/>
    <x v="182"/>
    <s v="MORO"/>
    <s v="XS  "/>
    <s v="8055137317790"/>
    <n v="1"/>
    <s v="35,95"/>
    <s v="35,95"/>
  </r>
  <r>
    <s v="DEV23829NE-23"/>
    <x v="2"/>
    <x v="182"/>
    <s v="NERO"/>
    <s v="L  "/>
    <s v="1000196345762"/>
    <n v="1"/>
    <s v="35,95"/>
    <s v="35,95"/>
  </r>
  <r>
    <s v="DEV23829NE-23"/>
    <x v="2"/>
    <x v="182"/>
    <s v="NERO"/>
    <s v="L  "/>
    <s v="1000196346189"/>
    <n v="1"/>
    <s v="35,95"/>
    <s v="35,95"/>
  </r>
  <r>
    <s v="DEV23829NE-23"/>
    <x v="2"/>
    <x v="182"/>
    <s v="NERO"/>
    <s v="L  "/>
    <s v="1000196346622"/>
    <n v="1"/>
    <s v="35,95"/>
    <s v="35,95"/>
  </r>
  <r>
    <s v="DEV23829NE-23"/>
    <x v="2"/>
    <x v="182"/>
    <s v="NERO"/>
    <s v="L  "/>
    <s v="1000196346639"/>
    <n v="1"/>
    <s v="35,95"/>
    <s v="35,95"/>
  </r>
  <r>
    <s v="DEV23829NE-23"/>
    <x v="2"/>
    <x v="182"/>
    <s v="NERO"/>
    <s v="L  "/>
    <s v="1000196347339"/>
    <n v="1"/>
    <s v="35,95"/>
    <s v="35,95"/>
  </r>
  <r>
    <s v="DEV23829NE-23"/>
    <x v="2"/>
    <x v="182"/>
    <s v="NERO"/>
    <s v="L  "/>
    <s v="1000196347360"/>
    <n v="1"/>
    <s v="35,95"/>
    <s v="35,95"/>
  </r>
  <r>
    <s v="DEV23829NE-23"/>
    <x v="2"/>
    <x v="182"/>
    <s v="NERO"/>
    <s v="M  "/>
    <s v="1000196341689"/>
    <n v="1"/>
    <s v="35,95"/>
    <s v="35,95"/>
  </r>
  <r>
    <s v="DEV23829NE-23"/>
    <x v="2"/>
    <x v="182"/>
    <s v="NERO"/>
    <s v="M  "/>
    <s v="1000196344826"/>
    <n v="2"/>
    <s v="35,95"/>
    <s v="71,9"/>
  </r>
  <r>
    <s v="DEV23829NE-23"/>
    <x v="2"/>
    <x v="182"/>
    <s v="NERO"/>
    <s v="S  "/>
    <s v="1000196340965"/>
    <n v="4"/>
    <s v="35,95"/>
    <s v="143,8"/>
  </r>
  <r>
    <s v="DEV23829NE-23"/>
    <x v="2"/>
    <x v="182"/>
    <s v="NERO"/>
    <s v="S  "/>
    <s v="1000196341122"/>
    <n v="1"/>
    <s v="35,95"/>
    <s v="35,95"/>
  </r>
  <r>
    <s v="DEV23829NE-23"/>
    <x v="2"/>
    <x v="182"/>
    <s v="NERO"/>
    <s v="S  "/>
    <s v="1000196341382"/>
    <n v="1"/>
    <s v="35,95"/>
    <s v="35,95"/>
  </r>
  <r>
    <s v="DEV23829NE-23"/>
    <x v="2"/>
    <x v="182"/>
    <s v="NERO"/>
    <s v="XL  "/>
    <s v="1000198761720"/>
    <n v="3"/>
    <s v="35,95"/>
    <s v="107,85"/>
  </r>
  <r>
    <s v="DEV23829NE-23"/>
    <x v="2"/>
    <x v="182"/>
    <s v="NERO"/>
    <s v="XL  "/>
    <s v="1000198761959"/>
    <n v="1"/>
    <s v="35,95"/>
    <s v="35,95"/>
  </r>
  <r>
    <s v="DEV23829NE-23"/>
    <x v="2"/>
    <x v="182"/>
    <s v="NERO"/>
    <s v="XL  "/>
    <s v="1000198762086"/>
    <n v="1"/>
    <s v="35,95"/>
    <s v="35,95"/>
  </r>
  <r>
    <s v="DEV23829NE-23"/>
    <x v="2"/>
    <x v="182"/>
    <s v="NERO"/>
    <s v="XL  "/>
    <s v="1000198762307"/>
    <n v="2"/>
    <s v="35,95"/>
    <s v="71,9"/>
  </r>
  <r>
    <s v="DEV23829NE-23"/>
    <x v="2"/>
    <x v="182"/>
    <s v="NERO"/>
    <s v="XL  "/>
    <s v="1000198762796"/>
    <n v="3"/>
    <s v="35,95"/>
    <s v="107,85"/>
  </r>
  <r>
    <s v="DEV23829NE-23"/>
    <x v="2"/>
    <x v="182"/>
    <s v="NERO"/>
    <s v="XS  "/>
    <s v="1000196336418"/>
    <n v="1"/>
    <s v="35,95"/>
    <s v="35,95"/>
  </r>
  <r>
    <s v="DEV23829NE-23"/>
    <x v="2"/>
    <x v="182"/>
    <s v="NERO"/>
    <s v="XS  "/>
    <s v="1000196336432"/>
    <n v="2"/>
    <s v="35,95"/>
    <s v="71,9"/>
  </r>
  <r>
    <s v="DEV23829NE-23"/>
    <x v="2"/>
    <x v="182"/>
    <s v="NERO"/>
    <s v="XS  "/>
    <s v="1000196336654"/>
    <n v="1"/>
    <s v="35,95"/>
    <s v="35,95"/>
  </r>
  <r>
    <s v="DEV23829NE-23"/>
    <x v="2"/>
    <x v="182"/>
    <s v="NERO"/>
    <s v="XS  "/>
    <s v="1000196336722"/>
    <n v="3"/>
    <s v="35,95"/>
    <s v="107,85"/>
  </r>
  <r>
    <s v="DEV23830VM-22"/>
    <x v="2"/>
    <x v="183"/>
    <s v="VERDE MILITARE"/>
    <s v="L  "/>
    <s v="1000183548718"/>
    <n v="1"/>
    <s v="39,95"/>
    <s v="39,95"/>
  </r>
  <r>
    <s v="DEV23830VM-22"/>
    <x v="2"/>
    <x v="183"/>
    <s v="VERDE MILITARE"/>
    <s v="M  "/>
    <s v="1000183544338"/>
    <n v="1"/>
    <s v="39,95"/>
    <s v="39,95"/>
  </r>
  <r>
    <s v="DEV23833FABI-23"/>
    <x v="11"/>
    <x v="184"/>
    <s v="FANTASIA BASE BIANCA"/>
    <s v="L  "/>
    <s v="1000206140318"/>
    <n v="3"/>
    <s v="39,95"/>
    <s v="119,85"/>
  </r>
  <r>
    <s v="DEV23833FABI-23"/>
    <x v="11"/>
    <x v="184"/>
    <s v="FANTASIA BASE BIANCA"/>
    <s v="L  "/>
    <s v="1000206140530"/>
    <n v="1"/>
    <s v="39,95"/>
    <s v="39,95"/>
  </r>
  <r>
    <s v="DEV23833FABI-23"/>
    <x v="11"/>
    <x v="184"/>
    <s v="FANTASIA BASE BIANCA"/>
    <s v="L  "/>
    <s v="1000207641166"/>
    <n v="2"/>
    <s v="39,95"/>
    <s v="79,9"/>
  </r>
  <r>
    <s v="DEV23833FABI-23"/>
    <x v="11"/>
    <x v="184"/>
    <s v="FANTASIA BASE BIANCA"/>
    <s v="M  "/>
    <s v="1000206138124"/>
    <n v="2"/>
    <s v="39,95"/>
    <s v="79,9"/>
  </r>
  <r>
    <s v="DEV23833FABI-23"/>
    <x v="11"/>
    <x v="184"/>
    <s v="FANTASIA BASE BIANCA"/>
    <s v="M  "/>
    <s v="8055137377947"/>
    <n v="2"/>
    <s v="39,95"/>
    <s v="79,9"/>
  </r>
  <r>
    <s v="DEV23833FABI-23"/>
    <x v="11"/>
    <x v="184"/>
    <s v="FANTASIA BASE BIANCA"/>
    <s v="S  "/>
    <s v="1000206131200"/>
    <n v="2"/>
    <s v="39,95"/>
    <s v="79,9"/>
  </r>
  <r>
    <s v="DEV23833FABI-23"/>
    <x v="11"/>
    <x v="184"/>
    <s v="FANTASIA BASE BIANCA"/>
    <s v="XS  "/>
    <s v="1000206128453"/>
    <n v="2"/>
    <s v="39,95"/>
    <s v="79,9"/>
  </r>
  <r>
    <s v="DEV23833FABI-23"/>
    <x v="11"/>
    <x v="184"/>
    <s v="FANTASIA BASE BIANCA"/>
    <s v="XS  "/>
    <s v="1000207640138"/>
    <n v="3"/>
    <s v="39,95"/>
    <s v="119,85"/>
  </r>
  <r>
    <s v="DEV23881FABL-23"/>
    <x v="13"/>
    <x v="185"/>
    <s v="FANTASIA BASE BLU"/>
    <s v="L  "/>
    <s v="1000214532433"/>
    <n v="4"/>
    <s v="45,95"/>
    <s v="183,8"/>
  </r>
  <r>
    <s v="DEV23881FABL-23"/>
    <x v="13"/>
    <x v="185"/>
    <s v="FANTASIA BASE BLU"/>
    <s v="L  "/>
    <s v="1000214532853"/>
    <n v="1"/>
    <s v="45,95"/>
    <s v="45,95"/>
  </r>
  <r>
    <s v="DEV23881FABL-23"/>
    <x v="13"/>
    <x v="185"/>
    <s v="FANTASIA BASE BLU"/>
    <s v="M  "/>
    <s v="1000214528733"/>
    <n v="1"/>
    <s v="45,95"/>
    <s v="45,95"/>
  </r>
  <r>
    <s v="DEV23881FABL-23"/>
    <x v="13"/>
    <x v="185"/>
    <s v="FANTASIA BASE BLU"/>
    <s v="M  "/>
    <s v="1000214529839"/>
    <n v="1"/>
    <s v="45,95"/>
    <s v="45,95"/>
  </r>
  <r>
    <s v="DEV23881ST4FABE-23"/>
    <x v="11"/>
    <x v="186"/>
    <s v="FANTASIA BASE BEIGE"/>
    <s v="XS  "/>
    <s v="1000220929630"/>
    <n v="1"/>
    <s v="45,95"/>
    <s v="45,95"/>
  </r>
  <r>
    <s v="DEV25001FAAV-23"/>
    <x v="2"/>
    <x v="187"/>
    <s v="FANTASIA"/>
    <s v="L  "/>
    <s v="1000204765681"/>
    <n v="2"/>
    <s v="49,95"/>
    <s v="99,9"/>
  </r>
  <r>
    <s v="DEV25001FAAV-23"/>
    <x v="2"/>
    <x v="187"/>
    <s v="FANTASIA"/>
    <s v="M  "/>
    <s v="1000208528732"/>
    <n v="1"/>
    <s v="49,95"/>
    <s v="49,95"/>
  </r>
  <r>
    <s v="DEV25001FAAV-23"/>
    <x v="2"/>
    <x v="187"/>
    <s v="FANTASIA"/>
    <s v="XS  "/>
    <s v="1000204756733"/>
    <n v="1"/>
    <s v="49,95"/>
    <s v="49,95"/>
  </r>
  <r>
    <s v="DEV25001FAAV-23"/>
    <x v="2"/>
    <x v="187"/>
    <s v="FANTASIA"/>
    <s v="XS  "/>
    <s v="1000204756764"/>
    <n v="1"/>
    <s v="49,95"/>
    <s v="49,95"/>
  </r>
  <r>
    <s v="DEV25001FAMO-23"/>
    <x v="2"/>
    <x v="187"/>
    <s v="FANTASIA"/>
    <s v="L  "/>
    <s v="1000204775758"/>
    <n v="1"/>
    <s v="49,95"/>
    <s v="49,95"/>
  </r>
  <r>
    <s v="DEV25001FAMO-23"/>
    <x v="2"/>
    <x v="187"/>
    <s v="FANTASIA"/>
    <s v="M  "/>
    <s v="8055137361847"/>
    <n v="1"/>
    <s v="49,95"/>
    <s v="49,95"/>
  </r>
  <r>
    <s v="DEV25001FAMO-23"/>
    <x v="2"/>
    <x v="187"/>
    <s v="FANTASIA"/>
    <s v="XS  "/>
    <s v="1000204767265"/>
    <n v="1"/>
    <s v="49,95"/>
    <s v="49,95"/>
  </r>
  <r>
    <s v="DEV25137RANE-23"/>
    <x v="2"/>
    <x v="188"/>
    <s v="NERO"/>
    <s v="L  "/>
    <s v="1000198978296"/>
    <n v="1"/>
    <s v="45,95"/>
    <s v="45,95"/>
  </r>
  <r>
    <s v="DEV25137RANE-23"/>
    <x v="2"/>
    <x v="188"/>
    <s v="NERO"/>
    <s v="L  "/>
    <s v="8055137330591"/>
    <n v="6"/>
    <s v="45,95"/>
    <s v="275,7"/>
  </r>
  <r>
    <s v="DEV25137RANE-23"/>
    <x v="2"/>
    <x v="188"/>
    <s v="NERO"/>
    <s v="M  "/>
    <s v="8055137330584"/>
    <n v="3"/>
    <s v="45,95"/>
    <s v="137,85"/>
  </r>
  <r>
    <s v="DEV25137RANE-23"/>
    <x v="2"/>
    <x v="188"/>
    <s v="NERO"/>
    <s v="S  "/>
    <s v="1000198973581"/>
    <n v="1"/>
    <s v="45,95"/>
    <s v="45,95"/>
  </r>
  <r>
    <s v="DEV25137RANE-23"/>
    <x v="2"/>
    <x v="188"/>
    <s v="NERO"/>
    <s v="S  "/>
    <s v="1000198973642"/>
    <n v="1"/>
    <s v="45,95"/>
    <s v="45,95"/>
  </r>
  <r>
    <s v="DEV25137RANE-23"/>
    <x v="2"/>
    <x v="188"/>
    <s v="NERO"/>
    <s v="S  "/>
    <s v="8055137330577"/>
    <n v="3"/>
    <s v="45,95"/>
    <s v="137,85"/>
  </r>
  <r>
    <s v="DEV25137RANE-23"/>
    <x v="2"/>
    <x v="188"/>
    <s v="NERO"/>
    <s v="XL  "/>
    <s v="1000198981005"/>
    <n v="1"/>
    <s v="45,95"/>
    <s v="45,95"/>
  </r>
  <r>
    <s v="DEV25137RANE-23"/>
    <x v="2"/>
    <x v="188"/>
    <s v="NERO"/>
    <s v="XL  "/>
    <s v="8055137330607"/>
    <n v="8"/>
    <s v="45,95"/>
    <s v="367,6"/>
  </r>
  <r>
    <s v="DEV25137RANE-23"/>
    <x v="2"/>
    <x v="188"/>
    <s v="NERO"/>
    <s v="XS  "/>
    <s v="8055137330560"/>
    <n v="1"/>
    <s v="45,95"/>
    <s v="45,95"/>
  </r>
  <r>
    <s v="DEV25205FANE-22"/>
    <x v="3"/>
    <x v="189"/>
    <s v="FANTASIA BASE NERA"/>
    <s v="M  "/>
    <s v="1000194619834"/>
    <n v="1"/>
    <s v="59,95"/>
    <s v="59,95"/>
  </r>
  <r>
    <s v="DEV25205FANE-22"/>
    <x v="3"/>
    <x v="189"/>
    <s v="FANTASIA BASE NERA"/>
    <s v="S  "/>
    <s v="1000194613764"/>
    <n v="1"/>
    <s v="59,95"/>
    <s v="59,95"/>
  </r>
  <r>
    <s v="DEV25205FANE-22"/>
    <x v="3"/>
    <x v="189"/>
    <s v="FANTASIA BASE NERA"/>
    <s v="S  "/>
    <s v="1000194615935"/>
    <n v="3"/>
    <s v="59,95"/>
    <s v="179,85"/>
  </r>
  <r>
    <s v="DEV252066FANE-22"/>
    <x v="3"/>
    <x v="190"/>
    <s v="FANTASIA BASE NERA"/>
    <s v="L  "/>
    <s v="1000194636084"/>
    <n v="1"/>
    <s v="49,95"/>
    <s v="49,95"/>
  </r>
  <r>
    <s v="DEV252066FANE-22"/>
    <x v="3"/>
    <x v="190"/>
    <s v="FANTASIA BASE NERA"/>
    <s v="L  "/>
    <s v="1000194637524"/>
    <n v="1"/>
    <s v="49,95"/>
    <s v="49,95"/>
  </r>
  <r>
    <s v="DEV252066FANE-22"/>
    <x v="3"/>
    <x v="190"/>
    <s v="FANTASIA BASE NERA"/>
    <s v="M  "/>
    <s v="1000194635025"/>
    <n v="2"/>
    <s v="49,95"/>
    <s v="99,9"/>
  </r>
  <r>
    <s v="DEV252066FANE-22"/>
    <x v="3"/>
    <x v="190"/>
    <s v="FANTASIA BASE NERA"/>
    <s v="S  "/>
    <s v="1000194630693"/>
    <n v="3"/>
    <s v="49,95"/>
    <s v="149,85"/>
  </r>
  <r>
    <s v="DEV252066FANE-22"/>
    <x v="3"/>
    <x v="190"/>
    <s v="FANTASIA BASE NERA"/>
    <s v="XS  "/>
    <s v="1000194626849"/>
    <n v="4"/>
    <s v="49,95"/>
    <s v="199,8"/>
  </r>
  <r>
    <s v="DEV25210FANE-22"/>
    <x v="12"/>
    <x v="191"/>
    <s v="FANTASIA BASE NERA"/>
    <s v="L  "/>
    <s v="1000194567630"/>
    <n v="1"/>
    <s v="39,95"/>
    <s v="39,95"/>
  </r>
  <r>
    <s v="DEV25210FANE-22"/>
    <x v="12"/>
    <x v="191"/>
    <s v="FANTASIA BASE NERA"/>
    <s v="L  "/>
    <s v="1000194568347"/>
    <n v="1"/>
    <s v="39,95"/>
    <s v="39,95"/>
  </r>
  <r>
    <s v="DEV25210FANE-22"/>
    <x v="12"/>
    <x v="191"/>
    <s v="FANTASIA BASE NERA"/>
    <s v="L  "/>
    <s v="1000194569214"/>
    <n v="1"/>
    <s v="39,95"/>
    <s v="39,95"/>
  </r>
  <r>
    <s v="DEV25210FANE-22"/>
    <x v="12"/>
    <x v="191"/>
    <s v="FANTASIA BASE NERA"/>
    <s v="L  "/>
    <s v="1000194569320"/>
    <n v="1"/>
    <s v="39,95"/>
    <s v="39,95"/>
  </r>
  <r>
    <s v="DEV25210FANE-22"/>
    <x v="12"/>
    <x v="191"/>
    <s v="FANTASIA BASE NERA"/>
    <s v="L  "/>
    <s v="1000194570043"/>
    <n v="1"/>
    <s v="39,95"/>
    <s v="39,95"/>
  </r>
  <r>
    <s v="DEV25210FANE-22"/>
    <x v="12"/>
    <x v="191"/>
    <s v="FANTASIA BASE NERA"/>
    <s v="L  "/>
    <s v="1000194570210"/>
    <n v="1"/>
    <s v="39,95"/>
    <s v="39,95"/>
  </r>
  <r>
    <s v="DEV25210FANE-22"/>
    <x v="12"/>
    <x v="191"/>
    <s v="FANTASIA BASE NERA"/>
    <s v="L  "/>
    <s v="1000194570388"/>
    <n v="5"/>
    <s v="39,95"/>
    <s v="199,75"/>
  </r>
  <r>
    <s v="DEV25210FANE-22"/>
    <x v="12"/>
    <x v="191"/>
    <s v="FANTASIA BASE NERA"/>
    <s v="M  "/>
    <s v="1000194564394"/>
    <n v="1"/>
    <s v="39,95"/>
    <s v="39,95"/>
  </r>
  <r>
    <s v="DEV25210FANE-22"/>
    <x v="12"/>
    <x v="191"/>
    <s v="FANTASIA BASE NERA"/>
    <s v="M  "/>
    <s v="1000194565391"/>
    <n v="1"/>
    <s v="39,95"/>
    <s v="39,95"/>
  </r>
  <r>
    <s v="DEV25210FANE-22"/>
    <x v="12"/>
    <x v="191"/>
    <s v="FANTASIA BASE NERA"/>
    <s v="M  "/>
    <s v="1000194565643"/>
    <n v="2"/>
    <s v="39,95"/>
    <s v="79,9"/>
  </r>
  <r>
    <s v="DEV25210FANE-22"/>
    <x v="12"/>
    <x v="191"/>
    <s v="FANTASIA BASE NERA"/>
    <s v="M  "/>
    <s v="1000194566411"/>
    <n v="2"/>
    <s v="39,95"/>
    <s v="79,9"/>
  </r>
  <r>
    <s v="DEV25210FANE-22"/>
    <x v="12"/>
    <x v="191"/>
    <s v="FANTASIA BASE NERA"/>
    <s v="M  "/>
    <s v="1000194566787"/>
    <n v="1"/>
    <s v="39,95"/>
    <s v="39,95"/>
  </r>
  <r>
    <s v="DEV25210FANE-22"/>
    <x v="12"/>
    <x v="191"/>
    <s v="FANTASIA BASE NERA"/>
    <s v="M  "/>
    <s v="1000194567159"/>
    <n v="1"/>
    <s v="39,95"/>
    <s v="39,95"/>
  </r>
  <r>
    <s v="DEV25210FANE-22"/>
    <x v="12"/>
    <x v="191"/>
    <s v="FANTASIA BASE NERA"/>
    <s v="S  "/>
    <s v="1000194560785"/>
    <n v="1"/>
    <s v="39,95"/>
    <s v="39,95"/>
  </r>
  <r>
    <s v="DEV25210FANE-22"/>
    <x v="12"/>
    <x v="191"/>
    <s v="FANTASIA BASE NERA"/>
    <s v="S  "/>
    <s v="1000194560990"/>
    <n v="3"/>
    <s v="39,95"/>
    <s v="119,85"/>
  </r>
  <r>
    <s v="DEV25210FANE-22"/>
    <x v="12"/>
    <x v="191"/>
    <s v="FANTASIA BASE NERA"/>
    <s v="S  "/>
    <s v="1000194561072"/>
    <n v="1"/>
    <s v="39,95"/>
    <s v="39,95"/>
  </r>
  <r>
    <s v="DEV25210FANE-22"/>
    <x v="12"/>
    <x v="191"/>
    <s v="FANTASIA BASE NERA"/>
    <s v="S  "/>
    <s v="1000194562352"/>
    <n v="1"/>
    <s v="39,95"/>
    <s v="39,95"/>
  </r>
  <r>
    <s v="DEV25210FANE-22"/>
    <x v="12"/>
    <x v="191"/>
    <s v="FANTASIA BASE NERA"/>
    <s v="S  "/>
    <s v="1000194562512"/>
    <n v="1"/>
    <s v="39,95"/>
    <s v="39,95"/>
  </r>
  <r>
    <s v="DEV25210FANE-22"/>
    <x v="12"/>
    <x v="191"/>
    <s v="FANTASIA BASE NERA"/>
    <s v="S  "/>
    <s v="1000194563304"/>
    <n v="1"/>
    <s v="39,95"/>
    <s v="39,95"/>
  </r>
  <r>
    <s v="DEV25210FANE-22"/>
    <x v="12"/>
    <x v="191"/>
    <s v="FANTASIA BASE NERA"/>
    <s v="S  "/>
    <s v="1000196846382"/>
    <n v="1"/>
    <s v="39,95"/>
    <s v="39,95"/>
  </r>
  <r>
    <s v="DEV25257AM-23"/>
    <x v="3"/>
    <x v="192"/>
    <s v="AMARENA"/>
    <s v="L  "/>
    <s v="1000195214632"/>
    <n v="1"/>
    <s v="39,95"/>
    <s v="39,95"/>
  </r>
  <r>
    <s v="DEV25257AM-23"/>
    <x v="3"/>
    <x v="192"/>
    <s v="AMARENA"/>
    <s v="L  "/>
    <s v="1000195216551"/>
    <n v="2"/>
    <s v="39,95"/>
    <s v="79,9"/>
  </r>
  <r>
    <s v="DEV25257AM-23"/>
    <x v="3"/>
    <x v="192"/>
    <s v="AMARENA"/>
    <s v="M  "/>
    <s v="1000195211457"/>
    <n v="2"/>
    <s v="39,95"/>
    <s v="79,9"/>
  </r>
  <r>
    <s v="DEV25257AM-23"/>
    <x v="3"/>
    <x v="192"/>
    <s v="AMARENA"/>
    <s v="M  "/>
    <s v="1000195213550"/>
    <n v="1"/>
    <s v="39,95"/>
    <s v="39,95"/>
  </r>
  <r>
    <s v="DEV25257AM-23"/>
    <x v="3"/>
    <x v="192"/>
    <s v="AMARENA"/>
    <s v="M  "/>
    <s v="1000195213581"/>
    <n v="7"/>
    <s v="39,95"/>
    <s v="279,65"/>
  </r>
  <r>
    <s v="DEV25257AM-23"/>
    <x v="3"/>
    <x v="192"/>
    <s v="AMARENA"/>
    <s v="S  "/>
    <s v="1000195207511"/>
    <n v="2"/>
    <s v="39,95"/>
    <s v="79,9"/>
  </r>
  <r>
    <s v="DEV25257AM-23"/>
    <x v="3"/>
    <x v="192"/>
    <s v="AMARENA"/>
    <s v="S  "/>
    <s v="1000195208129"/>
    <n v="2"/>
    <s v="39,95"/>
    <s v="79,9"/>
  </r>
  <r>
    <s v="DEV25257AM-23"/>
    <x v="3"/>
    <x v="192"/>
    <s v="AMARENA"/>
    <s v="S  "/>
    <s v="1000195208365"/>
    <n v="1"/>
    <s v="39,95"/>
    <s v="39,95"/>
  </r>
  <r>
    <s v="DEV25257AM-23"/>
    <x v="3"/>
    <x v="192"/>
    <s v="AMARENA"/>
    <s v="S  "/>
    <s v="1000195209058"/>
    <n v="4"/>
    <s v="39,95"/>
    <s v="159,8"/>
  </r>
  <r>
    <s v="DEV25257AM-23"/>
    <x v="3"/>
    <x v="192"/>
    <s v="AMARENA"/>
    <s v="XS  "/>
    <s v="1000195204541"/>
    <n v="1"/>
    <s v="39,95"/>
    <s v="39,95"/>
  </r>
  <r>
    <s v="DEV25257AM-23"/>
    <x v="3"/>
    <x v="192"/>
    <s v="AMARENA"/>
    <s v="XS  "/>
    <s v="1000195205883"/>
    <n v="1"/>
    <s v="39,95"/>
    <s v="39,95"/>
  </r>
  <r>
    <s v="DEV25257AM-23"/>
    <x v="3"/>
    <x v="192"/>
    <s v="AMARENA"/>
    <s v="XS  "/>
    <s v="1000195206354"/>
    <n v="1"/>
    <s v="39,95"/>
    <s v="39,95"/>
  </r>
  <r>
    <s v="DEV25257AM-23"/>
    <x v="3"/>
    <x v="192"/>
    <s v="AMARENA"/>
    <s v="XS  "/>
    <s v="1000195206484"/>
    <n v="5"/>
    <s v="39,95"/>
    <s v="199,75"/>
  </r>
  <r>
    <s v="DEV25257NE-23"/>
    <x v="3"/>
    <x v="192"/>
    <s v="NERO"/>
    <s v="L  "/>
    <s v="1000195228189"/>
    <n v="5"/>
    <s v="39,95"/>
    <s v="199,75"/>
  </r>
  <r>
    <s v="DEV25257NE-23"/>
    <x v="3"/>
    <x v="192"/>
    <s v="NERO"/>
    <s v="M  "/>
    <s v="1000195224419"/>
    <n v="1"/>
    <s v="39,95"/>
    <s v="39,95"/>
  </r>
  <r>
    <s v="DEV25257NE-23"/>
    <x v="3"/>
    <x v="192"/>
    <s v="NERO"/>
    <s v="M  "/>
    <s v="1000195225225"/>
    <n v="5"/>
    <s v="39,95"/>
    <s v="199,75"/>
  </r>
  <r>
    <s v="DEV25257NE-23"/>
    <x v="3"/>
    <x v="192"/>
    <s v="NERO"/>
    <s v="S  "/>
    <s v="1000195222088"/>
    <n v="10"/>
    <s v="39,95"/>
    <s v="399,5"/>
  </r>
  <r>
    <s v="DEV25257NE-23"/>
    <x v="3"/>
    <x v="192"/>
    <s v="NERO"/>
    <s v="S  "/>
    <s v="1000195222286"/>
    <n v="5"/>
    <s v="39,95"/>
    <s v="199,75"/>
  </r>
  <r>
    <s v="DEV25257NE-23"/>
    <x v="3"/>
    <x v="192"/>
    <s v="NERO"/>
    <s v="S  "/>
    <s v="1000195222361"/>
    <n v="1"/>
    <s v="39,95"/>
    <s v="39,95"/>
  </r>
  <r>
    <s v="DEV25257NE-23"/>
    <x v="3"/>
    <x v="192"/>
    <s v="NERO"/>
    <s v="XS  "/>
    <s v="1000195218418"/>
    <n v="2"/>
    <s v="39,95"/>
    <s v="79,9"/>
  </r>
  <r>
    <s v="DEV25257NE-23"/>
    <x v="3"/>
    <x v="192"/>
    <s v="NERO"/>
    <s v="XS  "/>
    <s v="1000195218548"/>
    <n v="3"/>
    <s v="39,95"/>
    <s v="119,85"/>
  </r>
  <r>
    <s v="DEV25257NE-23"/>
    <x v="3"/>
    <x v="192"/>
    <s v="NERO"/>
    <s v="XS  "/>
    <s v="8055137318896"/>
    <n v="5"/>
    <s v="39,95"/>
    <s v="199,75"/>
  </r>
  <r>
    <s v="DEV25257VE-23"/>
    <x v="3"/>
    <x v="192"/>
    <s v="VERDE"/>
    <s v="L  "/>
    <s v="1000195239857"/>
    <n v="1"/>
    <s v="39,95"/>
    <s v="39,95"/>
  </r>
  <r>
    <s v="DEV25257VE-23"/>
    <x v="3"/>
    <x v="192"/>
    <s v="VERDE"/>
    <s v="L  "/>
    <s v="1000195240488"/>
    <n v="1"/>
    <s v="39,95"/>
    <s v="39,95"/>
  </r>
  <r>
    <s v="DEV25257VE-23"/>
    <x v="3"/>
    <x v="192"/>
    <s v="VERDE"/>
    <s v="L  "/>
    <s v="1000195240785"/>
    <n v="2"/>
    <s v="39,95"/>
    <s v="79,9"/>
  </r>
  <r>
    <s v="DEV25257VE-23"/>
    <x v="3"/>
    <x v="192"/>
    <s v="VERDE"/>
    <s v="M  "/>
    <s v="1000195235361"/>
    <n v="1"/>
    <s v="39,95"/>
    <s v="39,95"/>
  </r>
  <r>
    <s v="DEV25257VE-23"/>
    <x v="3"/>
    <x v="192"/>
    <s v="VERDE"/>
    <s v="M  "/>
    <s v="1000195238027"/>
    <n v="3"/>
    <s v="39,95"/>
    <s v="119,85"/>
  </r>
  <r>
    <s v="DEV25257VE-23"/>
    <x v="3"/>
    <x v="192"/>
    <s v="VERDE"/>
    <s v="M  "/>
    <s v="1000195238058"/>
    <n v="1"/>
    <s v="39,95"/>
    <s v="39,95"/>
  </r>
  <r>
    <s v="DEV25257VE-23"/>
    <x v="3"/>
    <x v="192"/>
    <s v="VERDE"/>
    <s v="S  "/>
    <s v="1000195233398"/>
    <n v="4"/>
    <s v="39,95"/>
    <s v="159,8"/>
  </r>
  <r>
    <s v="DEV25257VE-23"/>
    <x v="3"/>
    <x v="192"/>
    <s v="VERDE"/>
    <s v="S  "/>
    <s v="1000195233633"/>
    <n v="1"/>
    <s v="39,95"/>
    <s v="39,95"/>
  </r>
  <r>
    <s v="DEV25257VE-23"/>
    <x v="3"/>
    <x v="192"/>
    <s v="VERDE"/>
    <s v="S  "/>
    <s v="1000195234043"/>
    <n v="1"/>
    <s v="39,95"/>
    <s v="39,95"/>
  </r>
  <r>
    <s v="DEV25257VE-23"/>
    <x v="3"/>
    <x v="192"/>
    <s v="VERDE"/>
    <s v="XS  "/>
    <s v="1000195229544"/>
    <n v="1"/>
    <s v="39,95"/>
    <s v="39,95"/>
  </r>
  <r>
    <s v="DEV25257VE-23"/>
    <x v="3"/>
    <x v="192"/>
    <s v="VERDE"/>
    <s v="XS  "/>
    <s v="1000195229582"/>
    <n v="1"/>
    <s v="39,95"/>
    <s v="39,95"/>
  </r>
  <r>
    <s v="DEV25257VE-23"/>
    <x v="3"/>
    <x v="192"/>
    <s v="VERDE"/>
    <s v="XS  "/>
    <s v="1000195229872"/>
    <n v="2"/>
    <s v="39,95"/>
    <s v="79,9"/>
  </r>
  <r>
    <s v="DEV25257VE-23"/>
    <x v="3"/>
    <x v="192"/>
    <s v="VERDE"/>
    <s v="XS  "/>
    <s v="1000195231424"/>
    <n v="4"/>
    <s v="39,95"/>
    <s v="159,8"/>
  </r>
  <r>
    <s v="DEV25271FANE-22"/>
    <x v="11"/>
    <x v="193"/>
    <s v="FANTASIA BASE NERA"/>
    <s v="L  "/>
    <s v="1000194580837"/>
    <n v="1"/>
    <s v="45,95"/>
    <s v="45,95"/>
  </r>
  <r>
    <s v="DEV25271FANE-22"/>
    <x v="11"/>
    <x v="193"/>
    <s v="FANTASIA BASE NERA"/>
    <s v="M  "/>
    <s v="1000194578629"/>
    <n v="1"/>
    <s v="45,95"/>
    <s v="45,95"/>
  </r>
  <r>
    <s v="DEV25271FANE-22"/>
    <x v="11"/>
    <x v="193"/>
    <s v="FANTASIA BASE NERA"/>
    <s v="S  "/>
    <s v="1000194571958"/>
    <n v="1"/>
    <s v="45,95"/>
    <s v="45,95"/>
  </r>
  <r>
    <s v="DEV25271FANE-22"/>
    <x v="11"/>
    <x v="193"/>
    <s v="FANTASIA BASE NERA"/>
    <s v="S  "/>
    <s v="1000194574188"/>
    <n v="3"/>
    <s v="45,95"/>
    <s v="137,85"/>
  </r>
  <r>
    <s v="DEV25271FANE-22"/>
    <x v="11"/>
    <x v="193"/>
    <s v="FANTASIA BASE NERA"/>
    <s v="S  "/>
    <s v="1000194574805"/>
    <n v="2"/>
    <s v="45,95"/>
    <s v="91,9"/>
  </r>
  <r>
    <s v="DEV25298SCNE-23"/>
    <x v="36"/>
    <x v="194"/>
    <s v="ORO"/>
    <s v="L  "/>
    <s v="1000199092328"/>
    <n v="3"/>
    <s v="35,95"/>
    <s v="107,85"/>
  </r>
  <r>
    <s v="DEV25298SCNE-23"/>
    <x v="36"/>
    <x v="194"/>
    <s v="ORO"/>
    <s v="L  "/>
    <s v="1000199092939"/>
    <n v="2"/>
    <s v="35,95"/>
    <s v="71,9"/>
  </r>
  <r>
    <s v="DEV25298SCNE-23"/>
    <x v="36"/>
    <x v="194"/>
    <s v="ORO"/>
    <s v="L  "/>
    <s v="8055137331017"/>
    <n v="2"/>
    <s v="35,95"/>
    <s v="71,9"/>
  </r>
  <r>
    <s v="DEV25298SCNE-23"/>
    <x v="36"/>
    <x v="194"/>
    <s v="ORO"/>
    <s v="M  "/>
    <s v="1000199089311"/>
    <n v="1"/>
    <s v="35,95"/>
    <s v="35,95"/>
  </r>
  <r>
    <s v="DEV25298SCNE-23"/>
    <x v="36"/>
    <x v="194"/>
    <s v="ORO"/>
    <s v="M  "/>
    <s v="1000199090751"/>
    <n v="2"/>
    <s v="35,95"/>
    <s v="71,9"/>
  </r>
  <r>
    <s v="DEV25298SCNE-23"/>
    <x v="36"/>
    <x v="194"/>
    <s v="ORO"/>
    <s v="M  "/>
    <s v="1000199091284"/>
    <n v="2"/>
    <s v="35,95"/>
    <s v="71,9"/>
  </r>
  <r>
    <s v="DEV25298SCNE-23"/>
    <x v="36"/>
    <x v="194"/>
    <s v="ORO"/>
    <s v="S  "/>
    <s v="1000199085917"/>
    <n v="1"/>
    <s v="35,95"/>
    <s v="35,95"/>
  </r>
  <r>
    <s v="DEV25301SCNE-23"/>
    <x v="12"/>
    <x v="195"/>
    <s v="NERO"/>
    <s v="L  "/>
    <s v="1000199080271"/>
    <n v="1"/>
    <s v="29,95"/>
    <s v="29,95"/>
  </r>
  <r>
    <s v="DEV25301SCNE-23"/>
    <x v="12"/>
    <x v="195"/>
    <s v="NERO"/>
    <s v="L  "/>
    <s v="1000199082145"/>
    <n v="2"/>
    <s v="29,95"/>
    <s v="59,9"/>
  </r>
  <r>
    <s v="DEV25301SCNE-23"/>
    <x v="12"/>
    <x v="195"/>
    <s v="NERO"/>
    <s v="S  "/>
    <s v="1000199074539"/>
    <n v="1"/>
    <s v="29,95"/>
    <s v="29,95"/>
  </r>
  <r>
    <s v="DEV25301SCNE-23"/>
    <x v="12"/>
    <x v="195"/>
    <s v="NERO"/>
    <s v="S  "/>
    <s v="1000199075215"/>
    <n v="1"/>
    <s v="29,95"/>
    <s v="29,95"/>
  </r>
  <r>
    <s v="DEV25301SCNE-23"/>
    <x v="12"/>
    <x v="195"/>
    <s v="NERO"/>
    <s v="S  "/>
    <s v="1000199076137"/>
    <n v="1"/>
    <s v="29,95"/>
    <s v="29,95"/>
  </r>
  <r>
    <s v="DEV25301SCNE-23"/>
    <x v="12"/>
    <x v="195"/>
    <s v="NERO"/>
    <s v="S  "/>
    <s v="1000199076472"/>
    <n v="2"/>
    <s v="29,95"/>
    <s v="59,9"/>
  </r>
  <r>
    <s v="DEV25301SCNE-23"/>
    <x v="12"/>
    <x v="195"/>
    <s v="NERO"/>
    <s v="XS  "/>
    <s v="1000199070944"/>
    <n v="2"/>
    <s v="29,95"/>
    <s v="59,9"/>
  </r>
  <r>
    <s v="DEV25301SCNE-23"/>
    <x v="12"/>
    <x v="195"/>
    <s v="NERO"/>
    <s v="XS  "/>
    <s v="1000199071354"/>
    <n v="1"/>
    <s v="29,95"/>
    <s v="29,95"/>
  </r>
  <r>
    <s v="DEV25301SCNE-23"/>
    <x v="12"/>
    <x v="195"/>
    <s v="NERO"/>
    <s v="XS  "/>
    <s v="1000199071675"/>
    <n v="1"/>
    <s v="29,95"/>
    <s v="29,95"/>
  </r>
  <r>
    <s v="DEV25301SCNE-23"/>
    <x v="12"/>
    <x v="195"/>
    <s v="NERO"/>
    <s v="XS  "/>
    <s v="1000199071873"/>
    <n v="1"/>
    <s v="29,95"/>
    <s v="29,95"/>
  </r>
  <r>
    <s v="DEV25301SCNE-23"/>
    <x v="12"/>
    <x v="195"/>
    <s v="NERO"/>
    <s v="XS  "/>
    <s v="1000199072436"/>
    <n v="3"/>
    <s v="29,95"/>
    <s v="89,85"/>
  </r>
  <r>
    <s v="DEV25303RAAM-23"/>
    <x v="2"/>
    <x v="196"/>
    <s v="AMARENA"/>
    <s v="L  "/>
    <s v="1000198991295"/>
    <n v="2"/>
    <s v="45,95"/>
    <s v="91,9"/>
  </r>
  <r>
    <s v="DEV25303RAAM-23"/>
    <x v="2"/>
    <x v="196"/>
    <s v="AMARENA"/>
    <s v="L  "/>
    <s v="1000198991318"/>
    <n v="2"/>
    <s v="45,95"/>
    <s v="91,9"/>
  </r>
  <r>
    <s v="DEV25303RAAM-23"/>
    <x v="2"/>
    <x v="196"/>
    <s v="AMARENA"/>
    <s v="L  "/>
    <s v="1000198991325"/>
    <n v="2"/>
    <s v="45,95"/>
    <s v="91,9"/>
  </r>
  <r>
    <s v="DEV25303RAAM-23"/>
    <x v="2"/>
    <x v="196"/>
    <s v="AMARENA"/>
    <s v="L  "/>
    <s v="1000198991592"/>
    <n v="2"/>
    <s v="45,95"/>
    <s v="91,9"/>
  </r>
  <r>
    <s v="DEV25303RAAM-23"/>
    <x v="2"/>
    <x v="196"/>
    <s v="AMARENA"/>
    <s v="L  "/>
    <s v="1000198991806"/>
    <n v="14"/>
    <s v="45,95"/>
    <s v="643,3"/>
  </r>
  <r>
    <s v="DEV25303RAAM-23"/>
    <x v="2"/>
    <x v="196"/>
    <s v="AMARENA"/>
    <s v="L  "/>
    <s v="1000198991981"/>
    <n v="4"/>
    <s v="45,95"/>
    <s v="183,8"/>
  </r>
  <r>
    <s v="DEV25303RAAM-23"/>
    <x v="2"/>
    <x v="196"/>
    <s v="AMARENA"/>
    <s v="L  "/>
    <s v="8055137330454"/>
    <n v="2"/>
    <s v="45,95"/>
    <s v="91,9"/>
  </r>
  <r>
    <s v="DEV25303RAAM-23"/>
    <x v="2"/>
    <x v="196"/>
    <s v="AMARENA"/>
    <s v="M  "/>
    <s v="1000198986734"/>
    <n v="1"/>
    <s v="45,95"/>
    <s v="45,95"/>
  </r>
  <r>
    <s v="DEV25303RAAM-23"/>
    <x v="2"/>
    <x v="196"/>
    <s v="AMARENA"/>
    <s v="M  "/>
    <s v="1000198987359"/>
    <n v="2"/>
    <s v="45,95"/>
    <s v="91,9"/>
  </r>
  <r>
    <s v="DEV25303RAAM-23"/>
    <x v="2"/>
    <x v="196"/>
    <s v="AMARENA"/>
    <s v="M  "/>
    <s v="1000198987519"/>
    <n v="2"/>
    <s v="45,95"/>
    <s v="91,9"/>
  </r>
  <r>
    <s v="DEV25303RAAM-23"/>
    <x v="2"/>
    <x v="196"/>
    <s v="AMARENA"/>
    <s v="M  "/>
    <s v="1000198988523"/>
    <n v="2"/>
    <s v="45,95"/>
    <s v="91,9"/>
  </r>
  <r>
    <s v="DEV25303RAAM-23"/>
    <x v="2"/>
    <x v="196"/>
    <s v="AMARENA"/>
    <s v="M  "/>
    <s v="1000198989162"/>
    <n v="4"/>
    <s v="45,95"/>
    <s v="183,8"/>
  </r>
  <r>
    <s v="DEV25303RAAM-23"/>
    <x v="2"/>
    <x v="196"/>
    <s v="AMARENA"/>
    <s v="S  "/>
    <s v="1000198985553"/>
    <n v="1"/>
    <s v="45,95"/>
    <s v="45,95"/>
  </r>
  <r>
    <s v="DEV25303RAAM-23"/>
    <x v="2"/>
    <x v="196"/>
    <s v="AMARENA"/>
    <s v="S  "/>
    <s v="1000198985584"/>
    <n v="1"/>
    <s v="45,95"/>
    <s v="45,95"/>
  </r>
  <r>
    <s v="DEV25303RAAM-23"/>
    <x v="2"/>
    <x v="196"/>
    <s v="AMARENA"/>
    <s v="S  "/>
    <s v="1000198985690"/>
    <n v="2"/>
    <s v="45,95"/>
    <s v="91,9"/>
  </r>
  <r>
    <s v="DEV25303RAAM-23"/>
    <x v="2"/>
    <x v="196"/>
    <s v="AMARENA"/>
    <s v="S  "/>
    <s v="1000198986093"/>
    <n v="2"/>
    <s v="45,95"/>
    <s v="91,9"/>
  </r>
  <r>
    <s v="DEV25303RAAM-23"/>
    <x v="2"/>
    <x v="196"/>
    <s v="AMARENA"/>
    <s v="S  "/>
    <s v="1000198986383"/>
    <n v="4"/>
    <s v="45,95"/>
    <s v="183,8"/>
  </r>
  <r>
    <s v="DEV25303RAAM-23"/>
    <x v="2"/>
    <x v="196"/>
    <s v="AMARENA"/>
    <s v="S  "/>
    <s v="1000198986437"/>
    <n v="3"/>
    <s v="45,95"/>
    <s v="137,85"/>
  </r>
  <r>
    <s v="DEV25303RAAM-23"/>
    <x v="2"/>
    <x v="196"/>
    <s v="AMARENA"/>
    <s v="S  "/>
    <s v="8055137330430"/>
    <n v="10"/>
    <s v="45,95"/>
    <s v="459,5"/>
  </r>
  <r>
    <s v="DEV25303RAAM-23"/>
    <x v="2"/>
    <x v="196"/>
    <s v="AMARENA"/>
    <s v="XL  "/>
    <s v="1000198992322"/>
    <n v="2"/>
    <s v="45,95"/>
    <s v="91,9"/>
  </r>
  <r>
    <s v="DEV25303RAAM-23"/>
    <x v="2"/>
    <x v="196"/>
    <s v="AMARENA"/>
    <s v="XL  "/>
    <s v="1000198993442"/>
    <n v="3"/>
    <s v="45,95"/>
    <s v="137,85"/>
  </r>
  <r>
    <s v="DEV25303RAAM-23"/>
    <x v="2"/>
    <x v="196"/>
    <s v="AMARENA"/>
    <s v="XL  "/>
    <s v="1000198993473"/>
    <n v="6"/>
    <s v="45,95"/>
    <s v="275,7"/>
  </r>
  <r>
    <s v="DEV25303RAAM-23"/>
    <x v="2"/>
    <x v="196"/>
    <s v="AMARENA"/>
    <s v="XS  "/>
    <s v="1000198982781"/>
    <n v="1"/>
    <s v="45,95"/>
    <s v="45,95"/>
  </r>
  <r>
    <s v="DEV25303RAAM-23"/>
    <x v="2"/>
    <x v="196"/>
    <s v="AMARENA"/>
    <s v="XS  "/>
    <s v="1000198983375"/>
    <n v="2"/>
    <s v="45,95"/>
    <s v="91,9"/>
  </r>
  <r>
    <s v="DEV25303RAAM-23"/>
    <x v="2"/>
    <x v="196"/>
    <s v="AMARENA"/>
    <s v="XS  "/>
    <s v="1000198983382"/>
    <n v="2"/>
    <s v="45,95"/>
    <s v="91,9"/>
  </r>
  <r>
    <s v="DEV25303RANE-23"/>
    <x v="2"/>
    <x v="196"/>
    <s v="NERO"/>
    <s v="L  "/>
    <s v="1000199002969"/>
    <n v="1"/>
    <s v="45,95"/>
    <s v="45,95"/>
  </r>
  <r>
    <s v="DEV25303RANE-23"/>
    <x v="2"/>
    <x v="196"/>
    <s v="NERO"/>
    <s v="L  "/>
    <s v="1000199003065"/>
    <n v="1"/>
    <s v="45,95"/>
    <s v="45,95"/>
  </r>
  <r>
    <s v="DEV25303RANE-23"/>
    <x v="2"/>
    <x v="196"/>
    <s v="NERO"/>
    <s v="M  "/>
    <s v="1000198999550"/>
    <n v="1"/>
    <s v="45,95"/>
    <s v="45,95"/>
  </r>
  <r>
    <s v="DEV25303RANE-23"/>
    <x v="2"/>
    <x v="196"/>
    <s v="NERO"/>
    <s v="S  "/>
    <s v="1000198996405"/>
    <n v="1"/>
    <s v="45,95"/>
    <s v="45,95"/>
  </r>
  <r>
    <s v="DEV25303RANE-23"/>
    <x v="2"/>
    <x v="196"/>
    <s v="NERO"/>
    <s v="S  "/>
    <s v="1000198997914"/>
    <n v="1"/>
    <s v="45,95"/>
    <s v="45,95"/>
  </r>
  <r>
    <s v="DEV25303RANE-23"/>
    <x v="2"/>
    <x v="196"/>
    <s v="NERO"/>
    <s v="S  "/>
    <s v="1000198997921"/>
    <n v="1"/>
    <s v="45,95"/>
    <s v="45,95"/>
  </r>
  <r>
    <s v="DEV25303RANE-23"/>
    <x v="2"/>
    <x v="196"/>
    <s v="NERO"/>
    <s v="XL  "/>
    <s v="1000199005243"/>
    <n v="1"/>
    <s v="45,95"/>
    <s v="45,95"/>
  </r>
  <r>
    <s v="DEV25303RANE-23"/>
    <x v="2"/>
    <x v="196"/>
    <s v="NERO"/>
    <s v="XL  "/>
    <s v="1000199005274"/>
    <n v="1"/>
    <s v="45,95"/>
    <s v="45,95"/>
  </r>
  <r>
    <s v="DEV25303RANE-23"/>
    <x v="2"/>
    <x v="196"/>
    <s v="NERO"/>
    <s v="XL  "/>
    <s v="1000199006257"/>
    <n v="1"/>
    <s v="45,95"/>
    <s v="45,95"/>
  </r>
  <r>
    <s v="DEV25303RANE-23"/>
    <x v="2"/>
    <x v="196"/>
    <s v="NERO"/>
    <s v="XS  "/>
    <s v="1000198993954"/>
    <n v="1"/>
    <s v="45,95"/>
    <s v="45,95"/>
  </r>
  <r>
    <s v="DEV25303RANE-23"/>
    <x v="2"/>
    <x v="196"/>
    <s v="NERO"/>
    <s v="XS  "/>
    <s v="1000198994678"/>
    <n v="3"/>
    <s v="45,95"/>
    <s v="137,85"/>
  </r>
  <r>
    <s v="DEV25303RAPA-23"/>
    <x v="2"/>
    <x v="196"/>
    <s v="PANNA"/>
    <s v="L  "/>
    <s v="1000199014689"/>
    <n v="2"/>
    <s v="45,95"/>
    <s v="91,9"/>
  </r>
  <r>
    <s v="DEV25303RAPA-23"/>
    <x v="2"/>
    <x v="196"/>
    <s v="PANNA"/>
    <s v="L  "/>
    <s v="1000199015693"/>
    <n v="3"/>
    <s v="45,95"/>
    <s v="137,85"/>
  </r>
  <r>
    <s v="DEV25303RAPA-23"/>
    <x v="2"/>
    <x v="196"/>
    <s v="PANNA"/>
    <s v="L  "/>
    <s v="1000199016515"/>
    <n v="5"/>
    <s v="45,95"/>
    <s v="229,75"/>
  </r>
  <r>
    <s v="DEV25303RAPA-23"/>
    <x v="2"/>
    <x v="196"/>
    <s v="PANNA"/>
    <s v="M  "/>
    <s v="1000199012098"/>
    <n v="1"/>
    <s v="45,95"/>
    <s v="45,95"/>
  </r>
  <r>
    <s v="DEV25303RAPA-23"/>
    <x v="2"/>
    <x v="196"/>
    <s v="PANNA"/>
    <s v="M  "/>
    <s v="1000199012234"/>
    <n v="3"/>
    <s v="45,95"/>
    <s v="137,85"/>
  </r>
  <r>
    <s v="DEV25303RAPA-23"/>
    <x v="2"/>
    <x v="196"/>
    <s v="PANNA"/>
    <s v="M  "/>
    <s v="1000199012333"/>
    <n v="2"/>
    <s v="45,95"/>
    <s v="91,9"/>
  </r>
  <r>
    <s v="DEV25303RAPA-23"/>
    <x v="2"/>
    <x v="196"/>
    <s v="PANNA"/>
    <s v="M  "/>
    <s v="1000199012791"/>
    <n v="1"/>
    <s v="45,95"/>
    <s v="45,95"/>
  </r>
  <r>
    <s v="DEV25303RAPA-23"/>
    <x v="2"/>
    <x v="196"/>
    <s v="PANNA"/>
    <s v="S  "/>
    <s v="1000199010452"/>
    <n v="2"/>
    <s v="45,95"/>
    <s v="91,9"/>
  </r>
  <r>
    <s v="DEV25303RAPA-23"/>
    <x v="2"/>
    <x v="196"/>
    <s v="PANNA"/>
    <s v="S  "/>
    <s v="1000199011039"/>
    <n v="4"/>
    <s v="45,95"/>
    <s v="183,8"/>
  </r>
  <r>
    <s v="DEV25303RAPA-23"/>
    <x v="2"/>
    <x v="196"/>
    <s v="PANNA"/>
    <s v="XL  "/>
    <s v="1000199017512"/>
    <n v="2"/>
    <s v="45,95"/>
    <s v="91,9"/>
  </r>
  <r>
    <s v="DEV25303RAPA-23"/>
    <x v="2"/>
    <x v="196"/>
    <s v="PANNA"/>
    <s v="XL  "/>
    <s v="1000199017574"/>
    <n v="1"/>
    <s v="45,95"/>
    <s v="45,95"/>
  </r>
  <r>
    <s v="DEV25303RAPA-23"/>
    <x v="2"/>
    <x v="196"/>
    <s v="PANNA"/>
    <s v="XL  "/>
    <s v="1000199018113"/>
    <n v="4"/>
    <s v="45,95"/>
    <s v="183,8"/>
  </r>
  <r>
    <s v="DEV25303RAPA-23"/>
    <x v="2"/>
    <x v="196"/>
    <s v="PANNA"/>
    <s v="XS  "/>
    <s v="1000199006974"/>
    <n v="2"/>
    <s v="45,95"/>
    <s v="91,9"/>
  </r>
  <r>
    <s v="DEV25303RAPA-23"/>
    <x v="2"/>
    <x v="196"/>
    <s v="PANNA"/>
    <s v="XS  "/>
    <s v="1000199007537"/>
    <n v="1"/>
    <s v="45,95"/>
    <s v="45,95"/>
  </r>
  <r>
    <s v="DEV25316SCNE-23"/>
    <x v="2"/>
    <x v="197"/>
    <s v="NERO"/>
    <s v="L  "/>
    <s v="1000199028297"/>
    <n v="3"/>
    <s v="35,95"/>
    <s v="107,85"/>
  </r>
  <r>
    <s v="DEV25316SCNE-23"/>
    <x v="2"/>
    <x v="197"/>
    <s v="NERO"/>
    <s v="L  "/>
    <s v="1000204032349"/>
    <n v="1"/>
    <s v="35,95"/>
    <s v="35,95"/>
  </r>
  <r>
    <s v="DEV25316SCNE-23"/>
    <x v="2"/>
    <x v="197"/>
    <s v="NERO"/>
    <s v="M  "/>
    <s v="1000199024824"/>
    <n v="1"/>
    <s v="35,95"/>
    <s v="35,95"/>
  </r>
  <r>
    <s v="DEV25316SCNE-23"/>
    <x v="2"/>
    <x v="197"/>
    <s v="NERO"/>
    <s v="M  "/>
    <s v="1000204032134"/>
    <n v="1"/>
    <s v="35,95"/>
    <s v="35,95"/>
  </r>
  <r>
    <s v="DEV25316SCNE-23"/>
    <x v="2"/>
    <x v="197"/>
    <s v="NERO"/>
    <s v="S  "/>
    <s v="1000199020321"/>
    <n v="1"/>
    <s v="35,95"/>
    <s v="35,95"/>
  </r>
  <r>
    <s v="DEV25316SCNE-23"/>
    <x v="2"/>
    <x v="197"/>
    <s v="NERO"/>
    <s v="S  "/>
    <s v="1000199021984"/>
    <n v="2"/>
    <s v="35,95"/>
    <s v="71,9"/>
  </r>
  <r>
    <s v="DEV25316SCNE-23"/>
    <x v="2"/>
    <x v="197"/>
    <s v="NERO"/>
    <s v="S  "/>
    <s v="1000199022400"/>
    <n v="1"/>
    <s v="35,95"/>
    <s v="35,95"/>
  </r>
  <r>
    <s v="DEV25316SCNE-23"/>
    <x v="2"/>
    <x v="197"/>
    <s v="NERO"/>
    <s v="S  "/>
    <s v="1000199022714"/>
    <n v="1"/>
    <s v="35,95"/>
    <s v="35,95"/>
  </r>
  <r>
    <s v="DEV25316SCNE-23"/>
    <x v="2"/>
    <x v="197"/>
    <s v="NERO"/>
    <s v="S  "/>
    <s v="1000199022721"/>
    <n v="2"/>
    <s v="35,95"/>
    <s v="71,9"/>
  </r>
  <r>
    <s v="DEV25316SCNE-23"/>
    <x v="2"/>
    <x v="197"/>
    <s v="NERO"/>
    <s v="XL  "/>
    <s v="1000199028556"/>
    <n v="1"/>
    <s v="35,95"/>
    <s v="35,95"/>
  </r>
  <r>
    <s v="DEV25316SCNE-23"/>
    <x v="2"/>
    <x v="197"/>
    <s v="NERO"/>
    <s v="XL  "/>
    <s v="1000199029553"/>
    <n v="1"/>
    <s v="35,95"/>
    <s v="35,95"/>
  </r>
  <r>
    <s v="DEV25316SCNE-23"/>
    <x v="2"/>
    <x v="197"/>
    <s v="NERO"/>
    <s v="XL  "/>
    <s v="1000199029607"/>
    <n v="1"/>
    <s v="35,95"/>
    <s v="35,95"/>
  </r>
  <r>
    <s v="DEV25316SCNE-23"/>
    <x v="2"/>
    <x v="197"/>
    <s v="NERO"/>
    <s v="XS  "/>
    <s v="1000199019219"/>
    <n v="1"/>
    <s v="35,95"/>
    <s v="35,95"/>
  </r>
  <r>
    <s v="DEV25316SCNE-23"/>
    <x v="2"/>
    <x v="197"/>
    <s v="NERO"/>
    <s v="XS  "/>
    <s v="8055137331055"/>
    <n v="1"/>
    <s v="35,95"/>
    <s v="35,95"/>
  </r>
  <r>
    <s v="DEV25317RAAM-23"/>
    <x v="17"/>
    <x v="198"/>
    <s v="AMARENA"/>
    <s v="L  "/>
    <s v="1000199067012"/>
    <n v="1"/>
    <s v="59,95"/>
    <s v="59,95"/>
  </r>
  <r>
    <s v="DEV25317RAAM-23"/>
    <x v="17"/>
    <x v="198"/>
    <s v="AMARENA"/>
    <s v="L  "/>
    <s v="1000199067340"/>
    <n v="3"/>
    <s v="59,95"/>
    <s v="179,85"/>
  </r>
  <r>
    <s v="DEV25317RAAM-23"/>
    <x v="17"/>
    <x v="198"/>
    <s v="AMARENA"/>
    <s v="L  "/>
    <s v="1000199067463"/>
    <n v="13"/>
    <s v="59,95"/>
    <s v="779,35"/>
  </r>
  <r>
    <s v="DEV25317RAAM-23"/>
    <x v="17"/>
    <x v="198"/>
    <s v="AMARENA"/>
    <s v="M  "/>
    <s v="1000199064806"/>
    <n v="3"/>
    <s v="59,95"/>
    <s v="179,85"/>
  </r>
  <r>
    <s v="DEV25317RAAM-23"/>
    <x v="17"/>
    <x v="198"/>
    <s v="AMARENA"/>
    <s v="M  "/>
    <s v="1000199065209"/>
    <n v="2"/>
    <s v="59,95"/>
    <s v="119,9"/>
  </r>
  <r>
    <s v="DEV25317RAAM-23"/>
    <x v="17"/>
    <x v="198"/>
    <s v="AMARENA"/>
    <s v="S  "/>
    <s v="1000199063052"/>
    <n v="2"/>
    <s v="59,95"/>
    <s v="119,9"/>
  </r>
  <r>
    <s v="DEV25317RAAM-23"/>
    <x v="17"/>
    <x v="198"/>
    <s v="AMARENA"/>
    <s v="XL  "/>
    <s v="1000199068248"/>
    <n v="2"/>
    <s v="59,95"/>
    <s v="119,9"/>
  </r>
  <r>
    <s v="DEV25317RAAM-23"/>
    <x v="17"/>
    <x v="198"/>
    <s v="AMARENA"/>
    <s v="XL  "/>
    <s v="1000199068590"/>
    <n v="3"/>
    <s v="59,95"/>
    <s v="179,85"/>
  </r>
  <r>
    <s v="DEV25317RAAM-23"/>
    <x v="17"/>
    <x v="198"/>
    <s v="AMARENA"/>
    <s v="XL  "/>
    <s v="1000199068712"/>
    <n v="7"/>
    <s v="59,95"/>
    <s v="419,65"/>
  </r>
  <r>
    <s v="DEV25317RAAM-23"/>
    <x v="17"/>
    <x v="198"/>
    <s v="AMARENA"/>
    <s v="XS  "/>
    <s v="1000199061218"/>
    <n v="1"/>
    <s v="59,95"/>
    <s v="59,95"/>
  </r>
  <r>
    <s v="DEV25317RAAM-23"/>
    <x v="17"/>
    <x v="198"/>
    <s v="AMARENA"/>
    <s v="XS  "/>
    <s v="1000199061638"/>
    <n v="1"/>
    <s v="59,95"/>
    <s v="59,95"/>
  </r>
  <r>
    <s v="DEV25317RAAM-23"/>
    <x v="17"/>
    <x v="198"/>
    <s v="AMARENA"/>
    <s v="XS  "/>
    <s v="1000199062079"/>
    <n v="1"/>
    <s v="59,95"/>
    <s v="59,95"/>
  </r>
  <r>
    <s v="DEV25326MO-23"/>
    <x v="17"/>
    <x v="199"/>
    <s v="MORO"/>
    <s v="L  "/>
    <s v="1000196356911"/>
    <n v="1"/>
    <s v="39,95"/>
    <s v="39,95"/>
  </r>
  <r>
    <s v="DEV25326MO-23"/>
    <x v="17"/>
    <x v="199"/>
    <s v="MORO"/>
    <s v="L  "/>
    <s v="1000196357314"/>
    <n v="2"/>
    <s v="39,95"/>
    <s v="79,9"/>
  </r>
  <r>
    <s v="DEV25326MO-23"/>
    <x v="17"/>
    <x v="199"/>
    <s v="MORO"/>
    <s v="M  "/>
    <s v="1000196355808"/>
    <n v="4"/>
    <s v="39,95"/>
    <s v="159,8"/>
  </r>
  <r>
    <s v="DEV25326MO-23"/>
    <x v="17"/>
    <x v="199"/>
    <s v="MORO"/>
    <s v="S  "/>
    <s v="1000196350179"/>
    <n v="1"/>
    <s v="39,95"/>
    <s v="39,95"/>
  </r>
  <r>
    <s v="DEV25326MO-23"/>
    <x v="17"/>
    <x v="199"/>
    <s v="MORO"/>
    <s v="S  "/>
    <s v="1000196350568"/>
    <n v="1"/>
    <s v="39,95"/>
    <s v="39,95"/>
  </r>
  <r>
    <s v="DEV25326MO-23"/>
    <x v="17"/>
    <x v="199"/>
    <s v="MORO"/>
    <s v="XS  "/>
    <s v="8055137317868"/>
    <n v="2"/>
    <s v="39,95"/>
    <s v="79,9"/>
  </r>
  <r>
    <s v="DEV25392RSFABL-23"/>
    <x v="3"/>
    <x v="200"/>
    <s v="FANTASIA BASE BLU"/>
    <s v="XS  "/>
    <s v="1000203452698"/>
    <n v="1"/>
    <s v="59,95"/>
    <s v="59,95"/>
  </r>
  <r>
    <s v="DEV25392RSFABL-23"/>
    <x v="3"/>
    <x v="200"/>
    <s v="FANTASIA BASE BLU"/>
    <s v="XS  "/>
    <s v="1000203452711"/>
    <n v="1"/>
    <s v="59,95"/>
    <s v="59,95"/>
  </r>
  <r>
    <s v="DEV25396DGAV-23"/>
    <x v="11"/>
    <x v="201"/>
    <s v="AVION"/>
    <s v="L  "/>
    <s v="1000200702628"/>
    <n v="1"/>
    <s v="35,95"/>
    <s v="35,95"/>
  </r>
  <r>
    <s v="DEV25396DGAV-23"/>
    <x v="11"/>
    <x v="201"/>
    <s v="AVION"/>
    <s v="S  "/>
    <s v="1000206339804"/>
    <n v="1"/>
    <s v="35,95"/>
    <s v="35,95"/>
  </r>
  <r>
    <s v="DEV25396DGBI-23"/>
    <x v="11"/>
    <x v="201"/>
    <s v="BIANCO"/>
    <s v="L  "/>
    <s v="1000200716410"/>
    <n v="6"/>
    <s v="35,95"/>
    <s v="215,7"/>
  </r>
  <r>
    <s v="DEV25396DGBI-23"/>
    <x v="11"/>
    <x v="201"/>
    <s v="BIANCO"/>
    <s v="L  "/>
    <s v="1000200716854"/>
    <n v="2"/>
    <s v="35,95"/>
    <s v="71,9"/>
  </r>
  <r>
    <s v="DEV25396DGBI-23"/>
    <x v="11"/>
    <x v="201"/>
    <s v="BIANCO"/>
    <s v="L  "/>
    <s v="1000200716991"/>
    <n v="4"/>
    <s v="35,95"/>
    <s v="143,8"/>
  </r>
  <r>
    <s v="DEV25396DGBI-23"/>
    <x v="11"/>
    <x v="201"/>
    <s v="BIANCO"/>
    <s v="M  "/>
    <s v="1000200711088"/>
    <n v="4"/>
    <s v="35,95"/>
    <s v="143,8"/>
  </r>
  <r>
    <s v="DEV25396DGBI-23"/>
    <x v="11"/>
    <x v="201"/>
    <s v="BIANCO"/>
    <s v="S  "/>
    <s v="1000200704943"/>
    <n v="1"/>
    <s v="35,95"/>
    <s v="35,95"/>
  </r>
  <r>
    <s v="DEV25396DGBI-23"/>
    <x v="11"/>
    <x v="201"/>
    <s v="BIANCO"/>
    <s v="S  "/>
    <s v="1000200706497"/>
    <n v="1"/>
    <s v="35,95"/>
    <s v="35,95"/>
  </r>
  <r>
    <s v="DEV25537DGFANE-23"/>
    <x v="3"/>
    <x v="202"/>
    <s v="FANTASIA BASE NERA"/>
    <s v="L  "/>
    <s v="1000203385170"/>
    <n v="1"/>
    <s v="55,95"/>
    <s v="55,95"/>
  </r>
  <r>
    <s v="DEV25537DGFANE-23"/>
    <x v="3"/>
    <x v="202"/>
    <s v="FANTASIA BASE NERA"/>
    <s v="L  "/>
    <s v="1000205850935"/>
    <n v="3"/>
    <s v="55,95"/>
    <s v="167,85"/>
  </r>
  <r>
    <s v="DEV25537DGFANE-23"/>
    <x v="3"/>
    <x v="202"/>
    <s v="FANTASIA BASE NERA"/>
    <s v="M  "/>
    <s v="1000203380267"/>
    <n v="1"/>
    <s v="55,95"/>
    <s v="55,95"/>
  </r>
  <r>
    <s v="DEV25537DGFANE-23"/>
    <x v="3"/>
    <x v="202"/>
    <s v="FANTASIA BASE NERA"/>
    <s v="S  "/>
    <s v="1000203376314"/>
    <n v="1"/>
    <s v="55,95"/>
    <s v="55,95"/>
  </r>
  <r>
    <s v="DEV25562RS-23"/>
    <x v="37"/>
    <x v="203"/>
    <s v="ROSA"/>
    <s v="M  "/>
    <s v="1000203815035"/>
    <n v="6"/>
    <s v="59,95"/>
    <s v="359,7"/>
  </r>
  <r>
    <s v="DEV25562RS-23"/>
    <x v="37"/>
    <x v="203"/>
    <s v="ROSA"/>
    <s v="S  "/>
    <s v="1000203812195"/>
    <n v="6"/>
    <s v="59,95"/>
    <s v="359,7"/>
  </r>
  <r>
    <s v="DEV25562RS-23"/>
    <x v="37"/>
    <x v="203"/>
    <s v="ROSA"/>
    <s v="S  "/>
    <s v="1000203812331"/>
    <n v="2"/>
    <s v="59,95"/>
    <s v="119,9"/>
  </r>
  <r>
    <s v="DEV25562RS-23"/>
    <x v="37"/>
    <x v="203"/>
    <s v="ROSA"/>
    <s v="XS  "/>
    <s v="1000203809676"/>
    <n v="1"/>
    <s v="59,95"/>
    <s v="59,95"/>
  </r>
  <r>
    <s v="DEV30105AV-23"/>
    <x v="17"/>
    <x v="204"/>
    <s v="AVION"/>
    <s v="L  "/>
    <s v="1000204511653"/>
    <n v="6"/>
    <s v="39,95"/>
    <s v="239,7"/>
  </r>
  <r>
    <s v="DEV30105AV-23"/>
    <x v="17"/>
    <x v="204"/>
    <s v="AVION"/>
    <s v="L  "/>
    <s v="1000204512063"/>
    <n v="8"/>
    <s v="39,95"/>
    <s v="319,6"/>
  </r>
  <r>
    <s v="DEV30105AV-23"/>
    <x v="17"/>
    <x v="204"/>
    <s v="AVION"/>
    <s v="L  "/>
    <s v="1000204512452"/>
    <n v="12"/>
    <s v="39,95"/>
    <s v="479,4"/>
  </r>
  <r>
    <s v="DEV30105AV-23"/>
    <x v="17"/>
    <x v="204"/>
    <s v="AVION"/>
    <s v="L  "/>
    <s v="1000204512537"/>
    <n v="17"/>
    <s v="39,95"/>
    <s v="679,15"/>
  </r>
  <r>
    <s v="DEV30105AV-23"/>
    <x v="17"/>
    <x v="204"/>
    <s v="AVION"/>
    <s v="L  "/>
    <s v="8055137375301"/>
    <n v="21"/>
    <s v="39,95"/>
    <s v="838,95"/>
  </r>
  <r>
    <s v="DEV30105AV-23"/>
    <x v="17"/>
    <x v="204"/>
    <s v="AVION"/>
    <s v="M  "/>
    <s v="1000204506796"/>
    <n v="3"/>
    <s v="39,95"/>
    <s v="119,85"/>
  </r>
  <r>
    <s v="DEV30105AV-23"/>
    <x v="17"/>
    <x v="204"/>
    <s v="AVION"/>
    <s v="M  "/>
    <s v="1000204508318"/>
    <n v="1"/>
    <s v="39,95"/>
    <s v="39,95"/>
  </r>
  <r>
    <s v="DEV30105AV-23"/>
    <x v="17"/>
    <x v="204"/>
    <s v="AVION"/>
    <s v="M  "/>
    <s v="1000204508387"/>
    <n v="6"/>
    <s v="39,95"/>
    <s v="239,7"/>
  </r>
  <r>
    <s v="DEV30105AV-23"/>
    <x v="17"/>
    <x v="204"/>
    <s v="AVION"/>
    <s v="S  "/>
    <s v="1000204503757"/>
    <n v="2"/>
    <s v="39,95"/>
    <s v="79,9"/>
  </r>
  <r>
    <s v="DEV30105BE-23"/>
    <x v="17"/>
    <x v="204"/>
    <s v="BEIGE"/>
    <s v="L  "/>
    <s v="1000204533372"/>
    <n v="1"/>
    <s v="39,95"/>
    <s v="39,95"/>
  </r>
  <r>
    <s v="DEV30105BE-23"/>
    <x v="17"/>
    <x v="204"/>
    <s v="BEIGE"/>
    <s v="L  "/>
    <s v="1000204535703"/>
    <n v="7"/>
    <s v="39,95"/>
    <s v="279,65"/>
  </r>
  <r>
    <s v="DEV30105BE-23"/>
    <x v="17"/>
    <x v="204"/>
    <s v="BEIGE"/>
    <s v="L  "/>
    <s v="1000204535772"/>
    <n v="4"/>
    <s v="39,95"/>
    <s v="159,8"/>
  </r>
  <r>
    <s v="DEV30105BE-23"/>
    <x v="17"/>
    <x v="204"/>
    <s v="BEIGE"/>
    <s v="L  "/>
    <s v="1000204535833"/>
    <n v="2"/>
    <s v="39,95"/>
    <s v="79,9"/>
  </r>
  <r>
    <s v="DEV30105BE-23"/>
    <x v="17"/>
    <x v="204"/>
    <s v="BEIGE"/>
    <s v="L  "/>
    <s v="1000204535857"/>
    <n v="6"/>
    <s v="39,95"/>
    <s v="239,7"/>
  </r>
  <r>
    <s v="DEV30105BE-23"/>
    <x v="17"/>
    <x v="204"/>
    <s v="BEIGE"/>
    <s v="L  "/>
    <s v="1000204536045"/>
    <n v="15"/>
    <s v="39,95"/>
    <s v="599,25"/>
  </r>
  <r>
    <s v="DEV30105BE-23"/>
    <x v="17"/>
    <x v="204"/>
    <s v="BEIGE"/>
    <s v="L  "/>
    <s v="1000204536441"/>
    <n v="1"/>
    <s v="39,95"/>
    <s v="39,95"/>
  </r>
  <r>
    <s v="DEV30105BE-23"/>
    <x v="17"/>
    <x v="204"/>
    <s v="BEIGE"/>
    <s v="L  "/>
    <s v="1000216042558"/>
    <n v="9"/>
    <s v="39,95"/>
    <s v="359,55"/>
  </r>
  <r>
    <s v="DEV30105BE-23"/>
    <x v="17"/>
    <x v="204"/>
    <s v="BEIGE"/>
    <s v="L  "/>
    <s v="8055137375448"/>
    <n v="21"/>
    <s v="39,95"/>
    <s v="838,95"/>
  </r>
  <r>
    <s v="DEV30105BE-23"/>
    <x v="17"/>
    <x v="204"/>
    <s v="BEIGE"/>
    <s v="M  "/>
    <s v="1000204529399"/>
    <n v="1"/>
    <s v="39,95"/>
    <s v="39,95"/>
  </r>
  <r>
    <s v="DEV30105BE-23"/>
    <x v="17"/>
    <x v="204"/>
    <s v="BEIGE"/>
    <s v="M  "/>
    <s v="1000204530739"/>
    <n v="1"/>
    <s v="39,95"/>
    <s v="39,95"/>
  </r>
  <r>
    <s v="DEV30105BE-23"/>
    <x v="17"/>
    <x v="204"/>
    <s v="BEIGE"/>
    <s v="M  "/>
    <s v="1000204530746"/>
    <n v="2"/>
    <s v="39,95"/>
    <s v="79,9"/>
  </r>
  <r>
    <s v="DEV30105NE-23"/>
    <x v="17"/>
    <x v="204"/>
    <s v="NERO"/>
    <s v="L  "/>
    <s v="1000204522291"/>
    <n v="4"/>
    <s v="39,95"/>
    <s v="159,8"/>
  </r>
  <r>
    <s v="DEV30105NE-23"/>
    <x v="17"/>
    <x v="204"/>
    <s v="NERO"/>
    <s v="L  "/>
    <s v="1000204523618"/>
    <n v="5"/>
    <s v="39,95"/>
    <s v="199,75"/>
  </r>
  <r>
    <s v="DEV30105NE-23"/>
    <x v="17"/>
    <x v="204"/>
    <s v="NERO"/>
    <s v="L  "/>
    <s v="1000204524035"/>
    <n v="8"/>
    <s v="39,95"/>
    <s v="319,6"/>
  </r>
  <r>
    <s v="DEV30105NE-23"/>
    <x v="17"/>
    <x v="204"/>
    <s v="NERO"/>
    <s v="L  "/>
    <s v="8055137375370"/>
    <n v="3"/>
    <s v="39,95"/>
    <s v="119,85"/>
  </r>
  <r>
    <s v="DEV30105NE-23"/>
    <x v="17"/>
    <x v="204"/>
    <s v="NERO"/>
    <s v="M  "/>
    <s v="1000204519284"/>
    <n v="1"/>
    <s v="39,95"/>
    <s v="39,95"/>
  </r>
  <r>
    <s v="DEV30105NE-23"/>
    <x v="17"/>
    <x v="204"/>
    <s v="NERO"/>
    <s v="M  "/>
    <s v="1000204519963"/>
    <n v="11"/>
    <s v="39,95"/>
    <s v="439,45"/>
  </r>
  <r>
    <s v="DEV30105NE-23"/>
    <x v="17"/>
    <x v="204"/>
    <s v="NERO"/>
    <s v="M  "/>
    <s v="1000204520105"/>
    <n v="7"/>
    <s v="39,95"/>
    <s v="279,65"/>
  </r>
  <r>
    <s v="DEV30105NE-23"/>
    <x v="17"/>
    <x v="204"/>
    <s v="NERO"/>
    <s v="S  "/>
    <s v="1000204515682"/>
    <n v="1"/>
    <s v="39,95"/>
    <s v="39,95"/>
  </r>
  <r>
    <s v="DEV30105NE-23"/>
    <x v="17"/>
    <x v="204"/>
    <s v="NERO"/>
    <s v="S  "/>
    <s v="1000204516429"/>
    <n v="5"/>
    <s v="39,95"/>
    <s v="199,75"/>
  </r>
  <r>
    <s v="DEV30189DGFANE-23"/>
    <x v="12"/>
    <x v="205"/>
    <s v="FANTASIA BASE NERA"/>
    <s v="L  "/>
    <s v="1000203373498"/>
    <n v="2"/>
    <s v="35,95"/>
    <s v="71,9"/>
  </r>
  <r>
    <s v="DEV30189DGFANE-23"/>
    <x v="12"/>
    <x v="205"/>
    <s v="FANTASIA BASE NERA"/>
    <s v="L  "/>
    <s v="1000208702224"/>
    <n v="6"/>
    <s v="35,95"/>
    <s v="215,7"/>
  </r>
  <r>
    <s v="DEV30189DGFANE-23"/>
    <x v="12"/>
    <x v="205"/>
    <s v="FANTASIA BASE NERA"/>
    <s v="M  "/>
    <s v="1000203367268"/>
    <n v="1"/>
    <s v="35,95"/>
    <s v="35,95"/>
  </r>
  <r>
    <s v="DEV30189DGFANE-23"/>
    <x v="12"/>
    <x v="205"/>
    <s v="FANTASIA BASE NERA"/>
    <s v="M  "/>
    <s v="8055137355303"/>
    <n v="6"/>
    <s v="35,95"/>
    <s v="215,7"/>
  </r>
  <r>
    <s v="DEV30189DGFANE-23"/>
    <x v="12"/>
    <x v="205"/>
    <s v="FANTASIA BASE NERA"/>
    <s v="S  "/>
    <s v="1000203364458"/>
    <n v="1"/>
    <s v="35,95"/>
    <s v="35,95"/>
  </r>
  <r>
    <s v="DEV30189DGFANE-23"/>
    <x v="12"/>
    <x v="205"/>
    <s v="FANTASIA BASE NERA"/>
    <s v="S  "/>
    <s v="1000203364892"/>
    <n v="1"/>
    <s v="35,95"/>
    <s v="35,95"/>
  </r>
  <r>
    <s v="DEV30189DGFANE-23"/>
    <x v="12"/>
    <x v="205"/>
    <s v="FANTASIA BASE NERA"/>
    <s v="S  "/>
    <s v="1000203366445"/>
    <n v="1"/>
    <s v="35,95"/>
    <s v="35,95"/>
  </r>
  <r>
    <s v="DEV30189DGFANE-23"/>
    <x v="12"/>
    <x v="205"/>
    <s v="FANTASIA BASE NERA"/>
    <s v="S  "/>
    <s v="1000207023528"/>
    <n v="2"/>
    <s v="35,95"/>
    <s v="71,9"/>
  </r>
  <r>
    <s v="DEV30205FA-23"/>
    <x v="12"/>
    <x v="206"/>
    <s v="FANTASIA"/>
    <s v="L  "/>
    <s v="1000210774462"/>
    <n v="1"/>
    <s v="45,95"/>
    <s v="45,95"/>
  </r>
  <r>
    <s v="DEV30205FA-23"/>
    <x v="12"/>
    <x v="206"/>
    <s v="FANTASIA"/>
    <s v="S  "/>
    <s v="1000210765026"/>
    <n v="1"/>
    <s v="45,95"/>
    <s v="45,95"/>
  </r>
  <r>
    <s v="DEV30205FA-23"/>
    <x v="12"/>
    <x v="206"/>
    <s v="FANTASIA"/>
    <s v="S  "/>
    <s v="1000210766825"/>
    <n v="1"/>
    <s v="45,95"/>
    <s v="45,95"/>
  </r>
  <r>
    <s v="DEV30277RSFABL-23"/>
    <x v="3"/>
    <x v="207"/>
    <s v="FANTASIA BASE BLU"/>
    <s v="M  "/>
    <s v="1000203803056"/>
    <n v="1"/>
    <s v="69,95"/>
    <s v="69,95"/>
  </r>
  <r>
    <s v="DEV30277RSFABL-23"/>
    <x v="3"/>
    <x v="207"/>
    <s v="FANTASIA BASE BLU"/>
    <s v="S  "/>
    <s v="1000204290848"/>
    <n v="2"/>
    <s v="69,95"/>
    <s v="139,9"/>
  </r>
  <r>
    <s v="DEV30277RSFABL-23"/>
    <x v="3"/>
    <x v="207"/>
    <s v="FANTASIA BASE BLU"/>
    <s v="XS  "/>
    <s v="1000203791155"/>
    <n v="2"/>
    <s v="69,95"/>
    <s v="139,9"/>
  </r>
  <r>
    <s v="DEV30286BI-23"/>
    <x v="11"/>
    <x v="208"/>
    <s v="BIANCO"/>
    <s v="L  "/>
    <s v="1000204548055"/>
    <n v="1"/>
    <s v="35,95"/>
    <s v="35,95"/>
  </r>
  <r>
    <s v="DEV30286BI-23"/>
    <x v="11"/>
    <x v="208"/>
    <s v="BIANCO"/>
    <s v="L  "/>
    <s v="1000204549663"/>
    <n v="1"/>
    <s v="35,95"/>
    <s v="35,95"/>
  </r>
  <r>
    <s v="DEV30286BI-23"/>
    <x v="11"/>
    <x v="208"/>
    <s v="BIANCO"/>
    <s v="M  "/>
    <s v="1000204544859"/>
    <n v="2"/>
    <s v="35,95"/>
    <s v="71,9"/>
  </r>
  <r>
    <s v="DEV30286BI-23"/>
    <x v="11"/>
    <x v="208"/>
    <s v="BIANCO"/>
    <s v="M  "/>
    <s v="1000204545719"/>
    <n v="1"/>
    <s v="35,95"/>
    <s v="35,95"/>
  </r>
  <r>
    <s v="DEV30286BI-23"/>
    <x v="11"/>
    <x v="208"/>
    <s v="BIANCO"/>
    <s v="M  "/>
    <s v="1000204546181"/>
    <n v="1"/>
    <s v="35,95"/>
    <s v="35,95"/>
  </r>
  <r>
    <s v="DEV30286BI-23"/>
    <x v="11"/>
    <x v="208"/>
    <s v="BIANCO"/>
    <s v="S  "/>
    <s v="1000204539992"/>
    <n v="1"/>
    <s v="35,95"/>
    <s v="35,95"/>
  </r>
  <r>
    <s v="DEV30286BI-23"/>
    <x v="11"/>
    <x v="208"/>
    <s v="BIANCO"/>
    <s v="S  "/>
    <s v="1000204541827"/>
    <n v="4"/>
    <s v="35,95"/>
    <s v="143,8"/>
  </r>
  <r>
    <s v="DEV30286BI-23"/>
    <x v="11"/>
    <x v="208"/>
    <s v="BIANCO"/>
    <s v="S  "/>
    <s v="1000204542817"/>
    <n v="7"/>
    <s v="35,95"/>
    <s v="251,65"/>
  </r>
  <r>
    <s v="DEV30286BL-23"/>
    <x v="11"/>
    <x v="208"/>
    <s v="BL"/>
    <s v="L  "/>
    <s v="1000204576362"/>
    <n v="1"/>
    <s v="35,95"/>
    <s v="35,95"/>
  </r>
  <r>
    <s v="DEV30286BL-23"/>
    <x v="11"/>
    <x v="208"/>
    <s v="BL"/>
    <s v="L  "/>
    <s v="1000204579509"/>
    <n v="10"/>
    <s v="35,95"/>
    <s v="359,5"/>
  </r>
  <r>
    <s v="DEV30286BL-23"/>
    <x v="11"/>
    <x v="208"/>
    <s v="BL"/>
    <s v="M  "/>
    <s v="1000204575891"/>
    <n v="4"/>
    <s v="35,95"/>
    <s v="143,8"/>
  </r>
  <r>
    <s v="DEV30286BL-23"/>
    <x v="11"/>
    <x v="208"/>
    <s v="BL"/>
    <s v="M  "/>
    <s v="8055137352203"/>
    <n v="16"/>
    <s v="35,95"/>
    <s v="575,2"/>
  </r>
  <r>
    <s v="DEV30286BL-23"/>
    <x v="11"/>
    <x v="208"/>
    <s v="BL"/>
    <s v="S  "/>
    <s v="1000204568503"/>
    <n v="1"/>
    <s v="35,95"/>
    <s v="35,95"/>
  </r>
  <r>
    <s v="DEV30286BL-23"/>
    <x v="11"/>
    <x v="208"/>
    <s v="BL"/>
    <s v="S  "/>
    <s v="1000204570445"/>
    <n v="2"/>
    <s v="35,95"/>
    <s v="71,9"/>
  </r>
  <r>
    <s v="DEV30286BL-23"/>
    <x v="11"/>
    <x v="208"/>
    <s v="BL"/>
    <s v="S  "/>
    <s v="8055137352197"/>
    <n v="8"/>
    <s v="35,95"/>
    <s v="287,6"/>
  </r>
  <r>
    <s v="DEV30286FA-23"/>
    <x v="11"/>
    <x v="209"/>
    <s v="FANTASIA"/>
    <s v="L  "/>
    <s v="1000207672702"/>
    <n v="1"/>
    <s v="39,95"/>
    <s v="39,95"/>
  </r>
  <r>
    <s v="DEV30286FA-23"/>
    <x v="11"/>
    <x v="209"/>
    <s v="FANTASIA"/>
    <s v="M  "/>
    <s v="1000207669757"/>
    <n v="1"/>
    <s v="39,95"/>
    <s v="39,95"/>
  </r>
  <r>
    <s v="DEV30286FA-23"/>
    <x v="11"/>
    <x v="209"/>
    <s v="FANTASIA"/>
    <s v="M  "/>
    <s v="1000207670203"/>
    <n v="2"/>
    <s v="39,95"/>
    <s v="79,9"/>
  </r>
  <r>
    <s v="DEV30286FA-23"/>
    <x v="11"/>
    <x v="209"/>
    <s v="FANTASIA"/>
    <s v="S  "/>
    <s v="1000207666527"/>
    <n v="1"/>
    <s v="39,95"/>
    <s v="39,95"/>
  </r>
  <r>
    <s v="DEV30286FA-23"/>
    <x v="11"/>
    <x v="209"/>
    <s v="FANTASIA"/>
    <s v="S  "/>
    <s v="1000207667166"/>
    <n v="5"/>
    <s v="39,95"/>
    <s v="199,75"/>
  </r>
  <r>
    <s v="DEV30286FA-23"/>
    <x v="11"/>
    <x v="209"/>
    <s v="FANTASIA"/>
    <s v="S  "/>
    <s v="1000207667173"/>
    <n v="1"/>
    <s v="39,95"/>
    <s v="39,95"/>
  </r>
  <r>
    <s v="DEV30295MO-23"/>
    <x v="2"/>
    <x v="133"/>
    <s v="MORO"/>
    <s v="L  "/>
    <s v="1000204730092"/>
    <n v="1"/>
    <s v="35,95"/>
    <s v="35,95"/>
  </r>
  <r>
    <s v="DEV30295MO-23"/>
    <x v="2"/>
    <x v="133"/>
    <s v="MORO"/>
    <s v="M  "/>
    <s v="1000204726941"/>
    <n v="4"/>
    <s v="35,95"/>
    <s v="143,8"/>
  </r>
  <r>
    <s v="DEV30295NE-23"/>
    <x v="2"/>
    <x v="133"/>
    <s v="NERO"/>
    <s v="L  "/>
    <s v="1000204706424"/>
    <n v="1"/>
    <s v="35,95"/>
    <s v="35,95"/>
  </r>
  <r>
    <s v="DEV30295NE-23"/>
    <x v="2"/>
    <x v="133"/>
    <s v="NERO"/>
    <s v="M  "/>
    <s v="1000204701771"/>
    <n v="1"/>
    <s v="35,95"/>
    <s v="35,95"/>
  </r>
  <r>
    <s v="DEV30295NE-23"/>
    <x v="2"/>
    <x v="133"/>
    <s v="NERO"/>
    <s v="M  "/>
    <s v="1000204702846"/>
    <n v="1"/>
    <s v="35,95"/>
    <s v="35,95"/>
  </r>
  <r>
    <s v="DEV30295NE-23"/>
    <x v="2"/>
    <x v="133"/>
    <s v="NERO"/>
    <s v="S  "/>
    <s v="1000204693878"/>
    <n v="1"/>
    <s v="35,95"/>
    <s v="35,95"/>
  </r>
  <r>
    <s v="DEV30295NE-23"/>
    <x v="2"/>
    <x v="133"/>
    <s v="NERO"/>
    <s v="S  "/>
    <s v="1000204696374"/>
    <n v="1"/>
    <s v="35,95"/>
    <s v="35,95"/>
  </r>
  <r>
    <s v="DEV30295NE-23"/>
    <x v="2"/>
    <x v="133"/>
    <s v="NERO"/>
    <s v="S  "/>
    <s v="8055137374441"/>
    <n v="1"/>
    <s v="35,95"/>
    <s v="35,95"/>
  </r>
  <r>
    <s v="DEV30295VM-23"/>
    <x v="2"/>
    <x v="133"/>
    <s v="VERDE MILITARE"/>
    <s v="M  "/>
    <s v="1000204716843"/>
    <n v="5"/>
    <s v="35,95"/>
    <s v="179,75"/>
  </r>
  <r>
    <s v="DEV30296CM-23"/>
    <x v="2"/>
    <x v="210"/>
    <s v="CAMMELLO"/>
    <s v="L  "/>
    <s v="1000204808067"/>
    <n v="1"/>
    <s v="45,95"/>
    <s v="45,95"/>
  </r>
  <r>
    <s v="DEV30296CM-23"/>
    <x v="2"/>
    <x v="210"/>
    <s v="CAMMELLO"/>
    <s v="L  "/>
    <s v="1000204810046"/>
    <n v="1"/>
    <s v="45,95"/>
    <s v="45,95"/>
  </r>
  <r>
    <s v="DEV30296CM-23"/>
    <x v="2"/>
    <x v="210"/>
    <s v="CAMMELLO"/>
    <s v="M  "/>
    <s v="1000204803826"/>
    <n v="2"/>
    <s v="45,95"/>
    <s v="91,9"/>
  </r>
  <r>
    <s v="DEV30296CM-23"/>
    <x v="2"/>
    <x v="210"/>
    <s v="CAMMELLO"/>
    <s v="M  "/>
    <s v="1000204804793"/>
    <n v="1"/>
    <s v="45,95"/>
    <s v="45,95"/>
  </r>
  <r>
    <s v="DEV30296CM-23"/>
    <x v="2"/>
    <x v="210"/>
    <s v="CAMMELLO"/>
    <s v="M  "/>
    <s v="1000204807176"/>
    <n v="2"/>
    <s v="45,95"/>
    <s v="91,9"/>
  </r>
  <r>
    <s v="DEV30296CM-23"/>
    <x v="2"/>
    <x v="210"/>
    <s v="CAMMELLO"/>
    <s v="S  "/>
    <s v="1000204800498"/>
    <n v="1"/>
    <s v="45,95"/>
    <s v="45,95"/>
  </r>
  <r>
    <s v="DEV30296CM-23"/>
    <x v="2"/>
    <x v="210"/>
    <s v="CAMMELLO"/>
    <s v="S  "/>
    <s v="1000204801914"/>
    <n v="1"/>
    <s v="45,95"/>
    <s v="45,95"/>
  </r>
  <r>
    <s v="DEV30296CM-23"/>
    <x v="2"/>
    <x v="210"/>
    <s v="CAMMELLO"/>
    <s v="S  "/>
    <s v="1000204801952"/>
    <n v="2"/>
    <s v="45,95"/>
    <s v="91,9"/>
  </r>
  <r>
    <s v="DEV30296CM-23"/>
    <x v="2"/>
    <x v="210"/>
    <s v="CAMMELLO"/>
    <s v="S  "/>
    <s v="1000204801990"/>
    <n v="1"/>
    <s v="45,95"/>
    <s v="45,95"/>
  </r>
  <r>
    <s v="DEV30296CM-23"/>
    <x v="2"/>
    <x v="210"/>
    <s v="CAMMELLO"/>
    <s v="S  "/>
    <s v="1000204802805"/>
    <n v="1"/>
    <s v="45,95"/>
    <s v="45,95"/>
  </r>
  <r>
    <s v="DEV30296CM-23"/>
    <x v="2"/>
    <x v="210"/>
    <s v="CAMMELLO"/>
    <s v="XS  "/>
    <s v="1000204795220"/>
    <n v="1"/>
    <s v="45,95"/>
    <s v="45,95"/>
  </r>
  <r>
    <s v="DEV30296CM-23"/>
    <x v="2"/>
    <x v="210"/>
    <s v="CAMMELLO"/>
    <s v="XS  "/>
    <s v="1000204796555"/>
    <n v="3"/>
    <s v="45,95"/>
    <s v="137,85"/>
  </r>
  <r>
    <s v="DEV30296CM-23"/>
    <x v="2"/>
    <x v="210"/>
    <s v="CAMMELLO"/>
    <s v="XS  "/>
    <s v="1000204797477"/>
    <n v="2"/>
    <s v="45,95"/>
    <s v="91,9"/>
  </r>
  <r>
    <s v="DEV30296FG-23"/>
    <x v="2"/>
    <x v="210"/>
    <s v="FANGO"/>
    <s v="L  "/>
    <s v="1000204791185"/>
    <n v="1"/>
    <s v="45,95"/>
    <s v="45,95"/>
  </r>
  <r>
    <s v="DEV30296FG-23"/>
    <x v="2"/>
    <x v="210"/>
    <s v="FANGO"/>
    <s v="M  "/>
    <s v="1000204789137"/>
    <n v="1"/>
    <s v="45,95"/>
    <s v="45,95"/>
  </r>
  <r>
    <s v="DEV30296FG-23"/>
    <x v="2"/>
    <x v="210"/>
    <s v="FANGO"/>
    <s v="M  "/>
    <s v="1000204790553"/>
    <n v="1"/>
    <s v="45,95"/>
    <s v="45,95"/>
  </r>
  <r>
    <s v="DEV30296NE-23"/>
    <x v="2"/>
    <x v="210"/>
    <s v="NERO"/>
    <s v="S  "/>
    <s v="1000204815546"/>
    <n v="1"/>
    <s v="45,95"/>
    <s v="45,95"/>
  </r>
  <r>
    <s v="DEV30296NE-23"/>
    <x v="2"/>
    <x v="210"/>
    <s v="NERO"/>
    <s v="S  "/>
    <s v="1000204817045"/>
    <n v="1"/>
    <s v="45,95"/>
    <s v="45,95"/>
  </r>
  <r>
    <s v="DEV30296NE-23"/>
    <x v="2"/>
    <x v="210"/>
    <s v="NERO"/>
    <s v="S  "/>
    <s v="1000204817083"/>
    <n v="2"/>
    <s v="45,95"/>
    <s v="91,9"/>
  </r>
  <r>
    <s v="DEV30296NE-23"/>
    <x v="2"/>
    <x v="210"/>
    <s v="NERO"/>
    <s v="S  "/>
    <s v="1000204818080"/>
    <n v="1"/>
    <s v="45,95"/>
    <s v="45,95"/>
  </r>
  <r>
    <s v="DEV30296NE-23"/>
    <x v="2"/>
    <x v="210"/>
    <s v="NERO"/>
    <s v="XS  "/>
    <s v="1000204812392"/>
    <n v="2"/>
    <s v="45,95"/>
    <s v="91,9"/>
  </r>
  <r>
    <s v="DEV30296NE-23"/>
    <x v="2"/>
    <x v="210"/>
    <s v="NERO"/>
    <s v="XS  "/>
    <s v="1000204814044"/>
    <n v="1"/>
    <s v="45,95"/>
    <s v="45,95"/>
  </r>
  <r>
    <s v="DEV30296NE-23"/>
    <x v="2"/>
    <x v="210"/>
    <s v="NERO"/>
    <s v="XS  "/>
    <s v="8055137362172"/>
    <n v="2"/>
    <s v="45,95"/>
    <s v="91,9"/>
  </r>
  <r>
    <s v="DEV30359FANE-23"/>
    <x v="3"/>
    <x v="211"/>
    <s v="FANTASIA BASE NERA"/>
    <s v="M  "/>
    <s v="1000210589301"/>
    <n v="1"/>
    <s v="69,95"/>
    <s v="69,95"/>
  </r>
  <r>
    <s v="DEV30359FANE-23"/>
    <x v="3"/>
    <x v="211"/>
    <s v="FANTASIA BASE NERA"/>
    <s v="S  "/>
    <s v="1000210586799"/>
    <n v="1"/>
    <s v="69,95"/>
    <s v="69,95"/>
  </r>
  <r>
    <s v="DEV30359FANE-23"/>
    <x v="3"/>
    <x v="211"/>
    <s v="FANTASIA BASE NERA"/>
    <s v="XS  "/>
    <s v="1000210998806"/>
    <n v="3"/>
    <s v="69,95"/>
    <s v="209,85"/>
  </r>
  <r>
    <s v="DEV30527FA-23"/>
    <x v="11"/>
    <x v="212"/>
    <s v="FANTASIA"/>
    <s v="L  "/>
    <s v="1000210710668"/>
    <n v="1"/>
    <s v="29,95"/>
    <s v="29,95"/>
  </r>
  <r>
    <s v="DEV30527FA-23"/>
    <x v="11"/>
    <x v="212"/>
    <s v="FANTASIA"/>
    <s v="L  "/>
    <s v="1000231622292"/>
    <n v="2"/>
    <s v="29,95"/>
    <s v="59,9"/>
  </r>
  <r>
    <s v="DEV30527FA-23"/>
    <x v="11"/>
    <x v="212"/>
    <s v="FANTASIA"/>
    <s v="M  "/>
    <s v="1000231620144"/>
    <n v="1"/>
    <s v="29,95"/>
    <s v="29,95"/>
  </r>
  <r>
    <s v="DEV30527FA-23"/>
    <x v="11"/>
    <x v="212"/>
    <s v="FANTASIA"/>
    <s v="M  "/>
    <s v="1000231620236"/>
    <n v="1"/>
    <s v="29,95"/>
    <s v="29,95"/>
  </r>
  <r>
    <s v="DEV30527FA-23"/>
    <x v="11"/>
    <x v="212"/>
    <s v="FANTASIA"/>
    <s v="M  "/>
    <s v="8055137395361"/>
    <n v="1"/>
    <s v="29,95"/>
    <s v="29,95"/>
  </r>
  <r>
    <s v="DEV30527FA-23"/>
    <x v="11"/>
    <x v="212"/>
    <s v="FANTASIA"/>
    <s v="S  "/>
    <s v="1000231618004"/>
    <n v="1"/>
    <s v="29,95"/>
    <s v="29,95"/>
  </r>
  <r>
    <s v="DEV30527FA-23"/>
    <x v="11"/>
    <x v="212"/>
    <s v="FANTASIA"/>
    <s v="S  "/>
    <s v="1000231619308"/>
    <n v="20"/>
    <s v="29,95"/>
    <s v="599"/>
  </r>
  <r>
    <s v="DEV30527FA-23"/>
    <x v="11"/>
    <x v="212"/>
    <s v="FANTASIA"/>
    <s v="XS  "/>
    <s v="1000210700522"/>
    <n v="1"/>
    <s v="29,95"/>
    <s v="29,95"/>
  </r>
  <r>
    <s v="DEV30527FA-23"/>
    <x v="11"/>
    <x v="212"/>
    <s v="FANTASIA"/>
    <s v="XS  "/>
    <s v="1000210701468"/>
    <n v="1"/>
    <s v="29,95"/>
    <s v="29,95"/>
  </r>
  <r>
    <s v="DEV30527FA-23"/>
    <x v="11"/>
    <x v="212"/>
    <s v="FANTASIA"/>
    <s v="XS  "/>
    <s v="1000231616482"/>
    <n v="2"/>
    <s v="29,95"/>
    <s v="59,9"/>
  </r>
  <r>
    <s v="DEV30527FA-23"/>
    <x v="11"/>
    <x v="212"/>
    <s v="FANTASIA"/>
    <s v="XS  "/>
    <s v="1000231616833"/>
    <n v="2"/>
    <s v="29,95"/>
    <s v="59,9"/>
  </r>
  <r>
    <s v="DEV30527FA-23"/>
    <x v="11"/>
    <x v="212"/>
    <s v="FANTASIA"/>
    <s v="XS  "/>
    <s v="1000231616901"/>
    <n v="11"/>
    <s v="29,95"/>
    <s v="329,45"/>
  </r>
  <r>
    <s v="DEV30527FA-23"/>
    <x v="11"/>
    <x v="212"/>
    <s v="FANTASIA"/>
    <s v="XS  "/>
    <s v="1000231616956"/>
    <n v="15"/>
    <s v="29,95"/>
    <s v="449,25"/>
  </r>
  <r>
    <s v="DEV30527FA-23"/>
    <x v="11"/>
    <x v="212"/>
    <s v="FANTASIA"/>
    <s v="XS  "/>
    <s v="1000231617182"/>
    <n v="2"/>
    <s v="29,95"/>
    <s v="59,9"/>
  </r>
  <r>
    <s v="DEV30527FA-23"/>
    <x v="11"/>
    <x v="212"/>
    <s v="FANTASIA"/>
    <s v="XS  "/>
    <s v="1000231617243"/>
    <n v="31"/>
    <s v="29,95"/>
    <s v="928,45"/>
  </r>
  <r>
    <s v="DEV30570NE-23"/>
    <x v="9"/>
    <x v="213"/>
    <s v="NERO"/>
    <s v="L  "/>
    <s v="1000206798779"/>
    <n v="1"/>
    <s v="29,95"/>
    <s v="29,95"/>
  </r>
  <r>
    <s v="DEV30570NE-23"/>
    <x v="9"/>
    <x v="213"/>
    <s v="NERO"/>
    <s v="L  "/>
    <s v="1000206799493"/>
    <n v="1"/>
    <s v="29,95"/>
    <s v="29,95"/>
  </r>
  <r>
    <s v="DEV30570NE-23"/>
    <x v="9"/>
    <x v="213"/>
    <s v="NERO"/>
    <s v="L  "/>
    <s v="1000206800823"/>
    <n v="1"/>
    <s v="29,95"/>
    <s v="29,95"/>
  </r>
  <r>
    <s v="DEV30570NE-23"/>
    <x v="9"/>
    <x v="213"/>
    <s v="NERO"/>
    <s v="L  "/>
    <s v="1000206801240"/>
    <n v="3"/>
    <s v="29,95"/>
    <s v="89,85"/>
  </r>
  <r>
    <s v="DEV30570NE-23"/>
    <x v="9"/>
    <x v="213"/>
    <s v="NERO"/>
    <s v="L  "/>
    <s v="1000206801318"/>
    <n v="3"/>
    <s v="29,95"/>
    <s v="89,85"/>
  </r>
  <r>
    <s v="DEV30570NE-23"/>
    <x v="9"/>
    <x v="213"/>
    <s v="NERO"/>
    <s v="L  "/>
    <s v="1000208150346"/>
    <n v="4"/>
    <s v="29,95"/>
    <s v="119,8"/>
  </r>
  <r>
    <s v="DEV30570NE-23"/>
    <x v="9"/>
    <x v="213"/>
    <s v="NERO"/>
    <s v="L  "/>
    <s v="8055137385072"/>
    <n v="38"/>
    <s v="29,95"/>
    <s v="1138,1"/>
  </r>
  <r>
    <s v="DEV30570NE-23"/>
    <x v="9"/>
    <x v="213"/>
    <s v="NERO"/>
    <s v="M  "/>
    <s v="1000206794405"/>
    <n v="1"/>
    <s v="29,95"/>
    <s v="29,95"/>
  </r>
  <r>
    <s v="DEV30570NE-23"/>
    <x v="9"/>
    <x v="213"/>
    <s v="NERO"/>
    <s v="M  "/>
    <s v="1000206795099"/>
    <n v="1"/>
    <s v="29,95"/>
    <s v="29,95"/>
  </r>
  <r>
    <s v="DEV30570NE-23"/>
    <x v="9"/>
    <x v="213"/>
    <s v="NERO"/>
    <s v="M  "/>
    <s v="1000206796775"/>
    <n v="1"/>
    <s v="29,95"/>
    <s v="29,95"/>
  </r>
  <r>
    <s v="DEV30570NE-23"/>
    <x v="9"/>
    <x v="213"/>
    <s v="NERO"/>
    <s v="M  "/>
    <s v="1000206797062"/>
    <n v="2"/>
    <s v="29,95"/>
    <s v="59,9"/>
  </r>
  <r>
    <s v="DEV30570NE-23"/>
    <x v="9"/>
    <x v="213"/>
    <s v="NERO"/>
    <s v="M  "/>
    <s v="1000206797079"/>
    <n v="5"/>
    <s v="29,95"/>
    <s v="149,75"/>
  </r>
  <r>
    <s v="DEV30570NE-23"/>
    <x v="9"/>
    <x v="213"/>
    <s v="NERO"/>
    <s v="M  "/>
    <s v="1000206797512"/>
    <n v="1"/>
    <s v="29,95"/>
    <s v="29,95"/>
  </r>
  <r>
    <s v="DEV30570NE-23"/>
    <x v="9"/>
    <x v="213"/>
    <s v="NERO"/>
    <s v="M  "/>
    <s v="1000206797529"/>
    <n v="1"/>
    <s v="29,95"/>
    <s v="29,95"/>
  </r>
  <r>
    <s v="DEV30570NE-23"/>
    <x v="9"/>
    <x v="213"/>
    <s v="NERO"/>
    <s v="M  "/>
    <s v="8055137385065"/>
    <n v="20"/>
    <s v="29,95"/>
    <s v="599"/>
  </r>
  <r>
    <s v="DEV30570NE-23"/>
    <x v="9"/>
    <x v="213"/>
    <s v="NERO"/>
    <s v="S  "/>
    <s v="1000206788701"/>
    <n v="1"/>
    <s v="29,95"/>
    <s v="29,95"/>
  </r>
  <r>
    <s v="DEV30570NE-23"/>
    <x v="9"/>
    <x v="213"/>
    <s v="NERO"/>
    <s v="S  "/>
    <s v="1000206790735"/>
    <n v="1"/>
    <s v="29,95"/>
    <s v="29,95"/>
  </r>
  <r>
    <s v="DEV30570NE-23"/>
    <x v="9"/>
    <x v="213"/>
    <s v="NERO"/>
    <s v="S  "/>
    <s v="1000206791091"/>
    <n v="1"/>
    <s v="29,95"/>
    <s v="29,95"/>
  </r>
  <r>
    <s v="DEV30570NE-23"/>
    <x v="9"/>
    <x v="213"/>
    <s v="NERO"/>
    <s v="S  "/>
    <s v="1000206791411"/>
    <n v="1"/>
    <s v="29,95"/>
    <s v="29,95"/>
  </r>
  <r>
    <s v="DEV30570NE-23"/>
    <x v="9"/>
    <x v="213"/>
    <s v="NERO"/>
    <s v="S  "/>
    <s v="1000206793194"/>
    <n v="26"/>
    <s v="29,95"/>
    <s v="778,7"/>
  </r>
  <r>
    <s v="DEV30570RO-23"/>
    <x v="9"/>
    <x v="213"/>
    <s v="ROSSO"/>
    <s v="L  "/>
    <s v="1000206812437"/>
    <n v="3"/>
    <s v="29,95"/>
    <s v="89,85"/>
  </r>
  <r>
    <s v="DEV30570RO-23"/>
    <x v="9"/>
    <x v="213"/>
    <s v="ROSSO"/>
    <s v="L  "/>
    <s v="1000206813045"/>
    <n v="3"/>
    <s v="29,95"/>
    <s v="89,85"/>
  </r>
  <r>
    <s v="DEV30570RO-23"/>
    <x v="9"/>
    <x v="213"/>
    <s v="ROSSO"/>
    <s v="L  "/>
    <s v="1000206813229"/>
    <n v="1"/>
    <s v="29,95"/>
    <s v="29,95"/>
  </r>
  <r>
    <s v="DEV30570RO-23"/>
    <x v="9"/>
    <x v="213"/>
    <s v="ROSSO"/>
    <s v="L  "/>
    <s v="1000206813472"/>
    <n v="3"/>
    <s v="29,95"/>
    <s v="89,85"/>
  </r>
  <r>
    <s v="DEV30570RO-23"/>
    <x v="9"/>
    <x v="213"/>
    <s v="ROSSO"/>
    <s v="L  "/>
    <s v="1000206813717"/>
    <n v="17"/>
    <s v="29,95"/>
    <s v="509,15"/>
  </r>
  <r>
    <s v="DEV30570RO-23"/>
    <x v="9"/>
    <x v="213"/>
    <s v="ROSSO"/>
    <s v="L  "/>
    <s v="1000206813953"/>
    <n v="13"/>
    <s v="29,95"/>
    <s v="389,35"/>
  </r>
  <r>
    <s v="DEV30570RO-23"/>
    <x v="9"/>
    <x v="213"/>
    <s v="ROSSO"/>
    <s v="L  "/>
    <s v="8055137385140"/>
    <n v="80"/>
    <s v="29,95"/>
    <s v="2396"/>
  </r>
  <r>
    <s v="DEV30570RO-23"/>
    <x v="9"/>
    <x v="213"/>
    <s v="ROSSO"/>
    <s v="M  "/>
    <s v="1000206807136"/>
    <n v="2"/>
    <s v="29,95"/>
    <s v="59,9"/>
  </r>
  <r>
    <s v="DEV30570RO-23"/>
    <x v="9"/>
    <x v="213"/>
    <s v="ROSSO"/>
    <s v="M  "/>
    <s v="1000206809284"/>
    <n v="2"/>
    <s v="29,95"/>
    <s v="59,9"/>
  </r>
  <r>
    <s v="DEV30570RO-23"/>
    <x v="9"/>
    <x v="213"/>
    <s v="ROSSO"/>
    <s v="M  "/>
    <s v="1000206810143"/>
    <n v="2"/>
    <s v="29,95"/>
    <s v="59,9"/>
  </r>
  <r>
    <s v="DEV30570RO-23"/>
    <x v="9"/>
    <x v="213"/>
    <s v="ROSSO"/>
    <s v="M  "/>
    <s v="1000206810167"/>
    <n v="13"/>
    <s v="29,95"/>
    <s v="389,35"/>
  </r>
  <r>
    <s v="DEV30570RO-23"/>
    <x v="9"/>
    <x v="213"/>
    <s v="ROSSO"/>
    <s v="M  "/>
    <s v="1000206810433"/>
    <n v="33"/>
    <s v="29,95"/>
    <s v="988,35"/>
  </r>
  <r>
    <s v="DEV30570RO-23"/>
    <x v="9"/>
    <x v="213"/>
    <s v="ROSSO"/>
    <s v="M  "/>
    <s v="8055137385133"/>
    <n v="1"/>
    <s v="29,95"/>
    <s v="29,95"/>
  </r>
  <r>
    <s v="DEV30570RO-23"/>
    <x v="9"/>
    <x v="213"/>
    <s v="ROSSO"/>
    <s v="S  "/>
    <s v="1000206804333"/>
    <n v="3"/>
    <s v="29,95"/>
    <s v="89,85"/>
  </r>
  <r>
    <s v="DEV30570RO-23"/>
    <x v="9"/>
    <x v="213"/>
    <s v="ROSSO"/>
    <s v="S  "/>
    <s v="1000206804876"/>
    <n v="3"/>
    <s v="29,95"/>
    <s v="89,85"/>
  </r>
  <r>
    <s v="DEV30570RO-23"/>
    <x v="9"/>
    <x v="213"/>
    <s v="ROSSO"/>
    <s v="S  "/>
    <s v="1000206805033"/>
    <n v="5"/>
    <s v="29,95"/>
    <s v="149,75"/>
  </r>
  <r>
    <s v="DEV30570RO-23"/>
    <x v="9"/>
    <x v="213"/>
    <s v="ROSSO"/>
    <s v="S  "/>
    <s v="1000206805194"/>
    <n v="1"/>
    <s v="29,95"/>
    <s v="29,95"/>
  </r>
  <r>
    <s v="DEV30570RO-23"/>
    <x v="9"/>
    <x v="213"/>
    <s v="ROSSO"/>
    <s v="S  "/>
    <s v="1000206805231"/>
    <n v="2"/>
    <s v="29,95"/>
    <s v="59,9"/>
  </r>
  <r>
    <s v="DEV30610FA-23"/>
    <x v="11"/>
    <x v="214"/>
    <s v="FANTASIA"/>
    <s v="S  "/>
    <s v="1000210735159"/>
    <n v="1"/>
    <s v="39,95"/>
    <s v="39,95"/>
  </r>
  <r>
    <s v="DEV30610FA-23"/>
    <x v="11"/>
    <x v="214"/>
    <s v="FANTASIA"/>
    <s v="S  "/>
    <s v="1000210735418"/>
    <n v="3"/>
    <s v="39,95"/>
    <s v="119,85"/>
  </r>
  <r>
    <s v="DEV30610FA-23"/>
    <x v="11"/>
    <x v="214"/>
    <s v="FANTASIA"/>
    <s v="S  "/>
    <s v="1000210735586"/>
    <n v="1"/>
    <s v="39,95"/>
    <s v="39,95"/>
  </r>
  <r>
    <s v="DEV30610FA-23"/>
    <x v="11"/>
    <x v="214"/>
    <s v="FANTASIA"/>
    <s v="S  "/>
    <s v="1000210737030"/>
    <n v="3"/>
    <s v="39,95"/>
    <s v="119,85"/>
  </r>
  <r>
    <s v="DEV30610FA-23"/>
    <x v="11"/>
    <x v="214"/>
    <s v="FANTASIA"/>
    <s v="S  "/>
    <s v="1000210737511"/>
    <n v="1"/>
    <s v="39,95"/>
    <s v="39,95"/>
  </r>
  <r>
    <s v="DEV30610FA-23"/>
    <x v="11"/>
    <x v="214"/>
    <s v="FANTASIA"/>
    <s v="S  "/>
    <s v="1000210737566"/>
    <n v="1"/>
    <s v="39,95"/>
    <s v="39,95"/>
  </r>
  <r>
    <s v="DEV30610FA-23"/>
    <x v="11"/>
    <x v="214"/>
    <s v="FANTASIA"/>
    <s v="S  "/>
    <s v="1000210737627"/>
    <n v="4"/>
    <s v="39,95"/>
    <s v="159,8"/>
  </r>
  <r>
    <s v="DEV30638FANE-23"/>
    <x v="10"/>
    <x v="215"/>
    <s v="FANTASIA BASE NERA"/>
    <s v="L  "/>
    <s v="1000210623470"/>
    <n v="2"/>
    <s v="59,95"/>
    <s v="119,9"/>
  </r>
  <r>
    <s v="DEV30638FANE-23"/>
    <x v="10"/>
    <x v="215"/>
    <s v="FANTASIA BASE NERA"/>
    <s v="M  "/>
    <s v="1000210619381"/>
    <n v="2"/>
    <s v="59,95"/>
    <s v="119,9"/>
  </r>
  <r>
    <s v="DEV30638FANE-23"/>
    <x v="10"/>
    <x v="215"/>
    <s v="FANTASIA BASE NERA"/>
    <s v="XS  "/>
    <s v="1000210608507"/>
    <n v="4"/>
    <s v="59,95"/>
    <s v="239,8"/>
  </r>
  <r>
    <s v="DEV30638FANE-23"/>
    <x v="10"/>
    <x v="215"/>
    <s v="FANTASIA BASE NERA"/>
    <s v="XS  "/>
    <s v="1000210609498"/>
    <n v="5"/>
    <s v="59,95"/>
    <s v="299,75"/>
  </r>
  <r>
    <s v="DEV30638FANE-23"/>
    <x v="10"/>
    <x v="215"/>
    <s v="FANTASIA BASE NERA"/>
    <s v="XS  "/>
    <s v="1000211000492"/>
    <n v="1"/>
    <s v="59,95"/>
    <s v="59,95"/>
  </r>
  <r>
    <s v="DEV30639FA-23"/>
    <x v="13"/>
    <x v="216"/>
    <s v="FANTASIA"/>
    <s v="L  "/>
    <s v="1000210758820"/>
    <n v="2"/>
    <s v="29,95"/>
    <s v="59,9"/>
  </r>
  <r>
    <s v="DEV30639FA-23"/>
    <x v="13"/>
    <x v="216"/>
    <s v="FANTASIA"/>
    <s v="L  "/>
    <s v="1000210759209"/>
    <n v="1"/>
    <s v="29,95"/>
    <s v="29,95"/>
  </r>
  <r>
    <s v="DEV30639FA-23"/>
    <x v="13"/>
    <x v="216"/>
    <s v="FANTASIA"/>
    <s v="L  "/>
    <s v="1000210760670"/>
    <n v="12"/>
    <s v="29,95"/>
    <s v="359,4"/>
  </r>
  <r>
    <s v="DEV30639FA-23"/>
    <x v="13"/>
    <x v="216"/>
    <s v="FANTASIA"/>
    <s v="L  "/>
    <s v="1000210761233"/>
    <n v="20"/>
    <s v="29,95"/>
    <s v="599"/>
  </r>
  <r>
    <s v="DEV30639FA-23"/>
    <x v="13"/>
    <x v="216"/>
    <s v="FANTASIA"/>
    <s v="L  "/>
    <s v="1000210761424"/>
    <n v="1"/>
    <s v="29,95"/>
    <s v="29,95"/>
  </r>
  <r>
    <s v="DEV30639FA-23"/>
    <x v="13"/>
    <x v="216"/>
    <s v="FANTASIA"/>
    <s v="L  "/>
    <s v="1000210761455"/>
    <n v="6"/>
    <s v="29,95"/>
    <s v="179,7"/>
  </r>
  <r>
    <s v="DEV30639FA-23"/>
    <x v="13"/>
    <x v="216"/>
    <s v="FANTASIA"/>
    <s v="L  "/>
    <s v="8055137395309"/>
    <n v="147"/>
    <s v="29,95"/>
    <s v="4402,65"/>
  </r>
  <r>
    <s v="DEV30639FA-23"/>
    <x v="13"/>
    <x v="216"/>
    <s v="FANTASIA"/>
    <s v="M  "/>
    <s v="1000210755614"/>
    <n v="1"/>
    <s v="29,95"/>
    <s v="29,95"/>
  </r>
  <r>
    <s v="DEV30639FA-23"/>
    <x v="13"/>
    <x v="216"/>
    <s v="FANTASIA"/>
    <s v="M  "/>
    <s v="1000210756451"/>
    <n v="3"/>
    <s v="29,95"/>
    <s v="89,85"/>
  </r>
  <r>
    <s v="DEV30639FA-23"/>
    <x v="13"/>
    <x v="216"/>
    <s v="FANTASIA"/>
    <s v="M  "/>
    <s v="1000210756765"/>
    <n v="18"/>
    <s v="29,95"/>
    <s v="539,1"/>
  </r>
  <r>
    <s v="DEV30639FA-23"/>
    <x v="13"/>
    <x v="216"/>
    <s v="FANTASIA"/>
    <s v="M  "/>
    <s v="1000210756802"/>
    <n v="1"/>
    <s v="29,95"/>
    <s v="29,95"/>
  </r>
  <r>
    <s v="DEV30639FA-23"/>
    <x v="13"/>
    <x v="216"/>
    <s v="FANTASIA"/>
    <s v="M  "/>
    <s v="1000210756826"/>
    <n v="1"/>
    <s v="29,95"/>
    <s v="29,95"/>
  </r>
  <r>
    <s v="DEV30639FA-23"/>
    <x v="13"/>
    <x v="216"/>
    <s v="FANTASIA"/>
    <s v="M  "/>
    <s v="1000210757083"/>
    <n v="8"/>
    <s v="29,95"/>
    <s v="239,6"/>
  </r>
  <r>
    <s v="DEV30639FA-23"/>
    <x v="13"/>
    <x v="216"/>
    <s v="FANTASIA"/>
    <s v="M  "/>
    <s v="8055137395293"/>
    <n v="104"/>
    <s v="29,95"/>
    <s v="3114,8"/>
  </r>
  <r>
    <s v="DEV30639FA-23"/>
    <x v="13"/>
    <x v="216"/>
    <s v="FANTASIA"/>
    <s v="S  "/>
    <s v="1000210747893"/>
    <n v="1"/>
    <s v="29,95"/>
    <s v="29,95"/>
  </r>
  <r>
    <s v="DEV30639FA-23"/>
    <x v="13"/>
    <x v="216"/>
    <s v="FANTASIA"/>
    <s v="S  "/>
    <s v="1000210751159"/>
    <n v="1"/>
    <s v="29,95"/>
    <s v="29,95"/>
  </r>
  <r>
    <s v="DEV30639FA-23"/>
    <x v="13"/>
    <x v="216"/>
    <s v="FANTASIA"/>
    <s v="S  "/>
    <s v="1000210751371"/>
    <n v="8"/>
    <s v="29,95"/>
    <s v="239,6"/>
  </r>
  <r>
    <s v="DEV30639FA-23"/>
    <x v="13"/>
    <x v="216"/>
    <s v="FANTASIA"/>
    <s v="S  "/>
    <s v="1000210751555"/>
    <n v="2"/>
    <s v="29,95"/>
    <s v="59,9"/>
  </r>
  <r>
    <s v="DEV30639FA-23"/>
    <x v="13"/>
    <x v="216"/>
    <s v="FANTASIA"/>
    <s v="S  "/>
    <s v="1000210751678"/>
    <n v="2"/>
    <s v="29,95"/>
    <s v="59,9"/>
  </r>
  <r>
    <s v="DEV30639FA-23"/>
    <x v="13"/>
    <x v="216"/>
    <s v="FANTASIA"/>
    <s v="S  "/>
    <s v="8055137395286"/>
    <n v="66"/>
    <s v="29,95"/>
    <s v="1976,7"/>
  </r>
  <r>
    <s v="DEV30650FA-23"/>
    <x v="3"/>
    <x v="217"/>
    <s v="FANTASIA"/>
    <s v="XS  "/>
    <s v="1000210642150"/>
    <n v="1"/>
    <s v="45,95"/>
    <s v="45,95"/>
  </r>
  <r>
    <s v="DEV30651FABI-23"/>
    <x v="11"/>
    <x v="218"/>
    <s v="FANTASIA BASE BIANCA"/>
    <s v="L  "/>
    <s v="1000232263760"/>
    <n v="1"/>
    <s v="39,95"/>
    <s v="39,95"/>
  </r>
  <r>
    <s v="DEV30651FABI-23"/>
    <x v="11"/>
    <x v="218"/>
    <s v="FANTASIA BASE BIANCA"/>
    <s v="L  "/>
    <s v="1000232263784"/>
    <n v="2"/>
    <s v="39,95"/>
    <s v="79,9"/>
  </r>
  <r>
    <s v="DEV30651FABI-23"/>
    <x v="11"/>
    <x v="218"/>
    <s v="FANTASIA BASE BIANCA"/>
    <s v="L  "/>
    <s v="1000232263791"/>
    <n v="1"/>
    <s v="39,95"/>
    <s v="39,95"/>
  </r>
  <r>
    <s v="DEV30651FABI-23"/>
    <x v="11"/>
    <x v="218"/>
    <s v="FANTASIA BASE BIANCA"/>
    <s v="L  "/>
    <s v="1000232264859"/>
    <n v="1"/>
    <s v="39,95"/>
    <s v="39,95"/>
  </r>
  <r>
    <s v="DEV30651FABI-23"/>
    <x v="11"/>
    <x v="218"/>
    <s v="FANTASIA BASE BIANCA"/>
    <s v="M  "/>
    <s v="1000231743584"/>
    <n v="1"/>
    <s v="39,95"/>
    <s v="39,95"/>
  </r>
  <r>
    <s v="DEV30651FABI-23"/>
    <x v="11"/>
    <x v="218"/>
    <s v="FANTASIA BASE BIANCA"/>
    <s v="M  "/>
    <s v="1000232261629"/>
    <n v="1"/>
    <s v="39,95"/>
    <s v="39,95"/>
  </r>
  <r>
    <s v="DEV30651FABI-23"/>
    <x v="11"/>
    <x v="218"/>
    <s v="FANTASIA BASE BIANCA"/>
    <s v="M  "/>
    <s v="1000232261919"/>
    <n v="1"/>
    <s v="39,95"/>
    <s v="39,95"/>
  </r>
  <r>
    <s v="DEV30651FABI-23"/>
    <x v="11"/>
    <x v="218"/>
    <s v="FANTASIA BASE BIANCA"/>
    <s v="S  "/>
    <s v="1000217345757"/>
    <n v="1"/>
    <s v="39,95"/>
    <s v="39,95"/>
  </r>
  <r>
    <s v="DEV30651FABI-23"/>
    <x v="11"/>
    <x v="218"/>
    <s v="FANTASIA BASE BIANCA"/>
    <s v="S  "/>
    <s v="1000231742419"/>
    <n v="4"/>
    <s v="39,95"/>
    <s v="159,8"/>
  </r>
  <r>
    <s v="DEV30651FABI-23"/>
    <x v="11"/>
    <x v="218"/>
    <s v="FANTASIA BASE BIANCA"/>
    <s v="S  "/>
    <s v="1000232260332"/>
    <n v="2"/>
    <s v="39,95"/>
    <s v="79,9"/>
  </r>
  <r>
    <s v="DEV30652FABI-23"/>
    <x v="3"/>
    <x v="219"/>
    <s v="FANTASIA BASE BIANCA"/>
    <s v="L  "/>
    <s v="1000217314418"/>
    <n v="1"/>
    <s v="59,95"/>
    <s v="59,95"/>
  </r>
  <r>
    <s v="DEV30652FABI-23"/>
    <x v="3"/>
    <x v="219"/>
    <s v="FANTASIA BASE BIANCA"/>
    <s v="M  "/>
    <s v="1000217308387"/>
    <n v="1"/>
    <s v="59,95"/>
    <s v="59,95"/>
  </r>
  <r>
    <s v="DEV30652FABI-23"/>
    <x v="3"/>
    <x v="219"/>
    <s v="FANTASIA BASE BIANCA"/>
    <s v="XS  "/>
    <s v="1000217296813"/>
    <n v="1"/>
    <s v="59,95"/>
    <s v="59,95"/>
  </r>
  <r>
    <s v="DEV30652FABI-23"/>
    <x v="3"/>
    <x v="219"/>
    <s v="FANTASIA BASE BIANCA"/>
    <s v="XS  "/>
    <s v="1000217299036"/>
    <n v="3"/>
    <s v="59,95"/>
    <s v="179,85"/>
  </r>
  <r>
    <s v="DEV30653FABI-23"/>
    <x v="35"/>
    <x v="178"/>
    <s v="FANTASIA BASE BIANCA"/>
    <s v="XS  "/>
    <s v="1000217361566"/>
    <n v="1"/>
    <s v="29,95"/>
    <s v="29,95"/>
  </r>
  <r>
    <s v="DEV30653FABI-23"/>
    <x v="35"/>
    <x v="178"/>
    <s v="FANTASIA BASE BIANCA"/>
    <s v="XS  "/>
    <s v="1000217362556"/>
    <n v="2"/>
    <s v="29,95"/>
    <s v="59,9"/>
  </r>
  <r>
    <s v="DEV30656FANE-23"/>
    <x v="9"/>
    <x v="17"/>
    <s v="FANTASIA BASE NERA"/>
    <s v="L  "/>
    <s v="1000210727017"/>
    <n v="1"/>
    <s v="35,95"/>
    <s v="35,95"/>
  </r>
  <r>
    <s v="DEV30656FANE-23"/>
    <x v="9"/>
    <x v="17"/>
    <s v="FANTASIA BASE NERA"/>
    <s v="L  "/>
    <s v="1000210728052"/>
    <n v="1"/>
    <s v="35,95"/>
    <s v="35,95"/>
  </r>
  <r>
    <s v="DEV30656FANE-23"/>
    <x v="9"/>
    <x v="17"/>
    <s v="FANTASIA BASE NERA"/>
    <s v="L  "/>
    <s v="1000210728618"/>
    <n v="3"/>
    <s v="35,95"/>
    <s v="107,85"/>
  </r>
  <r>
    <s v="DEV30656FANE-23"/>
    <x v="9"/>
    <x v="17"/>
    <s v="FANTASIA BASE NERA"/>
    <s v="M  "/>
    <s v="1000210724795"/>
    <n v="1"/>
    <s v="35,95"/>
    <s v="35,95"/>
  </r>
  <r>
    <s v="DEV30656FANE-23"/>
    <x v="9"/>
    <x v="17"/>
    <s v="FANTASIA BASE NERA"/>
    <s v="M  "/>
    <s v="1000211003059"/>
    <n v="1"/>
    <s v="35,95"/>
    <s v="35,95"/>
  </r>
  <r>
    <s v="DEV30656FANE-23"/>
    <x v="9"/>
    <x v="17"/>
    <s v="FANTASIA BASE NERA"/>
    <s v="M  "/>
    <s v="1000211003097"/>
    <n v="1"/>
    <s v="35,95"/>
    <s v="35,95"/>
  </r>
  <r>
    <s v="DEV30656FANE-23"/>
    <x v="9"/>
    <x v="17"/>
    <s v="FANTASIA BASE NERA"/>
    <s v="S  "/>
    <s v="1000210716356"/>
    <n v="1"/>
    <s v="35,95"/>
    <s v="35,95"/>
  </r>
  <r>
    <s v="DEV30656FANE-23"/>
    <x v="9"/>
    <x v="17"/>
    <s v="FANTASIA BASE NERA"/>
    <s v="S  "/>
    <s v="1000210716783"/>
    <n v="1"/>
    <s v="35,95"/>
    <s v="35,95"/>
  </r>
  <r>
    <s v="DEV30656FANE-23"/>
    <x v="9"/>
    <x v="17"/>
    <s v="FANTASIA BASE NERA"/>
    <s v="S  "/>
    <s v="1000210717711"/>
    <n v="2"/>
    <s v="35,95"/>
    <s v="71,9"/>
  </r>
  <r>
    <s v="DEV30656FANE-23"/>
    <x v="9"/>
    <x v="17"/>
    <s v="FANTASIA BASE NERA"/>
    <s v="S  "/>
    <s v="1000210719043"/>
    <n v="1"/>
    <s v="35,95"/>
    <s v="35,95"/>
  </r>
  <r>
    <s v="DEV30656FANE-23"/>
    <x v="9"/>
    <x v="17"/>
    <s v="FANTASIA BASE NERA"/>
    <s v="S  "/>
    <s v="1000210719951"/>
    <n v="3"/>
    <s v="35,95"/>
    <s v="107,85"/>
  </r>
  <r>
    <s v="DEV30656FANE-23"/>
    <x v="9"/>
    <x v="17"/>
    <s v="FANTASIA BASE NERA"/>
    <s v="S  "/>
    <s v="1000210720179"/>
    <n v="1"/>
    <s v="35,95"/>
    <s v="35,95"/>
  </r>
  <r>
    <s v="DEV30656FANE-23"/>
    <x v="9"/>
    <x v="17"/>
    <s v="FANTASIA BASE NERA"/>
    <s v="S  "/>
    <s v="1000210720254"/>
    <n v="1"/>
    <s v="35,95"/>
    <s v="35,95"/>
  </r>
  <r>
    <s v="DEV30656FANE-23"/>
    <x v="9"/>
    <x v="17"/>
    <s v="FANTASIA BASE NERA"/>
    <s v="S  "/>
    <s v="1000211002540"/>
    <n v="7"/>
    <s v="35,95"/>
    <s v="251,65"/>
  </r>
  <r>
    <s v="DEV30656FANE-23"/>
    <x v="9"/>
    <x v="17"/>
    <s v="FANTASIA BASE NERA"/>
    <s v="XS  "/>
    <s v="1000210714222"/>
    <n v="1"/>
    <s v="35,95"/>
    <s v="35,95"/>
  </r>
  <r>
    <s v="DEV30656FANE-23"/>
    <x v="9"/>
    <x v="17"/>
    <s v="FANTASIA BASE NERA"/>
    <s v="XS  "/>
    <s v="1000210714703"/>
    <n v="2"/>
    <s v="35,95"/>
    <s v="71,9"/>
  </r>
  <r>
    <s v="DEV30656FANE-23"/>
    <x v="9"/>
    <x v="17"/>
    <s v="FANTASIA BASE NERA"/>
    <s v="XS  "/>
    <s v="1000210714727"/>
    <n v="3"/>
    <s v="35,95"/>
    <s v="107,85"/>
  </r>
  <r>
    <s v="DEV30656FANE-23"/>
    <x v="9"/>
    <x v="17"/>
    <s v="FANTASIA BASE NERA"/>
    <s v="XS  "/>
    <s v="1000210716110"/>
    <n v="2"/>
    <s v="35,95"/>
    <s v="71,9"/>
  </r>
  <r>
    <s v="DEV30656FANE-23"/>
    <x v="9"/>
    <x v="17"/>
    <s v="FANTASIA BASE NERA"/>
    <s v="XS  "/>
    <s v="1000210716134"/>
    <n v="4"/>
    <s v="35,95"/>
    <s v="143,8"/>
  </r>
  <r>
    <s v="DEV30656FANE-23"/>
    <x v="9"/>
    <x v="17"/>
    <s v="FANTASIA BASE NERA"/>
    <s v="XS  "/>
    <s v="1000211002250"/>
    <n v="20"/>
    <s v="35,95"/>
    <s v="719"/>
  </r>
  <r>
    <s v="DEV30656FANE-23"/>
    <x v="9"/>
    <x v="17"/>
    <s v="FANTASIA BASE NERA"/>
    <s v="XS  "/>
    <s v="1000211002298"/>
    <n v="42"/>
    <s v="35,95"/>
    <s v="1509,9"/>
  </r>
  <r>
    <s v="DEV30656FANE-23"/>
    <x v="9"/>
    <x v="17"/>
    <s v="FANTASIA BASE NERA"/>
    <s v="XS  "/>
    <s v="8055137394364"/>
    <n v="32"/>
    <s v="35,95"/>
    <s v="1150,4"/>
  </r>
  <r>
    <s v="DEV30661AV-23"/>
    <x v="10"/>
    <x v="116"/>
    <s v="AVION"/>
    <s v="L  "/>
    <s v="1000211041181"/>
    <n v="2"/>
    <s v="45,95"/>
    <s v="91,9"/>
  </r>
  <r>
    <s v="DEV30661AV-23"/>
    <x v="10"/>
    <x v="116"/>
    <s v="AVION"/>
    <s v="L  "/>
    <s v="8055137423910"/>
    <n v="30"/>
    <s v="45,95"/>
    <s v="1378,5"/>
  </r>
  <r>
    <s v="DEV30661AV-23"/>
    <x v="10"/>
    <x v="116"/>
    <s v="AVION"/>
    <s v="M  "/>
    <s v="1000219812486"/>
    <n v="1"/>
    <s v="45,95"/>
    <s v="45,95"/>
  </r>
  <r>
    <s v="DEV30661AV-23"/>
    <x v="10"/>
    <x v="116"/>
    <s v="AVION"/>
    <s v="M  "/>
    <s v="8055137423903"/>
    <n v="3"/>
    <s v="45,95"/>
    <s v="137,85"/>
  </r>
  <r>
    <s v="DEV30661RO-23"/>
    <x v="10"/>
    <x v="116"/>
    <s v="ROSSO"/>
    <s v="L  "/>
    <s v="1000211050763"/>
    <n v="1"/>
    <s v="45,95"/>
    <s v="45,95"/>
  </r>
  <r>
    <s v="DEV30661RO-23"/>
    <x v="10"/>
    <x v="116"/>
    <s v="ROSSO"/>
    <s v="L  "/>
    <s v="1000211051760"/>
    <n v="2"/>
    <s v="45,95"/>
    <s v="91,9"/>
  </r>
  <r>
    <s v="DEV30661RO-23"/>
    <x v="10"/>
    <x v="116"/>
    <s v="ROSSO"/>
    <s v="L  "/>
    <s v="1000211051814"/>
    <n v="1"/>
    <s v="45,95"/>
    <s v="45,95"/>
  </r>
  <r>
    <s v="DEV30661RO-23"/>
    <x v="10"/>
    <x v="116"/>
    <s v="ROSSO"/>
    <s v="L  "/>
    <s v="1000211052491"/>
    <n v="1"/>
    <s v="45,95"/>
    <s v="45,95"/>
  </r>
  <r>
    <s v="DEV30661RO-23"/>
    <x v="10"/>
    <x v="116"/>
    <s v="ROSSO"/>
    <s v="L  "/>
    <s v="1000211052576"/>
    <n v="1"/>
    <s v="45,95"/>
    <s v="45,95"/>
  </r>
  <r>
    <s v="DEV30661RO-23"/>
    <x v="10"/>
    <x v="116"/>
    <s v="ROSSO"/>
    <s v="L  "/>
    <s v="1000219812196"/>
    <n v="15"/>
    <s v="45,95"/>
    <s v="689,25"/>
  </r>
  <r>
    <s v="DEV30661RO-23"/>
    <x v="10"/>
    <x v="116"/>
    <s v="ROSSO"/>
    <s v="M  "/>
    <s v="1000211047916"/>
    <n v="4"/>
    <s v="45,95"/>
    <s v="183,8"/>
  </r>
  <r>
    <s v="DEV30661RO-23"/>
    <x v="10"/>
    <x v="116"/>
    <s v="ROSSO"/>
    <s v="M  "/>
    <s v="1000211048760"/>
    <n v="2"/>
    <s v="45,95"/>
    <s v="91,9"/>
  </r>
  <r>
    <s v="DEV30661RO-23"/>
    <x v="10"/>
    <x v="116"/>
    <s v="ROSSO"/>
    <s v="M  "/>
    <s v="1000211049033"/>
    <n v="3"/>
    <s v="45,95"/>
    <s v="137,85"/>
  </r>
  <r>
    <s v="DEV30661RO-23"/>
    <x v="10"/>
    <x v="116"/>
    <s v="ROSSO"/>
    <s v="M  "/>
    <s v="1000211049392"/>
    <n v="3"/>
    <s v="45,95"/>
    <s v="137,85"/>
  </r>
  <r>
    <s v="DEV30661RO-23"/>
    <x v="10"/>
    <x v="116"/>
    <s v="ROSSO"/>
    <s v="M  "/>
    <s v="1000211049873"/>
    <n v="23"/>
    <s v="45,95"/>
    <s v="1056,85"/>
  </r>
  <r>
    <s v="DEV30661RO-23"/>
    <x v="10"/>
    <x v="116"/>
    <s v="ROSSO"/>
    <s v="S  "/>
    <s v="1000211043512"/>
    <n v="2"/>
    <s v="45,95"/>
    <s v="91,9"/>
  </r>
  <r>
    <s v="DEV30661RO-23"/>
    <x v="10"/>
    <x v="116"/>
    <s v="ROSSO"/>
    <s v="S  "/>
    <s v="1000211044922"/>
    <n v="10"/>
    <s v="45,95"/>
    <s v="459,5"/>
  </r>
  <r>
    <s v="DEV30661RO-23"/>
    <x v="10"/>
    <x v="116"/>
    <s v="ROSSO"/>
    <s v="S  "/>
    <s v="1000211045387"/>
    <n v="2"/>
    <s v="45,95"/>
    <s v="91,9"/>
  </r>
  <r>
    <s v="DEV30661RO-23"/>
    <x v="10"/>
    <x v="116"/>
    <s v="ROSSO"/>
    <s v="S  "/>
    <s v="1000211045752"/>
    <n v="2"/>
    <s v="45,95"/>
    <s v="91,9"/>
  </r>
  <r>
    <s v="DEV30661RO-23"/>
    <x v="10"/>
    <x v="116"/>
    <s v="ROSSO"/>
    <s v="S  "/>
    <s v="1000219812028"/>
    <n v="1"/>
    <s v="45,95"/>
    <s v="45,95"/>
  </r>
  <r>
    <s v="DEV30667FANE-23"/>
    <x v="3"/>
    <x v="220"/>
    <s v="FANTASIA BASE NERA"/>
    <s v="L  "/>
    <s v="1000210639150"/>
    <n v="2"/>
    <s v="49,95"/>
    <s v="99,9"/>
  </r>
  <r>
    <s v="DEV30667FANE-23"/>
    <x v="3"/>
    <x v="220"/>
    <s v="FANTASIA BASE NERA"/>
    <s v="L  "/>
    <s v="1000210639860"/>
    <n v="1"/>
    <s v="49,95"/>
    <s v="49,95"/>
  </r>
  <r>
    <s v="DEV30667FANE-23"/>
    <x v="3"/>
    <x v="220"/>
    <s v="FANTASIA BASE NERA"/>
    <s v="L  "/>
    <s v="1000210640125"/>
    <n v="1"/>
    <s v="49,95"/>
    <s v="49,95"/>
  </r>
  <r>
    <s v="DEV30667FANE-23"/>
    <x v="3"/>
    <x v="220"/>
    <s v="FANTASIA BASE NERA"/>
    <s v="L  "/>
    <s v="1000210640231"/>
    <n v="1"/>
    <s v="49,95"/>
    <s v="49,95"/>
  </r>
  <r>
    <s v="DEV30667FANE-23"/>
    <x v="3"/>
    <x v="220"/>
    <s v="FANTASIA BASE NERA"/>
    <s v="L  "/>
    <s v="1000210640972"/>
    <n v="1"/>
    <s v="49,95"/>
    <s v="49,95"/>
  </r>
  <r>
    <s v="DEV30667FANE-23"/>
    <x v="3"/>
    <x v="220"/>
    <s v="FANTASIA BASE NERA"/>
    <s v="L  "/>
    <s v="1000210641429"/>
    <n v="1"/>
    <s v="49,95"/>
    <s v="49,95"/>
  </r>
  <r>
    <s v="DEV30667FANE-23"/>
    <x v="3"/>
    <x v="220"/>
    <s v="FANTASIA BASE NERA"/>
    <s v="L  "/>
    <s v="1000210641528"/>
    <n v="4"/>
    <s v="49,95"/>
    <s v="199,8"/>
  </r>
  <r>
    <s v="DEV30667FANE-23"/>
    <x v="3"/>
    <x v="220"/>
    <s v="FANTASIA BASE NERA"/>
    <s v="L  "/>
    <s v="1000211004766"/>
    <n v="2"/>
    <s v="49,95"/>
    <s v="99,9"/>
  </r>
  <r>
    <s v="DEV30667FANE-23"/>
    <x v="3"/>
    <x v="220"/>
    <s v="FANTASIA BASE NERA"/>
    <s v="L  "/>
    <s v="8055137394609"/>
    <n v="5"/>
    <s v="49,95"/>
    <s v="249,75"/>
  </r>
  <r>
    <s v="DEV30667FANE-23"/>
    <x v="3"/>
    <x v="220"/>
    <s v="FANTASIA BASE NERA"/>
    <s v="M  "/>
    <s v="1000210634230"/>
    <n v="1"/>
    <s v="49,95"/>
    <s v="49,95"/>
  </r>
  <r>
    <s v="DEV30667FANE-23"/>
    <x v="3"/>
    <x v="220"/>
    <s v="FANTASIA BASE NERA"/>
    <s v="M  "/>
    <s v="1000210635121"/>
    <n v="3"/>
    <s v="49,95"/>
    <s v="149,85"/>
  </r>
  <r>
    <s v="DEV30667FANE-23"/>
    <x v="3"/>
    <x v="220"/>
    <s v="FANTASIA BASE NERA"/>
    <s v="M  "/>
    <s v="1000210635510"/>
    <n v="2"/>
    <s v="49,95"/>
    <s v="99,9"/>
  </r>
  <r>
    <s v="DEV30667FANE-23"/>
    <x v="3"/>
    <x v="220"/>
    <s v="FANTASIA BASE NERA"/>
    <s v="M  "/>
    <s v="1000210636135"/>
    <n v="1"/>
    <s v="49,95"/>
    <s v="49,95"/>
  </r>
  <r>
    <s v="DEV30667FANE-23"/>
    <x v="3"/>
    <x v="220"/>
    <s v="FANTASIA BASE NERA"/>
    <s v="M  "/>
    <s v="1000210636654"/>
    <n v="1"/>
    <s v="49,95"/>
    <s v="49,95"/>
  </r>
  <r>
    <s v="DEV30667FANE-23"/>
    <x v="3"/>
    <x v="220"/>
    <s v="FANTASIA BASE NERA"/>
    <s v="M  "/>
    <s v="1000210636746"/>
    <n v="3"/>
    <s v="49,95"/>
    <s v="149,85"/>
  </r>
  <r>
    <s v="DEV30667FANE-23"/>
    <x v="3"/>
    <x v="220"/>
    <s v="FANTASIA BASE NERA"/>
    <s v="M  "/>
    <s v="1000211004520"/>
    <n v="1"/>
    <s v="49,95"/>
    <s v="49,95"/>
  </r>
  <r>
    <s v="DEV30667FANE-23"/>
    <x v="3"/>
    <x v="220"/>
    <s v="FANTASIA BASE NERA"/>
    <s v="M  "/>
    <s v="1000211004667"/>
    <n v="2"/>
    <s v="49,95"/>
    <s v="99,9"/>
  </r>
  <r>
    <s v="DEV30667FANE-23"/>
    <x v="3"/>
    <x v="220"/>
    <s v="FANTASIA BASE NERA"/>
    <s v="S  "/>
    <s v="1000210627836"/>
    <n v="1"/>
    <s v="49,95"/>
    <s v="49,95"/>
  </r>
  <r>
    <s v="DEV30667FANE-23"/>
    <x v="3"/>
    <x v="220"/>
    <s v="FANTASIA BASE NERA"/>
    <s v="S  "/>
    <s v="1000210628499"/>
    <n v="1"/>
    <s v="49,95"/>
    <s v="49,95"/>
  </r>
  <r>
    <s v="DEV30667FANE-23"/>
    <x v="3"/>
    <x v="220"/>
    <s v="FANTASIA BASE NERA"/>
    <s v="S  "/>
    <s v="1000210629458"/>
    <n v="1"/>
    <s v="49,95"/>
    <s v="49,95"/>
  </r>
  <r>
    <s v="DEV30667FANE-23"/>
    <x v="3"/>
    <x v="220"/>
    <s v="FANTASIA BASE NERA"/>
    <s v="S  "/>
    <s v="1000210629960"/>
    <n v="1"/>
    <s v="49,95"/>
    <s v="49,95"/>
  </r>
  <r>
    <s v="DEV30667FANE-23"/>
    <x v="3"/>
    <x v="220"/>
    <s v="FANTASIA BASE NERA"/>
    <s v="S  "/>
    <s v="1000210630287"/>
    <n v="3"/>
    <s v="49,95"/>
    <s v="149,85"/>
  </r>
  <r>
    <s v="DEV30667FANE-23"/>
    <x v="3"/>
    <x v="220"/>
    <s v="FANTASIA BASE NERA"/>
    <s v="S  "/>
    <s v="1000210630539"/>
    <n v="2"/>
    <s v="49,95"/>
    <s v="99,9"/>
  </r>
  <r>
    <s v="DEV30667FANE-23"/>
    <x v="3"/>
    <x v="220"/>
    <s v="FANTASIA BASE NERA"/>
    <s v="S  "/>
    <s v="1000210631550"/>
    <n v="2"/>
    <s v="49,95"/>
    <s v="99,9"/>
  </r>
  <r>
    <s v="DEV30667FANE-23"/>
    <x v="3"/>
    <x v="220"/>
    <s v="FANTASIA BASE NERA"/>
    <s v="S  "/>
    <s v="1000210632021"/>
    <n v="1"/>
    <s v="49,95"/>
    <s v="49,95"/>
  </r>
  <r>
    <s v="DEV30667FANE-23"/>
    <x v="3"/>
    <x v="220"/>
    <s v="FANTASIA BASE NERA"/>
    <s v="S  "/>
    <s v="1000210632076"/>
    <n v="1"/>
    <s v="49,95"/>
    <s v="49,95"/>
  </r>
  <r>
    <s v="DEV30667FANE-23"/>
    <x v="3"/>
    <x v="220"/>
    <s v="FANTASIA BASE NERA"/>
    <s v="XS  "/>
    <s v="1000210624439"/>
    <n v="1"/>
    <s v="49,95"/>
    <s v="49,95"/>
  </r>
  <r>
    <s v="DEV30667FANE-23"/>
    <x v="3"/>
    <x v="220"/>
    <s v="FANTASIA BASE NERA"/>
    <s v="XS  "/>
    <s v="1000210624453"/>
    <n v="1"/>
    <s v="49,95"/>
    <s v="49,95"/>
  </r>
  <r>
    <s v="DEV30667FANE-23"/>
    <x v="3"/>
    <x v="220"/>
    <s v="FANTASIA BASE NERA"/>
    <s v="XS  "/>
    <s v="1000210624620"/>
    <n v="1"/>
    <s v="49,95"/>
    <s v="49,95"/>
  </r>
  <r>
    <s v="DEV30667FANE-23"/>
    <x v="3"/>
    <x v="220"/>
    <s v="FANTASIA BASE NERA"/>
    <s v="XS  "/>
    <s v="1000210625269"/>
    <n v="1"/>
    <s v="49,95"/>
    <s v="49,95"/>
  </r>
  <r>
    <s v="DEV30667FANE-23"/>
    <x v="3"/>
    <x v="220"/>
    <s v="FANTASIA BASE NERA"/>
    <s v="XS  "/>
    <s v="1000210625399"/>
    <n v="1"/>
    <s v="49,95"/>
    <s v="49,95"/>
  </r>
  <r>
    <s v="DEV30667FANE-23"/>
    <x v="3"/>
    <x v="220"/>
    <s v="FANTASIA BASE NERA"/>
    <s v="XS  "/>
    <s v="1000210625917"/>
    <n v="2"/>
    <s v="49,95"/>
    <s v="99,9"/>
  </r>
  <r>
    <s v="DEV30667FANE-23"/>
    <x v="3"/>
    <x v="220"/>
    <s v="FANTASIA BASE NERA"/>
    <s v="XS  "/>
    <s v="1000210626822"/>
    <n v="2"/>
    <s v="49,95"/>
    <s v="99,9"/>
  </r>
  <r>
    <s v="DEV30667FANE-23"/>
    <x v="3"/>
    <x v="220"/>
    <s v="FANTASIA BASE NERA"/>
    <s v="XS  "/>
    <s v="1000210626846"/>
    <n v="1"/>
    <s v="49,95"/>
    <s v="49,95"/>
  </r>
  <r>
    <s v="DEV30667FANE-23"/>
    <x v="3"/>
    <x v="220"/>
    <s v="FANTASIA BASE NERA"/>
    <s v="XS  "/>
    <s v="1000210626891"/>
    <n v="1"/>
    <s v="49,95"/>
    <s v="49,95"/>
  </r>
  <r>
    <s v="DEV30667FANE-23"/>
    <x v="3"/>
    <x v="220"/>
    <s v="FANTASIA BASE NERA"/>
    <s v="XS  "/>
    <s v="1000210626921"/>
    <n v="1"/>
    <s v="49,95"/>
    <s v="49,95"/>
  </r>
  <r>
    <s v="DEV30667FANE-23"/>
    <x v="3"/>
    <x v="220"/>
    <s v="FANTASIA BASE NERA"/>
    <s v="XS  "/>
    <s v="1000210626976"/>
    <n v="1"/>
    <s v="49,95"/>
    <s v="49,95"/>
  </r>
  <r>
    <s v="DEV30667FANE-23"/>
    <x v="3"/>
    <x v="220"/>
    <s v="FANTASIA BASE NERA"/>
    <s v="XS  "/>
    <s v="1000210627171"/>
    <n v="2"/>
    <s v="49,95"/>
    <s v="99,9"/>
  </r>
  <r>
    <s v="DEV30667FANE-23"/>
    <x v="3"/>
    <x v="220"/>
    <s v="FANTASIA BASE NERA"/>
    <s v="XS  "/>
    <s v="1000210627300"/>
    <n v="1"/>
    <s v="49,95"/>
    <s v="49,95"/>
  </r>
  <r>
    <s v="DEV30667FANE-23"/>
    <x v="3"/>
    <x v="220"/>
    <s v="FANTASIA BASE NERA"/>
    <s v="XS  "/>
    <s v="1000210627676"/>
    <n v="4"/>
    <s v="49,95"/>
    <s v="199,8"/>
  </r>
  <r>
    <s v="DEV30667FANE-23"/>
    <x v="3"/>
    <x v="220"/>
    <s v="FANTASIA BASE NERA"/>
    <s v="XS  "/>
    <s v="1000211003578"/>
    <n v="1"/>
    <s v="49,95"/>
    <s v="49,95"/>
  </r>
  <r>
    <s v="DEV30667FANE-23"/>
    <x v="3"/>
    <x v="220"/>
    <s v="FANTASIA BASE NERA"/>
    <s v="XS  "/>
    <s v="8055137394579"/>
    <n v="1"/>
    <s v="49,95"/>
    <s v="49,95"/>
  </r>
  <r>
    <s v="DEV30668FANE-23"/>
    <x v="10"/>
    <x v="221"/>
    <s v="FANTASIA BASE NERA"/>
    <s v="M  "/>
    <s v="1000217805114"/>
    <n v="1"/>
    <s v="49,95"/>
    <s v="49,95"/>
  </r>
  <r>
    <s v="DEV30698JE-23"/>
    <x v="32"/>
    <x v="222"/>
    <s v="JEANS"/>
    <s v="L  "/>
    <s v="1000217598153"/>
    <n v="2"/>
    <s v="35,95"/>
    <s v="71,9"/>
  </r>
  <r>
    <s v="DEV30698JE-23"/>
    <x v="32"/>
    <x v="222"/>
    <s v="JEANS"/>
    <s v="M  "/>
    <s v="1000217593103"/>
    <n v="1"/>
    <s v="35,95"/>
    <s v="35,95"/>
  </r>
  <r>
    <s v="DEV30698JE-23"/>
    <x v="32"/>
    <x v="222"/>
    <s v="JEANS"/>
    <s v="M  "/>
    <s v="1000217594452"/>
    <n v="1"/>
    <s v="35,95"/>
    <s v="35,95"/>
  </r>
  <r>
    <s v="DEV30698JE-23"/>
    <x v="32"/>
    <x v="222"/>
    <s v="JEANS"/>
    <s v="S  "/>
    <s v="1000217591789"/>
    <n v="2"/>
    <s v="35,95"/>
    <s v="71,9"/>
  </r>
  <r>
    <s v="DEV30698JE-23"/>
    <x v="32"/>
    <x v="222"/>
    <s v="JEANS"/>
    <s v="S  "/>
    <s v="1000217592007"/>
    <n v="3"/>
    <s v="35,95"/>
    <s v="107,85"/>
  </r>
  <r>
    <s v="DEV30698JE-23"/>
    <x v="32"/>
    <x v="222"/>
    <s v="JEANS"/>
    <s v="XS  "/>
    <s v="1000217588093"/>
    <n v="7"/>
    <s v="35,95"/>
    <s v="251,65"/>
  </r>
  <r>
    <s v="DEV30698JE-23"/>
    <x v="32"/>
    <x v="222"/>
    <s v="JEANS"/>
    <s v="XS  "/>
    <s v="1000217588154"/>
    <n v="5"/>
    <s v="35,95"/>
    <s v="179,75"/>
  </r>
  <r>
    <s v="DEV90563DGFANE-23"/>
    <x v="3"/>
    <x v="223"/>
    <s v="FANTASIA BASE NERA"/>
    <s v="L  "/>
    <s v="1000209385280"/>
    <n v="2"/>
    <s v="49,95"/>
    <s v="99,9"/>
  </r>
  <r>
    <s v="DEV90563DGFANE-23"/>
    <x v="3"/>
    <x v="223"/>
    <s v="FANTASIA BASE NERA"/>
    <s v="M  "/>
    <s v="1000203395339"/>
    <n v="2"/>
    <s v="49,95"/>
    <s v="99,9"/>
  </r>
  <r>
    <s v="DEV90563DGFANE-23"/>
    <x v="3"/>
    <x v="223"/>
    <s v="FANTASIA BASE NERA"/>
    <s v="S  "/>
    <s v="1000209374253"/>
    <n v="2"/>
    <s v="49,95"/>
    <s v="99,9"/>
  </r>
  <r>
    <s v="DEV90563DGFANE-23"/>
    <x v="3"/>
    <x v="223"/>
    <s v="FANTASIA BASE NERA"/>
    <s v="S  "/>
    <s v="1000209376967"/>
    <n v="1"/>
    <s v="49,95"/>
    <s v="49,95"/>
  </r>
  <r>
    <s v="DEV90637BL-23"/>
    <x v="2"/>
    <x v="224"/>
    <s v="BL"/>
    <s v="M  "/>
    <s v="1000204620898"/>
    <n v="3"/>
    <s v="35,95"/>
    <s v="107,85"/>
  </r>
  <r>
    <s v="DEV90637BL-23"/>
    <x v="2"/>
    <x v="224"/>
    <s v="BL"/>
    <s v="M  "/>
    <s v="1000204831904"/>
    <n v="1"/>
    <s v="35,95"/>
    <s v="35,95"/>
  </r>
  <r>
    <s v="DEV90637BL-23"/>
    <x v="2"/>
    <x v="224"/>
    <s v="BL"/>
    <s v="S  "/>
    <s v="1000204614675"/>
    <n v="1"/>
    <s v="35,95"/>
    <s v="35,95"/>
  </r>
  <r>
    <s v="DEV90637BL-23"/>
    <x v="2"/>
    <x v="224"/>
    <s v="BL"/>
    <s v="S  "/>
    <s v="1000204830198"/>
    <n v="1"/>
    <s v="35,95"/>
    <s v="35,95"/>
  </r>
  <r>
    <s v="DEV90637BL-23"/>
    <x v="2"/>
    <x v="224"/>
    <s v="BL"/>
    <s v="S  "/>
    <s v="8055137296750"/>
    <n v="1"/>
    <s v="35,95"/>
    <s v="35,95"/>
  </r>
  <r>
    <s v="DEV90637FG-23"/>
    <x v="2"/>
    <x v="224"/>
    <s v="FANGO"/>
    <s v="L  "/>
    <s v="1000204854101"/>
    <n v="2"/>
    <s v="35,95"/>
    <s v="71,9"/>
  </r>
  <r>
    <s v="DEV90637FG-23"/>
    <x v="2"/>
    <x v="224"/>
    <s v="FANGO"/>
    <s v="S  "/>
    <s v="1000204844263"/>
    <n v="1"/>
    <s v="35,95"/>
    <s v="35,95"/>
  </r>
  <r>
    <s v="DEV90637NE-23"/>
    <x v="2"/>
    <x v="224"/>
    <s v="NERO"/>
    <s v="L  "/>
    <s v="1000204671425"/>
    <n v="1"/>
    <s v="35,95"/>
    <s v="35,95"/>
  </r>
  <r>
    <s v="DEV90637NE-23"/>
    <x v="2"/>
    <x v="224"/>
    <s v="NERO"/>
    <s v="L  "/>
    <s v="1000204841286"/>
    <n v="1"/>
    <s v="35,95"/>
    <s v="35,95"/>
  </r>
  <r>
    <s v="DEV90637NE-23"/>
    <x v="2"/>
    <x v="224"/>
    <s v="NERO"/>
    <s v="L  "/>
    <s v="1000204909122"/>
    <n v="1"/>
    <s v="35,95"/>
    <s v="35,95"/>
  </r>
  <r>
    <s v="DEV90637NE-23"/>
    <x v="2"/>
    <x v="224"/>
    <s v="NERO"/>
    <s v="S  "/>
    <s v="1000190723368"/>
    <n v="1"/>
    <s v="35,95"/>
    <s v="35,95"/>
  </r>
  <r>
    <s v="DEV90637NE-23"/>
    <x v="2"/>
    <x v="224"/>
    <s v="NERO"/>
    <s v="S  "/>
    <s v="1000204837050"/>
    <n v="1"/>
    <s v="35,95"/>
    <s v="35,95"/>
  </r>
  <r>
    <s v="DEV95172EAV-23"/>
    <x v="16"/>
    <x v="154"/>
    <s v="AVION"/>
    <s v="L  "/>
    <s v="1000202783168"/>
    <n v="18"/>
    <s v="35,95"/>
    <s v="647,1"/>
  </r>
  <r>
    <s v="DEV95172EAV-23"/>
    <x v="16"/>
    <x v="154"/>
    <s v="AVION"/>
    <s v="L  "/>
    <s v="1000208766073"/>
    <n v="7"/>
    <s v="35,95"/>
    <s v="251,65"/>
  </r>
  <r>
    <s v="DEV95172EAV-23"/>
    <x v="16"/>
    <x v="154"/>
    <s v="AVION"/>
    <s v="M  "/>
    <s v="1000202775835"/>
    <n v="3"/>
    <s v="35,95"/>
    <s v="107,85"/>
  </r>
  <r>
    <s v="DEV95172EAV-23"/>
    <x v="16"/>
    <x v="154"/>
    <s v="AVION"/>
    <s v="M  "/>
    <s v="1000202779727"/>
    <n v="21"/>
    <s v="35,95"/>
    <s v="754,95"/>
  </r>
  <r>
    <s v="DEV95172EAV-23"/>
    <x v="16"/>
    <x v="154"/>
    <s v="AVION"/>
    <s v="S  "/>
    <s v="1000202773428"/>
    <n v="1"/>
    <s v="35,95"/>
    <s v="35,95"/>
  </r>
  <r>
    <s v="DEV95172EAV-23"/>
    <x v="16"/>
    <x v="154"/>
    <s v="AVION"/>
    <s v="S  "/>
    <s v="1000202774265"/>
    <n v="8"/>
    <s v="35,95"/>
    <s v="287,6"/>
  </r>
  <r>
    <s v="DEV95172EBI-23"/>
    <x v="16"/>
    <x v="154"/>
    <s v="BIANCO"/>
    <s v="L  "/>
    <s v="1000202793167"/>
    <n v="1"/>
    <s v="35,95"/>
    <s v="35,95"/>
  </r>
  <r>
    <s v="DEV95172EBI-23"/>
    <x v="16"/>
    <x v="154"/>
    <s v="BIANCO"/>
    <s v="L  "/>
    <s v="1000202793402"/>
    <n v="1"/>
    <s v="35,95"/>
    <s v="35,95"/>
  </r>
  <r>
    <s v="DEV95172EBI-23"/>
    <x v="16"/>
    <x v="154"/>
    <s v="BIANCO"/>
    <s v="L  "/>
    <s v="1000204292163"/>
    <n v="16"/>
    <s v="35,95"/>
    <s v="575,2"/>
  </r>
  <r>
    <s v="DEV95172EBI-23"/>
    <x v="16"/>
    <x v="154"/>
    <s v="BIANCO"/>
    <s v="M  "/>
    <s v="1000202788705"/>
    <n v="1"/>
    <s v="35,95"/>
    <s v="35,95"/>
  </r>
  <r>
    <s v="DEV95172EBI-23"/>
    <x v="16"/>
    <x v="154"/>
    <s v="BIANCO"/>
    <s v="S  "/>
    <s v="1000202785223"/>
    <n v="1"/>
    <s v="35,95"/>
    <s v="35,95"/>
  </r>
  <r>
    <s v="DEV95172EBI-23"/>
    <x v="16"/>
    <x v="154"/>
    <s v="BIANCO"/>
    <s v="S  "/>
    <s v="1000202785735"/>
    <n v="1"/>
    <s v="35,95"/>
    <s v="35,95"/>
  </r>
  <r>
    <s v="DEV95172EBI-23"/>
    <x v="16"/>
    <x v="154"/>
    <s v="BIANCO"/>
    <s v="S  "/>
    <s v="1000202786169"/>
    <n v="2"/>
    <s v="35,95"/>
    <s v="71,9"/>
  </r>
  <r>
    <s v="DEV95172ENE-23"/>
    <x v="16"/>
    <x v="154"/>
    <s v="NERO"/>
    <s v="L  "/>
    <s v="1000202805563"/>
    <n v="1"/>
    <s v="35,95"/>
    <s v="35,95"/>
  </r>
  <r>
    <s v="DEV95172ENE-23"/>
    <x v="16"/>
    <x v="154"/>
    <s v="NERO"/>
    <s v="L  "/>
    <s v="1000202807048"/>
    <n v="1"/>
    <s v="35,95"/>
    <s v="35,95"/>
  </r>
  <r>
    <s v="DEV95172ENE-23"/>
    <x v="16"/>
    <x v="154"/>
    <s v="NERO"/>
    <s v="L  "/>
    <s v="1000202807635"/>
    <n v="1"/>
    <s v="35,95"/>
    <s v="35,95"/>
  </r>
  <r>
    <s v="DEV95172ENE-23"/>
    <x v="16"/>
    <x v="154"/>
    <s v="NERO"/>
    <s v="L  "/>
    <s v="1000202807772"/>
    <n v="2"/>
    <s v="35,95"/>
    <s v="71,9"/>
  </r>
  <r>
    <s v="DEV95172ENE-23"/>
    <x v="16"/>
    <x v="154"/>
    <s v="NERO"/>
    <s v="L  "/>
    <s v="1000202807833"/>
    <n v="2"/>
    <s v="35,95"/>
    <s v="71,9"/>
  </r>
  <r>
    <s v="DEV95172ENE-23"/>
    <x v="16"/>
    <x v="154"/>
    <s v="NERO"/>
    <s v="L  "/>
    <s v="1000202808007"/>
    <n v="5"/>
    <s v="35,95"/>
    <s v="179,75"/>
  </r>
  <r>
    <s v="DEV95172ENE-23"/>
    <x v="16"/>
    <x v="154"/>
    <s v="NERO"/>
    <s v="L  "/>
    <s v="1000202808069"/>
    <n v="12"/>
    <s v="35,95"/>
    <s v="431,4"/>
  </r>
  <r>
    <s v="DEV95172ENE-23"/>
    <x v="16"/>
    <x v="154"/>
    <s v="NERO"/>
    <s v="L  "/>
    <s v="1000202808151"/>
    <n v="13"/>
    <s v="35,95"/>
    <s v="467,35"/>
  </r>
  <r>
    <s v="DEV95172ENE-23"/>
    <x v="16"/>
    <x v="154"/>
    <s v="NERO"/>
    <s v="L  "/>
    <s v="1000202808205"/>
    <n v="9"/>
    <s v="35,95"/>
    <s v="323,55"/>
  </r>
  <r>
    <s v="DEV95172ENE-23"/>
    <x v="16"/>
    <x v="154"/>
    <s v="NERO"/>
    <s v="L  "/>
    <s v="1000202808236"/>
    <n v="2"/>
    <s v="35,95"/>
    <s v="71,9"/>
  </r>
  <r>
    <s v="DEV95172ENE-23"/>
    <x v="16"/>
    <x v="154"/>
    <s v="NERO"/>
    <s v="L  "/>
    <s v="8055137351817"/>
    <n v="25"/>
    <s v="35,95"/>
    <s v="898,75"/>
  </r>
  <r>
    <s v="DEV95172ENE-23"/>
    <x v="16"/>
    <x v="154"/>
    <s v="NERO"/>
    <s v="M  "/>
    <s v="1000202802494"/>
    <n v="2"/>
    <s v="35,95"/>
    <s v="71,9"/>
  </r>
  <r>
    <s v="DEV95172ENE-23"/>
    <x v="16"/>
    <x v="154"/>
    <s v="NERO"/>
    <s v="M  "/>
    <s v="1000202803217"/>
    <n v="3"/>
    <s v="35,95"/>
    <s v="107,85"/>
  </r>
  <r>
    <s v="DEV95172ENE-23"/>
    <x v="16"/>
    <x v="154"/>
    <s v="NERO"/>
    <s v="M  "/>
    <s v="1000202803248"/>
    <n v="2"/>
    <s v="35,95"/>
    <s v="71,9"/>
  </r>
  <r>
    <s v="DEV95172ENE-23"/>
    <x v="16"/>
    <x v="154"/>
    <s v="NERO"/>
    <s v="M  "/>
    <s v="1000202804207"/>
    <n v="1"/>
    <s v="35,95"/>
    <s v="35,95"/>
  </r>
  <r>
    <s v="DEV95172ENE-23"/>
    <x v="16"/>
    <x v="154"/>
    <s v="NERO"/>
    <s v="M  "/>
    <s v="1000202804634"/>
    <n v="7"/>
    <s v="35,95"/>
    <s v="251,65"/>
  </r>
  <r>
    <s v="DEV95172ENE-23"/>
    <x v="16"/>
    <x v="154"/>
    <s v="NERO"/>
    <s v="M  "/>
    <s v="8055137351800"/>
    <n v="76"/>
    <s v="35,95"/>
    <s v="2732,2"/>
  </r>
  <r>
    <s v="DEV95172ENE-23"/>
    <x v="16"/>
    <x v="154"/>
    <s v="NERO"/>
    <s v="S  "/>
    <s v="1000202795833"/>
    <n v="1"/>
    <s v="35,95"/>
    <s v="35,95"/>
  </r>
  <r>
    <s v="DEV95172ENE-23"/>
    <x v="16"/>
    <x v="154"/>
    <s v="NERO"/>
    <s v="S  "/>
    <s v="1000202796700"/>
    <n v="1"/>
    <s v="35,95"/>
    <s v="35,95"/>
  </r>
  <r>
    <s v="DEV95172ENE-23"/>
    <x v="16"/>
    <x v="154"/>
    <s v="NERO"/>
    <s v="S  "/>
    <s v="1000202796717"/>
    <n v="1"/>
    <s v="35,95"/>
    <s v="35,95"/>
  </r>
  <r>
    <s v="DEV95172ENE-23"/>
    <x v="16"/>
    <x v="154"/>
    <s v="NERO"/>
    <s v="S  "/>
    <s v="1000202798780"/>
    <n v="2"/>
    <s v="35,95"/>
    <s v="71,9"/>
  </r>
  <r>
    <s v="DEV95172ENE-23"/>
    <x v="16"/>
    <x v="154"/>
    <s v="NERO"/>
    <s v="S  "/>
    <s v="1000202799343"/>
    <n v="2"/>
    <s v="35,95"/>
    <s v="71,9"/>
  </r>
  <r>
    <s v="DEV95172ENE-23"/>
    <x v="16"/>
    <x v="154"/>
    <s v="NERO"/>
    <s v="S  "/>
    <s v="1000202799473"/>
    <n v="5"/>
    <s v="35,95"/>
    <s v="179,75"/>
  </r>
  <r>
    <s v="DEV95172ENE-23"/>
    <x v="16"/>
    <x v="154"/>
    <s v="NERO"/>
    <s v="S  "/>
    <s v="1000202799664"/>
    <n v="2"/>
    <s v="35,95"/>
    <s v="71,9"/>
  </r>
  <r>
    <s v="DEV95172ENE-23"/>
    <x v="16"/>
    <x v="154"/>
    <s v="NERO"/>
    <s v="S  "/>
    <s v="1000202800056"/>
    <n v="2"/>
    <s v="35,95"/>
    <s v="71,9"/>
  </r>
  <r>
    <s v="DEV95172ENE-23"/>
    <x v="16"/>
    <x v="154"/>
    <s v="NERO"/>
    <s v="S  "/>
    <s v="1000202800278"/>
    <n v="36"/>
    <s v="35,95"/>
    <s v="1294,2"/>
  </r>
  <r>
    <s v="DEV95172ENE-23"/>
    <x v="16"/>
    <x v="154"/>
    <s v="NERO"/>
    <s v="S  "/>
    <s v="1000202800315"/>
    <n v="11"/>
    <s v="35,95"/>
    <s v="395,45"/>
  </r>
  <r>
    <s v="DEV95172ENE-23"/>
    <x v="16"/>
    <x v="154"/>
    <s v="NERO"/>
    <s v="S  "/>
    <s v="8055137351794"/>
    <n v="17"/>
    <s v="35,95"/>
    <s v="611,15"/>
  </r>
  <r>
    <s v="DEV95181FA-23"/>
    <x v="12"/>
    <x v="225"/>
    <s v="FANTASIA"/>
    <s v="L  "/>
    <s v="1000192517606"/>
    <n v="1"/>
    <s v="39,95"/>
    <s v="39,95"/>
  </r>
  <r>
    <s v="DEV95181FA-23"/>
    <x v="12"/>
    <x v="225"/>
    <s v="FANTASIA"/>
    <s v="M  "/>
    <s v="1000192512816"/>
    <n v="1"/>
    <s v="39,95"/>
    <s v="39,95"/>
  </r>
  <r>
    <s v="DEV95181FA-23"/>
    <x v="12"/>
    <x v="225"/>
    <s v="FANTASIA"/>
    <s v="XS  "/>
    <s v="1000192507829"/>
    <n v="2"/>
    <s v="39,95"/>
    <s v="79,9"/>
  </r>
  <r>
    <s v="DEV95389FA-23"/>
    <x v="3"/>
    <x v="226"/>
    <s v="FANTASIA"/>
    <s v="L  "/>
    <s v="1000192503920"/>
    <n v="1"/>
    <s v="49,95"/>
    <s v="49,95"/>
  </r>
  <r>
    <s v="DEV95389FA-23"/>
    <x v="3"/>
    <x v="226"/>
    <s v="FANTASIA"/>
    <s v="M  "/>
    <s v="1000192499322"/>
    <n v="1"/>
    <s v="49,95"/>
    <s v="49,95"/>
  </r>
  <r>
    <s v="DEV95389FA-23"/>
    <x v="3"/>
    <x v="226"/>
    <s v="FANTASIA"/>
    <s v="M  "/>
    <s v="1000192499339"/>
    <n v="1"/>
    <s v="49,95"/>
    <s v="49,95"/>
  </r>
  <r>
    <s v="DEV95389FA-23"/>
    <x v="3"/>
    <x v="226"/>
    <s v="FANTASIA"/>
    <s v="M  "/>
    <s v="1000195750512"/>
    <n v="1"/>
    <s v="49,95"/>
    <s v="49,95"/>
  </r>
  <r>
    <s v="DH79NE-23"/>
    <x v="38"/>
    <x v="227"/>
    <s v="NERO"/>
    <s v="UN  "/>
    <s v="1000197081447"/>
    <n v="2"/>
    <s v="15,95"/>
    <s v="31,9"/>
  </r>
  <r>
    <s v="DH97NE-23"/>
    <x v="0"/>
    <x v="228"/>
    <s v="NERO"/>
    <s v="UN  "/>
    <s v="1000200124123"/>
    <n v="1"/>
    <s v="12,95"/>
    <s v="12,95"/>
  </r>
  <r>
    <s v="DH98VI-23"/>
    <x v="0"/>
    <x v="229"/>
    <s v="VIOLA"/>
    <s v="UN  "/>
    <s v="1000200135495"/>
    <n v="1"/>
    <s v="12,95"/>
    <s v="12,95"/>
  </r>
  <r>
    <s v="DLEAY1827PA-23"/>
    <x v="11"/>
    <x v="230"/>
    <s v="PANNA"/>
    <s v="L  "/>
    <s v="1000200725276"/>
    <n v="1"/>
    <s v="39,95"/>
    <s v="39,95"/>
  </r>
  <r>
    <s v="DLEAY1827PA-23"/>
    <x v="11"/>
    <x v="230"/>
    <s v="PANNA"/>
    <s v="L  "/>
    <s v="1000200725702"/>
    <n v="1"/>
    <s v="39,95"/>
    <s v="39,95"/>
  </r>
  <r>
    <s v="DLEAY1827PA-23"/>
    <x v="11"/>
    <x v="230"/>
    <s v="PANNA"/>
    <s v="L  "/>
    <s v="1000200726822"/>
    <n v="1"/>
    <s v="39,95"/>
    <s v="39,95"/>
  </r>
  <r>
    <s v="DLEAY1827PA-23"/>
    <x v="11"/>
    <x v="230"/>
    <s v="PANNA"/>
    <s v="L  "/>
    <s v="1000200727317"/>
    <n v="2"/>
    <s v="39,95"/>
    <s v="79,9"/>
  </r>
  <r>
    <s v="DLEAY1827PA-23"/>
    <x v="11"/>
    <x v="230"/>
    <s v="PANNA"/>
    <s v="L  "/>
    <s v="1000200727829"/>
    <n v="1"/>
    <s v="39,95"/>
    <s v="39,95"/>
  </r>
  <r>
    <s v="DLEAY1827PA-23"/>
    <x v="11"/>
    <x v="230"/>
    <s v="PANNA"/>
    <s v="M  "/>
    <s v="1000200722053"/>
    <n v="1"/>
    <s v="39,95"/>
    <s v="39,95"/>
  </r>
  <r>
    <s v="DLEAY1827PA-23"/>
    <x v="11"/>
    <x v="230"/>
    <s v="PANNA"/>
    <s v="M  "/>
    <s v="1000200723128"/>
    <n v="1"/>
    <s v="39,95"/>
    <s v="39,95"/>
  </r>
  <r>
    <s v="DLEAY1827PA-23"/>
    <x v="11"/>
    <x v="230"/>
    <s v="PANNA"/>
    <s v="M  "/>
    <s v="1000200723944"/>
    <n v="2"/>
    <s v="39,95"/>
    <s v="79,9"/>
  </r>
  <r>
    <s v="DLEAY1827PA-23"/>
    <x v="11"/>
    <x v="230"/>
    <s v="PANNA"/>
    <s v="M  "/>
    <s v="1000200724187"/>
    <n v="2"/>
    <s v="39,95"/>
    <s v="79,9"/>
  </r>
  <r>
    <s v="DLEAY1827PA-23"/>
    <x v="11"/>
    <x v="230"/>
    <s v="PANNA"/>
    <s v="M  "/>
    <s v="1000200724408"/>
    <n v="2"/>
    <s v="39,95"/>
    <s v="79,9"/>
  </r>
  <r>
    <s v="DLEAY1827PA-23"/>
    <x v="11"/>
    <x v="230"/>
    <s v="PANNA"/>
    <s v="M  "/>
    <s v="1000200724958"/>
    <n v="12"/>
    <s v="39,95"/>
    <s v="479,4"/>
  </r>
  <r>
    <s v="DLEAY1827PA-23"/>
    <x v="11"/>
    <x v="230"/>
    <s v="PANNA"/>
    <s v="S  "/>
    <s v="1000200717233"/>
    <n v="1"/>
    <s v="39,95"/>
    <s v="39,95"/>
  </r>
  <r>
    <s v="DLEAY1827PA-23"/>
    <x v="11"/>
    <x v="230"/>
    <s v="PANNA"/>
    <s v="S  "/>
    <s v="1000200717578"/>
    <n v="1"/>
    <s v="39,95"/>
    <s v="39,95"/>
  </r>
  <r>
    <s v="DLEAY1827PA-23"/>
    <x v="11"/>
    <x v="230"/>
    <s v="PANNA"/>
    <s v="S  "/>
    <s v="1000200720400"/>
    <n v="2"/>
    <s v="39,95"/>
    <s v="79,9"/>
  </r>
  <r>
    <s v="DLEAY1827PA-23"/>
    <x v="11"/>
    <x v="230"/>
    <s v="PANNA"/>
    <s v="S  "/>
    <s v="1000200720486"/>
    <n v="1"/>
    <s v="39,95"/>
    <s v="39,95"/>
  </r>
  <r>
    <s v="DLEAY1827PA-23"/>
    <x v="11"/>
    <x v="230"/>
    <s v="PANNA"/>
    <s v="S  "/>
    <s v="1000200720714"/>
    <n v="6"/>
    <s v="39,95"/>
    <s v="239,7"/>
  </r>
  <r>
    <s v="DLEAY1827PA-23"/>
    <x v="11"/>
    <x v="230"/>
    <s v="PANNA"/>
    <s v="S  "/>
    <s v="1000200720813"/>
    <n v="18"/>
    <s v="39,95"/>
    <s v="719,1"/>
  </r>
  <r>
    <s v="DLEAY1827PA-23"/>
    <x v="11"/>
    <x v="230"/>
    <s v="PANNA"/>
    <s v="S  "/>
    <s v="8055137356133"/>
    <n v="7"/>
    <s v="39,95"/>
    <s v="279,65"/>
  </r>
  <r>
    <s v="DLEG001BE-23"/>
    <x v="24"/>
    <x v="231"/>
    <s v="BEIGE"/>
    <s v="L  "/>
    <s v="1000201635635"/>
    <n v="1"/>
    <s v="29,95"/>
    <s v="29,95"/>
  </r>
  <r>
    <s v="DLEG001BE-23"/>
    <x v="24"/>
    <x v="231"/>
    <s v="BEIGE"/>
    <s v="L  "/>
    <s v="1000201635673"/>
    <n v="1"/>
    <s v="29,95"/>
    <s v="29,95"/>
  </r>
  <r>
    <s v="DLEG001BE-23"/>
    <x v="24"/>
    <x v="231"/>
    <s v="BEIGE"/>
    <s v="L  "/>
    <s v="1000201636137"/>
    <n v="1"/>
    <s v="29,95"/>
    <s v="29,95"/>
  </r>
  <r>
    <s v="DLEG001BE-23"/>
    <x v="24"/>
    <x v="231"/>
    <s v="BEIGE"/>
    <s v="L  "/>
    <s v="1000201636830"/>
    <n v="1"/>
    <s v="29,95"/>
    <s v="29,95"/>
  </r>
  <r>
    <s v="DLEG001BE-23"/>
    <x v="24"/>
    <x v="231"/>
    <s v="BEIGE"/>
    <s v="L  "/>
    <s v="1000201636854"/>
    <n v="2"/>
    <s v="29,95"/>
    <s v="59,9"/>
  </r>
  <r>
    <s v="DLEG001BE-23"/>
    <x v="24"/>
    <x v="231"/>
    <s v="BEIGE"/>
    <s v="L  "/>
    <s v="1000201636915"/>
    <n v="2"/>
    <s v="29,95"/>
    <s v="59,9"/>
  </r>
  <r>
    <s v="DLEG001BE-23"/>
    <x v="24"/>
    <x v="231"/>
    <s v="BEIGE"/>
    <s v="L  "/>
    <s v="1000201637097"/>
    <n v="1"/>
    <s v="29,95"/>
    <s v="29,95"/>
  </r>
  <r>
    <s v="DLEG001BE-23"/>
    <x v="24"/>
    <x v="231"/>
    <s v="BEIGE"/>
    <s v="L  "/>
    <s v="1000201637240"/>
    <n v="2"/>
    <s v="29,95"/>
    <s v="59,9"/>
  </r>
  <r>
    <s v="DLEG001BE-23"/>
    <x v="24"/>
    <x v="231"/>
    <s v="BEIGE"/>
    <s v="L  "/>
    <s v="1000201637585"/>
    <n v="1"/>
    <s v="29,95"/>
    <s v="29,95"/>
  </r>
  <r>
    <s v="DLEG001BE-23"/>
    <x v="24"/>
    <x v="231"/>
    <s v="BEIGE"/>
    <s v="L  "/>
    <s v="1000201637592"/>
    <n v="2"/>
    <s v="29,95"/>
    <s v="59,9"/>
  </r>
  <r>
    <s v="DLEG001BE-23"/>
    <x v="24"/>
    <x v="231"/>
    <s v="BEIGE"/>
    <s v="L  "/>
    <s v="1000201637684"/>
    <n v="2"/>
    <s v="29,95"/>
    <s v="59,9"/>
  </r>
  <r>
    <s v="DLEG001BE-23"/>
    <x v="24"/>
    <x v="231"/>
    <s v="BEIGE"/>
    <s v="L  "/>
    <s v="1000201637769"/>
    <n v="2"/>
    <s v="29,95"/>
    <s v="59,9"/>
  </r>
  <r>
    <s v="DLEG001BE-23"/>
    <x v="24"/>
    <x v="231"/>
    <s v="BEIGE"/>
    <s v="M  "/>
    <s v="1000201632580"/>
    <n v="1"/>
    <s v="29,95"/>
    <s v="29,95"/>
  </r>
  <r>
    <s v="DLEG001BE-23"/>
    <x v="24"/>
    <x v="231"/>
    <s v="BEIGE"/>
    <s v="M  "/>
    <s v="1000201633365"/>
    <n v="1"/>
    <s v="29,95"/>
    <s v="29,95"/>
  </r>
  <r>
    <s v="DLEG001BE-23"/>
    <x v="24"/>
    <x v="231"/>
    <s v="BEIGE"/>
    <s v="M  "/>
    <s v="1000201635055"/>
    <n v="2"/>
    <s v="29,95"/>
    <s v="59,9"/>
  </r>
  <r>
    <s v="DLEG001BE-23"/>
    <x v="24"/>
    <x v="231"/>
    <s v="BEIGE"/>
    <s v="M  "/>
    <s v="1000201635116"/>
    <n v="3"/>
    <s v="29,95"/>
    <s v="89,85"/>
  </r>
  <r>
    <s v="DLEG001BE-23"/>
    <x v="24"/>
    <x v="231"/>
    <s v="BEIGE"/>
    <s v="M  "/>
    <s v="1000201635215"/>
    <n v="3"/>
    <s v="29,95"/>
    <s v="89,85"/>
  </r>
  <r>
    <s v="DLEG001BE-23"/>
    <x v="24"/>
    <x v="231"/>
    <s v="BEIGE"/>
    <s v="M  "/>
    <s v="1000201635314"/>
    <n v="1"/>
    <s v="29,95"/>
    <s v="29,95"/>
  </r>
  <r>
    <s v="DLEG001BE-23"/>
    <x v="24"/>
    <x v="231"/>
    <s v="BEIGE"/>
    <s v="M  "/>
    <s v="8055137357475"/>
    <n v="1"/>
    <s v="29,95"/>
    <s v="29,95"/>
  </r>
  <r>
    <s v="DLEG001BE-23"/>
    <x v="24"/>
    <x v="231"/>
    <s v="BEIGE"/>
    <s v="S  "/>
    <s v="1000201628996"/>
    <n v="1"/>
    <s v="29,95"/>
    <s v="29,95"/>
  </r>
  <r>
    <s v="DLEG001BE-23"/>
    <x v="24"/>
    <x v="231"/>
    <s v="BEIGE"/>
    <s v="S  "/>
    <s v="1000201629597"/>
    <n v="1"/>
    <s v="29,95"/>
    <s v="29,95"/>
  </r>
  <r>
    <s v="DLEG001BE-23"/>
    <x v="24"/>
    <x v="231"/>
    <s v="BEIGE"/>
    <s v="S  "/>
    <s v="1000201630883"/>
    <n v="1"/>
    <s v="29,95"/>
    <s v="29,95"/>
  </r>
  <r>
    <s v="DLEG001BE-23"/>
    <x v="24"/>
    <x v="231"/>
    <s v="BEIGE"/>
    <s v="S  "/>
    <s v="1000201631606"/>
    <n v="2"/>
    <s v="29,95"/>
    <s v="59,9"/>
  </r>
  <r>
    <s v="DLEG001BE-23"/>
    <x v="24"/>
    <x v="231"/>
    <s v="BEIGE"/>
    <s v="S  "/>
    <s v="1000201631651"/>
    <n v="3"/>
    <s v="29,95"/>
    <s v="89,85"/>
  </r>
  <r>
    <s v="DLEG001BE-23"/>
    <x v="24"/>
    <x v="231"/>
    <s v="BEIGE"/>
    <s v="XS  "/>
    <s v="1000201627234"/>
    <n v="1"/>
    <s v="29,95"/>
    <s v="29,95"/>
  </r>
  <r>
    <s v="DLEG001BE-23"/>
    <x v="24"/>
    <x v="231"/>
    <s v="BEIGE"/>
    <s v="XS  "/>
    <s v="1000201627654"/>
    <n v="1"/>
    <s v="29,95"/>
    <s v="29,95"/>
  </r>
  <r>
    <s v="DLEG001BE-23"/>
    <x v="24"/>
    <x v="231"/>
    <s v="BEIGE"/>
    <s v="XS  "/>
    <s v="1000201628088"/>
    <n v="1"/>
    <s v="29,95"/>
    <s v="29,95"/>
  </r>
  <r>
    <s v="DLEG001BE-23"/>
    <x v="24"/>
    <x v="231"/>
    <s v="BEIGE"/>
    <s v="XS  "/>
    <s v="1000201628323"/>
    <n v="3"/>
    <s v="29,95"/>
    <s v="89,85"/>
  </r>
  <r>
    <s v="DLEG001BE-23"/>
    <x v="24"/>
    <x v="231"/>
    <s v="BEIGE"/>
    <s v="XS  "/>
    <s v="1000201628330"/>
    <n v="3"/>
    <s v="29,95"/>
    <s v="89,85"/>
  </r>
  <r>
    <s v="DLEG001BE-23"/>
    <x v="24"/>
    <x v="231"/>
    <s v="BEIGE"/>
    <s v="XS  "/>
    <s v="1000201628521"/>
    <n v="2"/>
    <s v="29,95"/>
    <s v="59,9"/>
  </r>
  <r>
    <s v="DLEG001NE-23"/>
    <x v="24"/>
    <x v="231"/>
    <s v="NERO"/>
    <s v="L  "/>
    <s v="1000201647171"/>
    <n v="1"/>
    <s v="29,95"/>
    <s v="29,95"/>
  </r>
  <r>
    <s v="DLEG001NE-23"/>
    <x v="24"/>
    <x v="231"/>
    <s v="NERO"/>
    <s v="M  "/>
    <s v="1000201645818"/>
    <n v="2"/>
    <s v="29,95"/>
    <s v="59,9"/>
  </r>
  <r>
    <s v="DLEG001NE-23"/>
    <x v="24"/>
    <x v="231"/>
    <s v="NERO"/>
    <s v="M  "/>
    <s v="1000201646464"/>
    <n v="1"/>
    <s v="29,95"/>
    <s v="29,95"/>
  </r>
  <r>
    <s v="DLEG001NE-23"/>
    <x v="24"/>
    <x v="231"/>
    <s v="NERO"/>
    <s v="S  "/>
    <s v="1000201642855"/>
    <n v="1"/>
    <s v="29,95"/>
    <s v="29,95"/>
  </r>
  <r>
    <s v="DLEG001NE-23"/>
    <x v="24"/>
    <x v="231"/>
    <s v="NERO"/>
    <s v="S  "/>
    <s v="1000201642978"/>
    <n v="1"/>
    <s v="29,95"/>
    <s v="29,95"/>
  </r>
  <r>
    <s v="DLEG001NE-23"/>
    <x v="24"/>
    <x v="231"/>
    <s v="NERO"/>
    <s v="XS  "/>
    <s v="1000201638049"/>
    <n v="1"/>
    <s v="29,95"/>
    <s v="29,95"/>
  </r>
  <r>
    <s v="DLEG001NE-23"/>
    <x v="24"/>
    <x v="231"/>
    <s v="NERO"/>
    <s v="XS  "/>
    <s v="1000201638490"/>
    <n v="1"/>
    <s v="29,95"/>
    <s v="29,95"/>
  </r>
  <r>
    <s v="DLEG001NE-23"/>
    <x v="24"/>
    <x v="231"/>
    <s v="NERO"/>
    <s v="XS  "/>
    <s v="1000201639381"/>
    <n v="1"/>
    <s v="29,95"/>
    <s v="29,95"/>
  </r>
  <r>
    <s v="DS05BE-23"/>
    <x v="39"/>
    <x v="232"/>
    <s v="BEIGE"/>
    <s v="UN  "/>
    <s v="1000198490477"/>
    <n v="1"/>
    <s v="5,95"/>
    <s v="5,95"/>
  </r>
  <r>
    <s v="E10FX-23"/>
    <x v="2"/>
    <x v="233"/>
    <s v="FUXIA"/>
    <s v="L  "/>
    <s v="1000202756315"/>
    <n v="1"/>
    <s v="49,95"/>
    <s v="49,95"/>
  </r>
  <r>
    <s v="E10FX-23"/>
    <x v="2"/>
    <x v="233"/>
    <s v="FUXIA"/>
    <s v="L  "/>
    <s v="1000202756636"/>
    <n v="1"/>
    <s v="49,95"/>
    <s v="49,95"/>
  </r>
  <r>
    <s v="E10FX-23"/>
    <x v="2"/>
    <x v="233"/>
    <s v="FUXIA"/>
    <s v="L  "/>
    <s v="1000202756810"/>
    <n v="1"/>
    <s v="49,95"/>
    <s v="49,95"/>
  </r>
  <r>
    <s v="E10FX-23"/>
    <x v="2"/>
    <x v="233"/>
    <s v="FUXIA"/>
    <s v="L  "/>
    <s v="1000202756933"/>
    <n v="1"/>
    <s v="49,95"/>
    <s v="49,95"/>
  </r>
  <r>
    <s v="E10FX-23"/>
    <x v="2"/>
    <x v="233"/>
    <s v="FUXIA"/>
    <s v="L  "/>
    <s v="1000202756964"/>
    <n v="3"/>
    <s v="49,95"/>
    <s v="149,85"/>
  </r>
  <r>
    <s v="E10FX-23"/>
    <x v="2"/>
    <x v="233"/>
    <s v="FUXIA"/>
    <s v="L  "/>
    <s v="1000202757008"/>
    <n v="1"/>
    <s v="49,95"/>
    <s v="49,95"/>
  </r>
  <r>
    <s v="E10FX-23"/>
    <x v="2"/>
    <x v="233"/>
    <s v="FUXIA"/>
    <s v="L  "/>
    <s v="1000202757190"/>
    <n v="3"/>
    <s v="49,95"/>
    <s v="149,85"/>
  </r>
  <r>
    <s v="E10FX-23"/>
    <x v="2"/>
    <x v="233"/>
    <s v="FUXIA"/>
    <s v="L  "/>
    <s v="1000202757336"/>
    <n v="1"/>
    <s v="49,95"/>
    <s v="49,95"/>
  </r>
  <r>
    <s v="E10FX-23"/>
    <x v="2"/>
    <x v="233"/>
    <s v="FUXIA"/>
    <s v="L  "/>
    <s v="1000202757411"/>
    <n v="1"/>
    <s v="49,95"/>
    <s v="49,95"/>
  </r>
  <r>
    <s v="E10FX-23"/>
    <x v="2"/>
    <x v="233"/>
    <s v="FUXIA"/>
    <s v="L  "/>
    <s v="1000202758036"/>
    <n v="4"/>
    <s v="49,95"/>
    <s v="199,8"/>
  </r>
  <r>
    <s v="E10FX-23"/>
    <x v="2"/>
    <x v="233"/>
    <s v="FUXIA"/>
    <s v="L  "/>
    <s v="1000202758043"/>
    <n v="1"/>
    <s v="49,95"/>
    <s v="49,95"/>
  </r>
  <r>
    <s v="E10FX-23"/>
    <x v="2"/>
    <x v="233"/>
    <s v="FUXIA"/>
    <s v="L  "/>
    <s v="1000202758098"/>
    <n v="2"/>
    <s v="49,95"/>
    <s v="99,9"/>
  </r>
  <r>
    <s v="E10FX-23"/>
    <x v="2"/>
    <x v="233"/>
    <s v="FUXIA"/>
    <s v="L  "/>
    <s v="1000202758395"/>
    <n v="1"/>
    <s v="49,95"/>
    <s v="49,95"/>
  </r>
  <r>
    <s v="E10FX-23"/>
    <x v="2"/>
    <x v="233"/>
    <s v="FUXIA"/>
    <s v="L  "/>
    <s v="1000202758586"/>
    <n v="2"/>
    <s v="49,95"/>
    <s v="99,9"/>
  </r>
  <r>
    <s v="E10FX-23"/>
    <x v="2"/>
    <x v="233"/>
    <s v="FUXIA"/>
    <s v="L  "/>
    <s v="1000202758685"/>
    <n v="2"/>
    <s v="49,95"/>
    <s v="99,9"/>
  </r>
  <r>
    <s v="E10FX-23"/>
    <x v="2"/>
    <x v="233"/>
    <s v="FUXIA"/>
    <s v="L  "/>
    <s v="1000202758715"/>
    <n v="6"/>
    <s v="49,95"/>
    <s v="299,7"/>
  </r>
  <r>
    <s v="E10FX-23"/>
    <x v="2"/>
    <x v="233"/>
    <s v="FUXIA"/>
    <s v="L  "/>
    <s v="1000202758838"/>
    <n v="12"/>
    <s v="49,95"/>
    <s v="599,4"/>
  </r>
  <r>
    <s v="E10FX-23"/>
    <x v="2"/>
    <x v="233"/>
    <s v="FUXIA"/>
    <s v="L  "/>
    <s v="1000202758845"/>
    <n v="21"/>
    <s v="49,95"/>
    <s v="1048,95"/>
  </r>
  <r>
    <s v="E10FX-23"/>
    <x v="2"/>
    <x v="233"/>
    <s v="FUXIA"/>
    <s v="L  "/>
    <s v="1000202759002"/>
    <n v="11"/>
    <s v="49,95"/>
    <s v="549,45"/>
  </r>
  <r>
    <s v="E10FX-23"/>
    <x v="2"/>
    <x v="233"/>
    <s v="FUXIA"/>
    <s v="L  "/>
    <s v="1000202759163"/>
    <n v="39"/>
    <s v="49,95"/>
    <s v="1948,05"/>
  </r>
  <r>
    <s v="E10FX-23"/>
    <x v="2"/>
    <x v="233"/>
    <s v="FUXIA"/>
    <s v="L  "/>
    <s v="1000202759217"/>
    <n v="31"/>
    <s v="49,95"/>
    <s v="1548,45"/>
  </r>
  <r>
    <s v="E10FX-23"/>
    <x v="2"/>
    <x v="233"/>
    <s v="FUXIA"/>
    <s v="L  "/>
    <s v="1000202759248"/>
    <n v="5"/>
    <s v="49,95"/>
    <s v="249,75"/>
  </r>
  <r>
    <s v="E10FX-23"/>
    <x v="2"/>
    <x v="233"/>
    <s v="FUXIA"/>
    <s v="M  "/>
    <s v="1000202753215"/>
    <n v="1"/>
    <s v="49,95"/>
    <s v="49,95"/>
  </r>
  <r>
    <s v="E10FX-23"/>
    <x v="2"/>
    <x v="233"/>
    <s v="FUXIA"/>
    <s v="M  "/>
    <s v="1000202753314"/>
    <n v="1"/>
    <s v="49,95"/>
    <s v="49,95"/>
  </r>
  <r>
    <s v="E10FX-23"/>
    <x v="2"/>
    <x v="233"/>
    <s v="FUXIA"/>
    <s v="M  "/>
    <s v="1000202753338"/>
    <n v="1"/>
    <s v="49,95"/>
    <s v="49,95"/>
  </r>
  <r>
    <s v="E10FX-23"/>
    <x v="2"/>
    <x v="233"/>
    <s v="FUXIA"/>
    <s v="M  "/>
    <s v="1000202753352"/>
    <n v="1"/>
    <s v="49,95"/>
    <s v="49,95"/>
  </r>
  <r>
    <s v="E10FX-23"/>
    <x v="2"/>
    <x v="233"/>
    <s v="FUXIA"/>
    <s v="M  "/>
    <s v="1000202753536"/>
    <n v="1"/>
    <s v="49,95"/>
    <s v="49,95"/>
  </r>
  <r>
    <s v="E10FX-23"/>
    <x v="2"/>
    <x v="233"/>
    <s v="FUXIA"/>
    <s v="M  "/>
    <s v="1000202754168"/>
    <n v="1"/>
    <s v="49,95"/>
    <s v="49,95"/>
  </r>
  <r>
    <s v="E10FX-23"/>
    <x v="2"/>
    <x v="233"/>
    <s v="FUXIA"/>
    <s v="M  "/>
    <s v="1000202754595"/>
    <n v="1"/>
    <s v="49,95"/>
    <s v="49,95"/>
  </r>
  <r>
    <s v="E10FX-23"/>
    <x v="2"/>
    <x v="233"/>
    <s v="FUXIA"/>
    <s v="M  "/>
    <s v="1000202754601"/>
    <n v="3"/>
    <s v="49,95"/>
    <s v="149,85"/>
  </r>
  <r>
    <s v="E10FX-23"/>
    <x v="2"/>
    <x v="233"/>
    <s v="FUXIA"/>
    <s v="M  "/>
    <s v="1000202754625"/>
    <n v="1"/>
    <s v="49,95"/>
    <s v="49,95"/>
  </r>
  <r>
    <s v="E10FX-23"/>
    <x v="2"/>
    <x v="233"/>
    <s v="FUXIA"/>
    <s v="M  "/>
    <s v="1000202754670"/>
    <n v="2"/>
    <s v="49,95"/>
    <s v="99,9"/>
  </r>
  <r>
    <s v="E10FX-23"/>
    <x v="2"/>
    <x v="233"/>
    <s v="FUXIA"/>
    <s v="M  "/>
    <s v="1000202754717"/>
    <n v="2"/>
    <s v="49,95"/>
    <s v="99,9"/>
  </r>
  <r>
    <s v="E10FX-23"/>
    <x v="2"/>
    <x v="233"/>
    <s v="FUXIA"/>
    <s v="M  "/>
    <s v="1000202754854"/>
    <n v="1"/>
    <s v="49,95"/>
    <s v="49,95"/>
  </r>
  <r>
    <s v="E10FX-23"/>
    <x v="2"/>
    <x v="233"/>
    <s v="FUXIA"/>
    <s v="M  "/>
    <s v="1000202755561"/>
    <n v="3"/>
    <s v="49,95"/>
    <s v="149,85"/>
  </r>
  <r>
    <s v="E10FX-23"/>
    <x v="2"/>
    <x v="233"/>
    <s v="FUXIA"/>
    <s v="M  "/>
    <s v="1000202755585"/>
    <n v="1"/>
    <s v="49,95"/>
    <s v="49,95"/>
  </r>
  <r>
    <s v="E10FX-23"/>
    <x v="2"/>
    <x v="233"/>
    <s v="FUXIA"/>
    <s v="M  "/>
    <s v="1000202755721"/>
    <n v="7"/>
    <s v="49,95"/>
    <s v="349,65"/>
  </r>
  <r>
    <s v="E10FX-23"/>
    <x v="2"/>
    <x v="233"/>
    <s v="FUXIA"/>
    <s v="M  "/>
    <s v="1000202755806"/>
    <n v="3"/>
    <s v="49,95"/>
    <s v="149,85"/>
  </r>
  <r>
    <s v="E10FX-23"/>
    <x v="2"/>
    <x v="233"/>
    <s v="FUXIA"/>
    <s v="M  "/>
    <s v="1000202755967"/>
    <n v="26"/>
    <s v="49,95"/>
    <s v="1298,7"/>
  </r>
  <r>
    <s v="E10FX-23"/>
    <x v="2"/>
    <x v="233"/>
    <s v="FUXIA"/>
    <s v="M  "/>
    <s v="1000202755981"/>
    <n v="6"/>
    <s v="49,95"/>
    <s v="299,7"/>
  </r>
  <r>
    <s v="E10FX-23"/>
    <x v="2"/>
    <x v="233"/>
    <s v="FUXIA"/>
    <s v="M  "/>
    <s v="1000202756018"/>
    <n v="7"/>
    <s v="49,95"/>
    <s v="349,65"/>
  </r>
  <r>
    <s v="E10FX-23"/>
    <x v="2"/>
    <x v="233"/>
    <s v="FUXIA"/>
    <s v="M  "/>
    <s v="1000202756063"/>
    <n v="13"/>
    <s v="49,95"/>
    <s v="649,35"/>
  </r>
  <r>
    <s v="E10FX-23"/>
    <x v="2"/>
    <x v="233"/>
    <s v="FUXIA"/>
    <s v="M  "/>
    <s v="1000202756094"/>
    <n v="14"/>
    <s v="49,95"/>
    <s v="699,3"/>
  </r>
  <r>
    <s v="E10FX-23"/>
    <x v="2"/>
    <x v="233"/>
    <s v="FUXIA"/>
    <s v="M  "/>
    <s v="1000202756148"/>
    <n v="3"/>
    <s v="49,95"/>
    <s v="149,85"/>
  </r>
  <r>
    <s v="E10FX-23"/>
    <x v="2"/>
    <x v="233"/>
    <s v="FUXIA"/>
    <s v="M  "/>
    <s v="1000202756193"/>
    <n v="10"/>
    <s v="49,95"/>
    <s v="499,5"/>
  </r>
  <r>
    <s v="E10FX-23"/>
    <x v="2"/>
    <x v="233"/>
    <s v="FUXIA"/>
    <s v="S  "/>
    <s v="1000202748549"/>
    <n v="1"/>
    <s v="49,95"/>
    <s v="49,95"/>
  </r>
  <r>
    <s v="E10FX-23"/>
    <x v="2"/>
    <x v="233"/>
    <s v="FUXIA"/>
    <s v="S  "/>
    <s v="1000202749041"/>
    <n v="1"/>
    <s v="49,95"/>
    <s v="49,95"/>
  </r>
  <r>
    <s v="E10FX-23"/>
    <x v="2"/>
    <x v="233"/>
    <s v="FUXIA"/>
    <s v="S  "/>
    <s v="1000202749546"/>
    <n v="1"/>
    <s v="49,95"/>
    <s v="49,95"/>
  </r>
  <r>
    <s v="E10FX-23"/>
    <x v="2"/>
    <x v="233"/>
    <s v="FUXIA"/>
    <s v="S  "/>
    <s v="1000202749928"/>
    <n v="1"/>
    <s v="49,95"/>
    <s v="49,95"/>
  </r>
  <r>
    <s v="E10FX-23"/>
    <x v="2"/>
    <x v="233"/>
    <s v="FUXIA"/>
    <s v="S  "/>
    <s v="1000202750078"/>
    <n v="1"/>
    <s v="49,95"/>
    <s v="49,95"/>
  </r>
  <r>
    <s v="E10FX-23"/>
    <x v="2"/>
    <x v="233"/>
    <s v="FUXIA"/>
    <s v="S  "/>
    <s v="1000202750191"/>
    <n v="3"/>
    <s v="49,95"/>
    <s v="149,85"/>
  </r>
  <r>
    <s v="E10FX-23"/>
    <x v="2"/>
    <x v="233"/>
    <s v="FUXIA"/>
    <s v="S  "/>
    <s v="1000202750313"/>
    <n v="3"/>
    <s v="49,95"/>
    <s v="149,85"/>
  </r>
  <r>
    <s v="E10FX-23"/>
    <x v="2"/>
    <x v="233"/>
    <s v="FUXIA"/>
    <s v="S  "/>
    <s v="1000202750344"/>
    <n v="3"/>
    <s v="49,95"/>
    <s v="149,85"/>
  </r>
  <r>
    <s v="E10FX-23"/>
    <x v="2"/>
    <x v="233"/>
    <s v="FUXIA"/>
    <s v="S  "/>
    <s v="1000202750504"/>
    <n v="6"/>
    <s v="49,95"/>
    <s v="299,7"/>
  </r>
  <r>
    <s v="E10FX-23"/>
    <x v="2"/>
    <x v="233"/>
    <s v="FUXIA"/>
    <s v="S  "/>
    <s v="1000202750580"/>
    <n v="13"/>
    <s v="49,95"/>
    <s v="649,35"/>
  </r>
  <r>
    <s v="E10FX-23"/>
    <x v="2"/>
    <x v="233"/>
    <s v="FUXIA"/>
    <s v="S  "/>
    <s v="1000202750719"/>
    <n v="3"/>
    <s v="49,95"/>
    <s v="149,85"/>
  </r>
  <r>
    <s v="E10FX-23"/>
    <x v="2"/>
    <x v="233"/>
    <s v="FUXIA"/>
    <s v="S  "/>
    <s v="1000202750856"/>
    <n v="12"/>
    <s v="49,95"/>
    <s v="599,4"/>
  </r>
  <r>
    <s v="E10FX-23"/>
    <x v="2"/>
    <x v="233"/>
    <s v="FUXIA"/>
    <s v="S  "/>
    <s v="1000202750900"/>
    <n v="2"/>
    <s v="49,95"/>
    <s v="99,9"/>
  </r>
  <r>
    <s v="E10FX-23"/>
    <x v="2"/>
    <x v="233"/>
    <s v="FUXIA"/>
    <s v="S  "/>
    <s v="1000202750924"/>
    <n v="9"/>
    <s v="49,95"/>
    <s v="449,55"/>
  </r>
  <r>
    <s v="E11PA-23"/>
    <x v="2"/>
    <x v="234"/>
    <s v="PANNA"/>
    <s v="L  "/>
    <s v="1000203603724"/>
    <n v="1"/>
    <s v="39,95"/>
    <s v="39,95"/>
  </r>
  <r>
    <s v="E11PA-23"/>
    <x v="2"/>
    <x v="234"/>
    <s v="PANNA"/>
    <s v="S  "/>
    <s v="1000202930883"/>
    <n v="1"/>
    <s v="39,95"/>
    <s v="39,95"/>
  </r>
  <r>
    <s v="E11PA-23"/>
    <x v="2"/>
    <x v="234"/>
    <s v="PANNA"/>
    <s v="XS  "/>
    <s v="1000203602376"/>
    <n v="2"/>
    <s v="39,95"/>
    <s v="79,9"/>
  </r>
  <r>
    <s v="E11VI-23"/>
    <x v="2"/>
    <x v="234"/>
    <s v="VIOLA"/>
    <s v="L  "/>
    <s v="1000207933674"/>
    <n v="1"/>
    <s v="39,95"/>
    <s v="39,95"/>
  </r>
  <r>
    <s v="E11VI-23"/>
    <x v="2"/>
    <x v="234"/>
    <s v="VIOLA"/>
    <s v="M  "/>
    <s v="1000204425738"/>
    <n v="1"/>
    <s v="39,95"/>
    <s v="39,95"/>
  </r>
  <r>
    <s v="E11VI-23"/>
    <x v="2"/>
    <x v="234"/>
    <s v="VIOLA"/>
    <s v="S  "/>
    <s v="1000204425165"/>
    <n v="2"/>
    <s v="39,95"/>
    <s v="79,9"/>
  </r>
  <r>
    <s v="E11VI-23"/>
    <x v="2"/>
    <x v="234"/>
    <s v="VIOLA"/>
    <s v="S  "/>
    <s v="1000204425172"/>
    <n v="1"/>
    <s v="39,95"/>
    <s v="39,95"/>
  </r>
  <r>
    <s v="E11VI-23"/>
    <x v="2"/>
    <x v="234"/>
    <s v="VIOLA"/>
    <s v="S  "/>
    <s v="1000204425257"/>
    <n v="1"/>
    <s v="39,95"/>
    <s v="39,95"/>
  </r>
  <r>
    <s v="E11VI-23"/>
    <x v="2"/>
    <x v="234"/>
    <s v="VIOLA"/>
    <s v="S  "/>
    <s v="1000204425394"/>
    <n v="1"/>
    <s v="39,95"/>
    <s v="39,95"/>
  </r>
  <r>
    <s v="E11VI-23"/>
    <x v="2"/>
    <x v="234"/>
    <s v="VIOLA"/>
    <s v="XS  "/>
    <s v="1000204424649"/>
    <n v="2"/>
    <s v="39,95"/>
    <s v="79,9"/>
  </r>
  <r>
    <s v="E11VI-23"/>
    <x v="2"/>
    <x v="234"/>
    <s v="VIOLA"/>
    <s v="XS  "/>
    <s v="1000204424717"/>
    <n v="3"/>
    <s v="39,95"/>
    <s v="119,85"/>
  </r>
  <r>
    <s v="E11VI-23"/>
    <x v="2"/>
    <x v="234"/>
    <s v="VIOLA"/>
    <s v="XS  "/>
    <s v="1000204424731"/>
    <n v="2"/>
    <s v="39,95"/>
    <s v="79,9"/>
  </r>
  <r>
    <s v="E11VI-23"/>
    <x v="2"/>
    <x v="234"/>
    <s v="VIOLA"/>
    <s v="XS  "/>
    <s v="1000204424830"/>
    <n v="4"/>
    <s v="39,95"/>
    <s v="159,8"/>
  </r>
  <r>
    <s v="E11VI-23"/>
    <x v="2"/>
    <x v="234"/>
    <s v="VIOLA"/>
    <s v="XS  "/>
    <s v="8055137379804"/>
    <n v="1"/>
    <s v="39,95"/>
    <s v="39,95"/>
  </r>
  <r>
    <s v="E12PA-23"/>
    <x v="2"/>
    <x v="235"/>
    <s v="PANNA"/>
    <s v="S  "/>
    <s v="1000203708382"/>
    <n v="2"/>
    <s v="49,95"/>
    <s v="99,9"/>
  </r>
  <r>
    <s v="E12PA-23"/>
    <x v="2"/>
    <x v="235"/>
    <s v="PANNA"/>
    <s v="S  "/>
    <s v="1000203708528"/>
    <n v="1"/>
    <s v="49,95"/>
    <s v="49,95"/>
  </r>
  <r>
    <s v="E13NE-23"/>
    <x v="2"/>
    <x v="236"/>
    <s v="NERO"/>
    <s v="L  "/>
    <s v="1000203779849"/>
    <n v="1"/>
    <s v="49,95"/>
    <s v="49,95"/>
  </r>
  <r>
    <s v="E13NE-23"/>
    <x v="2"/>
    <x v="236"/>
    <s v="NERO"/>
    <s v="M  "/>
    <s v="1000203778651"/>
    <n v="2"/>
    <s v="49,95"/>
    <s v="99,9"/>
  </r>
  <r>
    <s v="E13NE-23"/>
    <x v="2"/>
    <x v="236"/>
    <s v="NERO"/>
    <s v="S  "/>
    <s v="1000203778026"/>
    <n v="1"/>
    <s v="49,95"/>
    <s v="49,95"/>
  </r>
  <r>
    <s v="E13NE-23"/>
    <x v="2"/>
    <x v="236"/>
    <s v="NERO"/>
    <s v="S  "/>
    <s v="1000203778088"/>
    <n v="3"/>
    <s v="49,95"/>
    <s v="149,85"/>
  </r>
  <r>
    <s v="E13NE-23"/>
    <x v="2"/>
    <x v="236"/>
    <s v="NERO"/>
    <s v="XS  "/>
    <s v="1000203777364"/>
    <n v="3"/>
    <s v="49,95"/>
    <s v="149,85"/>
  </r>
  <r>
    <s v="E13VE-23"/>
    <x v="2"/>
    <x v="236"/>
    <s v="VERDE"/>
    <s v="L  "/>
    <s v="1000203769116"/>
    <n v="1"/>
    <s v="49,95"/>
    <s v="49,95"/>
  </r>
  <r>
    <s v="E14GR-23"/>
    <x v="2"/>
    <x v="236"/>
    <s v="GRIGIO"/>
    <s v="L  "/>
    <s v="1000213267008"/>
    <n v="3"/>
    <s v="39,95"/>
    <s v="119,85"/>
  </r>
  <r>
    <s v="E14GR-23"/>
    <x v="2"/>
    <x v="236"/>
    <s v="GRIGIO"/>
    <s v="L  "/>
    <s v="1000213267961"/>
    <n v="6"/>
    <s v="39,95"/>
    <s v="239,7"/>
  </r>
  <r>
    <s v="E14GR-23"/>
    <x v="2"/>
    <x v="236"/>
    <s v="GRIGIO"/>
    <s v="M  "/>
    <s v="1000213263062"/>
    <n v="1"/>
    <s v="39,95"/>
    <s v="39,95"/>
  </r>
  <r>
    <s v="E14GR-23"/>
    <x v="2"/>
    <x v="236"/>
    <s v="GRIGIO"/>
    <s v="S  "/>
    <s v="1000213254299"/>
    <n v="1"/>
    <s v="39,95"/>
    <s v="39,95"/>
  </r>
  <r>
    <s v="E14GR-23"/>
    <x v="2"/>
    <x v="236"/>
    <s v="GRIGIO"/>
    <s v="S  "/>
    <s v="1000213254381"/>
    <n v="4"/>
    <s v="39,95"/>
    <s v="159,8"/>
  </r>
  <r>
    <s v="E14GR-23"/>
    <x v="2"/>
    <x v="236"/>
    <s v="GRIGIO"/>
    <s v="XS  "/>
    <s v="1000213248601"/>
    <n v="1"/>
    <s v="39,95"/>
    <s v="39,95"/>
  </r>
  <r>
    <s v="E14GR-23"/>
    <x v="2"/>
    <x v="236"/>
    <s v="GRIGIO"/>
    <s v="XS  "/>
    <s v="1000213251670"/>
    <n v="2"/>
    <s v="39,95"/>
    <s v="79,9"/>
  </r>
  <r>
    <s v="E14GR-23"/>
    <x v="2"/>
    <x v="236"/>
    <s v="GRIGIO"/>
    <s v="XS  "/>
    <s v="1000213252400"/>
    <n v="5"/>
    <s v="39,95"/>
    <s v="199,75"/>
  </r>
  <r>
    <s v="E15NE-23"/>
    <x v="3"/>
    <x v="237"/>
    <s v="NERO"/>
    <s v="M  "/>
    <s v="8055137376209"/>
    <n v="2"/>
    <s v="45,95"/>
    <s v="91,9"/>
  </r>
  <r>
    <s v="E15NE-23"/>
    <x v="3"/>
    <x v="237"/>
    <s v="NERO"/>
    <s v="S  "/>
    <s v="1000203469672"/>
    <n v="3"/>
    <s v="45,95"/>
    <s v="137,85"/>
  </r>
  <r>
    <s v="E16FANE-23"/>
    <x v="11"/>
    <x v="238"/>
    <s v="FANTASIA BASE NERA"/>
    <s v="L  "/>
    <s v="1000207792295"/>
    <n v="7"/>
    <s v="39,95"/>
    <s v="279,65"/>
  </r>
  <r>
    <s v="E16FANE-23"/>
    <x v="11"/>
    <x v="238"/>
    <s v="FANTASIA BASE NERA"/>
    <s v="M  "/>
    <s v="1000207791939"/>
    <n v="4"/>
    <s v="39,95"/>
    <s v="159,8"/>
  </r>
  <r>
    <s v="E16FANE-23"/>
    <x v="11"/>
    <x v="238"/>
    <s v="FANTASIA BASE NERA"/>
    <s v="S  "/>
    <s v="1000207791502"/>
    <n v="2"/>
    <s v="39,95"/>
    <s v="79,9"/>
  </r>
  <r>
    <s v="E16FANE-23"/>
    <x v="11"/>
    <x v="238"/>
    <s v="FANTASIA BASE NERA"/>
    <s v="S  "/>
    <s v="1000207791519"/>
    <n v="6"/>
    <s v="39,95"/>
    <s v="239,7"/>
  </r>
  <r>
    <s v="E17NE-23"/>
    <x v="10"/>
    <x v="239"/>
    <s v="NERO"/>
    <s v="M  "/>
    <s v="1000205140685"/>
    <n v="7"/>
    <s v="45,95"/>
    <s v="321,65"/>
  </r>
  <r>
    <s v="E17NE-23"/>
    <x v="10"/>
    <x v="239"/>
    <s v="NERO"/>
    <s v="S  "/>
    <s v="1000205140135"/>
    <n v="1"/>
    <s v="45,95"/>
    <s v="45,95"/>
  </r>
  <r>
    <s v="E18NE-23"/>
    <x v="1"/>
    <x v="240"/>
    <s v="NERO"/>
    <s v="L  "/>
    <s v="1000207799980"/>
    <n v="3"/>
    <s v="25,95"/>
    <s v="77,85"/>
  </r>
  <r>
    <s v="E18NE-23"/>
    <x v="1"/>
    <x v="240"/>
    <s v="NERO"/>
    <s v="M  "/>
    <s v="1000207793926"/>
    <n v="1"/>
    <s v="25,95"/>
    <s v="25,95"/>
  </r>
  <r>
    <s v="E18NE-23"/>
    <x v="1"/>
    <x v="240"/>
    <s v="NERO"/>
    <s v="M  "/>
    <s v="1000207956697"/>
    <n v="3"/>
    <s v="25,95"/>
    <s v="77,85"/>
  </r>
  <r>
    <s v="E18NE-23"/>
    <x v="1"/>
    <x v="240"/>
    <s v="NERO"/>
    <s v="S  "/>
    <s v="1000207792707"/>
    <n v="2"/>
    <s v="25,95"/>
    <s v="51,9"/>
  </r>
  <r>
    <s v="E18NE-23"/>
    <x v="1"/>
    <x v="240"/>
    <s v="NERO"/>
    <s v="S  "/>
    <s v="1000207792745"/>
    <n v="6"/>
    <s v="25,95"/>
    <s v="155,7"/>
  </r>
  <r>
    <s v="E19JE-23"/>
    <x v="2"/>
    <x v="241"/>
    <s v="JEANS"/>
    <s v="L  "/>
    <s v="1000212871497"/>
    <n v="1"/>
    <s v="45,95"/>
    <s v="45,95"/>
  </r>
  <r>
    <s v="E19JE-23"/>
    <x v="2"/>
    <x v="241"/>
    <s v="JEANS"/>
    <s v="M  "/>
    <s v="1000205750556"/>
    <n v="1"/>
    <s v="45,95"/>
    <s v="45,95"/>
  </r>
  <r>
    <s v="E19JE-23"/>
    <x v="2"/>
    <x v="241"/>
    <s v="JEANS"/>
    <s v="M  "/>
    <s v="1000205752871"/>
    <n v="1"/>
    <s v="45,95"/>
    <s v="45,95"/>
  </r>
  <r>
    <s v="E19JE-23"/>
    <x v="2"/>
    <x v="241"/>
    <s v="JEANS"/>
    <s v="S  "/>
    <s v="1000205748485"/>
    <n v="1"/>
    <s v="45,95"/>
    <s v="45,95"/>
  </r>
  <r>
    <s v="E19JE-23"/>
    <x v="2"/>
    <x v="241"/>
    <s v="JEANS"/>
    <s v="S  "/>
    <s v="1000205749802"/>
    <n v="2"/>
    <s v="45,95"/>
    <s v="91,9"/>
  </r>
  <r>
    <s v="E19JE-23"/>
    <x v="2"/>
    <x v="241"/>
    <s v="JEANS"/>
    <s v="XS  "/>
    <s v="1000205744951"/>
    <n v="1"/>
    <s v="45,95"/>
    <s v="45,95"/>
  </r>
  <r>
    <s v="E1NE-23"/>
    <x v="3"/>
    <x v="237"/>
    <s v="NERO"/>
    <s v="S  "/>
    <s v="1000196213764"/>
    <n v="1"/>
    <s v="45,95"/>
    <s v="45,95"/>
  </r>
  <r>
    <s v="E20CM-23"/>
    <x v="40"/>
    <x v="242"/>
    <s v="CAMMELLO"/>
    <s v="S  "/>
    <s v="1000205946935"/>
    <n v="1"/>
    <s v="39,95"/>
    <s v="39,95"/>
  </r>
  <r>
    <s v="E20CM-23"/>
    <x v="40"/>
    <x v="242"/>
    <s v="CAMMELLO"/>
    <s v="S  "/>
    <s v="1000205947512"/>
    <n v="1"/>
    <s v="39,95"/>
    <s v="39,95"/>
  </r>
  <r>
    <s v="E20CM-23"/>
    <x v="40"/>
    <x v="242"/>
    <s v="CAMMELLO"/>
    <s v="S  "/>
    <s v="1000205947796"/>
    <n v="2"/>
    <s v="39,95"/>
    <s v="79,9"/>
  </r>
  <r>
    <s v="E20CM-23"/>
    <x v="40"/>
    <x v="242"/>
    <s v="CAMMELLO"/>
    <s v="S  "/>
    <s v="1000205948847"/>
    <n v="2"/>
    <s v="39,95"/>
    <s v="79,9"/>
  </r>
  <r>
    <s v="E20CM-23"/>
    <x v="40"/>
    <x v="242"/>
    <s v="CAMMELLO"/>
    <s v="XS  "/>
    <s v="1000205941213"/>
    <n v="1"/>
    <s v="39,95"/>
    <s v="39,95"/>
  </r>
  <r>
    <s v="E20CM-23"/>
    <x v="40"/>
    <x v="242"/>
    <s v="CAMMELLO"/>
    <s v="XS  "/>
    <s v="1000205941381"/>
    <n v="1"/>
    <s v="39,95"/>
    <s v="39,95"/>
  </r>
  <r>
    <s v="E20CM-23"/>
    <x v="40"/>
    <x v="242"/>
    <s v="CAMMELLO"/>
    <s v="XS  "/>
    <s v="1000205941541"/>
    <n v="4"/>
    <s v="39,95"/>
    <s v="159,8"/>
  </r>
  <r>
    <s v="E20CM-23"/>
    <x v="40"/>
    <x v="242"/>
    <s v="CAMMELLO"/>
    <s v="XS  "/>
    <s v="1000205941909"/>
    <n v="1"/>
    <s v="39,95"/>
    <s v="39,95"/>
  </r>
  <r>
    <s v="E21JE-23"/>
    <x v="2"/>
    <x v="54"/>
    <s v="JEANS"/>
    <s v="M  "/>
    <s v="1000205838360"/>
    <n v="4"/>
    <s v="45,95"/>
    <s v="183,8"/>
  </r>
  <r>
    <s v="E21JE-23"/>
    <x v="2"/>
    <x v="54"/>
    <s v="JEANS"/>
    <s v="S  "/>
    <s v="1000205833709"/>
    <n v="1"/>
    <s v="45,95"/>
    <s v="45,95"/>
  </r>
  <r>
    <s v="E21JE-23"/>
    <x v="2"/>
    <x v="54"/>
    <s v="JEANS"/>
    <s v="S  "/>
    <s v="1000208642452"/>
    <n v="1"/>
    <s v="45,95"/>
    <s v="45,95"/>
  </r>
  <r>
    <s v="E21JE-23"/>
    <x v="2"/>
    <x v="54"/>
    <s v="JEANS"/>
    <s v="S  "/>
    <s v="1000208643336"/>
    <n v="2"/>
    <s v="45,95"/>
    <s v="91,9"/>
  </r>
  <r>
    <s v="E21JE-23"/>
    <x v="2"/>
    <x v="54"/>
    <s v="JEANS"/>
    <s v="XS  "/>
    <s v="1000205832153"/>
    <n v="1"/>
    <s v="45,95"/>
    <s v="45,95"/>
  </r>
  <r>
    <s v="E21JE-23"/>
    <x v="2"/>
    <x v="54"/>
    <s v="JEANS"/>
    <s v="XS  "/>
    <s v="1000205832344"/>
    <n v="1"/>
    <s v="45,95"/>
    <s v="45,95"/>
  </r>
  <r>
    <s v="E21JE-23"/>
    <x v="2"/>
    <x v="54"/>
    <s v="JEANS"/>
    <s v="XS  "/>
    <s v="1000208640472"/>
    <n v="2"/>
    <s v="45,95"/>
    <s v="91,9"/>
  </r>
  <r>
    <s v="E22FABE-23"/>
    <x v="41"/>
    <x v="243"/>
    <s v="FANTASIA BASE BEIGE"/>
    <s v="L  "/>
    <s v="1000206095175"/>
    <n v="1"/>
    <s v="59,95"/>
    <s v="59,95"/>
  </r>
  <r>
    <s v="E22FABE-23"/>
    <x v="41"/>
    <x v="243"/>
    <s v="FANTASIA BASE BEIGE"/>
    <s v="L  "/>
    <s v="1000206095908"/>
    <n v="2"/>
    <s v="59,95"/>
    <s v="119,9"/>
  </r>
  <r>
    <s v="E22FABE-23"/>
    <x v="41"/>
    <x v="243"/>
    <s v="FANTASIA BASE BEIGE"/>
    <s v="L  "/>
    <s v="1000206095946"/>
    <n v="2"/>
    <s v="59,95"/>
    <s v="119,9"/>
  </r>
  <r>
    <s v="E22FABE-23"/>
    <x v="41"/>
    <x v="243"/>
    <s v="FANTASIA BASE BEIGE"/>
    <s v="M  "/>
    <s v="1000206092723"/>
    <n v="5"/>
    <s v="59,95"/>
    <s v="299,75"/>
  </r>
  <r>
    <s v="E22FABE-23"/>
    <x v="41"/>
    <x v="243"/>
    <s v="FANTASIA BASE BEIGE"/>
    <s v="M  "/>
    <s v="1000207328234"/>
    <n v="2"/>
    <s v="59,95"/>
    <s v="119,9"/>
  </r>
  <r>
    <s v="E22FABE-23"/>
    <x v="41"/>
    <x v="243"/>
    <s v="FANTASIA BASE BEIGE"/>
    <s v="S  "/>
    <s v="1000206084209"/>
    <n v="1"/>
    <s v="59,95"/>
    <s v="59,95"/>
  </r>
  <r>
    <s v="E22FABE-23"/>
    <x v="41"/>
    <x v="243"/>
    <s v="FANTASIA BASE BEIGE"/>
    <s v="S  "/>
    <s v="1000206085701"/>
    <n v="4"/>
    <s v="59,95"/>
    <s v="239,8"/>
  </r>
  <r>
    <s v="E22FABE-23"/>
    <x v="41"/>
    <x v="243"/>
    <s v="FANTASIA BASE BEIGE"/>
    <s v="S  "/>
    <s v="1000206088320"/>
    <n v="1"/>
    <s v="59,95"/>
    <s v="59,95"/>
  </r>
  <r>
    <s v="E22FABE-23"/>
    <x v="41"/>
    <x v="243"/>
    <s v="FANTASIA BASE BEIGE"/>
    <s v="S  "/>
    <s v="1000207326964"/>
    <n v="2"/>
    <s v="59,95"/>
    <s v="119,9"/>
  </r>
  <r>
    <s v="E22FABE-23"/>
    <x v="41"/>
    <x v="243"/>
    <s v="FANTASIA BASE BEIGE"/>
    <s v="S  "/>
    <s v="1000207327251"/>
    <n v="1"/>
    <s v="59,95"/>
    <s v="59,95"/>
  </r>
  <r>
    <s v="E22FABE-23"/>
    <x v="41"/>
    <x v="243"/>
    <s v="FANTASIA BASE BEIGE"/>
    <s v="XS  "/>
    <s v="1000206081772"/>
    <n v="1"/>
    <s v="59,95"/>
    <s v="59,95"/>
  </r>
  <r>
    <s v="E22FABE-23"/>
    <x v="41"/>
    <x v="243"/>
    <s v="FANTASIA BASE BEIGE"/>
    <s v="XS  "/>
    <s v="1000206082007"/>
    <n v="1"/>
    <s v="59,95"/>
    <s v="59,95"/>
  </r>
  <r>
    <s v="E22FABE-23"/>
    <x v="41"/>
    <x v="243"/>
    <s v="FANTASIA BASE BEIGE"/>
    <s v="XS  "/>
    <s v="1000206083219"/>
    <n v="3"/>
    <s v="59,95"/>
    <s v="179,85"/>
  </r>
  <r>
    <s v="E24CM-23"/>
    <x v="2"/>
    <x v="244"/>
    <s v="CAMMELLO"/>
    <s v="L  "/>
    <s v="1000210603441"/>
    <n v="3"/>
    <s v="49,95"/>
    <s v="149,85"/>
  </r>
  <r>
    <s v="E24CM-23"/>
    <x v="2"/>
    <x v="244"/>
    <s v="CAMMELLO"/>
    <s v="L  "/>
    <s v="1000210987107"/>
    <n v="12"/>
    <s v="49,95"/>
    <s v="599,4"/>
  </r>
  <r>
    <s v="E24CM-23"/>
    <x v="2"/>
    <x v="244"/>
    <s v="CAMMELLO"/>
    <s v="L  "/>
    <s v="1000210987114"/>
    <n v="3"/>
    <s v="49,95"/>
    <s v="149,85"/>
  </r>
  <r>
    <s v="E24CM-23"/>
    <x v="2"/>
    <x v="244"/>
    <s v="CAMMELLO"/>
    <s v="M  "/>
    <s v="1000206870239"/>
    <n v="1"/>
    <s v="49,95"/>
    <s v="49,95"/>
  </r>
  <r>
    <s v="E24CM-23"/>
    <x v="2"/>
    <x v="244"/>
    <s v="CAMMELLO"/>
    <s v="M  "/>
    <s v="8055137393404"/>
    <n v="3"/>
    <s v="49,95"/>
    <s v="149,85"/>
  </r>
  <r>
    <s v="E24CM-23"/>
    <x v="2"/>
    <x v="244"/>
    <s v="CAMMELLO"/>
    <s v="S  "/>
    <s v="1000206864436"/>
    <n v="1"/>
    <s v="49,95"/>
    <s v="49,95"/>
  </r>
  <r>
    <s v="E24CM-23"/>
    <x v="2"/>
    <x v="244"/>
    <s v="CAMMELLO"/>
    <s v="XS  "/>
    <s v="1000210599171"/>
    <n v="8"/>
    <s v="49,95"/>
    <s v="399,6"/>
  </r>
  <r>
    <s v="E24NE"/>
    <x v="5"/>
    <x v="12"/>
    <s v="ROSA"/>
    <s v="M  "/>
    <s v="1000204474965"/>
    <n v="1"/>
    <s v="39,95"/>
    <s v="39,95"/>
  </r>
  <r>
    <s v="E24NE"/>
    <x v="5"/>
    <x v="12"/>
    <s v="ROSA"/>
    <s v="M  "/>
    <s v="1000210868987"/>
    <n v="2"/>
    <s v="39,95"/>
    <s v="79,9"/>
  </r>
  <r>
    <s v="E24NE"/>
    <x v="5"/>
    <x v="12"/>
    <s v="ROSA"/>
    <s v="S  "/>
    <s v="1000204472220"/>
    <n v="1"/>
    <s v="39,95"/>
    <s v="39,95"/>
  </r>
  <r>
    <s v="E24NE"/>
    <x v="5"/>
    <x v="12"/>
    <s v="ROSA"/>
    <s v="S  "/>
    <s v="1000204472770"/>
    <n v="1"/>
    <s v="39,95"/>
    <s v="39,95"/>
  </r>
  <r>
    <s v="E24NE"/>
    <x v="5"/>
    <x v="12"/>
    <s v="ROSA"/>
    <s v="S  "/>
    <s v="1000210867621"/>
    <n v="2"/>
    <s v="39,95"/>
    <s v="79,9"/>
  </r>
  <r>
    <s v="E24NE-23"/>
    <x v="2"/>
    <x v="244"/>
    <s v="NERO"/>
    <s v="L  "/>
    <s v="1000206859524"/>
    <n v="2"/>
    <s v="49,95"/>
    <s v="99,9"/>
  </r>
  <r>
    <s v="E24NE-23"/>
    <x v="2"/>
    <x v="244"/>
    <s v="NERO"/>
    <s v="L  "/>
    <s v="1000210193546"/>
    <n v="1"/>
    <s v="49,95"/>
    <s v="49,95"/>
  </r>
  <r>
    <s v="E24NE-23"/>
    <x v="2"/>
    <x v="244"/>
    <s v="NERO"/>
    <s v="M  "/>
    <s v="1000206857483"/>
    <n v="1"/>
    <s v="49,95"/>
    <s v="49,95"/>
  </r>
  <r>
    <s v="E24NE-23"/>
    <x v="2"/>
    <x v="244"/>
    <s v="NERO"/>
    <s v="M  "/>
    <s v="1000209087450"/>
    <n v="3"/>
    <s v="49,95"/>
    <s v="149,85"/>
  </r>
  <r>
    <s v="E24NE-23"/>
    <x v="2"/>
    <x v="244"/>
    <s v="NERO"/>
    <s v="S  "/>
    <s v="1000206846302"/>
    <n v="1"/>
    <s v="49,95"/>
    <s v="49,95"/>
  </r>
  <r>
    <s v="E24NE-23"/>
    <x v="2"/>
    <x v="244"/>
    <s v="NERO"/>
    <s v="S  "/>
    <s v="1000206849327"/>
    <n v="1"/>
    <s v="49,95"/>
    <s v="49,95"/>
  </r>
  <r>
    <s v="E24NE-23"/>
    <x v="2"/>
    <x v="244"/>
    <s v="NERO"/>
    <s v="S  "/>
    <s v="8055137393602"/>
    <n v="1"/>
    <s v="49,95"/>
    <s v="49,95"/>
  </r>
  <r>
    <s v="E24NE-23"/>
    <x v="2"/>
    <x v="244"/>
    <s v="NERO"/>
    <s v="XS  "/>
    <s v="1000206842564"/>
    <n v="1"/>
    <s v="49,95"/>
    <s v="49,95"/>
  </r>
  <r>
    <s v="E24NE-23"/>
    <x v="2"/>
    <x v="244"/>
    <s v="NERO"/>
    <s v="XS  "/>
    <s v="1000206843134"/>
    <n v="6"/>
    <s v="49,95"/>
    <s v="299,7"/>
  </r>
  <r>
    <s v="E24NE-23"/>
    <x v="2"/>
    <x v="244"/>
    <s v="NERO"/>
    <s v="XS  "/>
    <s v="1000209084411"/>
    <n v="2"/>
    <s v="49,95"/>
    <s v="99,9"/>
  </r>
  <r>
    <s v="E24NE-23"/>
    <x v="2"/>
    <x v="244"/>
    <s v="NERO"/>
    <s v="XS  "/>
    <s v="1000209084657"/>
    <n v="1"/>
    <s v="49,95"/>
    <s v="49,95"/>
  </r>
  <r>
    <s v="E26FABE-23"/>
    <x v="13"/>
    <x v="245"/>
    <s v="FANTASIA BASE BEIGE"/>
    <s v="L  "/>
    <s v="1000209083551"/>
    <n v="1"/>
    <s v="34,95"/>
    <s v="34,95"/>
  </r>
  <r>
    <s v="E26FABE-23"/>
    <x v="13"/>
    <x v="245"/>
    <s v="FANTASIA BASE BEIGE"/>
    <s v="L  "/>
    <s v="1000209083858"/>
    <n v="1"/>
    <s v="34,95"/>
    <s v="34,95"/>
  </r>
  <r>
    <s v="E26FABE-23"/>
    <x v="13"/>
    <x v="245"/>
    <s v="FANTASIA BASE BEIGE"/>
    <s v="M  "/>
    <s v="1000207654425"/>
    <n v="2"/>
    <s v="34,95"/>
    <s v="69,9"/>
  </r>
  <r>
    <s v="E27CM-23"/>
    <x v="10"/>
    <x v="246"/>
    <s v="CAMMELLO"/>
    <s v="L  "/>
    <s v="1000212165374"/>
    <n v="1"/>
    <s v="89,95"/>
    <s v="89,95"/>
  </r>
  <r>
    <s v="E27CM-23"/>
    <x v="10"/>
    <x v="246"/>
    <s v="CAMMELLO"/>
    <s v="L  "/>
    <s v="1000212165633"/>
    <n v="9"/>
    <s v="89,95"/>
    <s v="809,55"/>
  </r>
  <r>
    <s v="E27CM-23"/>
    <x v="10"/>
    <x v="246"/>
    <s v="CAMMELLO"/>
    <s v="L  "/>
    <s v="1000212166029"/>
    <n v="4"/>
    <s v="89,95"/>
    <s v="359,8"/>
  </r>
  <r>
    <s v="E27CM-23"/>
    <x v="10"/>
    <x v="246"/>
    <s v="CAMMELLO"/>
    <s v="L  "/>
    <s v="8055137398942"/>
    <n v="1"/>
    <s v="89,95"/>
    <s v="89,95"/>
  </r>
  <r>
    <s v="E27CM-23"/>
    <x v="10"/>
    <x v="246"/>
    <s v="CAMMELLO"/>
    <s v="M  "/>
    <s v="1000207755054"/>
    <n v="2"/>
    <s v="89,95"/>
    <s v="179,9"/>
  </r>
  <r>
    <s v="E27CM-23"/>
    <x v="10"/>
    <x v="246"/>
    <s v="CAMMELLO"/>
    <s v="M  "/>
    <s v="1000212163035"/>
    <n v="1"/>
    <s v="89,95"/>
    <s v="89,95"/>
  </r>
  <r>
    <s v="E27CM-23"/>
    <x v="10"/>
    <x v="246"/>
    <s v="CAMMELLO"/>
    <s v="M  "/>
    <s v="1000212163547"/>
    <n v="2"/>
    <s v="89,95"/>
    <s v="179,9"/>
  </r>
  <r>
    <s v="E27CM-23"/>
    <x v="10"/>
    <x v="246"/>
    <s v="CAMMELLO"/>
    <s v="S  "/>
    <s v="1000207753333"/>
    <n v="1"/>
    <s v="89,95"/>
    <s v="89,95"/>
  </r>
  <r>
    <s v="E28JE-23"/>
    <x v="2"/>
    <x v="247"/>
    <s v="JEANS"/>
    <s v="L  "/>
    <s v="1000214469005"/>
    <n v="1"/>
    <s v="39,95"/>
    <s v="39,95"/>
  </r>
  <r>
    <s v="E29JE-23"/>
    <x v="2"/>
    <x v="248"/>
    <s v="JEANS"/>
    <s v="6Y  "/>
    <s v="1000214463751"/>
    <n v="1"/>
    <s v="29,95"/>
    <s v="29,95"/>
  </r>
  <r>
    <s v="E29JE-23"/>
    <x v="2"/>
    <x v="248"/>
    <s v="JEANS"/>
    <s v="6Y  "/>
    <s v="1000214466486"/>
    <n v="19"/>
    <s v="29,95"/>
    <s v="569,05"/>
  </r>
  <r>
    <s v="E29JE-23"/>
    <x v="2"/>
    <x v="248"/>
    <s v="JEANS"/>
    <s v="6Y  "/>
    <s v="1000214466493"/>
    <n v="1"/>
    <s v="29,95"/>
    <s v="29,95"/>
  </r>
  <r>
    <s v="E29JE-23"/>
    <x v="2"/>
    <x v="248"/>
    <s v="JEANS"/>
    <s v="6Y  "/>
    <s v="1000214467230"/>
    <n v="27"/>
    <s v="29,95"/>
    <s v="808,65"/>
  </r>
  <r>
    <s v="E29JE-23"/>
    <x v="2"/>
    <x v="248"/>
    <s v="JEANS"/>
    <s v="6Y  "/>
    <s v="1000214467261"/>
    <n v="57"/>
    <s v="29,95"/>
    <s v="1707,15"/>
  </r>
  <r>
    <s v="E29JE-23"/>
    <x v="2"/>
    <x v="248"/>
    <s v="JEANS"/>
    <s v="6Y  "/>
    <s v="8055137401581"/>
    <n v="4"/>
    <s v="29,95"/>
    <s v="119,8"/>
  </r>
  <r>
    <s v="E29JE-23"/>
    <x v="2"/>
    <x v="248"/>
    <s v="JEANS"/>
    <s v="7Y  "/>
    <s v="1000214468022"/>
    <n v="1"/>
    <s v="29,95"/>
    <s v="29,95"/>
  </r>
  <r>
    <s v="E29JE-23"/>
    <x v="2"/>
    <x v="248"/>
    <s v="JEANS"/>
    <s v="7Y  "/>
    <s v="1000214470445"/>
    <n v="2"/>
    <s v="29,95"/>
    <s v="59,9"/>
  </r>
  <r>
    <s v="E29JE-23"/>
    <x v="2"/>
    <x v="248"/>
    <s v="JEANS"/>
    <s v="7Y  "/>
    <s v="1000214471299"/>
    <n v="8"/>
    <s v="29,95"/>
    <s v="239,6"/>
  </r>
  <r>
    <s v="E29JE-23"/>
    <x v="2"/>
    <x v="248"/>
    <s v="JEANS"/>
    <s v="7Y  "/>
    <s v="1000214471626"/>
    <n v="25"/>
    <s v="29,95"/>
    <s v="748,75"/>
  </r>
  <r>
    <s v="E29JE-23"/>
    <x v="2"/>
    <x v="248"/>
    <s v="JEANS"/>
    <s v="7Y  "/>
    <s v="1000214471640"/>
    <n v="54"/>
    <s v="29,95"/>
    <s v="1617,3"/>
  </r>
  <r>
    <s v="E29JE-23"/>
    <x v="2"/>
    <x v="248"/>
    <s v="JEANS"/>
    <s v="7Y  "/>
    <s v="1000214471848"/>
    <n v="19"/>
    <s v="29,95"/>
    <s v="569,05"/>
  </r>
  <r>
    <s v="E29JE-23"/>
    <x v="2"/>
    <x v="248"/>
    <s v="JEANS"/>
    <s v="8Y  "/>
    <s v="1000214507080"/>
    <n v="2"/>
    <s v="29,95"/>
    <s v="59,9"/>
  </r>
  <r>
    <s v="E29JE-23"/>
    <x v="2"/>
    <x v="248"/>
    <s v="JEANS"/>
    <s v="8Y  "/>
    <s v="1000214507158"/>
    <n v="10"/>
    <s v="29,95"/>
    <s v="299,5"/>
  </r>
  <r>
    <s v="E29JE-23"/>
    <x v="2"/>
    <x v="248"/>
    <s v="JEANS"/>
    <s v="8Y  "/>
    <s v="1000214507455"/>
    <n v="1"/>
    <s v="29,95"/>
    <s v="29,95"/>
  </r>
  <r>
    <s v="E29JE-23"/>
    <x v="2"/>
    <x v="248"/>
    <s v="JEANS"/>
    <s v="8Y  "/>
    <s v="1000214507677"/>
    <n v="19"/>
    <s v="29,95"/>
    <s v="569,05"/>
  </r>
  <r>
    <s v="E29JE-23"/>
    <x v="2"/>
    <x v="248"/>
    <s v="JEANS"/>
    <s v="8Y  "/>
    <s v="1000214507738"/>
    <n v="50"/>
    <s v="29,95"/>
    <s v="1497,5"/>
  </r>
  <r>
    <s v="E2NE-23"/>
    <x v="3"/>
    <x v="249"/>
    <s v="NERO"/>
    <s v="L  "/>
    <s v="1000196764129"/>
    <n v="1"/>
    <s v="59,95"/>
    <s v="59,95"/>
  </r>
  <r>
    <s v="E2NE-23"/>
    <x v="3"/>
    <x v="249"/>
    <s v="NERO"/>
    <s v="M  "/>
    <s v="1000196763214"/>
    <n v="1"/>
    <s v="59,95"/>
    <s v="59,95"/>
  </r>
  <r>
    <s v="E2NE-23"/>
    <x v="3"/>
    <x v="249"/>
    <s v="NERO"/>
    <s v="M  "/>
    <s v="1000196763467"/>
    <n v="2"/>
    <s v="59,95"/>
    <s v="119,9"/>
  </r>
  <r>
    <s v="E2NE-23"/>
    <x v="3"/>
    <x v="249"/>
    <s v="NERO"/>
    <s v="M  "/>
    <s v="1000196763511"/>
    <n v="2"/>
    <s v="59,95"/>
    <s v="119,9"/>
  </r>
  <r>
    <s v="E2NE-23"/>
    <x v="3"/>
    <x v="249"/>
    <s v="NERO"/>
    <s v="S  "/>
    <s v="1000196762804"/>
    <n v="3"/>
    <s v="59,95"/>
    <s v="179,85"/>
  </r>
  <r>
    <s v="E2NE-23"/>
    <x v="3"/>
    <x v="249"/>
    <s v="NERO"/>
    <s v="S  "/>
    <s v="1000196762866"/>
    <n v="5"/>
    <s v="59,95"/>
    <s v="299,75"/>
  </r>
  <r>
    <s v="E2NE-23"/>
    <x v="3"/>
    <x v="249"/>
    <s v="NERO"/>
    <s v="XS  "/>
    <s v="1000196761975"/>
    <n v="2"/>
    <s v="59,95"/>
    <s v="119,9"/>
  </r>
  <r>
    <s v="E2RS-23"/>
    <x v="3"/>
    <x v="249"/>
    <s v="ROSA"/>
    <s v="L  "/>
    <s v="1000196768868"/>
    <n v="2"/>
    <s v="59,95"/>
    <s v="119,9"/>
  </r>
  <r>
    <s v="E2RS-23"/>
    <x v="3"/>
    <x v="249"/>
    <s v="ROSA"/>
    <s v="L  "/>
    <s v="1000196769063"/>
    <n v="4"/>
    <s v="59,95"/>
    <s v="239,8"/>
  </r>
  <r>
    <s v="E2RS-23"/>
    <x v="3"/>
    <x v="249"/>
    <s v="ROSA"/>
    <s v="L  "/>
    <s v="1000197847630"/>
    <n v="1"/>
    <s v="59,95"/>
    <s v="59,95"/>
  </r>
  <r>
    <s v="E2RS-23"/>
    <x v="3"/>
    <x v="249"/>
    <s v="ROSA"/>
    <s v="L  "/>
    <s v="1000197847661"/>
    <n v="4"/>
    <s v="59,95"/>
    <s v="239,8"/>
  </r>
  <r>
    <s v="E2RS-23"/>
    <x v="3"/>
    <x v="249"/>
    <s v="ROSA"/>
    <s v="M  "/>
    <s v="1000196768202"/>
    <n v="1"/>
    <s v="59,95"/>
    <s v="59,95"/>
  </r>
  <r>
    <s v="E2RS-23"/>
    <x v="3"/>
    <x v="249"/>
    <s v="ROSA"/>
    <s v="M  "/>
    <s v="1000196768394"/>
    <n v="4"/>
    <s v="59,95"/>
    <s v="239,8"/>
  </r>
  <r>
    <s v="E2RS-23"/>
    <x v="3"/>
    <x v="249"/>
    <s v="ROSA"/>
    <s v="XS  "/>
    <s v="1000196764631"/>
    <n v="1"/>
    <s v="59,95"/>
    <s v="59,95"/>
  </r>
  <r>
    <s v="E2RS-23"/>
    <x v="3"/>
    <x v="249"/>
    <s v="ROSA"/>
    <s v="XS  "/>
    <s v="1000196764846"/>
    <n v="2"/>
    <s v="59,95"/>
    <s v="119,9"/>
  </r>
  <r>
    <s v="E31FABI-23"/>
    <x v="3"/>
    <x v="250"/>
    <s v="FANTASIA BASE BIANCA"/>
    <s v="L  "/>
    <s v="1000216816036"/>
    <n v="1"/>
    <s v="49,95"/>
    <s v="49,95"/>
  </r>
  <r>
    <s v="E31FABI-23"/>
    <x v="3"/>
    <x v="250"/>
    <s v="FANTASIA BASE BIANCA"/>
    <s v="L  "/>
    <s v="1000216816265"/>
    <n v="1"/>
    <s v="49,95"/>
    <s v="49,95"/>
  </r>
  <r>
    <s v="E31FABI-23"/>
    <x v="3"/>
    <x v="250"/>
    <s v="FANTASIA BASE BIANCA"/>
    <s v="M  "/>
    <s v="1000216810003"/>
    <n v="3"/>
    <s v="49,95"/>
    <s v="149,85"/>
  </r>
  <r>
    <s v="E31FABI-23"/>
    <x v="3"/>
    <x v="250"/>
    <s v="FANTASIA BASE BIANCA"/>
    <s v="M  "/>
    <s v="1000216811949"/>
    <n v="1"/>
    <s v="49,95"/>
    <s v="49,95"/>
  </r>
  <r>
    <s v="E31FABI-23"/>
    <x v="3"/>
    <x v="250"/>
    <s v="FANTASIA BASE BIANCA"/>
    <s v="M  "/>
    <s v="1000216812519"/>
    <n v="2"/>
    <s v="49,95"/>
    <s v="99,9"/>
  </r>
  <r>
    <s v="E31FABI-23"/>
    <x v="3"/>
    <x v="250"/>
    <s v="FANTASIA BASE BIANCA"/>
    <s v="M  "/>
    <s v="1000216812618"/>
    <n v="1"/>
    <s v="49,95"/>
    <s v="49,95"/>
  </r>
  <r>
    <s v="E31FABI-23"/>
    <x v="3"/>
    <x v="250"/>
    <s v="FANTASIA BASE BIANCA"/>
    <s v="M  "/>
    <s v="1000216813158"/>
    <n v="1"/>
    <s v="49,95"/>
    <s v="49,95"/>
  </r>
  <r>
    <s v="E31FABI-23"/>
    <x v="3"/>
    <x v="250"/>
    <s v="FANTASIA BASE BIANCA"/>
    <s v="S  "/>
    <s v="1000216800813"/>
    <n v="1"/>
    <s v="49,95"/>
    <s v="49,95"/>
  </r>
  <r>
    <s v="E31FABI-23"/>
    <x v="3"/>
    <x v="250"/>
    <s v="FANTASIA BASE BIANCA"/>
    <s v="S  "/>
    <s v="1000216802619"/>
    <n v="2"/>
    <s v="49,95"/>
    <s v="99,9"/>
  </r>
  <r>
    <s v="E31FABI-23"/>
    <x v="3"/>
    <x v="250"/>
    <s v="FANTASIA BASE BIANCA"/>
    <s v="S  "/>
    <s v="1000216804750"/>
    <n v="5"/>
    <s v="49,95"/>
    <s v="249,75"/>
  </r>
  <r>
    <s v="E31FABI-23"/>
    <x v="3"/>
    <x v="250"/>
    <s v="FANTASIA BASE BIANCA"/>
    <s v="S  "/>
    <s v="1000216804996"/>
    <n v="2"/>
    <s v="49,95"/>
    <s v="99,9"/>
  </r>
  <r>
    <s v="E31FABI-23"/>
    <x v="3"/>
    <x v="250"/>
    <s v="FANTASIA BASE BIANCA"/>
    <s v="XS  "/>
    <s v="1000216793122"/>
    <n v="1"/>
    <s v="49,95"/>
    <s v="49,95"/>
  </r>
  <r>
    <s v="E31FABI-23"/>
    <x v="3"/>
    <x v="250"/>
    <s v="FANTASIA BASE BIANCA"/>
    <s v="XS  "/>
    <s v="1000216794747"/>
    <n v="1"/>
    <s v="49,95"/>
    <s v="49,95"/>
  </r>
  <r>
    <s v="E31FABI-23"/>
    <x v="3"/>
    <x v="250"/>
    <s v="FANTASIA BASE BIANCA"/>
    <s v="XS  "/>
    <s v="1000216795430"/>
    <n v="1"/>
    <s v="49,95"/>
    <s v="49,95"/>
  </r>
  <r>
    <s v="E32FABI-23"/>
    <x v="11"/>
    <x v="251"/>
    <s v="FANTASIA BASE BIANCA"/>
    <s v="L  "/>
    <s v="1000215584141"/>
    <n v="7"/>
    <s v="35,95"/>
    <s v="251,65"/>
  </r>
  <r>
    <s v="E32FABI-23"/>
    <x v="11"/>
    <x v="251"/>
    <s v="FANTASIA BASE BIANCA"/>
    <s v="L  "/>
    <s v="8055137447534"/>
    <n v="27"/>
    <s v="35,95"/>
    <s v="970,65"/>
  </r>
  <r>
    <s v="E32FABI-23"/>
    <x v="11"/>
    <x v="251"/>
    <s v="FANTASIA BASE BIANCA"/>
    <s v="M  "/>
    <s v="1000215578904"/>
    <n v="10"/>
    <s v="35,95"/>
    <s v="359,5"/>
  </r>
  <r>
    <s v="E32FABI-23"/>
    <x v="11"/>
    <x v="251"/>
    <s v="FANTASIA BASE BIANCA"/>
    <s v="M  "/>
    <s v="1000215580907"/>
    <n v="9"/>
    <s v="35,95"/>
    <s v="323,55"/>
  </r>
  <r>
    <s v="E32FABI-23"/>
    <x v="11"/>
    <x v="251"/>
    <s v="FANTASIA BASE BIANCA"/>
    <s v="M  "/>
    <s v="1000219919918"/>
    <n v="20"/>
    <s v="35,95"/>
    <s v="719"/>
  </r>
  <r>
    <s v="E32FABI-23"/>
    <x v="11"/>
    <x v="251"/>
    <s v="FANTASIA BASE BIANCA"/>
    <s v="S  "/>
    <s v="1000215571233"/>
    <n v="1"/>
    <s v="35,95"/>
    <s v="35,95"/>
  </r>
  <r>
    <s v="E32FABI-23"/>
    <x v="11"/>
    <x v="251"/>
    <s v="FANTASIA BASE BIANCA"/>
    <s v="S  "/>
    <s v="1000215574227"/>
    <n v="1"/>
    <s v="35,95"/>
    <s v="35,95"/>
  </r>
  <r>
    <s v="E32FABI-23"/>
    <x v="11"/>
    <x v="251"/>
    <s v="FANTASIA BASE BIANCA"/>
    <s v="S  "/>
    <s v="1000215574739"/>
    <n v="12"/>
    <s v="35,95"/>
    <s v="431,4"/>
  </r>
  <r>
    <s v="E32FABI-23"/>
    <x v="11"/>
    <x v="251"/>
    <s v="FANTASIA BASE BIANCA"/>
    <s v="S  "/>
    <s v="1000220004528"/>
    <n v="11"/>
    <s v="35,95"/>
    <s v="395,45"/>
  </r>
  <r>
    <s v="E35FABI-23"/>
    <x v="3"/>
    <x v="252"/>
    <s v="FANTASIA BASE BIANCA"/>
    <s v="6Y  "/>
    <s v="1000217686188"/>
    <n v="1"/>
    <s v="35,95"/>
    <s v="35,95"/>
  </r>
  <r>
    <s v="E35FABI-23"/>
    <x v="3"/>
    <x v="252"/>
    <s v="FANTASIA BASE BIANCA"/>
    <s v="6Y  "/>
    <s v="1000217686195"/>
    <n v="1"/>
    <s v="35,95"/>
    <s v="35,95"/>
  </r>
  <r>
    <s v="E35FABI-23"/>
    <x v="3"/>
    <x v="252"/>
    <s v="FANTASIA BASE BIANCA"/>
    <s v="6Y  "/>
    <s v="1000217686201"/>
    <n v="1"/>
    <s v="35,95"/>
    <s v="35,95"/>
  </r>
  <r>
    <s v="E35FABI-23"/>
    <x v="3"/>
    <x v="252"/>
    <s v="FANTASIA BASE BIANCA"/>
    <s v="6Y  "/>
    <s v="1000217686225"/>
    <n v="1"/>
    <s v="35,95"/>
    <s v="35,95"/>
  </r>
  <r>
    <s v="E35FABI-23"/>
    <x v="3"/>
    <x v="252"/>
    <s v="FANTASIA BASE BIANCA"/>
    <s v="6Y  "/>
    <s v="1000217686256"/>
    <n v="1"/>
    <s v="35,95"/>
    <s v="35,95"/>
  </r>
  <r>
    <s v="E35FABI-23"/>
    <x v="3"/>
    <x v="252"/>
    <s v="FANTASIA BASE BIANCA"/>
    <s v="6Y  "/>
    <s v="1000217686461"/>
    <n v="1"/>
    <s v="35,95"/>
    <s v="35,95"/>
  </r>
  <r>
    <s v="E35FABI-23"/>
    <x v="3"/>
    <x v="252"/>
    <s v="FANTASIA BASE BIANCA"/>
    <s v="6Y  "/>
    <s v="1000217686683"/>
    <n v="1"/>
    <s v="35,95"/>
    <s v="35,95"/>
  </r>
  <r>
    <s v="E35FABI-23"/>
    <x v="3"/>
    <x v="252"/>
    <s v="FANTASIA BASE BIANCA"/>
    <s v="6Y  "/>
    <s v="1000217686713"/>
    <n v="1"/>
    <s v="35,95"/>
    <s v="35,95"/>
  </r>
  <r>
    <s v="E35FABI-23"/>
    <x v="3"/>
    <x v="252"/>
    <s v="FANTASIA BASE BIANCA"/>
    <s v="6Y  "/>
    <s v="1000217686744"/>
    <n v="1"/>
    <s v="35,95"/>
    <s v="35,95"/>
  </r>
  <r>
    <s v="E35FABI-23"/>
    <x v="3"/>
    <x v="252"/>
    <s v="FANTASIA BASE BIANCA"/>
    <s v="6Y  "/>
    <s v="1000217686812"/>
    <n v="1"/>
    <s v="35,95"/>
    <s v="35,95"/>
  </r>
  <r>
    <s v="E35FABI-23"/>
    <x v="3"/>
    <x v="252"/>
    <s v="FANTASIA BASE BIANCA"/>
    <s v="6Y  "/>
    <s v="1000217687055"/>
    <n v="2"/>
    <s v="35,95"/>
    <s v="71,9"/>
  </r>
  <r>
    <s v="E35FABI-23"/>
    <x v="3"/>
    <x v="252"/>
    <s v="FANTASIA BASE BIANCA"/>
    <s v="6Y  "/>
    <s v="1000217687185"/>
    <n v="1"/>
    <s v="35,95"/>
    <s v="35,95"/>
  </r>
  <r>
    <s v="E35FABI-23"/>
    <x v="3"/>
    <x v="252"/>
    <s v="FANTASIA BASE BIANCA"/>
    <s v="6Y  "/>
    <s v="1000217687239"/>
    <n v="1"/>
    <s v="35,95"/>
    <s v="35,95"/>
  </r>
  <r>
    <s v="E35FABI-23"/>
    <x v="3"/>
    <x v="252"/>
    <s v="FANTASIA BASE BIANCA"/>
    <s v="6Y  "/>
    <s v="1000217687291"/>
    <n v="1"/>
    <s v="35,95"/>
    <s v="35,95"/>
  </r>
  <r>
    <s v="E35FABI-23"/>
    <x v="3"/>
    <x v="252"/>
    <s v="FANTASIA BASE BIANCA"/>
    <s v="6Y  "/>
    <s v="1000217687352"/>
    <n v="1"/>
    <s v="35,95"/>
    <s v="35,95"/>
  </r>
  <r>
    <s v="E35FABI-23"/>
    <x v="3"/>
    <x v="252"/>
    <s v="FANTASIA BASE BIANCA"/>
    <s v="6Y  "/>
    <s v="1000217687475"/>
    <n v="1"/>
    <s v="35,95"/>
    <s v="35,95"/>
  </r>
  <r>
    <s v="E35FABI-23"/>
    <x v="3"/>
    <x v="252"/>
    <s v="FANTASIA BASE BIANCA"/>
    <s v="6Y  "/>
    <s v="1000217687819"/>
    <n v="6"/>
    <s v="35,95"/>
    <s v="215,7"/>
  </r>
  <r>
    <s v="E35FABI-23"/>
    <x v="3"/>
    <x v="252"/>
    <s v="FANTASIA BASE BIANCA"/>
    <s v="6Y  "/>
    <s v="1000217687826"/>
    <n v="1"/>
    <s v="35,95"/>
    <s v="35,95"/>
  </r>
  <r>
    <s v="E35FABI-23"/>
    <x v="3"/>
    <x v="252"/>
    <s v="FANTASIA BASE BIANCA"/>
    <s v="6Y  "/>
    <s v="1000217688021"/>
    <n v="1"/>
    <s v="35,95"/>
    <s v="35,95"/>
  </r>
  <r>
    <s v="E35FABI-23"/>
    <x v="3"/>
    <x v="252"/>
    <s v="FANTASIA BASE BIANCA"/>
    <s v="7Y  "/>
    <s v="1000217688342"/>
    <n v="1"/>
    <s v="35,95"/>
    <s v="35,95"/>
  </r>
  <r>
    <s v="E35FABI-23"/>
    <x v="3"/>
    <x v="252"/>
    <s v="FANTASIA BASE BIANCA"/>
    <s v="7Y  "/>
    <s v="1000217688373"/>
    <n v="1"/>
    <s v="35,95"/>
    <s v="35,95"/>
  </r>
  <r>
    <s v="E35FABI-23"/>
    <x v="3"/>
    <x v="252"/>
    <s v="FANTASIA BASE BIANCA"/>
    <s v="7Y  "/>
    <s v="1000217688434"/>
    <n v="1"/>
    <s v="35,95"/>
    <s v="35,95"/>
  </r>
  <r>
    <s v="E35FABI-23"/>
    <x v="3"/>
    <x v="252"/>
    <s v="FANTASIA BASE BIANCA"/>
    <s v="7Y  "/>
    <s v="1000217688441"/>
    <n v="2"/>
    <s v="35,95"/>
    <s v="71,9"/>
  </r>
  <r>
    <s v="E35FABI-23"/>
    <x v="3"/>
    <x v="252"/>
    <s v="FANTASIA BASE BIANCA"/>
    <s v="7Y  "/>
    <s v="1000217688816"/>
    <n v="1"/>
    <s v="35,95"/>
    <s v="35,95"/>
  </r>
  <r>
    <s v="E35FABI-23"/>
    <x v="3"/>
    <x v="252"/>
    <s v="FANTASIA BASE BIANCA"/>
    <s v="7Y  "/>
    <s v="1000217688823"/>
    <n v="1"/>
    <s v="35,95"/>
    <s v="35,95"/>
  </r>
  <r>
    <s v="E35FABI-23"/>
    <x v="3"/>
    <x v="252"/>
    <s v="FANTASIA BASE BIANCA"/>
    <s v="7Y  "/>
    <s v="1000217688830"/>
    <n v="1"/>
    <s v="35,95"/>
    <s v="35,95"/>
  </r>
  <r>
    <s v="E35FABI-23"/>
    <x v="3"/>
    <x v="252"/>
    <s v="FANTASIA BASE BIANCA"/>
    <s v="7Y  "/>
    <s v="1000217689004"/>
    <n v="1"/>
    <s v="35,95"/>
    <s v="35,95"/>
  </r>
  <r>
    <s v="E35FABI-23"/>
    <x v="3"/>
    <x v="252"/>
    <s v="FANTASIA BASE BIANCA"/>
    <s v="7Y  "/>
    <s v="1000217689158"/>
    <n v="1"/>
    <s v="35,95"/>
    <s v="35,95"/>
  </r>
  <r>
    <s v="E35FABI-23"/>
    <x v="3"/>
    <x v="252"/>
    <s v="FANTASIA BASE BIANCA"/>
    <s v="7Y  "/>
    <s v="1000217689165"/>
    <n v="1"/>
    <s v="35,95"/>
    <s v="35,95"/>
  </r>
  <r>
    <s v="E35FABI-23"/>
    <x v="3"/>
    <x v="252"/>
    <s v="FANTASIA BASE BIANCA"/>
    <s v="7Y  "/>
    <s v="1000217689318"/>
    <n v="1"/>
    <s v="35,95"/>
    <s v="35,95"/>
  </r>
  <r>
    <s v="E35FABI-23"/>
    <x v="3"/>
    <x v="252"/>
    <s v="FANTASIA BASE BIANCA"/>
    <s v="7Y  "/>
    <s v="1000217689400"/>
    <n v="3"/>
    <s v="35,95"/>
    <s v="107,85"/>
  </r>
  <r>
    <s v="E35FABI-23"/>
    <x v="3"/>
    <x v="252"/>
    <s v="FANTASIA BASE BIANCA"/>
    <s v="7Y  "/>
    <s v="1000217689424"/>
    <n v="2"/>
    <s v="35,95"/>
    <s v="71,9"/>
  </r>
  <r>
    <s v="E35FABI-23"/>
    <x v="3"/>
    <x v="252"/>
    <s v="FANTASIA BASE BIANCA"/>
    <s v="7Y  "/>
    <s v="1000217689462"/>
    <n v="1"/>
    <s v="35,95"/>
    <s v="35,95"/>
  </r>
  <r>
    <s v="E35FABI-23"/>
    <x v="3"/>
    <x v="252"/>
    <s v="FANTASIA BASE BIANCA"/>
    <s v="7Y  "/>
    <s v="1000217689479"/>
    <n v="2"/>
    <s v="35,95"/>
    <s v="71,9"/>
  </r>
  <r>
    <s v="E35FABI-23"/>
    <x v="3"/>
    <x v="252"/>
    <s v="FANTASIA BASE BIANCA"/>
    <s v="7Y  "/>
    <s v="1000217689578"/>
    <n v="1"/>
    <s v="35,95"/>
    <s v="35,95"/>
  </r>
  <r>
    <s v="E35FABI-23"/>
    <x v="3"/>
    <x v="252"/>
    <s v="FANTASIA BASE BIANCA"/>
    <s v="7Y  "/>
    <s v="1000217689820"/>
    <n v="1"/>
    <s v="35,95"/>
    <s v="35,95"/>
  </r>
  <r>
    <s v="E35FABI-23"/>
    <x v="3"/>
    <x v="252"/>
    <s v="FANTASIA BASE BIANCA"/>
    <s v="7Y  "/>
    <s v="1000217690123"/>
    <n v="13"/>
    <s v="35,95"/>
    <s v="467,35"/>
  </r>
  <r>
    <s v="E35FABI-23"/>
    <x v="3"/>
    <x v="252"/>
    <s v="FANTASIA BASE BIANCA"/>
    <s v="8Y  "/>
    <s v="1000217690765"/>
    <n v="1"/>
    <s v="35,95"/>
    <s v="35,95"/>
  </r>
  <r>
    <s v="E35FABI-23"/>
    <x v="3"/>
    <x v="252"/>
    <s v="FANTASIA BASE BIANCA"/>
    <s v="8Y  "/>
    <s v="1000217690772"/>
    <n v="1"/>
    <s v="35,95"/>
    <s v="35,95"/>
  </r>
  <r>
    <s v="E35FABI-23"/>
    <x v="3"/>
    <x v="252"/>
    <s v="FANTASIA BASE BIANCA"/>
    <s v="8Y  "/>
    <s v="1000217690796"/>
    <n v="1"/>
    <s v="35,95"/>
    <s v="35,95"/>
  </r>
  <r>
    <s v="E35FABI-23"/>
    <x v="3"/>
    <x v="252"/>
    <s v="FANTASIA BASE BIANCA"/>
    <s v="8Y  "/>
    <s v="1000217690871"/>
    <n v="1"/>
    <s v="35,95"/>
    <s v="35,95"/>
  </r>
  <r>
    <s v="E35FABI-23"/>
    <x v="3"/>
    <x v="252"/>
    <s v="FANTASIA BASE BIANCA"/>
    <s v="8Y  "/>
    <s v="1000217690888"/>
    <n v="1"/>
    <s v="35,95"/>
    <s v="35,95"/>
  </r>
  <r>
    <s v="E35FABI-23"/>
    <x v="3"/>
    <x v="252"/>
    <s v="FANTASIA BASE BIANCA"/>
    <s v="8Y  "/>
    <s v="1000217690994"/>
    <n v="1"/>
    <s v="35,95"/>
    <s v="35,95"/>
  </r>
  <r>
    <s v="E35FABI-23"/>
    <x v="3"/>
    <x v="252"/>
    <s v="FANTASIA BASE BIANCA"/>
    <s v="8Y  "/>
    <s v="1000217691878"/>
    <n v="2"/>
    <s v="35,95"/>
    <s v="71,9"/>
  </r>
  <r>
    <s v="E35FABI-23"/>
    <x v="3"/>
    <x v="252"/>
    <s v="FANTASIA BASE BIANCA"/>
    <s v="8Y  "/>
    <s v="1000217692196"/>
    <n v="1"/>
    <s v="35,95"/>
    <s v="35,95"/>
  </r>
  <r>
    <s v="E35FABI-23"/>
    <x v="3"/>
    <x v="252"/>
    <s v="FANTASIA BASE BIANCA"/>
    <s v="8Y  "/>
    <s v="1000217692202"/>
    <n v="1"/>
    <s v="35,95"/>
    <s v="35,95"/>
  </r>
  <r>
    <s v="E35FABI-23"/>
    <x v="3"/>
    <x v="252"/>
    <s v="FANTASIA BASE BIANCA"/>
    <s v="8Y  "/>
    <s v="1000219919130"/>
    <n v="1"/>
    <s v="35,95"/>
    <s v="35,95"/>
  </r>
  <r>
    <s v="E35FABI-23"/>
    <x v="3"/>
    <x v="252"/>
    <s v="FANTASIA BASE BIANCA"/>
    <s v="8Y  "/>
    <s v="1000219919161"/>
    <n v="1"/>
    <s v="35,95"/>
    <s v="35,95"/>
  </r>
  <r>
    <s v="E35FABI-23"/>
    <x v="3"/>
    <x v="252"/>
    <s v="FANTASIA BASE BIANCA"/>
    <s v="8Y  "/>
    <s v="1000219919178"/>
    <n v="1"/>
    <s v="35,95"/>
    <s v="35,95"/>
  </r>
  <r>
    <s v="E35FABI-23"/>
    <x v="3"/>
    <x v="252"/>
    <s v="FANTASIA BASE BIANCA"/>
    <s v="8Y  "/>
    <s v="1000219919260"/>
    <n v="6"/>
    <s v="35,95"/>
    <s v="215,7"/>
  </r>
  <r>
    <s v="E35FABI-23"/>
    <x v="3"/>
    <x v="252"/>
    <s v="FANTASIA BASE BIANCA"/>
    <s v="8Y  "/>
    <s v="1000219919338"/>
    <n v="2"/>
    <s v="35,95"/>
    <s v="71,9"/>
  </r>
  <r>
    <s v="E38FABI-23"/>
    <x v="11"/>
    <x v="253"/>
    <s v="FANTASIA BASE BIANCA"/>
    <s v="6Y  "/>
    <s v="1000217325339"/>
    <n v="1"/>
    <s v="25,95"/>
    <s v="25,95"/>
  </r>
  <r>
    <s v="E38FABI-23"/>
    <x v="11"/>
    <x v="253"/>
    <s v="FANTASIA BASE BIANCA"/>
    <s v="6Y  "/>
    <s v="1000217325377"/>
    <n v="1"/>
    <s v="25,95"/>
    <s v="25,95"/>
  </r>
  <r>
    <s v="E38FABI-23"/>
    <x v="11"/>
    <x v="253"/>
    <s v="FANTASIA BASE BIANCA"/>
    <s v="6Y  "/>
    <s v="1000217326107"/>
    <n v="8"/>
    <s v="25,95"/>
    <s v="207,6"/>
  </r>
  <r>
    <s v="E38FABI-23"/>
    <x v="11"/>
    <x v="253"/>
    <s v="FANTASIA BASE BIANCA"/>
    <s v="6Y  "/>
    <s v="1000217326398"/>
    <n v="2"/>
    <s v="25,95"/>
    <s v="51,9"/>
  </r>
  <r>
    <s v="E38FABI-23"/>
    <x v="11"/>
    <x v="253"/>
    <s v="FANTASIA BASE BIANCA"/>
    <s v="6Y  "/>
    <s v="1000217715000"/>
    <n v="18"/>
    <s v="25,95"/>
    <s v="467,1"/>
  </r>
  <r>
    <s v="E38FABI-23"/>
    <x v="11"/>
    <x v="253"/>
    <s v="FANTASIA BASE BIANCA"/>
    <s v="6Y  "/>
    <s v="8055137448807"/>
    <n v="63"/>
    <s v="25,95"/>
    <s v="1634,85"/>
  </r>
  <r>
    <s v="E38FABI-23"/>
    <x v="11"/>
    <x v="253"/>
    <s v="FANTASIA BASE BIANCA"/>
    <s v="7Y  "/>
    <s v="1000217328033"/>
    <n v="10"/>
    <s v="25,95"/>
    <s v="259,5"/>
  </r>
  <r>
    <s v="E38FABI-23"/>
    <x v="11"/>
    <x v="253"/>
    <s v="FANTASIA BASE BIANCA"/>
    <s v="7Y  "/>
    <s v="1000217328347"/>
    <n v="3"/>
    <s v="25,95"/>
    <s v="77,85"/>
  </r>
  <r>
    <s v="E38FABI-23"/>
    <x v="11"/>
    <x v="253"/>
    <s v="FANTASIA BASE BIANCA"/>
    <s v="7Y  "/>
    <s v="1000217328354"/>
    <n v="11"/>
    <s v="25,95"/>
    <s v="285,45"/>
  </r>
  <r>
    <s v="E38FABI-23"/>
    <x v="11"/>
    <x v="253"/>
    <s v="FANTASIA BASE BIANCA"/>
    <s v="7Y  "/>
    <s v="1000217715291"/>
    <n v="34"/>
    <s v="25,95"/>
    <s v="882,3"/>
  </r>
  <r>
    <s v="E38FABI-23"/>
    <x v="11"/>
    <x v="253"/>
    <s v="FANTASIA BASE BIANCA"/>
    <s v="7Y  "/>
    <s v="1000217715369"/>
    <n v="27"/>
    <s v="25,95"/>
    <s v="700,65"/>
  </r>
  <r>
    <s v="E38FABI-23"/>
    <x v="11"/>
    <x v="253"/>
    <s v="FANTASIA BASE BIANCA"/>
    <s v="7Y  "/>
    <s v="8055137448814"/>
    <n v="8"/>
    <s v="25,95"/>
    <s v="207,6"/>
  </r>
  <r>
    <s v="E38FABI-23"/>
    <x v="11"/>
    <x v="253"/>
    <s v="FANTASIA BASE BIANCA"/>
    <s v="8Y  "/>
    <s v="1000217329764"/>
    <n v="1"/>
    <s v="25,95"/>
    <s v="25,95"/>
  </r>
  <r>
    <s v="E38FABI-23"/>
    <x v="11"/>
    <x v="253"/>
    <s v="FANTASIA BASE BIANCA"/>
    <s v="8Y  "/>
    <s v="1000217715949"/>
    <n v="16"/>
    <s v="25,95"/>
    <s v="415,2"/>
  </r>
  <r>
    <s v="E38FABI-23"/>
    <x v="11"/>
    <x v="253"/>
    <s v="FANTASIA BASE BIANCA"/>
    <s v="8Y  "/>
    <s v="8055137448821"/>
    <n v="42"/>
    <s v="25,95"/>
    <s v="1089,9"/>
  </r>
  <r>
    <s v="E3FANE-23"/>
    <x v="16"/>
    <x v="254"/>
    <s v="FANTASIA BASE NERA"/>
    <s v="L  "/>
    <s v="1000199583000"/>
    <n v="1"/>
    <s v="39,95"/>
    <s v="39,95"/>
  </r>
  <r>
    <s v="E3FANE-23"/>
    <x v="16"/>
    <x v="254"/>
    <s v="FANTASIA BASE NERA"/>
    <s v="L  "/>
    <s v="1000199583765"/>
    <n v="1"/>
    <s v="39,95"/>
    <s v="39,95"/>
  </r>
  <r>
    <s v="E3FANE-23"/>
    <x v="16"/>
    <x v="254"/>
    <s v="FANTASIA BASE NERA"/>
    <s v="L  "/>
    <s v="1000199584380"/>
    <n v="2"/>
    <s v="39,95"/>
    <s v="79,9"/>
  </r>
  <r>
    <s v="E3FANE-23"/>
    <x v="16"/>
    <x v="254"/>
    <s v="FANTASIA BASE NERA"/>
    <s v="M  "/>
    <s v="1000199476005"/>
    <n v="1"/>
    <s v="39,95"/>
    <s v="39,95"/>
  </r>
  <r>
    <s v="E3FANE-23"/>
    <x v="16"/>
    <x v="254"/>
    <s v="FANTASIA BASE NERA"/>
    <s v="M  "/>
    <s v="1000199581686"/>
    <n v="8"/>
    <s v="39,95"/>
    <s v="319,6"/>
  </r>
  <r>
    <s v="E3FANE-23"/>
    <x v="16"/>
    <x v="254"/>
    <s v="FANTASIA BASE NERA"/>
    <s v="M  "/>
    <s v="1000205538697"/>
    <n v="9"/>
    <s v="39,95"/>
    <s v="359,55"/>
  </r>
  <r>
    <s v="E3FANE-23"/>
    <x v="16"/>
    <x v="254"/>
    <s v="FANTASIA BASE NERA"/>
    <s v="M  "/>
    <s v="1000205538741"/>
    <n v="27"/>
    <s v="39,95"/>
    <s v="1078,65"/>
  </r>
  <r>
    <s v="E3FANE-23"/>
    <x v="16"/>
    <x v="254"/>
    <s v="FANTASIA BASE NERA"/>
    <s v="M  "/>
    <s v="1000205538901"/>
    <n v="5"/>
    <s v="39,95"/>
    <s v="199,75"/>
  </r>
  <r>
    <s v="E3FANE-23"/>
    <x v="16"/>
    <x v="254"/>
    <s v="FANTASIA BASE NERA"/>
    <s v="M  "/>
    <s v="1000205538918"/>
    <n v="3"/>
    <s v="39,95"/>
    <s v="119,85"/>
  </r>
  <r>
    <s v="E3FANE-23"/>
    <x v="16"/>
    <x v="254"/>
    <s v="FANTASIA BASE NERA"/>
    <s v="S  "/>
    <s v="1000199468680"/>
    <n v="1"/>
    <s v="39,95"/>
    <s v="39,95"/>
  </r>
  <r>
    <s v="E3FANE-23"/>
    <x v="16"/>
    <x v="254"/>
    <s v="FANTASIA BASE NERA"/>
    <s v="S  "/>
    <s v="1000199472168"/>
    <n v="2"/>
    <s v="39,95"/>
    <s v="79,9"/>
  </r>
  <r>
    <s v="E3FANE-23"/>
    <x v="16"/>
    <x v="254"/>
    <s v="FANTASIA BASE NERA"/>
    <s v="S  "/>
    <s v="1000199576361"/>
    <n v="2"/>
    <s v="39,95"/>
    <s v="79,9"/>
  </r>
  <r>
    <s v="E3FANE-23"/>
    <x v="16"/>
    <x v="254"/>
    <s v="FANTASIA BASE NERA"/>
    <s v="S  "/>
    <s v="1000199576514"/>
    <n v="2"/>
    <s v="39,95"/>
    <s v="79,9"/>
  </r>
  <r>
    <s v="E3FANE-23"/>
    <x v="16"/>
    <x v="254"/>
    <s v="FANTASIA BASE NERA"/>
    <s v="S  "/>
    <s v="1000199576569"/>
    <n v="1"/>
    <s v="39,95"/>
    <s v="39,95"/>
  </r>
  <r>
    <s v="E3FANE-23"/>
    <x v="16"/>
    <x v="254"/>
    <s v="FANTASIA BASE NERA"/>
    <s v="S  "/>
    <s v="1000199576682"/>
    <n v="2"/>
    <s v="39,95"/>
    <s v="79,9"/>
  </r>
  <r>
    <s v="E3FANE-23"/>
    <x v="16"/>
    <x v="254"/>
    <s v="FANTASIA BASE NERA"/>
    <s v="S  "/>
    <s v="1000199576774"/>
    <n v="3"/>
    <s v="39,95"/>
    <s v="119,85"/>
  </r>
  <r>
    <s v="E3FANE-23"/>
    <x v="16"/>
    <x v="254"/>
    <s v="FANTASIA BASE NERA"/>
    <s v="S  "/>
    <s v="1000199576880"/>
    <n v="1"/>
    <s v="39,95"/>
    <s v="39,95"/>
  </r>
  <r>
    <s v="E3FANE-23"/>
    <x v="16"/>
    <x v="254"/>
    <s v="FANTASIA BASE NERA"/>
    <s v="S  "/>
    <s v="1000199577092"/>
    <n v="4"/>
    <s v="39,95"/>
    <s v="159,8"/>
  </r>
  <r>
    <s v="E3FANE-23"/>
    <x v="16"/>
    <x v="254"/>
    <s v="FANTASIA BASE NERA"/>
    <s v="S  "/>
    <s v="1000199577191"/>
    <n v="1"/>
    <s v="39,95"/>
    <s v="39,95"/>
  </r>
  <r>
    <s v="E3FANE-23"/>
    <x v="16"/>
    <x v="254"/>
    <s v="FANTASIA BASE NERA"/>
    <s v="S  "/>
    <s v="1000199577368"/>
    <n v="11"/>
    <s v="39,95"/>
    <s v="439,45"/>
  </r>
  <r>
    <s v="E3FANE-23"/>
    <x v="16"/>
    <x v="254"/>
    <s v="FANTASIA BASE NERA"/>
    <s v="S  "/>
    <s v="1000199577443"/>
    <n v="3"/>
    <s v="39,95"/>
    <s v="119,85"/>
  </r>
  <r>
    <s v="E3FANE-23"/>
    <x v="16"/>
    <x v="254"/>
    <s v="FANTASIA BASE NERA"/>
    <s v="S  "/>
    <s v="1000199577702"/>
    <n v="1"/>
    <s v="39,95"/>
    <s v="39,95"/>
  </r>
  <r>
    <s v="E3FANE-23"/>
    <x v="16"/>
    <x v="254"/>
    <s v="FANTASIA BASE NERA"/>
    <s v="S  "/>
    <s v="1000205538161"/>
    <n v="3"/>
    <s v="39,95"/>
    <s v="119,85"/>
  </r>
  <r>
    <s v="E3FANE-23"/>
    <x v="16"/>
    <x v="254"/>
    <s v="FANTASIA BASE NERA"/>
    <s v="S  "/>
    <s v="1000205538192"/>
    <n v="1"/>
    <s v="39,95"/>
    <s v="39,95"/>
  </r>
  <r>
    <s v="E3FANE-23"/>
    <x v="16"/>
    <x v="254"/>
    <s v="FANTASIA BASE NERA"/>
    <s v="S  "/>
    <s v="1000205538451"/>
    <n v="14"/>
    <s v="39,95"/>
    <s v="559,3"/>
  </r>
  <r>
    <s v="E3FANE-23"/>
    <x v="16"/>
    <x v="254"/>
    <s v="FANTASIA BASE NERA"/>
    <s v="S  "/>
    <s v="8055137349623"/>
    <n v="1"/>
    <s v="39,95"/>
    <s v="39,95"/>
  </r>
  <r>
    <s v="E3FANE-23"/>
    <x v="16"/>
    <x v="254"/>
    <s v="FANTASIA BASE NERA"/>
    <s v="XS  "/>
    <s v="1000199466969"/>
    <n v="1"/>
    <s v="39,95"/>
    <s v="39,95"/>
  </r>
  <r>
    <s v="E3FANE-23"/>
    <x v="16"/>
    <x v="254"/>
    <s v="FANTASIA BASE NERA"/>
    <s v="XS  "/>
    <s v="1000199467096"/>
    <n v="1"/>
    <s v="39,95"/>
    <s v="39,95"/>
  </r>
  <r>
    <s v="E3FANE-23"/>
    <x v="16"/>
    <x v="254"/>
    <s v="FANTASIA BASE NERA"/>
    <s v="XS  "/>
    <s v="1000199467386"/>
    <n v="1"/>
    <s v="39,95"/>
    <s v="39,95"/>
  </r>
  <r>
    <s v="E3FANE-23"/>
    <x v="16"/>
    <x v="254"/>
    <s v="FANTASIA BASE NERA"/>
    <s v="XS  "/>
    <s v="1000199467966"/>
    <n v="1"/>
    <s v="39,95"/>
    <s v="39,95"/>
  </r>
  <r>
    <s v="E3FANE-23"/>
    <x v="16"/>
    <x v="254"/>
    <s v="FANTASIA BASE NERA"/>
    <s v="XS  "/>
    <s v="1000199467973"/>
    <n v="2"/>
    <s v="39,95"/>
    <s v="79,9"/>
  </r>
  <r>
    <s v="E3FANE-23"/>
    <x v="16"/>
    <x v="254"/>
    <s v="FANTASIA BASE NERA"/>
    <s v="XS  "/>
    <s v="1000199574541"/>
    <n v="2"/>
    <s v="39,95"/>
    <s v="79,9"/>
  </r>
  <r>
    <s v="E3FANE-23"/>
    <x v="16"/>
    <x v="254"/>
    <s v="FANTASIA BASE NERA"/>
    <s v="XS  "/>
    <s v="1000199574633"/>
    <n v="1"/>
    <s v="39,95"/>
    <s v="39,95"/>
  </r>
  <r>
    <s v="E3FANE-23"/>
    <x v="16"/>
    <x v="254"/>
    <s v="FANTASIA BASE NERA"/>
    <s v="XS  "/>
    <s v="1000199574794"/>
    <n v="4"/>
    <s v="39,95"/>
    <s v="159,8"/>
  </r>
  <r>
    <s v="E3FANE-23"/>
    <x v="16"/>
    <x v="254"/>
    <s v="FANTASIA BASE NERA"/>
    <s v="XS  "/>
    <s v="1000199574916"/>
    <n v="6"/>
    <s v="39,95"/>
    <s v="239,7"/>
  </r>
  <r>
    <s v="E3FANE-23"/>
    <x v="16"/>
    <x v="254"/>
    <s v="FANTASIA BASE NERA"/>
    <s v="XS  "/>
    <s v="1000199575012"/>
    <n v="4"/>
    <s v="39,95"/>
    <s v="159,8"/>
  </r>
  <r>
    <s v="E3FANE-23"/>
    <x v="16"/>
    <x v="254"/>
    <s v="FANTASIA BASE NERA"/>
    <s v="XS  "/>
    <s v="1000199575272"/>
    <n v="1"/>
    <s v="39,95"/>
    <s v="39,95"/>
  </r>
  <r>
    <s v="E3FANE-23"/>
    <x v="16"/>
    <x v="254"/>
    <s v="FANTASIA BASE NERA"/>
    <s v="XS  "/>
    <s v="1000205537980"/>
    <n v="2"/>
    <s v="39,95"/>
    <s v="79,9"/>
  </r>
  <r>
    <s v="E3FANE-23"/>
    <x v="16"/>
    <x v="254"/>
    <s v="FANTASIA BASE NERA"/>
    <s v="XS  "/>
    <s v="1000205538086"/>
    <n v="17"/>
    <s v="39,95"/>
    <s v="679,15"/>
  </r>
  <r>
    <s v="E3FANE-23"/>
    <x v="16"/>
    <x v="254"/>
    <s v="FANTASIA BASE NERA"/>
    <s v="XS  "/>
    <s v="1000205538116"/>
    <n v="14"/>
    <s v="39,95"/>
    <s v="559,3"/>
  </r>
  <r>
    <s v="E3FANE-23"/>
    <x v="16"/>
    <x v="254"/>
    <s v="FANTASIA BASE NERA"/>
    <s v="XS  "/>
    <s v="1000205538147"/>
    <n v="11"/>
    <s v="39,95"/>
    <s v="439,45"/>
  </r>
  <r>
    <s v="E3FANE-23"/>
    <x v="16"/>
    <x v="254"/>
    <s v="FANTASIA BASE NERA"/>
    <s v="XS  "/>
    <s v="8055137349616"/>
    <n v="3"/>
    <s v="39,95"/>
    <s v="119,85"/>
  </r>
  <r>
    <s v="E4BE-23"/>
    <x v="16"/>
    <x v="254"/>
    <s v="BEIGE"/>
    <s v="L  "/>
    <s v="1000199950383"/>
    <n v="2"/>
    <s v="39,95"/>
    <s v="79,9"/>
  </r>
  <r>
    <s v="E4BE-23"/>
    <x v="16"/>
    <x v="254"/>
    <s v="BEIGE"/>
    <s v="L  "/>
    <s v="1000199952448"/>
    <n v="1"/>
    <s v="39,95"/>
    <s v="39,95"/>
  </r>
  <r>
    <s v="E4BE-23"/>
    <x v="16"/>
    <x v="254"/>
    <s v="BEIGE"/>
    <s v="L  "/>
    <s v="1000199952455"/>
    <n v="1"/>
    <s v="39,95"/>
    <s v="39,95"/>
  </r>
  <r>
    <s v="E4BE-23"/>
    <x v="16"/>
    <x v="254"/>
    <s v="BEIGE"/>
    <s v="L  "/>
    <s v="1000199952639"/>
    <n v="4"/>
    <s v="39,95"/>
    <s v="159,8"/>
  </r>
  <r>
    <s v="E4BE-23"/>
    <x v="16"/>
    <x v="254"/>
    <s v="BEIGE"/>
    <s v="L  "/>
    <s v="1000199953131"/>
    <n v="1"/>
    <s v="39,95"/>
    <s v="39,95"/>
  </r>
  <r>
    <s v="E4BE-23"/>
    <x v="16"/>
    <x v="254"/>
    <s v="BEIGE"/>
    <s v="L  "/>
    <s v="1000200078099"/>
    <n v="2"/>
    <s v="39,95"/>
    <s v="79,9"/>
  </r>
  <r>
    <s v="E4BE-23"/>
    <x v="16"/>
    <x v="254"/>
    <s v="BEIGE"/>
    <s v="L  "/>
    <s v="1000200078235"/>
    <n v="1"/>
    <s v="39,95"/>
    <s v="39,95"/>
  </r>
  <r>
    <s v="E4BE-23"/>
    <x v="16"/>
    <x v="254"/>
    <s v="BEIGE"/>
    <s v="L  "/>
    <s v="1000200078242"/>
    <n v="25"/>
    <s v="39,95"/>
    <s v="998,75"/>
  </r>
  <r>
    <s v="E4BE-23"/>
    <x v="16"/>
    <x v="254"/>
    <s v="BEIGE"/>
    <s v="L  "/>
    <s v="1000200078631"/>
    <n v="1"/>
    <s v="39,95"/>
    <s v="39,95"/>
  </r>
  <r>
    <s v="E4BE-23"/>
    <x v="16"/>
    <x v="254"/>
    <s v="BEIGE"/>
    <s v="M  "/>
    <s v="1000199944177"/>
    <n v="1"/>
    <s v="39,95"/>
    <s v="39,95"/>
  </r>
  <r>
    <s v="E4BE-23"/>
    <x v="16"/>
    <x v="254"/>
    <s v="BEIGE"/>
    <s v="M  "/>
    <s v="1000199946478"/>
    <n v="1"/>
    <s v="39,95"/>
    <s v="39,95"/>
  </r>
  <r>
    <s v="E4BE-23"/>
    <x v="16"/>
    <x v="254"/>
    <s v="BEIGE"/>
    <s v="M  "/>
    <s v="1000199946553"/>
    <n v="1"/>
    <s v="39,95"/>
    <s v="39,95"/>
  </r>
  <r>
    <s v="E4BE-23"/>
    <x v="16"/>
    <x v="254"/>
    <s v="BEIGE"/>
    <s v="M  "/>
    <s v="1000199949486"/>
    <n v="1"/>
    <s v="39,95"/>
    <s v="39,95"/>
  </r>
  <r>
    <s v="E4BE-23"/>
    <x v="16"/>
    <x v="254"/>
    <s v="BEIGE"/>
    <s v="M  "/>
    <s v="1000199949554"/>
    <n v="2"/>
    <s v="39,95"/>
    <s v="79,9"/>
  </r>
  <r>
    <s v="E4BE-23"/>
    <x v="16"/>
    <x v="254"/>
    <s v="BEIGE"/>
    <s v="M  "/>
    <s v="1000200076996"/>
    <n v="12"/>
    <s v="39,95"/>
    <s v="479,4"/>
  </r>
  <r>
    <s v="E4BE-23"/>
    <x v="16"/>
    <x v="254"/>
    <s v="BEIGE"/>
    <s v="M  "/>
    <s v="1000200077115"/>
    <n v="8"/>
    <s v="39,95"/>
    <s v="319,6"/>
  </r>
  <r>
    <s v="E4BE-23"/>
    <x v="16"/>
    <x v="254"/>
    <s v="BEIGE"/>
    <s v="M  "/>
    <s v="1000200077290"/>
    <n v="1"/>
    <s v="39,95"/>
    <s v="39,95"/>
  </r>
  <r>
    <s v="E4BE-23"/>
    <x v="16"/>
    <x v="254"/>
    <s v="BEIGE"/>
    <s v="M  "/>
    <s v="8055137351992"/>
    <n v="21"/>
    <s v="39,95"/>
    <s v="838,95"/>
  </r>
  <r>
    <s v="E4BE-23"/>
    <x v="16"/>
    <x v="254"/>
    <s v="BEIGE"/>
    <s v="S  "/>
    <s v="1000199937537"/>
    <n v="1"/>
    <s v="39,95"/>
    <s v="39,95"/>
  </r>
  <r>
    <s v="E4BE-23"/>
    <x v="16"/>
    <x v="254"/>
    <s v="BEIGE"/>
    <s v="S  "/>
    <s v="1000199937650"/>
    <n v="3"/>
    <s v="39,95"/>
    <s v="119,85"/>
  </r>
  <r>
    <s v="E4BE-23"/>
    <x v="16"/>
    <x v="254"/>
    <s v="BEIGE"/>
    <s v="S  "/>
    <s v="1000199938374"/>
    <n v="2"/>
    <s v="39,95"/>
    <s v="79,9"/>
  </r>
  <r>
    <s v="E4BE-23"/>
    <x v="16"/>
    <x v="254"/>
    <s v="BEIGE"/>
    <s v="S  "/>
    <s v="1000199940001"/>
    <n v="1"/>
    <s v="39,95"/>
    <s v="39,95"/>
  </r>
  <r>
    <s v="E4BE-23"/>
    <x v="16"/>
    <x v="254"/>
    <s v="BEIGE"/>
    <s v="S  "/>
    <s v="1000199940971"/>
    <n v="1"/>
    <s v="39,95"/>
    <s v="39,95"/>
  </r>
  <r>
    <s v="E4BE-23"/>
    <x v="16"/>
    <x v="254"/>
    <s v="BEIGE"/>
    <s v="S  "/>
    <s v="1000199941398"/>
    <n v="2"/>
    <s v="39,95"/>
    <s v="79,9"/>
  </r>
  <r>
    <s v="E4BE-23"/>
    <x v="16"/>
    <x v="254"/>
    <s v="BEIGE"/>
    <s v="S  "/>
    <s v="1000199941473"/>
    <n v="1"/>
    <s v="39,95"/>
    <s v="39,95"/>
  </r>
  <r>
    <s v="E4BE-23"/>
    <x v="16"/>
    <x v="254"/>
    <s v="BEIGE"/>
    <s v="S  "/>
    <s v="1000199941497"/>
    <n v="3"/>
    <s v="39,95"/>
    <s v="119,85"/>
  </r>
  <r>
    <s v="E4BE-23"/>
    <x v="16"/>
    <x v="254"/>
    <s v="BEIGE"/>
    <s v="S  "/>
    <s v="1000199942135"/>
    <n v="1"/>
    <s v="39,95"/>
    <s v="39,95"/>
  </r>
  <r>
    <s v="E4BE-23"/>
    <x v="16"/>
    <x v="254"/>
    <s v="BEIGE"/>
    <s v="S  "/>
    <s v="8055137351985"/>
    <n v="7"/>
    <s v="39,95"/>
    <s v="279,65"/>
  </r>
  <r>
    <s v="E4BE-23"/>
    <x v="16"/>
    <x v="254"/>
    <s v="BEIGE"/>
    <s v="XS  "/>
    <s v="1000199934680"/>
    <n v="1"/>
    <s v="39,95"/>
    <s v="39,95"/>
  </r>
  <r>
    <s v="E4BE-23"/>
    <x v="16"/>
    <x v="254"/>
    <s v="BEIGE"/>
    <s v="XS  "/>
    <s v="1000199935045"/>
    <n v="1"/>
    <s v="39,95"/>
    <s v="39,95"/>
  </r>
  <r>
    <s v="E4BE-23"/>
    <x v="16"/>
    <x v="254"/>
    <s v="BEIGE"/>
    <s v="XS  "/>
    <s v="1000199935069"/>
    <n v="1"/>
    <s v="39,95"/>
    <s v="39,95"/>
  </r>
  <r>
    <s v="E4BE-23"/>
    <x v="16"/>
    <x v="254"/>
    <s v="BEIGE"/>
    <s v="XS  "/>
    <s v="1000199935076"/>
    <n v="1"/>
    <s v="39,95"/>
    <s v="39,95"/>
  </r>
  <r>
    <s v="E4BE-23"/>
    <x v="16"/>
    <x v="254"/>
    <s v="BEIGE"/>
    <s v="XS  "/>
    <s v="1000199935168"/>
    <n v="1"/>
    <s v="39,95"/>
    <s v="39,95"/>
  </r>
  <r>
    <s v="E4BE-23"/>
    <x v="16"/>
    <x v="254"/>
    <s v="BEIGE"/>
    <s v="XS  "/>
    <s v="1000199935366"/>
    <n v="1"/>
    <s v="39,95"/>
    <s v="39,95"/>
  </r>
  <r>
    <s v="E4BE-23"/>
    <x v="16"/>
    <x v="254"/>
    <s v="BEIGE"/>
    <s v="XS  "/>
    <s v="1000199935434"/>
    <n v="1"/>
    <s v="39,95"/>
    <s v="39,95"/>
  </r>
  <r>
    <s v="E4BE-23"/>
    <x v="16"/>
    <x v="254"/>
    <s v="BEIGE"/>
    <s v="XS  "/>
    <s v="1000199935755"/>
    <n v="3"/>
    <s v="39,95"/>
    <s v="119,85"/>
  </r>
  <r>
    <s v="E4BE-23"/>
    <x v="16"/>
    <x v="254"/>
    <s v="BEIGE"/>
    <s v="XS  "/>
    <s v="1000199935809"/>
    <n v="1"/>
    <s v="39,95"/>
    <s v="39,95"/>
  </r>
  <r>
    <s v="E4BE-23"/>
    <x v="16"/>
    <x v="254"/>
    <s v="BEIGE"/>
    <s v="XS  "/>
    <s v="1000199935946"/>
    <n v="25"/>
    <s v="39,95"/>
    <s v="998,75"/>
  </r>
  <r>
    <s v="E4BE-23"/>
    <x v="16"/>
    <x v="254"/>
    <s v="BEIGE"/>
    <s v="XS  "/>
    <s v="1000199935984"/>
    <n v="8"/>
    <s v="39,95"/>
    <s v="319,6"/>
  </r>
  <r>
    <s v="E4BE-23"/>
    <x v="16"/>
    <x v="254"/>
    <s v="BEIGE"/>
    <s v="XS  "/>
    <s v="8055137351978"/>
    <n v="1"/>
    <s v="39,95"/>
    <s v="39,95"/>
  </r>
  <r>
    <s v="E5FABE-23"/>
    <x v="16"/>
    <x v="254"/>
    <s v="FANTASIA BASE BEIGE"/>
    <s v="L  "/>
    <s v="1000199602626"/>
    <n v="3"/>
    <s v="39,95"/>
    <s v="119,85"/>
  </r>
  <r>
    <s v="E5FABE-23"/>
    <x v="16"/>
    <x v="254"/>
    <s v="FANTASIA BASE BEIGE"/>
    <s v="L  "/>
    <s v="1000199602732"/>
    <n v="5"/>
    <s v="39,95"/>
    <s v="199,75"/>
  </r>
  <r>
    <s v="E5FABE-23"/>
    <x v="16"/>
    <x v="254"/>
    <s v="FANTASIA BASE BEIGE"/>
    <s v="M  "/>
    <s v="1000199460110"/>
    <n v="3"/>
    <s v="39,95"/>
    <s v="119,85"/>
  </r>
  <r>
    <s v="E5FABE-23"/>
    <x v="16"/>
    <x v="254"/>
    <s v="FANTASIA BASE BEIGE"/>
    <s v="M  "/>
    <s v="1000205258182"/>
    <n v="20"/>
    <s v="39,95"/>
    <s v="799"/>
  </r>
  <r>
    <s v="E5FABE-23"/>
    <x v="16"/>
    <x v="254"/>
    <s v="FANTASIA BASE BEIGE"/>
    <s v="M  "/>
    <s v="8055137350483"/>
    <n v="2"/>
    <s v="39,95"/>
    <s v="79,9"/>
  </r>
  <r>
    <s v="E5FABE-23"/>
    <x v="16"/>
    <x v="254"/>
    <s v="FANTASIA BASE BEIGE"/>
    <s v="S  "/>
    <s v="1000199596789"/>
    <n v="1"/>
    <s v="39,95"/>
    <s v="39,95"/>
  </r>
  <r>
    <s v="E5FABE-23"/>
    <x v="16"/>
    <x v="254"/>
    <s v="FANTASIA BASE BEIGE"/>
    <s v="S  "/>
    <s v="1000199598004"/>
    <n v="1"/>
    <s v="39,95"/>
    <s v="39,95"/>
  </r>
  <r>
    <s v="E5FABE-23"/>
    <x v="16"/>
    <x v="254"/>
    <s v="FANTASIA BASE BEIGE"/>
    <s v="S  "/>
    <s v="1000199598110"/>
    <n v="5"/>
    <s v="39,95"/>
    <s v="199,75"/>
  </r>
  <r>
    <s v="E5FABE-23"/>
    <x v="16"/>
    <x v="254"/>
    <s v="FANTASIA BASE BEIGE"/>
    <s v="S  "/>
    <s v="1000205258106"/>
    <n v="2"/>
    <s v="39,95"/>
    <s v="79,9"/>
  </r>
  <r>
    <s v="E5FABE-23"/>
    <x v="16"/>
    <x v="254"/>
    <s v="FANTASIA BASE BEIGE"/>
    <s v="S  "/>
    <s v="1000205258120"/>
    <n v="5"/>
    <s v="39,95"/>
    <s v="199,75"/>
  </r>
  <r>
    <s v="E5FABE-23"/>
    <x v="16"/>
    <x v="254"/>
    <s v="FANTASIA BASE BEIGE"/>
    <s v="XS  "/>
    <s v="1000199453174"/>
    <n v="1"/>
    <s v="39,95"/>
    <s v="39,95"/>
  </r>
  <r>
    <s v="E5FABE-23"/>
    <x v="16"/>
    <x v="254"/>
    <s v="FANTASIA BASE BEIGE"/>
    <s v="XS  "/>
    <s v="1000199453440"/>
    <n v="1"/>
    <s v="39,95"/>
    <s v="39,95"/>
  </r>
  <r>
    <s v="E5FABE-23"/>
    <x v="16"/>
    <x v="254"/>
    <s v="FANTASIA BASE BEIGE"/>
    <s v="XS  "/>
    <s v="1000199453891"/>
    <n v="1"/>
    <s v="39,95"/>
    <s v="39,95"/>
  </r>
  <r>
    <s v="E5FABE-23"/>
    <x v="16"/>
    <x v="254"/>
    <s v="FANTASIA BASE BEIGE"/>
    <s v="XS  "/>
    <s v="1000199454454"/>
    <n v="1"/>
    <s v="39,95"/>
    <s v="39,95"/>
  </r>
  <r>
    <s v="E5FABE-23"/>
    <x v="16"/>
    <x v="254"/>
    <s v="FANTASIA BASE BEIGE"/>
    <s v="XS  "/>
    <s v="1000199455192"/>
    <n v="12"/>
    <s v="39,95"/>
    <s v="479,4"/>
  </r>
  <r>
    <s v="E5FABE-23"/>
    <x v="16"/>
    <x v="254"/>
    <s v="FANTASIA BASE BEIGE"/>
    <s v="XS  "/>
    <s v="1000205227621"/>
    <n v="13"/>
    <s v="39,95"/>
    <s v="519,35"/>
  </r>
  <r>
    <s v="E5FABE-23"/>
    <x v="16"/>
    <x v="254"/>
    <s v="FANTASIA BASE BEIGE"/>
    <s v="XS  "/>
    <s v="1000205227676"/>
    <n v="1"/>
    <s v="39,95"/>
    <s v="39,95"/>
  </r>
  <r>
    <s v="E5FABE-23"/>
    <x v="16"/>
    <x v="254"/>
    <s v="FANTASIA BASE BEIGE"/>
    <s v="XS  "/>
    <s v="1000205227706"/>
    <n v="1"/>
    <s v="39,95"/>
    <s v="39,95"/>
  </r>
  <r>
    <s v="E5FABE-23"/>
    <x v="16"/>
    <x v="254"/>
    <s v="FANTASIA BASE BEIGE"/>
    <s v="XS  "/>
    <s v="8055137350469"/>
    <n v="3"/>
    <s v="39,95"/>
    <s v="119,85"/>
  </r>
  <r>
    <s v="E6FANE-23"/>
    <x v="3"/>
    <x v="255"/>
    <s v="FANTASIA BASE NERA"/>
    <s v="L  "/>
    <s v="1000201675006"/>
    <n v="1"/>
    <s v="59,95"/>
    <s v="59,95"/>
  </r>
  <r>
    <s v="E6FANE-23"/>
    <x v="3"/>
    <x v="255"/>
    <s v="FANTASIA BASE NERA"/>
    <s v="L  "/>
    <s v="1000201675532"/>
    <n v="1"/>
    <s v="59,95"/>
    <s v="59,95"/>
  </r>
  <r>
    <s v="E6FANE-23"/>
    <x v="3"/>
    <x v="255"/>
    <s v="FANTASIA BASE NERA"/>
    <s v="L  "/>
    <s v="1000201676645"/>
    <n v="1"/>
    <s v="59,95"/>
    <s v="59,95"/>
  </r>
  <r>
    <s v="E6FANE-23"/>
    <x v="3"/>
    <x v="255"/>
    <s v="FANTASIA BASE NERA"/>
    <s v="L  "/>
    <s v="1000201676867"/>
    <n v="1"/>
    <s v="59,95"/>
    <s v="59,95"/>
  </r>
  <r>
    <s v="E6FANE-23"/>
    <x v="3"/>
    <x v="255"/>
    <s v="FANTASIA BASE NERA"/>
    <s v="L  "/>
    <s v="1000202064137"/>
    <n v="1"/>
    <s v="59,95"/>
    <s v="59,95"/>
  </r>
  <r>
    <s v="E6FANE-23"/>
    <x v="3"/>
    <x v="255"/>
    <s v="FANTASIA BASE NERA"/>
    <s v="L  "/>
    <s v="1000202064717"/>
    <n v="5"/>
    <s v="59,95"/>
    <s v="299,75"/>
  </r>
  <r>
    <s v="E6FANE-23"/>
    <x v="3"/>
    <x v="255"/>
    <s v="FANTASIA BASE NERA"/>
    <s v="M  "/>
    <s v="1000201669388"/>
    <n v="1"/>
    <s v="59,95"/>
    <s v="59,95"/>
  </r>
  <r>
    <s v="E6FANE-23"/>
    <x v="3"/>
    <x v="255"/>
    <s v="FANTASIA BASE NERA"/>
    <s v="M  "/>
    <s v="1000201670308"/>
    <n v="1"/>
    <s v="59,95"/>
    <s v="59,95"/>
  </r>
  <r>
    <s v="E6FANE-23"/>
    <x v="3"/>
    <x v="255"/>
    <s v="FANTASIA BASE NERA"/>
    <s v="M  "/>
    <s v="1000201670711"/>
    <n v="1"/>
    <s v="59,95"/>
    <s v="59,95"/>
  </r>
  <r>
    <s v="E6FANE-23"/>
    <x v="3"/>
    <x v="255"/>
    <s v="FANTASIA BASE NERA"/>
    <s v="M  "/>
    <s v="1000201672890"/>
    <n v="2"/>
    <s v="59,95"/>
    <s v="119,9"/>
  </r>
  <r>
    <s v="E6FANE-23"/>
    <x v="3"/>
    <x v="255"/>
    <s v="FANTASIA BASE NERA"/>
    <s v="M  "/>
    <s v="1000201674573"/>
    <n v="6"/>
    <s v="59,95"/>
    <s v="359,7"/>
  </r>
  <r>
    <s v="E6FANE-23"/>
    <x v="3"/>
    <x v="255"/>
    <s v="FANTASIA BASE NERA"/>
    <s v="M  "/>
    <s v="1000201674856"/>
    <n v="1"/>
    <s v="59,95"/>
    <s v="59,95"/>
  </r>
  <r>
    <s v="E6FANE-23"/>
    <x v="3"/>
    <x v="255"/>
    <s v="FANTASIA BASE NERA"/>
    <s v="M  "/>
    <s v="1000202063260"/>
    <n v="1"/>
    <s v="59,95"/>
    <s v="59,95"/>
  </r>
  <r>
    <s v="E6FANE-23"/>
    <x v="3"/>
    <x v="255"/>
    <s v="FANTASIA BASE NERA"/>
    <s v="S  "/>
    <s v="1000201665557"/>
    <n v="1"/>
    <s v="59,95"/>
    <s v="59,95"/>
  </r>
  <r>
    <s v="E6FANE-23"/>
    <x v="3"/>
    <x v="255"/>
    <s v="FANTASIA BASE NERA"/>
    <s v="S  "/>
    <s v="1000201666196"/>
    <n v="2"/>
    <s v="59,95"/>
    <s v="119,9"/>
  </r>
  <r>
    <s v="E6FANE-23"/>
    <x v="3"/>
    <x v="255"/>
    <s v="FANTASIA BASE NERA"/>
    <s v="S  "/>
    <s v="1000201666424"/>
    <n v="1"/>
    <s v="59,95"/>
    <s v="59,95"/>
  </r>
  <r>
    <s v="E6FANE-23"/>
    <x v="3"/>
    <x v="255"/>
    <s v="FANTASIA BASE NERA"/>
    <s v="S  "/>
    <s v="1000201666509"/>
    <n v="1"/>
    <s v="59,95"/>
    <s v="59,95"/>
  </r>
  <r>
    <s v="E6FANE-23"/>
    <x v="3"/>
    <x v="255"/>
    <s v="FANTASIA BASE NERA"/>
    <s v="S  "/>
    <s v="1000201666868"/>
    <n v="4"/>
    <s v="59,95"/>
    <s v="239,8"/>
  </r>
  <r>
    <s v="E6FANE-23"/>
    <x v="3"/>
    <x v="255"/>
    <s v="FANTASIA BASE NERA"/>
    <s v="S  "/>
    <s v="1000201667186"/>
    <n v="2"/>
    <s v="59,95"/>
    <s v="119,9"/>
  </r>
  <r>
    <s v="E6FANE-23"/>
    <x v="3"/>
    <x v="255"/>
    <s v="FANTASIA BASE NERA"/>
    <s v="S  "/>
    <s v="1000201668077"/>
    <n v="2"/>
    <s v="59,95"/>
    <s v="119,9"/>
  </r>
  <r>
    <s v="E6FANE-23"/>
    <x v="3"/>
    <x v="255"/>
    <s v="FANTASIA BASE NERA"/>
    <s v="S  "/>
    <s v="1000201668152"/>
    <n v="1"/>
    <s v="59,95"/>
    <s v="59,95"/>
  </r>
  <r>
    <s v="E6FANE-23"/>
    <x v="3"/>
    <x v="255"/>
    <s v="FANTASIA BASE NERA"/>
    <s v="S  "/>
    <s v="1000201668916"/>
    <n v="2"/>
    <s v="59,95"/>
    <s v="119,9"/>
  </r>
  <r>
    <s v="E6FANE-23"/>
    <x v="3"/>
    <x v="255"/>
    <s v="FANTASIA BASE NERA"/>
    <s v="S  "/>
    <s v="1000201669296"/>
    <n v="3"/>
    <s v="59,95"/>
    <s v="179,85"/>
  </r>
  <r>
    <s v="E6FANE-23"/>
    <x v="3"/>
    <x v="255"/>
    <s v="FANTASIA BASE NERA"/>
    <s v="S  "/>
    <s v="1000202062881"/>
    <n v="2"/>
    <s v="59,95"/>
    <s v="119,9"/>
  </r>
  <r>
    <s v="E6FANE-23"/>
    <x v="3"/>
    <x v="255"/>
    <s v="FANTASIA BASE NERA"/>
    <s v="S  "/>
    <s v="1000202062904"/>
    <n v="4"/>
    <s v="59,95"/>
    <s v="239,8"/>
  </r>
  <r>
    <s v="E6FANE-23"/>
    <x v="3"/>
    <x v="255"/>
    <s v="FANTASIA BASE NERA"/>
    <s v="XS  "/>
    <s v="1000201656722"/>
    <n v="1"/>
    <s v="59,95"/>
    <s v="59,95"/>
  </r>
  <r>
    <s v="E6FANE-23"/>
    <x v="3"/>
    <x v="255"/>
    <s v="FANTASIA BASE NERA"/>
    <s v="XS  "/>
    <s v="1000201657057"/>
    <n v="1"/>
    <s v="59,95"/>
    <s v="59,95"/>
  </r>
  <r>
    <s v="E6FANE-23"/>
    <x v="3"/>
    <x v="255"/>
    <s v="FANTASIA BASE NERA"/>
    <s v="XS  "/>
    <s v="1000201657149"/>
    <n v="1"/>
    <s v="59,95"/>
    <s v="59,95"/>
  </r>
  <r>
    <s v="E6FANE-23"/>
    <x v="3"/>
    <x v="255"/>
    <s v="FANTASIA BASE NERA"/>
    <s v="XS  "/>
    <s v="1000201659013"/>
    <n v="1"/>
    <s v="59,95"/>
    <s v="59,95"/>
  </r>
  <r>
    <s v="E6FANE-23"/>
    <x v="3"/>
    <x v="255"/>
    <s v="FANTASIA BASE NERA"/>
    <s v="XS  "/>
    <s v="1000201660194"/>
    <n v="2"/>
    <s v="59,95"/>
    <s v="119,9"/>
  </r>
  <r>
    <s v="E6FANE-23"/>
    <x v="3"/>
    <x v="255"/>
    <s v="FANTASIA BASE NERA"/>
    <s v="XS  "/>
    <s v="1000201660682"/>
    <n v="1"/>
    <s v="59,95"/>
    <s v="59,95"/>
  </r>
  <r>
    <s v="E6FANE-23"/>
    <x v="3"/>
    <x v="255"/>
    <s v="FANTASIA BASE NERA"/>
    <s v="XS  "/>
    <s v="1000201660897"/>
    <n v="2"/>
    <s v="59,95"/>
    <s v="119,9"/>
  </r>
  <r>
    <s v="E6FANE-23"/>
    <x v="3"/>
    <x v="255"/>
    <s v="FANTASIA BASE NERA"/>
    <s v="XS  "/>
    <s v="1000201660972"/>
    <n v="2"/>
    <s v="59,95"/>
    <s v="119,9"/>
  </r>
  <r>
    <s v="E6FANE-23"/>
    <x v="3"/>
    <x v="255"/>
    <s v="FANTASIA BASE NERA"/>
    <s v="XS  "/>
    <s v="1000201661269"/>
    <n v="1"/>
    <s v="59,95"/>
    <s v="59,95"/>
  </r>
  <r>
    <s v="E6FANE-23"/>
    <x v="3"/>
    <x v="255"/>
    <s v="FANTASIA BASE NERA"/>
    <s v="XS  "/>
    <s v="1000201661276"/>
    <n v="2"/>
    <s v="59,95"/>
    <s v="119,9"/>
  </r>
  <r>
    <s v="E6FANE-23"/>
    <x v="3"/>
    <x v="255"/>
    <s v="FANTASIA BASE NERA"/>
    <s v="XS  "/>
    <s v="1000201661344"/>
    <n v="2"/>
    <s v="59,95"/>
    <s v="119,9"/>
  </r>
  <r>
    <s v="E6FANE-23"/>
    <x v="3"/>
    <x v="255"/>
    <s v="FANTASIA BASE NERA"/>
    <s v="XS  "/>
    <s v="1000201661801"/>
    <n v="8"/>
    <s v="59,95"/>
    <s v="479,6"/>
  </r>
  <r>
    <s v="E6FANE-23"/>
    <x v="3"/>
    <x v="255"/>
    <s v="FANTASIA BASE NERA"/>
    <s v="XS  "/>
    <s v="1000201661863"/>
    <n v="4"/>
    <s v="59,95"/>
    <s v="239,8"/>
  </r>
  <r>
    <s v="E6FANE-23"/>
    <x v="3"/>
    <x v="255"/>
    <s v="FANTASIA BASE NERA"/>
    <s v="XS  "/>
    <s v="1000201662228"/>
    <n v="2"/>
    <s v="59,95"/>
    <s v="119,9"/>
  </r>
  <r>
    <s v="E6FANE-23"/>
    <x v="3"/>
    <x v="255"/>
    <s v="FANTASIA BASE NERA"/>
    <s v="XS  "/>
    <s v="1000201662754"/>
    <n v="11"/>
    <s v="59,95"/>
    <s v="659,45"/>
  </r>
  <r>
    <s v="E6FANE-23"/>
    <x v="3"/>
    <x v="255"/>
    <s v="FANTASIA BASE NERA"/>
    <s v="XS  "/>
    <s v="1000202062096"/>
    <n v="1"/>
    <s v="59,95"/>
    <s v="59,95"/>
  </r>
  <r>
    <s v="E6FANE-23"/>
    <x v="3"/>
    <x v="255"/>
    <s v="FANTASIA BASE NERA"/>
    <s v="XS  "/>
    <s v="1000202062164"/>
    <n v="1"/>
    <s v="59,95"/>
    <s v="59,95"/>
  </r>
  <r>
    <s v="E6FANE-23"/>
    <x v="3"/>
    <x v="255"/>
    <s v="FANTASIA BASE NERA"/>
    <s v="XS  "/>
    <s v="1000202062171"/>
    <n v="2"/>
    <s v="59,95"/>
    <s v="119,9"/>
  </r>
  <r>
    <s v="E6FANE-23"/>
    <x v="3"/>
    <x v="255"/>
    <s v="FANTASIA BASE NERA"/>
    <s v="XS  "/>
    <s v="1000202062201"/>
    <n v="1"/>
    <s v="59,95"/>
    <s v="59,95"/>
  </r>
  <r>
    <s v="E6FANE-23"/>
    <x v="3"/>
    <x v="255"/>
    <s v="FANTASIA BASE NERA"/>
    <s v="XS  "/>
    <s v="1000202062225"/>
    <n v="2"/>
    <s v="59,95"/>
    <s v="119,9"/>
  </r>
  <r>
    <s v="E6FANE-23"/>
    <x v="3"/>
    <x v="255"/>
    <s v="FANTASIA BASE NERA"/>
    <s v="XS  "/>
    <s v="1000206626133"/>
    <n v="5"/>
    <s v="59,95"/>
    <s v="299,75"/>
  </r>
  <r>
    <s v="E6FANE-23"/>
    <x v="3"/>
    <x v="255"/>
    <s v="FANTASIA BASE NERA"/>
    <s v="XXS  "/>
    <s v="1000201652397"/>
    <n v="1"/>
    <s v="59,95"/>
    <s v="59,95"/>
  </r>
  <r>
    <s v="E6FANE-23"/>
    <x v="3"/>
    <x v="255"/>
    <s v="FANTASIA BASE NERA"/>
    <s v="XXS  "/>
    <s v="1000201652748"/>
    <n v="1"/>
    <s v="59,95"/>
    <s v="59,95"/>
  </r>
  <r>
    <s v="E6FANE-23"/>
    <x v="3"/>
    <x v="255"/>
    <s v="FANTASIA BASE NERA"/>
    <s v="XXS  "/>
    <s v="1000201652984"/>
    <n v="1"/>
    <s v="59,95"/>
    <s v="59,95"/>
  </r>
  <r>
    <s v="E6FANE-23"/>
    <x v="3"/>
    <x v="255"/>
    <s v="FANTASIA BASE NERA"/>
    <s v="XXS  "/>
    <s v="1000201653127"/>
    <n v="2"/>
    <s v="59,95"/>
    <s v="119,9"/>
  </r>
  <r>
    <s v="E6FANE-23"/>
    <x v="3"/>
    <x v="255"/>
    <s v="FANTASIA BASE NERA"/>
    <s v="XXS  "/>
    <s v="1000201653325"/>
    <n v="8"/>
    <s v="59,95"/>
    <s v="479,6"/>
  </r>
  <r>
    <s v="E6FANE-23"/>
    <x v="3"/>
    <x v="255"/>
    <s v="FANTASIA BASE NERA"/>
    <s v="XXS  "/>
    <s v="1000201653516"/>
    <n v="1"/>
    <s v="59,95"/>
    <s v="59,95"/>
  </r>
  <r>
    <s v="E6FANE-23"/>
    <x v="3"/>
    <x v="255"/>
    <s v="FANTASIA BASE NERA"/>
    <s v="XXS  "/>
    <s v="1000201653899"/>
    <n v="1"/>
    <s v="59,95"/>
    <s v="59,95"/>
  </r>
  <r>
    <s v="E6FANE-23"/>
    <x v="3"/>
    <x v="255"/>
    <s v="FANTASIA BASE NERA"/>
    <s v="XXS  "/>
    <s v="1000201654131"/>
    <n v="2"/>
    <s v="59,95"/>
    <s v="119,9"/>
  </r>
  <r>
    <s v="E6FANE-23"/>
    <x v="3"/>
    <x v="255"/>
    <s v="FANTASIA BASE NERA"/>
    <s v="XXS  "/>
    <s v="1000201654438"/>
    <n v="1"/>
    <s v="59,95"/>
    <s v="59,95"/>
  </r>
  <r>
    <s v="E6FANE-23"/>
    <x v="3"/>
    <x v="255"/>
    <s v="FANTASIA BASE NERA"/>
    <s v="XXS  "/>
    <s v="1000201654483"/>
    <n v="1"/>
    <s v="59,95"/>
    <s v="59,95"/>
  </r>
  <r>
    <s v="E6FANE-23"/>
    <x v="3"/>
    <x v="255"/>
    <s v="FANTASIA BASE NERA"/>
    <s v="XXS  "/>
    <s v="1000201654742"/>
    <n v="3"/>
    <s v="59,95"/>
    <s v="179,85"/>
  </r>
  <r>
    <s v="E6FANE-23"/>
    <x v="3"/>
    <x v="255"/>
    <s v="FANTASIA BASE NERA"/>
    <s v="XXS  "/>
    <s v="1000201654841"/>
    <n v="2"/>
    <s v="59,95"/>
    <s v="119,9"/>
  </r>
  <r>
    <s v="E6FANE-23"/>
    <x v="3"/>
    <x v="255"/>
    <s v="FANTASIA BASE NERA"/>
    <s v="XXS  "/>
    <s v="1000201654964"/>
    <n v="1"/>
    <s v="59,95"/>
    <s v="59,95"/>
  </r>
  <r>
    <s v="E6FANE-23"/>
    <x v="3"/>
    <x v="255"/>
    <s v="FANTASIA BASE NERA"/>
    <s v="XXS  "/>
    <s v="1000201655381"/>
    <n v="2"/>
    <s v="59,95"/>
    <s v="119,9"/>
  </r>
  <r>
    <s v="E6FANE-23"/>
    <x v="3"/>
    <x v="255"/>
    <s v="FANTASIA BASE NERA"/>
    <s v="XXS  "/>
    <s v="1000201655558"/>
    <n v="1"/>
    <s v="59,95"/>
    <s v="59,95"/>
  </r>
  <r>
    <s v="E6FANE-23"/>
    <x v="3"/>
    <x v="255"/>
    <s v="FANTASIA BASE NERA"/>
    <s v="XXS  "/>
    <s v="1000201655916"/>
    <n v="4"/>
    <s v="59,95"/>
    <s v="239,8"/>
  </r>
  <r>
    <s v="E6FANE-23"/>
    <x v="3"/>
    <x v="255"/>
    <s v="FANTASIA BASE NERA"/>
    <s v="XXS  "/>
    <s v="1000201655961"/>
    <n v="1"/>
    <s v="59,95"/>
    <s v="59,95"/>
  </r>
  <r>
    <s v="E6FANE-23"/>
    <x v="3"/>
    <x v="255"/>
    <s v="FANTASIA BASE NERA"/>
    <s v="XXS  "/>
    <s v="1000202061389"/>
    <n v="1"/>
    <s v="59,95"/>
    <s v="59,95"/>
  </r>
  <r>
    <s v="E6FANE-23"/>
    <x v="3"/>
    <x v="255"/>
    <s v="FANTASIA BASE NERA"/>
    <s v="XXS  "/>
    <s v="1000202061396"/>
    <n v="8"/>
    <s v="59,95"/>
    <s v="479,6"/>
  </r>
  <r>
    <s v="E6FANE-23"/>
    <x v="3"/>
    <x v="255"/>
    <s v="FANTASIA BASE NERA"/>
    <s v="XXS  "/>
    <s v="1000202061419"/>
    <n v="26"/>
    <s v="59,95"/>
    <s v="1558,7"/>
  </r>
  <r>
    <s v="E6FANE-23"/>
    <x v="3"/>
    <x v="255"/>
    <s v="FANTASIA BASE NERA"/>
    <s v="XXS  "/>
    <s v="1000202061433"/>
    <n v="1"/>
    <s v="59,95"/>
    <s v="59,95"/>
  </r>
  <r>
    <s v="E6FANE-23"/>
    <x v="3"/>
    <x v="255"/>
    <s v="FANTASIA BASE NERA"/>
    <s v="XXS  "/>
    <s v="1000202061457"/>
    <n v="6"/>
    <s v="59,95"/>
    <s v="359,7"/>
  </r>
  <r>
    <s v="E6FANE-23"/>
    <x v="3"/>
    <x v="255"/>
    <s v="FANTASIA BASE NERA"/>
    <s v="XXS  "/>
    <s v="1000202061501"/>
    <n v="2"/>
    <s v="59,95"/>
    <s v="119,9"/>
  </r>
  <r>
    <s v="E6FANE-23"/>
    <x v="3"/>
    <x v="255"/>
    <s v="FANTASIA BASE NERA"/>
    <s v="XXS  "/>
    <s v="1000202061532"/>
    <n v="20"/>
    <s v="59,95"/>
    <s v="1199"/>
  </r>
  <r>
    <s v="E7FANE-23"/>
    <x v="3"/>
    <x v="256"/>
    <s v="FANTASIA BASE NERA"/>
    <s v="L  "/>
    <s v="1000202059683"/>
    <n v="1"/>
    <s v="59,95"/>
    <s v="59,95"/>
  </r>
  <r>
    <s v="E7FANE-23"/>
    <x v="3"/>
    <x v="256"/>
    <s v="FANTASIA BASE NERA"/>
    <s v="L  "/>
    <s v="1000202060917"/>
    <n v="1"/>
    <s v="59,95"/>
    <s v="59,95"/>
  </r>
  <r>
    <s v="E7FANE-23"/>
    <x v="3"/>
    <x v="256"/>
    <s v="FANTASIA BASE NERA"/>
    <s v="L  "/>
    <s v="1000202060993"/>
    <n v="1"/>
    <s v="59,95"/>
    <s v="59,95"/>
  </r>
  <r>
    <s v="E7FANE-23"/>
    <x v="3"/>
    <x v="256"/>
    <s v="FANTASIA BASE NERA"/>
    <s v="M  "/>
    <s v="1000202055371"/>
    <n v="1"/>
    <s v="59,95"/>
    <s v="59,95"/>
  </r>
  <r>
    <s v="E7FANE-23"/>
    <x v="3"/>
    <x v="256"/>
    <s v="FANTASIA BASE NERA"/>
    <s v="M  "/>
    <s v="1000202058402"/>
    <n v="2"/>
    <s v="59,95"/>
    <s v="119,9"/>
  </r>
  <r>
    <s v="E7FANE-23"/>
    <x v="3"/>
    <x v="256"/>
    <s v="FANTASIA BASE NERA"/>
    <s v="M  "/>
    <s v="8055137359165"/>
    <n v="2"/>
    <s v="59,95"/>
    <s v="119,9"/>
  </r>
  <r>
    <s v="E7FANE-23"/>
    <x v="3"/>
    <x v="256"/>
    <s v="FANTASIA BASE NERA"/>
    <s v="S  "/>
    <s v="1000202052431"/>
    <n v="3"/>
    <s v="59,95"/>
    <s v="179,85"/>
  </r>
  <r>
    <s v="E7FANE-23"/>
    <x v="3"/>
    <x v="256"/>
    <s v="FANTASIA BASE NERA"/>
    <s v="S  "/>
    <s v="1000202052721"/>
    <n v="1"/>
    <s v="59,95"/>
    <s v="59,95"/>
  </r>
  <r>
    <s v="E7FANE-23"/>
    <x v="3"/>
    <x v="256"/>
    <s v="FANTASIA BASE NERA"/>
    <s v="S  "/>
    <s v="1000202053711"/>
    <n v="1"/>
    <s v="59,95"/>
    <s v="59,95"/>
  </r>
  <r>
    <s v="E7FANE-23"/>
    <x v="3"/>
    <x v="256"/>
    <s v="FANTASIA BASE NERA"/>
    <s v="S  "/>
    <s v="1000202053728"/>
    <n v="1"/>
    <s v="59,95"/>
    <s v="59,95"/>
  </r>
  <r>
    <s v="E7FANE-23"/>
    <x v="3"/>
    <x v="256"/>
    <s v="FANTASIA BASE NERA"/>
    <s v="S  "/>
    <s v="1000202054190"/>
    <n v="4"/>
    <s v="59,95"/>
    <s v="239,8"/>
  </r>
  <r>
    <s v="E7FANE-23"/>
    <x v="3"/>
    <x v="256"/>
    <s v="FANTASIA BASE NERA"/>
    <s v="S  "/>
    <s v="1000202054442"/>
    <n v="2"/>
    <s v="59,95"/>
    <s v="119,9"/>
  </r>
  <r>
    <s v="E7FANE-23"/>
    <x v="3"/>
    <x v="256"/>
    <s v="FANTASIA BASE NERA"/>
    <s v="XS  "/>
    <s v="1000202047697"/>
    <n v="2"/>
    <s v="59,95"/>
    <s v="119,9"/>
  </r>
  <r>
    <s v="E7FANE-23"/>
    <x v="3"/>
    <x v="256"/>
    <s v="FANTASIA BASE NERA"/>
    <s v="XS  "/>
    <s v="1000202048120"/>
    <n v="1"/>
    <s v="59,95"/>
    <s v="59,95"/>
  </r>
  <r>
    <s v="E7FANE-23"/>
    <x v="3"/>
    <x v="256"/>
    <s v="FANTASIA BASE NERA"/>
    <s v="XS  "/>
    <s v="1000202048588"/>
    <n v="1"/>
    <s v="59,95"/>
    <s v="59,95"/>
  </r>
  <r>
    <s v="E7FANE-23"/>
    <x v="3"/>
    <x v="256"/>
    <s v="FANTASIA BASE NERA"/>
    <s v="XS  "/>
    <s v="1000202049035"/>
    <n v="2"/>
    <s v="59,95"/>
    <s v="119,9"/>
  </r>
  <r>
    <s v="E7FANE-23"/>
    <x v="3"/>
    <x v="256"/>
    <s v="FANTASIA BASE NERA"/>
    <s v="XS  "/>
    <s v="1000202049868"/>
    <n v="1"/>
    <s v="59,95"/>
    <s v="59,95"/>
  </r>
  <r>
    <s v="E7FANE-23"/>
    <x v="3"/>
    <x v="256"/>
    <s v="FANTASIA BASE NERA"/>
    <s v="XS  "/>
    <s v="1000202050567"/>
    <n v="1"/>
    <s v="59,95"/>
    <s v="59,95"/>
  </r>
  <r>
    <s v="E7FANE-23"/>
    <x v="3"/>
    <x v="256"/>
    <s v="FANTASIA BASE NERA"/>
    <s v="XS  "/>
    <s v="1000202050970"/>
    <n v="1"/>
    <s v="59,95"/>
    <s v="59,95"/>
  </r>
  <r>
    <s v="E7FANE-23"/>
    <x v="3"/>
    <x v="256"/>
    <s v="FANTASIA BASE NERA"/>
    <s v="XS  "/>
    <s v="1000202051106"/>
    <n v="6"/>
    <s v="59,95"/>
    <s v="359,7"/>
  </r>
  <r>
    <s v="E7FANE-23"/>
    <x v="3"/>
    <x v="256"/>
    <s v="FANTASIA BASE NERA"/>
    <s v="XS  "/>
    <s v="1000202051113"/>
    <n v="3"/>
    <s v="59,95"/>
    <s v="179,85"/>
  </r>
  <r>
    <s v="E7FANE-23"/>
    <x v="3"/>
    <x v="256"/>
    <s v="FANTASIA BASE NERA"/>
    <s v="XS  "/>
    <s v="1000202051137"/>
    <n v="7"/>
    <s v="59,95"/>
    <s v="419,65"/>
  </r>
  <r>
    <s v="E7FANE-23"/>
    <x v="3"/>
    <x v="256"/>
    <s v="FANTASIA BASE NERA"/>
    <s v="XXS  "/>
    <s v="1000202045440"/>
    <n v="1"/>
    <s v="59,95"/>
    <s v="59,95"/>
  </r>
  <r>
    <s v="E7FANE-23"/>
    <x v="3"/>
    <x v="256"/>
    <s v="FANTASIA BASE NERA"/>
    <s v="XXS  "/>
    <s v="1000202045518"/>
    <n v="1"/>
    <s v="59,95"/>
    <s v="59,95"/>
  </r>
  <r>
    <s v="E7FANE-23"/>
    <x v="3"/>
    <x v="256"/>
    <s v="FANTASIA BASE NERA"/>
    <s v="XXS  "/>
    <s v="1000202046010"/>
    <n v="3"/>
    <s v="59,95"/>
    <s v="179,85"/>
  </r>
  <r>
    <s v="E7FANE-23"/>
    <x v="3"/>
    <x v="256"/>
    <s v="FANTASIA BASE NERA"/>
    <s v="XXS  "/>
    <s v="1000202046157"/>
    <n v="1"/>
    <s v="59,95"/>
    <s v="59,95"/>
  </r>
  <r>
    <s v="E7FANE-23"/>
    <x v="3"/>
    <x v="256"/>
    <s v="FANTASIA BASE NERA"/>
    <s v="XXS  "/>
    <s v="1000202046171"/>
    <n v="1"/>
    <s v="59,95"/>
    <s v="59,95"/>
  </r>
  <r>
    <s v="E7FANE-23"/>
    <x v="3"/>
    <x v="256"/>
    <s v="FANTASIA BASE NERA"/>
    <s v="XXS  "/>
    <s v="1000202046942"/>
    <n v="5"/>
    <s v="59,95"/>
    <s v="299,75"/>
  </r>
  <r>
    <s v="E7FANE-23"/>
    <x v="3"/>
    <x v="256"/>
    <s v="FANTASIA BASE NERA"/>
    <s v="XXS  "/>
    <s v="1000202046997"/>
    <n v="3"/>
    <s v="59,95"/>
    <s v="179,85"/>
  </r>
  <r>
    <s v="E7FANE-23"/>
    <x v="3"/>
    <x v="256"/>
    <s v="FANTASIA BASE NERA"/>
    <s v="XXS  "/>
    <s v="1000202047147"/>
    <n v="2"/>
    <s v="59,95"/>
    <s v="119,9"/>
  </r>
  <r>
    <s v="E7FANE-23"/>
    <x v="3"/>
    <x v="256"/>
    <s v="FANTASIA BASE NERA"/>
    <s v="XXS  "/>
    <s v="1000202047154"/>
    <n v="2"/>
    <s v="59,95"/>
    <s v="119,9"/>
  </r>
  <r>
    <s v="E7FANE-23"/>
    <x v="3"/>
    <x v="256"/>
    <s v="FANTASIA BASE NERA"/>
    <s v="XXS  "/>
    <s v="1000202047192"/>
    <n v="1"/>
    <s v="59,95"/>
    <s v="59,95"/>
  </r>
  <r>
    <s v="E7FANE-23"/>
    <x v="3"/>
    <x v="256"/>
    <s v="FANTASIA BASE NERA"/>
    <s v="XXS  "/>
    <s v="1000202047246"/>
    <n v="3"/>
    <s v="59,95"/>
    <s v="179,85"/>
  </r>
  <r>
    <s v="E7FANE-23"/>
    <x v="3"/>
    <x v="256"/>
    <s v="FANTASIA BASE NERA"/>
    <s v="XXS  "/>
    <s v="1000202047338"/>
    <n v="5"/>
    <s v="59,95"/>
    <s v="299,75"/>
  </r>
  <r>
    <s v="E7FANE-23"/>
    <x v="3"/>
    <x v="256"/>
    <s v="FANTASIA BASE NERA"/>
    <s v="XXS  "/>
    <s v="1000202047451"/>
    <n v="2"/>
    <s v="59,95"/>
    <s v="119,9"/>
  </r>
  <r>
    <s v="E8RS-23"/>
    <x v="2"/>
    <x v="257"/>
    <s v="ROSA"/>
    <s v="L  "/>
    <s v="1000202435937"/>
    <n v="1"/>
    <s v="49,95"/>
    <s v="49,95"/>
  </r>
  <r>
    <s v="E8RS-23"/>
    <x v="2"/>
    <x v="257"/>
    <s v="ROSA"/>
    <s v="S  "/>
    <s v="1000202252039"/>
    <n v="2"/>
    <s v="49,95"/>
    <s v="99,9"/>
  </r>
  <r>
    <s v="E8RS-23"/>
    <x v="2"/>
    <x v="257"/>
    <s v="ROSA"/>
    <s v="S  "/>
    <s v="1000218565567"/>
    <n v="4"/>
    <s v="49,95"/>
    <s v="199,8"/>
  </r>
  <r>
    <s v="E8RS-23"/>
    <x v="2"/>
    <x v="257"/>
    <s v="ROSA"/>
    <s v="S  "/>
    <s v="1000219940264"/>
    <n v="5"/>
    <s v="49,95"/>
    <s v="249,75"/>
  </r>
  <r>
    <s v="E8RS-23"/>
    <x v="2"/>
    <x v="257"/>
    <s v="ROSA"/>
    <s v="S  "/>
    <s v="8055137360000"/>
    <n v="1"/>
    <s v="49,95"/>
    <s v="49,95"/>
  </r>
  <r>
    <s v="E8RS-23"/>
    <x v="2"/>
    <x v="257"/>
    <s v="ROSA"/>
    <s v="XL  "/>
    <s v="1000202261192"/>
    <n v="1"/>
    <s v="49,95"/>
    <s v="49,95"/>
  </r>
  <r>
    <s v="E8RS-23"/>
    <x v="2"/>
    <x v="257"/>
    <s v="ROSA"/>
    <s v="XL  "/>
    <s v="1000257899289"/>
    <n v="2"/>
    <s v="49,95"/>
    <s v="99,9"/>
  </r>
  <r>
    <s v="E8RS-23"/>
    <x v="2"/>
    <x v="257"/>
    <s v="ROSA"/>
    <s v="XS  "/>
    <s v="1000202247813"/>
    <n v="3"/>
    <s v="49,95"/>
    <s v="149,85"/>
  </r>
  <r>
    <s v="E8RS-23"/>
    <x v="2"/>
    <x v="257"/>
    <s v="ROSA"/>
    <s v="XS  "/>
    <s v="1000202433650"/>
    <n v="7"/>
    <s v="49,95"/>
    <s v="349,65"/>
  </r>
  <r>
    <s v="E8RS-23"/>
    <x v="2"/>
    <x v="257"/>
    <s v="ROSA"/>
    <s v="XS  "/>
    <s v="1000202433667"/>
    <n v="3"/>
    <s v="49,95"/>
    <s v="149,85"/>
  </r>
  <r>
    <s v="E8RS-23"/>
    <x v="2"/>
    <x v="257"/>
    <s v="ROSA"/>
    <s v="XS  "/>
    <s v="1000202433704"/>
    <n v="5"/>
    <s v="49,95"/>
    <s v="249,75"/>
  </r>
  <r>
    <s v="E8RS-23"/>
    <x v="2"/>
    <x v="257"/>
    <s v="ROSA"/>
    <s v="XS  "/>
    <s v="1000202433711"/>
    <n v="1"/>
    <s v="49,95"/>
    <s v="49,95"/>
  </r>
  <r>
    <s v="E8RS-23"/>
    <x v="2"/>
    <x v="257"/>
    <s v="ROSA"/>
    <s v="XS  "/>
    <s v="1000202433766"/>
    <n v="4"/>
    <s v="49,95"/>
    <s v="199,8"/>
  </r>
  <r>
    <s v="E8RS-23"/>
    <x v="2"/>
    <x v="257"/>
    <s v="ROSA"/>
    <s v="XS  "/>
    <s v="8055137359998"/>
    <n v="1"/>
    <s v="49,95"/>
    <s v="49,95"/>
  </r>
  <r>
    <s v="E9FX-23"/>
    <x v="11"/>
    <x v="258"/>
    <s v="FUXIA"/>
    <s v="L  "/>
    <s v="1000202613502"/>
    <n v="1"/>
    <s v="39,95"/>
    <s v="39,95"/>
  </r>
  <r>
    <s v="E9FX-23"/>
    <x v="11"/>
    <x v="258"/>
    <s v="FUXIA"/>
    <s v="L  "/>
    <s v="1000202614004"/>
    <n v="1"/>
    <s v="39,95"/>
    <s v="39,95"/>
  </r>
  <r>
    <s v="E9FX-23"/>
    <x v="11"/>
    <x v="258"/>
    <s v="FUXIA"/>
    <s v="L  "/>
    <s v="1000202614073"/>
    <n v="1"/>
    <s v="39,95"/>
    <s v="39,95"/>
  </r>
  <r>
    <s v="E9FX-23"/>
    <x v="11"/>
    <x v="258"/>
    <s v="FUXIA"/>
    <s v="L  "/>
    <s v="1000202614332"/>
    <n v="1"/>
    <s v="39,95"/>
    <s v="39,95"/>
  </r>
  <r>
    <s v="E9FX-23"/>
    <x v="11"/>
    <x v="258"/>
    <s v="FUXIA"/>
    <s v="L  "/>
    <s v="1000202614738"/>
    <n v="1"/>
    <s v="39,95"/>
    <s v="39,95"/>
  </r>
  <r>
    <s v="E9FX-23"/>
    <x v="11"/>
    <x v="258"/>
    <s v="FUXIA"/>
    <s v="M  "/>
    <s v="1000202609444"/>
    <n v="1"/>
    <s v="39,95"/>
    <s v="39,95"/>
  </r>
  <r>
    <s v="E9FX-23"/>
    <x v="11"/>
    <x v="258"/>
    <s v="FUXIA"/>
    <s v="M  "/>
    <s v="1000202609598"/>
    <n v="1"/>
    <s v="39,95"/>
    <s v="39,95"/>
  </r>
  <r>
    <s v="E9FX-23"/>
    <x v="11"/>
    <x v="258"/>
    <s v="FUXIA"/>
    <s v="M  "/>
    <s v="1000202609987"/>
    <n v="2"/>
    <s v="39,95"/>
    <s v="79,9"/>
  </r>
  <r>
    <s v="E9FX-23"/>
    <x v="11"/>
    <x v="258"/>
    <s v="FUXIA"/>
    <s v="M  "/>
    <s v="1000202610433"/>
    <n v="1"/>
    <s v="39,95"/>
    <s v="39,95"/>
  </r>
  <r>
    <s v="E9FX-23"/>
    <x v="11"/>
    <x v="258"/>
    <s v="FUXIA"/>
    <s v="M  "/>
    <s v="1000202610860"/>
    <n v="2"/>
    <s v="39,95"/>
    <s v="79,9"/>
  </r>
  <r>
    <s v="E9FX-23"/>
    <x v="11"/>
    <x v="258"/>
    <s v="FUXIA"/>
    <s v="M  "/>
    <s v="1000202611140"/>
    <n v="4"/>
    <s v="39,95"/>
    <s v="159,8"/>
  </r>
  <r>
    <s v="E9FX-23"/>
    <x v="11"/>
    <x v="258"/>
    <s v="FUXIA"/>
    <s v="M  "/>
    <s v="1000202877942"/>
    <n v="17"/>
    <s v="39,95"/>
    <s v="679,15"/>
  </r>
  <r>
    <s v="E9FX-23"/>
    <x v="11"/>
    <x v="258"/>
    <s v="FUXIA"/>
    <s v="M  "/>
    <s v="1000202878017"/>
    <n v="21"/>
    <s v="39,95"/>
    <s v="838,95"/>
  </r>
  <r>
    <s v="E9FX-23"/>
    <x v="11"/>
    <x v="258"/>
    <s v="FUXIA"/>
    <s v="M  "/>
    <s v="8055137363353"/>
    <n v="2"/>
    <s v="39,95"/>
    <s v="79,9"/>
  </r>
  <r>
    <s v="E9FX-23"/>
    <x v="11"/>
    <x v="258"/>
    <s v="FUXIA"/>
    <s v="S  "/>
    <s v="1000202604364"/>
    <n v="1"/>
    <s v="39,95"/>
    <s v="39,95"/>
  </r>
  <r>
    <s v="E9FX-23"/>
    <x v="11"/>
    <x v="258"/>
    <s v="FUXIA"/>
    <s v="S  "/>
    <s v="1000202604562"/>
    <n v="1"/>
    <s v="39,95"/>
    <s v="39,95"/>
  </r>
  <r>
    <s v="E9FX-23"/>
    <x v="11"/>
    <x v="258"/>
    <s v="FUXIA"/>
    <s v="S  "/>
    <s v="1000202605019"/>
    <n v="1"/>
    <s v="39,95"/>
    <s v="39,95"/>
  </r>
  <r>
    <s v="E9FX-23"/>
    <x v="11"/>
    <x v="258"/>
    <s v="FUXIA"/>
    <s v="S  "/>
    <s v="1000202605354"/>
    <n v="2"/>
    <s v="39,95"/>
    <s v="79,9"/>
  </r>
  <r>
    <s v="E9FX-23"/>
    <x v="11"/>
    <x v="258"/>
    <s v="FUXIA"/>
    <s v="S  "/>
    <s v="1000202605484"/>
    <n v="2"/>
    <s v="39,95"/>
    <s v="79,9"/>
  </r>
  <r>
    <s v="E9FX-23"/>
    <x v="11"/>
    <x v="258"/>
    <s v="FUXIA"/>
    <s v="S  "/>
    <s v="1000202605804"/>
    <n v="1"/>
    <s v="39,95"/>
    <s v="39,95"/>
  </r>
  <r>
    <s v="E9FX-23"/>
    <x v="11"/>
    <x v="258"/>
    <s v="FUXIA"/>
    <s v="S  "/>
    <s v="1000202606139"/>
    <n v="1"/>
    <s v="39,95"/>
    <s v="39,95"/>
  </r>
  <r>
    <s v="E9FX-23"/>
    <x v="11"/>
    <x v="258"/>
    <s v="FUXIA"/>
    <s v="S  "/>
    <s v="1000202607198"/>
    <n v="2"/>
    <s v="39,95"/>
    <s v="79,9"/>
  </r>
  <r>
    <s v="E9FX-23"/>
    <x v="11"/>
    <x v="258"/>
    <s v="FUXIA"/>
    <s v="S  "/>
    <s v="1000202607228"/>
    <n v="5"/>
    <s v="39,95"/>
    <s v="199,75"/>
  </r>
  <r>
    <s v="E9FX-23"/>
    <x v="11"/>
    <x v="258"/>
    <s v="FUXIA"/>
    <s v="S  "/>
    <s v="1000202607372"/>
    <n v="16"/>
    <s v="39,95"/>
    <s v="639,2"/>
  </r>
  <r>
    <s v="E9FX-23"/>
    <x v="11"/>
    <x v="258"/>
    <s v="FUXIA"/>
    <s v="S  "/>
    <s v="1000202607389"/>
    <n v="2"/>
    <s v="39,95"/>
    <s v="79,9"/>
  </r>
  <r>
    <s v="E9FX-23"/>
    <x v="11"/>
    <x v="258"/>
    <s v="FUXIA"/>
    <s v="S  "/>
    <s v="1000202607525"/>
    <n v="26"/>
    <s v="39,95"/>
    <s v="1038,7"/>
  </r>
  <r>
    <s v="EE30BE-23"/>
    <x v="16"/>
    <x v="254"/>
    <s v="BEIGE"/>
    <s v="M  "/>
    <s v="1000238602518"/>
    <n v="1"/>
    <s v="39,95"/>
    <s v="39,95"/>
  </r>
  <r>
    <s v="EE39FA-22"/>
    <x v="2"/>
    <x v="259"/>
    <s v="FANTASIA"/>
    <s v="L  "/>
    <s v="1000195545774"/>
    <n v="2"/>
    <s v="45,95"/>
    <s v="91,9"/>
  </r>
  <r>
    <s v="EE39FA-22"/>
    <x v="2"/>
    <x v="259"/>
    <s v="FANTASIA"/>
    <s v="M  "/>
    <s v="1000195544944"/>
    <n v="2"/>
    <s v="45,95"/>
    <s v="91,9"/>
  </r>
  <r>
    <s v="EE39FA-22"/>
    <x v="2"/>
    <x v="259"/>
    <s v="FANTASIA"/>
    <s v="XS  "/>
    <s v="1000195543992"/>
    <n v="1"/>
    <s v="45,95"/>
    <s v="45,95"/>
  </r>
  <r>
    <s v="EE39FA-22"/>
    <x v="2"/>
    <x v="259"/>
    <s v="FANTASIA"/>
    <s v="XS  "/>
    <s v="1000195544135"/>
    <n v="3"/>
    <s v="45,95"/>
    <s v="137,85"/>
  </r>
  <r>
    <s v="EE40FA-22"/>
    <x v="2"/>
    <x v="259"/>
    <s v="FANTASIA"/>
    <s v="L  "/>
    <s v="1000195543794"/>
    <n v="1"/>
    <s v="45,95"/>
    <s v="45,95"/>
  </r>
  <r>
    <s v="EE40FA-22"/>
    <x v="2"/>
    <x v="259"/>
    <s v="FANTASIA"/>
    <s v="L  "/>
    <s v="1000195543985"/>
    <n v="4"/>
    <s v="45,95"/>
    <s v="183,8"/>
  </r>
  <r>
    <s v="EE40FA-22"/>
    <x v="2"/>
    <x v="259"/>
    <s v="FANTASIA"/>
    <s v="M  "/>
    <s v="1000195543503"/>
    <n v="1"/>
    <s v="45,95"/>
    <s v="45,95"/>
  </r>
  <r>
    <s v="EE40FA-22"/>
    <x v="2"/>
    <x v="259"/>
    <s v="FANTASIA"/>
    <s v="M  "/>
    <s v="1000195543527"/>
    <n v="3"/>
    <s v="45,95"/>
    <s v="137,85"/>
  </r>
  <r>
    <s v="EE40FA-22"/>
    <x v="2"/>
    <x v="259"/>
    <s v="FANTASIA"/>
    <s v="S  "/>
    <s v="1000195543237"/>
    <n v="3"/>
    <s v="45,95"/>
    <s v="137,85"/>
  </r>
  <r>
    <s v="EE40FA-22"/>
    <x v="2"/>
    <x v="259"/>
    <s v="FANTASIA"/>
    <s v="S  "/>
    <s v="1000195543282"/>
    <n v="5"/>
    <s v="45,95"/>
    <s v="229,75"/>
  </r>
  <r>
    <s v="EE40FA-22"/>
    <x v="2"/>
    <x v="259"/>
    <s v="FANTASIA"/>
    <s v="XS  "/>
    <s v="1000195542643"/>
    <n v="4"/>
    <s v="45,95"/>
    <s v="183,8"/>
  </r>
  <r>
    <s v="EE40FA-22"/>
    <x v="2"/>
    <x v="259"/>
    <s v="FANTASIA"/>
    <s v="XS  "/>
    <s v="1000195542735"/>
    <n v="1"/>
    <s v="45,95"/>
    <s v="45,95"/>
  </r>
  <r>
    <s v="EE41FA-22"/>
    <x v="2"/>
    <x v="259"/>
    <s v="FANTASIA"/>
    <s v="L  "/>
    <s v="1000195542490"/>
    <n v="1"/>
    <s v="45,95"/>
    <s v="45,95"/>
  </r>
  <r>
    <s v="EE41FA-22"/>
    <x v="2"/>
    <x v="259"/>
    <s v="FANTASIA"/>
    <s v="M  "/>
    <s v="1000195542292"/>
    <n v="2"/>
    <s v="45,95"/>
    <s v="91,9"/>
  </r>
  <r>
    <s v="EE41FA-22"/>
    <x v="2"/>
    <x v="259"/>
    <s v="FANTASIA"/>
    <s v="S  "/>
    <s v="1000195542131"/>
    <n v="1"/>
    <s v="45,95"/>
    <s v="45,95"/>
  </r>
  <r>
    <s v="EE41FA-22"/>
    <x v="2"/>
    <x v="259"/>
    <s v="FANTASIA"/>
    <s v="XS  "/>
    <s v="1000195542018"/>
    <n v="1"/>
    <s v="45,95"/>
    <s v="45,95"/>
  </r>
  <r>
    <s v="EE42NE-22"/>
    <x v="3"/>
    <x v="260"/>
    <s v="NERO"/>
    <s v="L  "/>
    <s v="1000195731719"/>
    <n v="1"/>
    <s v="49,95"/>
    <s v="49,95"/>
  </r>
  <r>
    <s v="EE42NE-22"/>
    <x v="3"/>
    <x v="260"/>
    <s v="NERO"/>
    <s v="S  "/>
    <s v="8055137331833"/>
    <n v="1"/>
    <s v="49,95"/>
    <s v="49,95"/>
  </r>
  <r>
    <s v="EM02PR2NE-23"/>
    <x v="12"/>
    <x v="261"/>
    <s v="NERO"/>
    <s v="L  "/>
    <s v="1000203880712"/>
    <n v="5"/>
    <s v="35,95"/>
    <s v="179,75"/>
  </r>
  <r>
    <s v="EM02PR2NE-23"/>
    <x v="12"/>
    <x v="261"/>
    <s v="NERO"/>
    <s v="M  "/>
    <s v="1000203880156"/>
    <n v="1"/>
    <s v="35,95"/>
    <s v="35,95"/>
  </r>
  <r>
    <s v="EM02PR2NE-23"/>
    <x v="12"/>
    <x v="261"/>
    <s v="NERO"/>
    <s v="S  "/>
    <s v="1000199642691"/>
    <n v="1"/>
    <s v="35,95"/>
    <s v="35,95"/>
  </r>
  <r>
    <s v="EM02PR2NE-23"/>
    <x v="12"/>
    <x v="261"/>
    <s v="NERO"/>
    <s v="S  "/>
    <s v="1000199643223"/>
    <n v="1"/>
    <s v="35,95"/>
    <s v="35,95"/>
  </r>
  <r>
    <s v="EM02PR2NE-23"/>
    <x v="12"/>
    <x v="261"/>
    <s v="NERO"/>
    <s v="S  "/>
    <s v="1000199645067"/>
    <n v="2"/>
    <s v="35,95"/>
    <s v="71,9"/>
  </r>
  <r>
    <s v="EM02PR2NE-23"/>
    <x v="12"/>
    <x v="261"/>
    <s v="NERO"/>
    <s v="XL  "/>
    <s v="1000199655776"/>
    <n v="1"/>
    <s v="35,95"/>
    <s v="35,95"/>
  </r>
  <r>
    <s v="EM02PR2NE-23"/>
    <x v="12"/>
    <x v="261"/>
    <s v="NERO"/>
    <s v="XS  "/>
    <s v="1000203445928"/>
    <n v="4"/>
    <s v="35,95"/>
    <s v="143,8"/>
  </r>
  <r>
    <s v="EM04PR14MO-23"/>
    <x v="2"/>
    <x v="262"/>
    <s v="MORO"/>
    <s v="L  "/>
    <s v="8055137445769"/>
    <n v="1"/>
    <s v="39,95"/>
    <s v="39,95"/>
  </r>
  <r>
    <s v="EM04PR14MO-23"/>
    <x v="2"/>
    <x v="262"/>
    <s v="MORO"/>
    <s v="S  "/>
    <s v="1000216158396"/>
    <n v="1"/>
    <s v="39,95"/>
    <s v="39,95"/>
  </r>
  <r>
    <s v="EM04PR14MO-23"/>
    <x v="2"/>
    <x v="262"/>
    <s v="MORO"/>
    <s v="S  "/>
    <s v="8055137445745"/>
    <n v="1"/>
    <s v="39,95"/>
    <s v="39,95"/>
  </r>
  <r>
    <s v="EM04PR14MO-23"/>
    <x v="2"/>
    <x v="262"/>
    <s v="MORO"/>
    <s v="XS  "/>
    <s v="8055137445738"/>
    <n v="6"/>
    <s v="39,95"/>
    <s v="239,7"/>
  </r>
  <r>
    <s v="EM04PR14VI-23"/>
    <x v="2"/>
    <x v="262"/>
    <s v="VIOLA"/>
    <s v="L  "/>
    <s v="8055137445837"/>
    <n v="5"/>
    <s v="39,95"/>
    <s v="199,75"/>
  </r>
  <r>
    <s v="EM04PR14VI-23"/>
    <x v="2"/>
    <x v="262"/>
    <s v="VIOLA"/>
    <s v="M  "/>
    <s v="1000216035451"/>
    <n v="1"/>
    <s v="39,95"/>
    <s v="39,95"/>
  </r>
  <r>
    <s v="EM04PR14VI-23"/>
    <x v="2"/>
    <x v="262"/>
    <s v="VIOLA"/>
    <s v="M  "/>
    <s v="8055137445820"/>
    <n v="11"/>
    <s v="39,95"/>
    <s v="439,45"/>
  </r>
  <r>
    <s v="EM04PR14VI-23"/>
    <x v="2"/>
    <x v="262"/>
    <s v="VIOLA"/>
    <s v="S  "/>
    <s v="8055137445813"/>
    <n v="17"/>
    <s v="39,95"/>
    <s v="679,15"/>
  </r>
  <r>
    <s v="EM04PR14VI-23"/>
    <x v="2"/>
    <x v="262"/>
    <s v="VIOLA"/>
    <s v="XS  "/>
    <s v="8055137445806"/>
    <n v="23"/>
    <s v="39,95"/>
    <s v="918,85"/>
  </r>
  <r>
    <s v="EM04PR8NE-23"/>
    <x v="2"/>
    <x v="263"/>
    <s v="NERO"/>
    <s v="L  "/>
    <s v="1000199566676"/>
    <n v="2"/>
    <s v="39,95"/>
    <s v="79,9"/>
  </r>
  <r>
    <s v="EM04PR8NE-23"/>
    <x v="2"/>
    <x v="263"/>
    <s v="NERO"/>
    <s v="L  "/>
    <s v="1000211005268"/>
    <n v="5"/>
    <s v="39,95"/>
    <s v="199,75"/>
  </r>
  <r>
    <s v="EM04PR8NE-23"/>
    <x v="2"/>
    <x v="263"/>
    <s v="NERO"/>
    <s v="M  "/>
    <s v="1000208707953"/>
    <n v="1"/>
    <s v="39,95"/>
    <s v="39,95"/>
  </r>
  <r>
    <s v="EM04PR8NE-23"/>
    <x v="2"/>
    <x v="263"/>
    <s v="NERO"/>
    <s v="M  "/>
    <s v="1000211005077"/>
    <n v="6"/>
    <s v="39,95"/>
    <s v="239,7"/>
  </r>
  <r>
    <s v="EM04PR8NE-23"/>
    <x v="2"/>
    <x v="263"/>
    <s v="NERO"/>
    <s v="S  "/>
    <s v="1000199558572"/>
    <n v="1"/>
    <s v="39,95"/>
    <s v="39,95"/>
  </r>
  <r>
    <s v="EM04PR8NE-23"/>
    <x v="2"/>
    <x v="263"/>
    <s v="NERO"/>
    <s v="S  "/>
    <s v="1000210992033"/>
    <n v="3"/>
    <s v="39,95"/>
    <s v="119,85"/>
  </r>
  <r>
    <s v="EM04PR8NE-23"/>
    <x v="2"/>
    <x v="263"/>
    <s v="NERO"/>
    <s v="S  "/>
    <s v="1000210992514"/>
    <n v="6"/>
    <s v="39,95"/>
    <s v="239,7"/>
  </r>
  <r>
    <s v="EM04PR8NE-23"/>
    <x v="2"/>
    <x v="263"/>
    <s v="NERO"/>
    <s v="XL  "/>
    <s v="1000199570444"/>
    <n v="1"/>
    <s v="39,95"/>
    <s v="39,95"/>
  </r>
  <r>
    <s v="EM04PR8NE-23"/>
    <x v="2"/>
    <x v="263"/>
    <s v="NERO"/>
    <s v="XL  "/>
    <s v="1000199570666"/>
    <n v="1"/>
    <s v="39,95"/>
    <s v="39,95"/>
  </r>
  <r>
    <s v="EM04PR8NE-23"/>
    <x v="2"/>
    <x v="263"/>
    <s v="NERO"/>
    <s v="XL  "/>
    <s v="1000208714746"/>
    <n v="1"/>
    <s v="39,95"/>
    <s v="39,95"/>
  </r>
  <r>
    <s v="EM04PR8NE-23"/>
    <x v="2"/>
    <x v="263"/>
    <s v="NERO"/>
    <s v="XS  "/>
    <s v="1000199555977"/>
    <n v="1"/>
    <s v="39,95"/>
    <s v="39,95"/>
  </r>
  <r>
    <s v="EM04PR8NE-23"/>
    <x v="2"/>
    <x v="263"/>
    <s v="NERO"/>
    <s v="XS  "/>
    <s v="1000199558190"/>
    <n v="4"/>
    <s v="39,95"/>
    <s v="159,8"/>
  </r>
  <r>
    <s v="EM04PR8NE-23"/>
    <x v="2"/>
    <x v="263"/>
    <s v="NERO"/>
    <s v="XS  "/>
    <s v="1000208703078"/>
    <n v="1"/>
    <s v="39,95"/>
    <s v="39,95"/>
  </r>
  <r>
    <s v="EM04PR8PA-23"/>
    <x v="2"/>
    <x v="263"/>
    <s v="PANNA"/>
    <s v="L  "/>
    <s v="1000199591241"/>
    <n v="1"/>
    <s v="39,95"/>
    <s v="39,95"/>
  </r>
  <r>
    <s v="EM04PR8PA-23"/>
    <x v="2"/>
    <x v="263"/>
    <s v="PANNA"/>
    <s v="L  "/>
    <s v="1000199591883"/>
    <n v="1"/>
    <s v="39,95"/>
    <s v="39,95"/>
  </r>
  <r>
    <s v="EM04PR8PA-23"/>
    <x v="2"/>
    <x v="263"/>
    <s v="PANNA"/>
    <s v="L  "/>
    <s v="1000199592019"/>
    <n v="1"/>
    <s v="39,95"/>
    <s v="39,95"/>
  </r>
  <r>
    <s v="EM04PR8PA-23"/>
    <x v="2"/>
    <x v="263"/>
    <s v="PANNA"/>
    <s v="L  "/>
    <s v="1000199592040"/>
    <n v="1"/>
    <s v="39,95"/>
    <s v="39,95"/>
  </r>
  <r>
    <s v="EM04PR8PA-23"/>
    <x v="2"/>
    <x v="263"/>
    <s v="PANNA"/>
    <s v="L  "/>
    <s v="1000199592859"/>
    <n v="1"/>
    <s v="39,95"/>
    <s v="39,95"/>
  </r>
  <r>
    <s v="EM04PR8PA-23"/>
    <x v="2"/>
    <x v="263"/>
    <s v="PANNA"/>
    <s v="L  "/>
    <s v="1000202994113"/>
    <n v="1"/>
    <s v="39,95"/>
    <s v="39,95"/>
  </r>
  <r>
    <s v="EM04PR8PA-23"/>
    <x v="2"/>
    <x v="263"/>
    <s v="PANNA"/>
    <s v="L  "/>
    <s v="1000202994533"/>
    <n v="7"/>
    <s v="39,95"/>
    <s v="279,65"/>
  </r>
  <r>
    <s v="EM04PR8PA-23"/>
    <x v="2"/>
    <x v="263"/>
    <s v="PANNA"/>
    <s v="L  "/>
    <s v="1000202994557"/>
    <n v="2"/>
    <s v="39,95"/>
    <s v="79,9"/>
  </r>
  <r>
    <s v="EM04PR8PA-23"/>
    <x v="2"/>
    <x v="263"/>
    <s v="PANNA"/>
    <s v="L  "/>
    <s v="1000202994816"/>
    <n v="11"/>
    <s v="39,95"/>
    <s v="439,45"/>
  </r>
  <r>
    <s v="EM04PR8PA-23"/>
    <x v="2"/>
    <x v="263"/>
    <s v="PANNA"/>
    <s v="L  "/>
    <s v="1000202995127"/>
    <n v="10"/>
    <s v="39,95"/>
    <s v="399,5"/>
  </r>
  <r>
    <s v="EM04PR8PA-23"/>
    <x v="2"/>
    <x v="263"/>
    <s v="PANNA"/>
    <s v="L  "/>
    <s v="1000202995196"/>
    <n v="7"/>
    <s v="39,95"/>
    <s v="279,65"/>
  </r>
  <r>
    <s v="EM04PR8PA-23"/>
    <x v="2"/>
    <x v="263"/>
    <s v="PANNA"/>
    <s v="L  "/>
    <s v="1000202995295"/>
    <n v="3"/>
    <s v="39,95"/>
    <s v="119,85"/>
  </r>
  <r>
    <s v="EM04PR8PA-23"/>
    <x v="2"/>
    <x v="263"/>
    <s v="PANNA"/>
    <s v="L  "/>
    <s v="1000202995318"/>
    <n v="1"/>
    <s v="39,95"/>
    <s v="39,95"/>
  </r>
  <r>
    <s v="EM04PR8PA-23"/>
    <x v="2"/>
    <x v="263"/>
    <s v="PANNA"/>
    <s v="L  "/>
    <s v="1000205901897"/>
    <n v="2"/>
    <s v="39,95"/>
    <s v="79,9"/>
  </r>
  <r>
    <s v="EM04PR8PA-23"/>
    <x v="2"/>
    <x v="263"/>
    <s v="PANNA"/>
    <s v="L  "/>
    <s v="1000206690455"/>
    <n v="14"/>
    <s v="39,95"/>
    <s v="559,3"/>
  </r>
  <r>
    <s v="EM04PR8PA-23"/>
    <x v="2"/>
    <x v="263"/>
    <s v="PANNA"/>
    <s v="M  "/>
    <s v="1000199587862"/>
    <n v="1"/>
    <s v="39,95"/>
    <s v="39,95"/>
  </r>
  <r>
    <s v="EM04PR8PA-23"/>
    <x v="2"/>
    <x v="263"/>
    <s v="PANNA"/>
    <s v="M  "/>
    <s v="1000199588883"/>
    <n v="1"/>
    <s v="39,95"/>
    <s v="39,95"/>
  </r>
  <r>
    <s v="EM04PR8PA-23"/>
    <x v="2"/>
    <x v="263"/>
    <s v="PANNA"/>
    <s v="M  "/>
    <s v="1000199589774"/>
    <n v="2"/>
    <s v="39,95"/>
    <s v="79,9"/>
  </r>
  <r>
    <s v="EM04PR8PA-23"/>
    <x v="2"/>
    <x v="263"/>
    <s v="PANNA"/>
    <s v="M  "/>
    <s v="1000199589804"/>
    <n v="3"/>
    <s v="39,95"/>
    <s v="119,85"/>
  </r>
  <r>
    <s v="EM04PR8PA-23"/>
    <x v="2"/>
    <x v="263"/>
    <s v="PANNA"/>
    <s v="M  "/>
    <s v="1000199590114"/>
    <n v="2"/>
    <s v="39,95"/>
    <s v="79,9"/>
  </r>
  <r>
    <s v="EM04PR8PA-23"/>
    <x v="2"/>
    <x v="263"/>
    <s v="PANNA"/>
    <s v="M  "/>
    <s v="1000202992553"/>
    <n v="1"/>
    <s v="39,95"/>
    <s v="39,95"/>
  </r>
  <r>
    <s v="EM04PR8PA-23"/>
    <x v="2"/>
    <x v="263"/>
    <s v="PANNA"/>
    <s v="M  "/>
    <s v="1000202992942"/>
    <n v="4"/>
    <s v="39,95"/>
    <s v="159,8"/>
  </r>
  <r>
    <s v="EM04PR8PA-23"/>
    <x v="2"/>
    <x v="263"/>
    <s v="PANNA"/>
    <s v="M  "/>
    <s v="1000202993796"/>
    <n v="17"/>
    <s v="39,95"/>
    <s v="679,15"/>
  </r>
  <r>
    <s v="EM04PR8PA-23"/>
    <x v="2"/>
    <x v="263"/>
    <s v="PANNA"/>
    <s v="M  "/>
    <s v="1000202993864"/>
    <n v="1"/>
    <s v="39,95"/>
    <s v="39,95"/>
  </r>
  <r>
    <s v="EM04PR8PA-23"/>
    <x v="2"/>
    <x v="263"/>
    <s v="PANNA"/>
    <s v="M  "/>
    <s v="1000206626522"/>
    <n v="13"/>
    <s v="39,95"/>
    <s v="519,35"/>
  </r>
  <r>
    <s v="EM04PR8PA-23"/>
    <x v="2"/>
    <x v="263"/>
    <s v="PANNA"/>
    <s v="S  "/>
    <s v="1000199583352"/>
    <n v="1"/>
    <s v="39,95"/>
    <s v="39,95"/>
  </r>
  <r>
    <s v="EM04PR8PA-23"/>
    <x v="2"/>
    <x v="263"/>
    <s v="PANNA"/>
    <s v="S  "/>
    <s v="1000199583444"/>
    <n v="1"/>
    <s v="39,95"/>
    <s v="39,95"/>
  </r>
  <r>
    <s v="EM04PR8PA-23"/>
    <x v="2"/>
    <x v="263"/>
    <s v="PANNA"/>
    <s v="S  "/>
    <s v="1000199585998"/>
    <n v="1"/>
    <s v="39,95"/>
    <s v="39,95"/>
  </r>
  <r>
    <s v="EM04PR8PA-23"/>
    <x v="2"/>
    <x v="263"/>
    <s v="PANNA"/>
    <s v="S  "/>
    <s v="1000199586292"/>
    <n v="1"/>
    <s v="39,95"/>
    <s v="39,95"/>
  </r>
  <r>
    <s v="EM04PR8PA-23"/>
    <x v="2"/>
    <x v="263"/>
    <s v="PANNA"/>
    <s v="S  "/>
    <s v="1000199586438"/>
    <n v="1"/>
    <s v="39,95"/>
    <s v="39,95"/>
  </r>
  <r>
    <s v="EM04PR8PA-23"/>
    <x v="2"/>
    <x v="263"/>
    <s v="PANNA"/>
    <s v="S  "/>
    <s v="1000199587367"/>
    <n v="3"/>
    <s v="39,95"/>
    <s v="119,85"/>
  </r>
  <r>
    <s v="EM04PR8PA-23"/>
    <x v="2"/>
    <x v="263"/>
    <s v="PANNA"/>
    <s v="S  "/>
    <s v="1000199587435"/>
    <n v="1"/>
    <s v="39,95"/>
    <s v="39,95"/>
  </r>
  <r>
    <s v="EM04PR8PA-23"/>
    <x v="2"/>
    <x v="263"/>
    <s v="PANNA"/>
    <s v="S  "/>
    <s v="1000202991075"/>
    <n v="4"/>
    <s v="39,95"/>
    <s v="159,8"/>
  </r>
  <r>
    <s v="EM04PR8PA-23"/>
    <x v="2"/>
    <x v="263"/>
    <s v="PANNA"/>
    <s v="S  "/>
    <s v="1000202991150"/>
    <n v="1"/>
    <s v="39,95"/>
    <s v="39,95"/>
  </r>
  <r>
    <s v="EM04PR8PA-23"/>
    <x v="2"/>
    <x v="263"/>
    <s v="PANNA"/>
    <s v="S  "/>
    <s v="1000202991167"/>
    <n v="2"/>
    <s v="39,95"/>
    <s v="79,9"/>
  </r>
  <r>
    <s v="EM04PR8PA-23"/>
    <x v="2"/>
    <x v="263"/>
    <s v="PANNA"/>
    <s v="S  "/>
    <s v="1000202991228"/>
    <n v="1"/>
    <s v="39,95"/>
    <s v="39,95"/>
  </r>
  <r>
    <s v="EM04PR8PA-23"/>
    <x v="2"/>
    <x v="263"/>
    <s v="PANNA"/>
    <s v="S  "/>
    <s v="1000202991662"/>
    <n v="1"/>
    <s v="39,95"/>
    <s v="39,95"/>
  </r>
  <r>
    <s v="EM04PR8PA-23"/>
    <x v="2"/>
    <x v="263"/>
    <s v="PANNA"/>
    <s v="S  "/>
    <s v="1000202991693"/>
    <n v="9"/>
    <s v="39,95"/>
    <s v="359,55"/>
  </r>
  <r>
    <s v="EM04PR8PA-23"/>
    <x v="2"/>
    <x v="263"/>
    <s v="PANNA"/>
    <s v="S  "/>
    <s v="1000202991730"/>
    <n v="2"/>
    <s v="39,95"/>
    <s v="79,9"/>
  </r>
  <r>
    <s v="EM04PR8PA-23"/>
    <x v="2"/>
    <x v="263"/>
    <s v="PANNA"/>
    <s v="S  "/>
    <s v="1000202991785"/>
    <n v="2"/>
    <s v="39,95"/>
    <s v="79,9"/>
  </r>
  <r>
    <s v="EM04PR8PA-23"/>
    <x v="2"/>
    <x v="263"/>
    <s v="PANNA"/>
    <s v="S  "/>
    <s v="1000202991822"/>
    <n v="3"/>
    <s v="39,95"/>
    <s v="119,85"/>
  </r>
  <r>
    <s v="EM04PR8PA-23"/>
    <x v="2"/>
    <x v="263"/>
    <s v="PANNA"/>
    <s v="S  "/>
    <s v="1000202991884"/>
    <n v="1"/>
    <s v="39,95"/>
    <s v="39,95"/>
  </r>
  <r>
    <s v="EM04PR8PA-23"/>
    <x v="2"/>
    <x v="263"/>
    <s v="PANNA"/>
    <s v="S  "/>
    <s v="1000202991983"/>
    <n v="1"/>
    <s v="39,95"/>
    <s v="39,95"/>
  </r>
  <r>
    <s v="EM04PR8PA-23"/>
    <x v="2"/>
    <x v="263"/>
    <s v="PANNA"/>
    <s v="S  "/>
    <s v="1000202992157"/>
    <n v="2"/>
    <s v="39,95"/>
    <s v="79,9"/>
  </r>
  <r>
    <s v="EM04PR8PA-23"/>
    <x v="2"/>
    <x v="263"/>
    <s v="PANNA"/>
    <s v="S  "/>
    <s v="1000202992164"/>
    <n v="1"/>
    <s v="39,95"/>
    <s v="39,95"/>
  </r>
  <r>
    <s v="EM04PR8PA-23"/>
    <x v="2"/>
    <x v="263"/>
    <s v="PANNA"/>
    <s v="S  "/>
    <s v="1000202992379"/>
    <n v="2"/>
    <s v="39,95"/>
    <s v="79,9"/>
  </r>
  <r>
    <s v="EM04PR8PA-23"/>
    <x v="2"/>
    <x v="263"/>
    <s v="PANNA"/>
    <s v="S  "/>
    <s v="1000205519412"/>
    <n v="16"/>
    <s v="39,95"/>
    <s v="639,2"/>
  </r>
  <r>
    <s v="EM04PR8PA-23"/>
    <x v="2"/>
    <x v="263"/>
    <s v="PANNA"/>
    <s v="XL  "/>
    <s v="1000199595256"/>
    <n v="1"/>
    <s v="39,95"/>
    <s v="39,95"/>
  </r>
  <r>
    <s v="EM04PR8PA-23"/>
    <x v="2"/>
    <x v="263"/>
    <s v="PANNA"/>
    <s v="XL  "/>
    <s v="1000199595270"/>
    <n v="1"/>
    <s v="39,95"/>
    <s v="39,95"/>
  </r>
  <r>
    <s v="EM04PR8PA-23"/>
    <x v="2"/>
    <x v="263"/>
    <s v="PANNA"/>
    <s v="XL  "/>
    <s v="1000199595515"/>
    <n v="3"/>
    <s v="39,95"/>
    <s v="119,85"/>
  </r>
  <r>
    <s v="EM04PR8PA-23"/>
    <x v="2"/>
    <x v="263"/>
    <s v="PANNA"/>
    <s v="XL  "/>
    <s v="1000199597434"/>
    <n v="2"/>
    <s v="39,95"/>
    <s v="79,9"/>
  </r>
  <r>
    <s v="EM04PR8PA-23"/>
    <x v="2"/>
    <x v="263"/>
    <s v="PANNA"/>
    <s v="XL  "/>
    <s v="1000199597939"/>
    <n v="4"/>
    <s v="39,95"/>
    <s v="159,8"/>
  </r>
  <r>
    <s v="EM04PR8PA-23"/>
    <x v="2"/>
    <x v="263"/>
    <s v="PANNA"/>
    <s v="XL  "/>
    <s v="1000199598059"/>
    <n v="4"/>
    <s v="39,95"/>
    <s v="159,8"/>
  </r>
  <r>
    <s v="EM04PR8PA-23"/>
    <x v="2"/>
    <x v="263"/>
    <s v="PANNA"/>
    <s v="XL  "/>
    <s v="1000202995479"/>
    <n v="1"/>
    <s v="39,95"/>
    <s v="39,95"/>
  </r>
  <r>
    <s v="EM04PR8PA-23"/>
    <x v="2"/>
    <x v="263"/>
    <s v="PANNA"/>
    <s v="XL  "/>
    <s v="1000202995585"/>
    <n v="1"/>
    <s v="39,95"/>
    <s v="39,95"/>
  </r>
  <r>
    <s v="EM04PR8PA-23"/>
    <x v="2"/>
    <x v="263"/>
    <s v="PANNA"/>
    <s v="XL  "/>
    <s v="1000202995653"/>
    <n v="1"/>
    <s v="39,95"/>
    <s v="39,95"/>
  </r>
  <r>
    <s v="EM04PR8PA-23"/>
    <x v="2"/>
    <x v="263"/>
    <s v="PANNA"/>
    <s v="XL  "/>
    <s v="1000202995677"/>
    <n v="1"/>
    <s v="39,95"/>
    <s v="39,95"/>
  </r>
  <r>
    <s v="EM04PR8PA-23"/>
    <x v="2"/>
    <x v="263"/>
    <s v="PANNA"/>
    <s v="XL  "/>
    <s v="1000202995776"/>
    <n v="1"/>
    <s v="39,95"/>
    <s v="39,95"/>
  </r>
  <r>
    <s v="EM04PR8PA-23"/>
    <x v="2"/>
    <x v="263"/>
    <s v="PANNA"/>
    <s v="XL  "/>
    <s v="1000202996094"/>
    <n v="12"/>
    <s v="39,95"/>
    <s v="479,4"/>
  </r>
  <r>
    <s v="EM04PR8PA-23"/>
    <x v="2"/>
    <x v="263"/>
    <s v="PANNA"/>
    <s v="XL  "/>
    <s v="1000202996117"/>
    <n v="3"/>
    <s v="39,95"/>
    <s v="119,85"/>
  </r>
  <r>
    <s v="EM04PR8PA-23"/>
    <x v="2"/>
    <x v="263"/>
    <s v="PANNA"/>
    <s v="XL  "/>
    <s v="1000202996476"/>
    <n v="5"/>
    <s v="39,95"/>
    <s v="199,75"/>
  </r>
  <r>
    <s v="EM04PR8PA-23"/>
    <x v="2"/>
    <x v="263"/>
    <s v="PANNA"/>
    <s v="XL  "/>
    <s v="1000202996520"/>
    <n v="1"/>
    <s v="39,95"/>
    <s v="39,95"/>
  </r>
  <r>
    <s v="EM04PR8PA-23"/>
    <x v="2"/>
    <x v="263"/>
    <s v="PANNA"/>
    <s v="XL  "/>
    <s v="1000202996575"/>
    <n v="2"/>
    <s v="39,95"/>
    <s v="79,9"/>
  </r>
  <r>
    <s v="EM04PR8PA-23"/>
    <x v="2"/>
    <x v="263"/>
    <s v="PANNA"/>
    <s v="XL  "/>
    <s v="1000202996636"/>
    <n v="1"/>
    <s v="39,95"/>
    <s v="39,95"/>
  </r>
  <r>
    <s v="EM04PR8PA-23"/>
    <x v="2"/>
    <x v="263"/>
    <s v="PANNA"/>
    <s v="XL  "/>
    <s v="1000202996650"/>
    <n v="8"/>
    <s v="39,95"/>
    <s v="319,6"/>
  </r>
  <r>
    <s v="EM04PR8PA-23"/>
    <x v="2"/>
    <x v="263"/>
    <s v="PANNA"/>
    <s v="XL  "/>
    <s v="1000202996872"/>
    <n v="7"/>
    <s v="39,95"/>
    <s v="279,65"/>
  </r>
  <r>
    <s v="EM04PR8PA-23"/>
    <x v="2"/>
    <x v="263"/>
    <s v="PANNA"/>
    <s v="XS  "/>
    <s v="1000199577689"/>
    <n v="1"/>
    <s v="39,95"/>
    <s v="39,95"/>
  </r>
  <r>
    <s v="EM04PR8PA-23"/>
    <x v="2"/>
    <x v="263"/>
    <s v="PANNA"/>
    <s v="XS  "/>
    <s v="1000199578310"/>
    <n v="1"/>
    <s v="39,95"/>
    <s v="39,95"/>
  </r>
  <r>
    <s v="EM04PR8PA-23"/>
    <x v="2"/>
    <x v="263"/>
    <s v="PANNA"/>
    <s v="XS  "/>
    <s v="1000199578983"/>
    <n v="1"/>
    <s v="39,95"/>
    <s v="39,95"/>
  </r>
  <r>
    <s v="EM04PR8PA-23"/>
    <x v="2"/>
    <x v="263"/>
    <s v="PANNA"/>
    <s v="XS  "/>
    <s v="1000199579072"/>
    <n v="1"/>
    <s v="39,95"/>
    <s v="39,95"/>
  </r>
  <r>
    <s v="EM04PR8PA-23"/>
    <x v="2"/>
    <x v="263"/>
    <s v="PANNA"/>
    <s v="XS  "/>
    <s v="1000199579195"/>
    <n v="1"/>
    <s v="39,95"/>
    <s v="39,95"/>
  </r>
  <r>
    <s v="EM04PR8PA-23"/>
    <x v="2"/>
    <x v="263"/>
    <s v="PANNA"/>
    <s v="XS  "/>
    <s v="1000199579379"/>
    <n v="1"/>
    <s v="39,95"/>
    <s v="39,95"/>
  </r>
  <r>
    <s v="EM04PR8PA-23"/>
    <x v="2"/>
    <x v="263"/>
    <s v="PANNA"/>
    <s v="XS  "/>
    <s v="1000199579690"/>
    <n v="1"/>
    <s v="39,95"/>
    <s v="39,95"/>
  </r>
  <r>
    <s v="EM04PR8PA-23"/>
    <x v="2"/>
    <x v="263"/>
    <s v="PANNA"/>
    <s v="XS  "/>
    <s v="1000199580030"/>
    <n v="1"/>
    <s v="39,95"/>
    <s v="39,95"/>
  </r>
  <r>
    <s v="EM04PR8PA-23"/>
    <x v="2"/>
    <x v="263"/>
    <s v="PANNA"/>
    <s v="XS  "/>
    <s v="1000199580115"/>
    <n v="1"/>
    <s v="39,95"/>
    <s v="39,95"/>
  </r>
  <r>
    <s v="EM04PR8PA-23"/>
    <x v="2"/>
    <x v="263"/>
    <s v="PANNA"/>
    <s v="XS  "/>
    <s v="1000199580139"/>
    <n v="1"/>
    <s v="39,95"/>
    <s v="39,95"/>
  </r>
  <r>
    <s v="EM04PR8PA-23"/>
    <x v="2"/>
    <x v="263"/>
    <s v="PANNA"/>
    <s v="XS  "/>
    <s v="1000199580733"/>
    <n v="1"/>
    <s v="39,95"/>
    <s v="39,95"/>
  </r>
  <r>
    <s v="EM04PR8PA-23"/>
    <x v="2"/>
    <x v="263"/>
    <s v="PANNA"/>
    <s v="XS  "/>
    <s v="1000202989997"/>
    <n v="2"/>
    <s v="39,95"/>
    <s v="79,9"/>
  </r>
  <r>
    <s v="EM04PR8PA-23"/>
    <x v="2"/>
    <x v="263"/>
    <s v="PANNA"/>
    <s v="XS  "/>
    <s v="1000202990344"/>
    <n v="1"/>
    <s v="39,95"/>
    <s v="39,95"/>
  </r>
  <r>
    <s v="EM04PR8PA-23"/>
    <x v="2"/>
    <x v="263"/>
    <s v="PANNA"/>
    <s v="XS  "/>
    <s v="1000202990481"/>
    <n v="4"/>
    <s v="39,95"/>
    <s v="159,8"/>
  </r>
  <r>
    <s v="EM04PR8PA-23"/>
    <x v="2"/>
    <x v="263"/>
    <s v="PANNA"/>
    <s v="XS  "/>
    <s v="1000202990498"/>
    <n v="1"/>
    <s v="39,95"/>
    <s v="39,95"/>
  </r>
  <r>
    <s v="EM04PR8PA-23"/>
    <x v="2"/>
    <x v="263"/>
    <s v="PANNA"/>
    <s v="XS  "/>
    <s v="1000202990573"/>
    <n v="1"/>
    <s v="39,95"/>
    <s v="39,95"/>
  </r>
  <r>
    <s v="EM04PR8PA-23"/>
    <x v="2"/>
    <x v="263"/>
    <s v="PANNA"/>
    <s v="XS  "/>
    <s v="1000202990764"/>
    <n v="1"/>
    <s v="39,95"/>
    <s v="39,95"/>
  </r>
  <r>
    <s v="EM04PR8V2NE-23"/>
    <x v="2"/>
    <x v="263"/>
    <s v="NERO"/>
    <s v="L  "/>
    <s v="8055137515721"/>
    <n v="1"/>
    <s v="25,95"/>
    <s v="25,95"/>
  </r>
  <r>
    <s v="EM04PR9NE-23"/>
    <x v="2"/>
    <x v="24"/>
    <s v="NERO"/>
    <s v="L  "/>
    <s v="1000203212865"/>
    <n v="3"/>
    <s v="35,95"/>
    <s v="107,85"/>
  </r>
  <r>
    <s v="EM04PR9NE-23"/>
    <x v="2"/>
    <x v="24"/>
    <s v="NERO"/>
    <s v="M  "/>
    <s v="1000203208332"/>
    <n v="3"/>
    <s v="35,95"/>
    <s v="107,85"/>
  </r>
  <r>
    <s v="EM08LF352NE-23"/>
    <x v="17"/>
    <x v="264"/>
    <s v="NERO"/>
    <s v="L  "/>
    <s v="1000208697223"/>
    <n v="1"/>
    <s v="69,95"/>
    <s v="69,95"/>
  </r>
  <r>
    <s v="EM08LF352NE-23"/>
    <x v="17"/>
    <x v="264"/>
    <s v="NERO"/>
    <s v="L  "/>
    <s v="1000208700190"/>
    <n v="1"/>
    <s v="69,95"/>
    <s v="69,95"/>
  </r>
  <r>
    <s v="EM08LF352NE-23"/>
    <x v="17"/>
    <x v="264"/>
    <s v="NERO"/>
    <s v="L  "/>
    <s v="8055137347421"/>
    <n v="4"/>
    <s v="69,95"/>
    <s v="279,8"/>
  </r>
  <r>
    <s v="EM08LF352NE-23"/>
    <x v="17"/>
    <x v="264"/>
    <s v="NERO"/>
    <s v="XL  "/>
    <s v="1000208700688"/>
    <n v="1"/>
    <s v="69,95"/>
    <s v="69,95"/>
  </r>
  <r>
    <s v="EM08LF352NE-23"/>
    <x v="17"/>
    <x v="264"/>
    <s v="NERO"/>
    <s v="XS  "/>
    <s v="1000199538840"/>
    <n v="2"/>
    <s v="69,95"/>
    <s v="139,9"/>
  </r>
  <r>
    <s v="EM08LF352NE-23"/>
    <x v="17"/>
    <x v="264"/>
    <s v="NERO"/>
    <s v="XS  "/>
    <s v="1000202923878"/>
    <n v="1"/>
    <s v="69,95"/>
    <s v="69,95"/>
  </r>
  <r>
    <s v="EM08PR28BE-23"/>
    <x v="18"/>
    <x v="265"/>
    <s v="BEIGE"/>
    <s v="L  "/>
    <s v="1000203143855"/>
    <n v="1"/>
    <s v="39,95"/>
    <s v="39,95"/>
  </r>
  <r>
    <s v="EM08PR28BE-23"/>
    <x v="18"/>
    <x v="265"/>
    <s v="BEIGE"/>
    <s v="S  "/>
    <s v="1000203136246"/>
    <n v="1"/>
    <s v="39,95"/>
    <s v="39,95"/>
  </r>
  <r>
    <s v="EM08PR28NE-23"/>
    <x v="18"/>
    <x v="265"/>
    <s v="NERO"/>
    <s v="L  "/>
    <s v="1000203130336"/>
    <n v="1"/>
    <s v="39,95"/>
    <s v="39,95"/>
  </r>
  <r>
    <s v="EM08PR28NE-23"/>
    <x v="18"/>
    <x v="265"/>
    <s v="NERO"/>
    <s v="S  "/>
    <s v="1000205190703"/>
    <n v="1"/>
    <s v="39,95"/>
    <s v="39,95"/>
  </r>
  <r>
    <s v="EM08PR28RO-23"/>
    <x v="18"/>
    <x v="265"/>
    <s v="ROSSO"/>
    <s v="L  "/>
    <s v="1000203165642"/>
    <n v="1"/>
    <s v="39,95"/>
    <s v="39,95"/>
  </r>
  <r>
    <s v="EM08PR28RO-23"/>
    <x v="18"/>
    <x v="265"/>
    <s v="ROSSO"/>
    <s v="L  "/>
    <s v="1000204335099"/>
    <n v="1"/>
    <s v="39,95"/>
    <s v="39,95"/>
  </r>
  <r>
    <s v="EM08PR28RO-23"/>
    <x v="18"/>
    <x v="265"/>
    <s v="ROSSO"/>
    <s v="S  "/>
    <s v="1000203158057"/>
    <n v="1"/>
    <s v="39,95"/>
    <s v="39,95"/>
  </r>
  <r>
    <s v="EM08PR28RO-23"/>
    <x v="18"/>
    <x v="265"/>
    <s v="ROSSO"/>
    <s v="XS  "/>
    <s v="1000205205612"/>
    <n v="6"/>
    <s v="39,95"/>
    <s v="239,7"/>
  </r>
  <r>
    <s v="EM08PR28RO-23"/>
    <x v="18"/>
    <x v="265"/>
    <s v="ROSSO"/>
    <s v="XS  "/>
    <s v="8055137370931"/>
    <n v="1"/>
    <s v="39,95"/>
    <s v="39,95"/>
  </r>
  <r>
    <s v="EM08PR31NE-23"/>
    <x v="42"/>
    <x v="266"/>
    <s v="NERO"/>
    <s v="L  "/>
    <s v="1000203175214"/>
    <n v="1"/>
    <s v="59,95"/>
    <s v="59,95"/>
  </r>
  <r>
    <s v="EM08PR31NE-23"/>
    <x v="42"/>
    <x v="266"/>
    <s v="NERO"/>
    <s v="L  "/>
    <s v="1000203176297"/>
    <n v="1"/>
    <s v="59,95"/>
    <s v="59,95"/>
  </r>
  <r>
    <s v="EM08PR31NE-23"/>
    <x v="42"/>
    <x v="266"/>
    <s v="NERO"/>
    <s v="M  "/>
    <s v="1000203173609"/>
    <n v="2"/>
    <s v="59,95"/>
    <s v="119,9"/>
  </r>
  <r>
    <s v="EM08PR31NE-23"/>
    <x v="42"/>
    <x v="266"/>
    <s v="NERO"/>
    <s v="XS  "/>
    <s v="1000203165956"/>
    <n v="1"/>
    <s v="59,95"/>
    <s v="59,95"/>
  </r>
  <r>
    <s v="EM08PR33MO-23"/>
    <x v="17"/>
    <x v="267"/>
    <s v="MORO"/>
    <s v="M  "/>
    <s v="8055137445684"/>
    <n v="1"/>
    <s v="49,95"/>
    <s v="49,95"/>
  </r>
  <r>
    <s v="EM08PR33MO-23"/>
    <x v="17"/>
    <x v="267"/>
    <s v="MORO"/>
    <s v="S  "/>
    <s v="8055137445677"/>
    <n v="1"/>
    <s v="49,95"/>
    <s v="49,95"/>
  </r>
  <r>
    <s v="EM08PR33MO-23"/>
    <x v="17"/>
    <x v="267"/>
    <s v="MORO"/>
    <s v="XL  "/>
    <s v="8055137445707"/>
    <n v="9"/>
    <s v="49,95"/>
    <s v="449,55"/>
  </r>
  <r>
    <s v="EM08PR33MO-23"/>
    <x v="17"/>
    <x v="267"/>
    <s v="MORO"/>
    <s v="XS  "/>
    <s v="1000216272917"/>
    <n v="1"/>
    <s v="49,95"/>
    <s v="49,95"/>
  </r>
  <r>
    <s v="EM08PR33MO-23"/>
    <x v="17"/>
    <x v="267"/>
    <s v="MORO"/>
    <s v="XS  "/>
    <s v="8055137445660"/>
    <n v="2"/>
    <s v="49,95"/>
    <s v="99,9"/>
  </r>
  <r>
    <s v="EM08PR33VI-23"/>
    <x v="17"/>
    <x v="267"/>
    <s v="VIOLA"/>
    <s v="L  "/>
    <s v="8055137445622"/>
    <n v="1"/>
    <s v="49,95"/>
    <s v="49,95"/>
  </r>
  <r>
    <s v="EM08PR33VI-23"/>
    <x v="17"/>
    <x v="267"/>
    <s v="VIOLA"/>
    <s v="M  "/>
    <s v="8055137445615"/>
    <n v="3"/>
    <s v="49,95"/>
    <s v="149,85"/>
  </r>
  <r>
    <s v="EM08PR33VI-23"/>
    <x v="17"/>
    <x v="267"/>
    <s v="VIOLA"/>
    <s v="XL  "/>
    <s v="8055137445639"/>
    <n v="3"/>
    <s v="49,95"/>
    <s v="149,85"/>
  </r>
  <r>
    <s v="EM08PR33VI-23"/>
    <x v="17"/>
    <x v="267"/>
    <s v="VIOLA"/>
    <s v="XS  "/>
    <s v="1000216258706"/>
    <n v="1"/>
    <s v="49,95"/>
    <s v="49,95"/>
  </r>
  <r>
    <s v="EPT795638NE-23"/>
    <x v="22"/>
    <x v="268"/>
    <s v="NERO"/>
    <s v="41  "/>
    <s v="1000196014828"/>
    <n v="1"/>
    <s v="35,95"/>
    <s v="35,95"/>
  </r>
  <r>
    <s v="EPT798506CM-23"/>
    <x v="22"/>
    <x v="269"/>
    <s v="CAMMELLO"/>
    <s v="40  "/>
    <s v="1000196025954"/>
    <n v="1"/>
    <s v="25,95"/>
    <s v="25,95"/>
  </r>
  <r>
    <s v="EPT82895NE-23"/>
    <x v="22"/>
    <x v="270"/>
    <s v="NERO"/>
    <s v="39  "/>
    <s v="1000196041152"/>
    <n v="1"/>
    <s v="25,95"/>
    <s v="25,95"/>
  </r>
  <r>
    <s v="EPT82895NE-23"/>
    <x v="22"/>
    <x v="270"/>
    <s v="NERO"/>
    <s v="40  "/>
    <s v="1000199096036"/>
    <n v="2"/>
    <s v="25,95"/>
    <s v="51,9"/>
  </r>
  <r>
    <s v="EPT82895NE-23"/>
    <x v="22"/>
    <x v="270"/>
    <s v="NERO"/>
    <s v="41  "/>
    <s v="1000196043927"/>
    <n v="1"/>
    <s v="25,95"/>
    <s v="25,95"/>
  </r>
  <r>
    <s v="EPT82895NE-23"/>
    <x v="22"/>
    <x v="270"/>
    <s v="NERO"/>
    <s v="41  "/>
    <s v="1000196044405"/>
    <n v="1"/>
    <s v="25,95"/>
    <s v="25,95"/>
  </r>
  <r>
    <s v="EPT82895NE-23"/>
    <x v="22"/>
    <x v="270"/>
    <s v="NERO"/>
    <s v="42  "/>
    <s v="1000199097590"/>
    <n v="2"/>
    <s v="25,95"/>
    <s v="51,9"/>
  </r>
  <r>
    <s v="FB060626NE-23"/>
    <x v="3"/>
    <x v="271"/>
    <s v="NERO"/>
    <s v="M  "/>
    <s v="1000199877338"/>
    <n v="1"/>
    <s v="29,95"/>
    <s v="29,95"/>
  </r>
  <r>
    <s v="FB060626NE-23"/>
    <x v="3"/>
    <x v="271"/>
    <s v="NERO"/>
    <s v="M  "/>
    <s v="1000199877741"/>
    <n v="3"/>
    <s v="29,95"/>
    <s v="89,85"/>
  </r>
  <r>
    <s v="FB060626NE-23"/>
    <x v="3"/>
    <x v="271"/>
    <s v="NERO"/>
    <s v="M  "/>
    <s v="1000199879295"/>
    <n v="1"/>
    <s v="29,95"/>
    <s v="29,95"/>
  </r>
  <r>
    <s v="FB060626NE-23"/>
    <x v="3"/>
    <x v="271"/>
    <s v="NERO"/>
    <s v="M  "/>
    <s v="1000199879851"/>
    <n v="2"/>
    <s v="29,95"/>
    <s v="59,9"/>
  </r>
  <r>
    <s v="FB060626NE-23"/>
    <x v="3"/>
    <x v="271"/>
    <s v="NERO"/>
    <s v="M  "/>
    <s v="1000199881519"/>
    <n v="2"/>
    <s v="29,95"/>
    <s v="59,9"/>
  </r>
  <r>
    <s v="FB060626NE-23"/>
    <x v="3"/>
    <x v="271"/>
    <s v="NERO"/>
    <s v="M  "/>
    <s v="1000199881816"/>
    <n v="21"/>
    <s v="29,95"/>
    <s v="628,95"/>
  </r>
  <r>
    <s v="FB060626NE-23"/>
    <x v="3"/>
    <x v="271"/>
    <s v="NERO"/>
    <s v="S  "/>
    <s v="1000199871930"/>
    <n v="1"/>
    <s v="29,95"/>
    <s v="29,95"/>
  </r>
  <r>
    <s v="FB060626NE-23"/>
    <x v="3"/>
    <x v="271"/>
    <s v="NERO"/>
    <s v="S  "/>
    <s v="1000199872036"/>
    <n v="1"/>
    <s v="29,95"/>
    <s v="29,95"/>
  </r>
  <r>
    <s v="FB060626NE-23"/>
    <x v="3"/>
    <x v="271"/>
    <s v="NERO"/>
    <s v="S  "/>
    <s v="1000199872074"/>
    <n v="1"/>
    <s v="29,95"/>
    <s v="29,95"/>
  </r>
  <r>
    <s v="FB060626NE-23"/>
    <x v="3"/>
    <x v="271"/>
    <s v="NERO"/>
    <s v="S  "/>
    <s v="1000199872425"/>
    <n v="3"/>
    <s v="29,95"/>
    <s v="89,85"/>
  </r>
  <r>
    <s v="FB060626NE-23"/>
    <x v="3"/>
    <x v="271"/>
    <s v="NERO"/>
    <s v="S  "/>
    <s v="1000199874450"/>
    <n v="1"/>
    <s v="29,95"/>
    <s v="29,95"/>
  </r>
  <r>
    <s v="FB060626NE-23"/>
    <x v="3"/>
    <x v="271"/>
    <s v="NERO"/>
    <s v="S  "/>
    <s v="1000199874696"/>
    <n v="1"/>
    <s v="29,95"/>
    <s v="29,95"/>
  </r>
  <r>
    <s v="FB060626PA-23"/>
    <x v="3"/>
    <x v="271"/>
    <s v="PANNA"/>
    <s v="M  "/>
    <s v="1000199888075"/>
    <n v="1"/>
    <s v="29,95"/>
    <s v="29,95"/>
  </r>
  <r>
    <s v="FB060626PA-23"/>
    <x v="3"/>
    <x v="271"/>
    <s v="PANNA"/>
    <s v="M  "/>
    <s v="1000199888747"/>
    <n v="2"/>
    <s v="29,95"/>
    <s v="59,9"/>
  </r>
  <r>
    <s v="FB060626PA-23"/>
    <x v="3"/>
    <x v="271"/>
    <s v="PANNA"/>
    <s v="M  "/>
    <s v="1000199889041"/>
    <n v="1"/>
    <s v="29,95"/>
    <s v="29,95"/>
  </r>
  <r>
    <s v="FB060626PA-23"/>
    <x v="3"/>
    <x v="271"/>
    <s v="PANNA"/>
    <s v="M  "/>
    <s v="1000199889867"/>
    <n v="1"/>
    <s v="29,95"/>
    <s v="29,95"/>
  </r>
  <r>
    <s v="FB060626PA-23"/>
    <x v="3"/>
    <x v="271"/>
    <s v="PANNA"/>
    <s v="M  "/>
    <s v="1000199890801"/>
    <n v="1"/>
    <s v="29,95"/>
    <s v="29,95"/>
  </r>
  <r>
    <s v="FB060626PA-23"/>
    <x v="3"/>
    <x v="271"/>
    <s v="PANNA"/>
    <s v="M  "/>
    <s v="8055137349999"/>
    <n v="27"/>
    <s v="29,95"/>
    <s v="808,65"/>
  </r>
  <r>
    <s v="FB060626PA-23"/>
    <x v="3"/>
    <x v="271"/>
    <s v="PANNA"/>
    <s v="S  "/>
    <s v="1000199883438"/>
    <n v="1"/>
    <s v="29,95"/>
    <s v="29,95"/>
  </r>
  <r>
    <s v="FB060626PA-23"/>
    <x v="3"/>
    <x v="271"/>
    <s v="PANNA"/>
    <s v="S  "/>
    <s v="8055137349982"/>
    <n v="25"/>
    <s v="29,95"/>
    <s v="748,75"/>
  </r>
  <r>
    <s v="FB061299RO-23"/>
    <x v="2"/>
    <x v="272"/>
    <s v="ROSSO"/>
    <s v="S  "/>
    <s v="1000209850337"/>
    <n v="1"/>
    <s v="39,95"/>
    <s v="39,95"/>
  </r>
  <r>
    <s v="FB061299RO-23"/>
    <x v="2"/>
    <x v="272"/>
    <s v="ROSSO"/>
    <s v="S  "/>
    <s v="1000209851525"/>
    <n v="4"/>
    <s v="39,95"/>
    <s v="159,8"/>
  </r>
  <r>
    <s v="FB061299RO-23"/>
    <x v="2"/>
    <x v="272"/>
    <s v="ROSSO"/>
    <s v="XS  "/>
    <s v="1000209846323"/>
    <n v="1"/>
    <s v="39,95"/>
    <s v="39,95"/>
  </r>
  <r>
    <s v="FB061299VI-23"/>
    <x v="2"/>
    <x v="272"/>
    <s v="VIOLA"/>
    <s v="L  "/>
    <s v="1000209959900"/>
    <n v="12"/>
    <s v="39,95"/>
    <s v="479,4"/>
  </r>
  <r>
    <s v="FB061299VI-23"/>
    <x v="2"/>
    <x v="272"/>
    <s v="VIOLA"/>
    <s v="L  "/>
    <s v="1000209959955"/>
    <n v="5"/>
    <s v="39,95"/>
    <s v="199,75"/>
  </r>
  <r>
    <s v="FB061299VI-23"/>
    <x v="2"/>
    <x v="272"/>
    <s v="VIOLA"/>
    <s v="M  "/>
    <s v="8055137405688"/>
    <n v="25"/>
    <s v="39,95"/>
    <s v="998,75"/>
  </r>
  <r>
    <s v="FB061299VI-23"/>
    <x v="2"/>
    <x v="272"/>
    <s v="VIOLA"/>
    <s v="S  "/>
    <s v="1000209956046"/>
    <n v="4"/>
    <s v="39,95"/>
    <s v="159,8"/>
  </r>
  <r>
    <s v="FB061299VI-23"/>
    <x v="2"/>
    <x v="272"/>
    <s v="VIOLA"/>
    <s v="S  "/>
    <s v="1000209956077"/>
    <n v="4"/>
    <s v="39,95"/>
    <s v="159,8"/>
  </r>
  <r>
    <s v="FB061299VI-23"/>
    <x v="2"/>
    <x v="272"/>
    <s v="VIOLA"/>
    <s v="S  "/>
    <s v="8055137405671"/>
    <n v="14"/>
    <s v="39,95"/>
    <s v="559,3"/>
  </r>
  <r>
    <s v="FB061299VI-23"/>
    <x v="2"/>
    <x v="272"/>
    <s v="VIOLA"/>
    <s v="XS  "/>
    <s v="1000209857992"/>
    <n v="1"/>
    <s v="39,95"/>
    <s v="39,95"/>
  </r>
  <r>
    <s v="FB061299VI-23"/>
    <x v="2"/>
    <x v="272"/>
    <s v="VIOLA"/>
    <s v="XS  "/>
    <s v="8055137405664"/>
    <n v="8"/>
    <s v="39,95"/>
    <s v="319,6"/>
  </r>
  <r>
    <s v="FB061375NE-22"/>
    <x v="2"/>
    <x v="273"/>
    <s v="NERO"/>
    <s v="L  "/>
    <s v="1000182390790"/>
    <n v="2"/>
    <s v="39,95"/>
    <s v="79,9"/>
  </r>
  <r>
    <s v="FB061375NE-22"/>
    <x v="2"/>
    <x v="273"/>
    <s v="NERO"/>
    <s v="L  "/>
    <s v="1000182391827"/>
    <n v="1"/>
    <s v="39,95"/>
    <s v="39,95"/>
  </r>
  <r>
    <s v="FB061375NE-22"/>
    <x v="2"/>
    <x v="273"/>
    <s v="NERO"/>
    <s v="M  "/>
    <s v="1000182388773"/>
    <n v="1"/>
    <s v="39,95"/>
    <s v="39,95"/>
  </r>
  <r>
    <s v="FB061375NE-22"/>
    <x v="2"/>
    <x v="273"/>
    <s v="NERO"/>
    <s v="S  "/>
    <s v="1000182385352"/>
    <n v="1"/>
    <s v="39,95"/>
    <s v="39,95"/>
  </r>
  <r>
    <s v="FB061375NE-22"/>
    <x v="2"/>
    <x v="273"/>
    <s v="NERO"/>
    <s v="S  "/>
    <s v="1000182385475"/>
    <n v="1"/>
    <s v="39,95"/>
    <s v="39,95"/>
  </r>
  <r>
    <s v="FB061375NE-22"/>
    <x v="2"/>
    <x v="273"/>
    <s v="NERO"/>
    <s v="S  "/>
    <s v="8055137265701"/>
    <n v="1"/>
    <s v="39,95"/>
    <s v="39,95"/>
  </r>
  <r>
    <s v="FB061375NE-22"/>
    <x v="2"/>
    <x v="273"/>
    <s v="NERO"/>
    <s v="XL  "/>
    <s v="1000182393067"/>
    <n v="1"/>
    <s v="39,95"/>
    <s v="39,95"/>
  </r>
  <r>
    <s v="FB061375NE-22"/>
    <x v="2"/>
    <x v="273"/>
    <s v="NERO"/>
    <s v="XL  "/>
    <s v="1000182394583"/>
    <n v="1"/>
    <s v="39,95"/>
    <s v="39,95"/>
  </r>
  <r>
    <s v="FB061375NE-22"/>
    <x v="2"/>
    <x v="273"/>
    <s v="NERO"/>
    <s v="XS  "/>
    <s v="1000182382771"/>
    <n v="1"/>
    <s v="39,95"/>
    <s v="39,95"/>
  </r>
  <r>
    <s v="FB061375NE-22"/>
    <x v="2"/>
    <x v="273"/>
    <s v="NERO"/>
    <s v="XS  "/>
    <s v="1000182383471"/>
    <n v="1"/>
    <s v="39,95"/>
    <s v="39,95"/>
  </r>
  <r>
    <s v="FB061375NE-22"/>
    <x v="2"/>
    <x v="273"/>
    <s v="NERO"/>
    <s v="XS  "/>
    <s v="1000182383570"/>
    <n v="2"/>
    <s v="39,95"/>
    <s v="79,9"/>
  </r>
  <r>
    <s v="FB061375NE-22"/>
    <x v="2"/>
    <x v="273"/>
    <s v="NERO"/>
    <s v="XS  "/>
    <s v="1000182384287"/>
    <n v="1"/>
    <s v="39,95"/>
    <s v="39,95"/>
  </r>
  <r>
    <s v="FB061704NE-23"/>
    <x v="5"/>
    <x v="274"/>
    <s v="NERO"/>
    <s v="M  "/>
    <s v="1000194493441"/>
    <n v="1"/>
    <s v="29,95"/>
    <s v="29,95"/>
  </r>
  <r>
    <s v="FB061704NE-23"/>
    <x v="5"/>
    <x v="274"/>
    <s v="NERO"/>
    <s v="M  "/>
    <s v="1000194494066"/>
    <n v="1"/>
    <s v="29,95"/>
    <s v="29,95"/>
  </r>
  <r>
    <s v="FB061704NE-23"/>
    <x v="5"/>
    <x v="274"/>
    <s v="NERO"/>
    <s v="M  "/>
    <s v="1000194494097"/>
    <n v="4"/>
    <s v="29,95"/>
    <s v="119,8"/>
  </r>
  <r>
    <s v="FB061704NE-23"/>
    <x v="5"/>
    <x v="274"/>
    <s v="NERO"/>
    <s v="M  "/>
    <s v="8055137318766"/>
    <n v="53"/>
    <s v="29,95"/>
    <s v="1587,35"/>
  </r>
  <r>
    <s v="FB061704NE-23"/>
    <x v="5"/>
    <x v="274"/>
    <s v="NERO"/>
    <s v="S  "/>
    <s v="1000194489888"/>
    <n v="3"/>
    <s v="29,95"/>
    <s v="89,85"/>
  </r>
  <r>
    <s v="FB061704NE-23"/>
    <x v="5"/>
    <x v="274"/>
    <s v="NERO"/>
    <s v="S  "/>
    <s v="1000194491638"/>
    <n v="9"/>
    <s v="29,95"/>
    <s v="269,55"/>
  </r>
  <r>
    <s v="FB061704NE-23"/>
    <x v="5"/>
    <x v="274"/>
    <s v="NERO"/>
    <s v="S  "/>
    <s v="8055137318759"/>
    <n v="45"/>
    <s v="29,95"/>
    <s v="1347,75"/>
  </r>
  <r>
    <s v="FB061704PA-23"/>
    <x v="5"/>
    <x v="274"/>
    <s v="PANNA"/>
    <s v="M  "/>
    <s v="1000194486405"/>
    <n v="1"/>
    <s v="29,95"/>
    <s v="29,95"/>
  </r>
  <r>
    <s v="FB061704PA-23"/>
    <x v="5"/>
    <x v="274"/>
    <s v="PANNA"/>
    <s v="M  "/>
    <s v="1000196472314"/>
    <n v="2"/>
    <s v="29,95"/>
    <s v="59,9"/>
  </r>
  <r>
    <s v="FB061704PA-23"/>
    <x v="5"/>
    <x v="274"/>
    <s v="PANNA"/>
    <s v="M  "/>
    <s v="8055137318698"/>
    <n v="2"/>
    <s v="29,95"/>
    <s v="59,9"/>
  </r>
  <r>
    <s v="FB061704PA-23"/>
    <x v="5"/>
    <x v="274"/>
    <s v="PANNA"/>
    <s v="S  "/>
    <s v="1000194478196"/>
    <n v="1"/>
    <s v="29,95"/>
    <s v="29,95"/>
  </r>
  <r>
    <s v="FB061704PA-23"/>
    <x v="5"/>
    <x v="274"/>
    <s v="PANNA"/>
    <s v="S  "/>
    <s v="8055137318681"/>
    <n v="1"/>
    <s v="29,95"/>
    <s v="29,95"/>
  </r>
  <r>
    <s v="FB061704RS-23"/>
    <x v="5"/>
    <x v="274"/>
    <s v="ROSA"/>
    <s v="M  "/>
    <s v="1000194504383"/>
    <n v="1"/>
    <s v="29,95"/>
    <s v="29,95"/>
  </r>
  <r>
    <s v="FB061704RS-23"/>
    <x v="5"/>
    <x v="274"/>
    <s v="ROSA"/>
    <s v="M  "/>
    <s v="1000194505588"/>
    <n v="2"/>
    <s v="29,95"/>
    <s v="59,9"/>
  </r>
  <r>
    <s v="FB061704RS-23"/>
    <x v="5"/>
    <x v="274"/>
    <s v="ROSA"/>
    <s v="M  "/>
    <s v="1000194506653"/>
    <n v="1"/>
    <s v="29,95"/>
    <s v="29,95"/>
  </r>
  <r>
    <s v="FB061704RS-23"/>
    <x v="5"/>
    <x v="274"/>
    <s v="ROSA"/>
    <s v="M  "/>
    <s v="1000196472543"/>
    <n v="17"/>
    <s v="29,95"/>
    <s v="509,15"/>
  </r>
  <r>
    <s v="FB061704RS-23"/>
    <x v="5"/>
    <x v="274"/>
    <s v="ROSA"/>
    <s v="M  "/>
    <s v="8055137318834"/>
    <n v="156"/>
    <s v="29,95"/>
    <s v="4672,2"/>
  </r>
  <r>
    <s v="FB061704RS-23"/>
    <x v="5"/>
    <x v="274"/>
    <s v="ROSA"/>
    <s v="S  "/>
    <s v="1000194497890"/>
    <n v="1"/>
    <s v="29,95"/>
    <s v="29,95"/>
  </r>
  <r>
    <s v="FB061704RS-23"/>
    <x v="5"/>
    <x v="274"/>
    <s v="ROSA"/>
    <s v="S  "/>
    <s v="1000194499825"/>
    <n v="1"/>
    <s v="29,95"/>
    <s v="29,95"/>
  </r>
  <r>
    <s v="FB061704RS-23"/>
    <x v="5"/>
    <x v="274"/>
    <s v="ROSA"/>
    <s v="S  "/>
    <s v="1000194499917"/>
    <n v="2"/>
    <s v="29,95"/>
    <s v="59,9"/>
  </r>
  <r>
    <s v="FB061704RS-23"/>
    <x v="5"/>
    <x v="274"/>
    <s v="ROSA"/>
    <s v="S  "/>
    <s v="1000194501030"/>
    <n v="10"/>
    <s v="29,95"/>
    <s v="299,5"/>
  </r>
  <r>
    <s v="FB061704RS-23"/>
    <x v="5"/>
    <x v="274"/>
    <s v="ROSA"/>
    <s v="S  "/>
    <s v="1000194501115"/>
    <n v="4"/>
    <s v="29,95"/>
    <s v="119,8"/>
  </r>
  <r>
    <s v="FB061704RS-23"/>
    <x v="5"/>
    <x v="274"/>
    <s v="ROSA"/>
    <s v="S  "/>
    <s v="1000194501627"/>
    <n v="1"/>
    <s v="29,95"/>
    <s v="29,95"/>
  </r>
  <r>
    <s v="FB061704RS-23"/>
    <x v="5"/>
    <x v="274"/>
    <s v="ROSA"/>
    <s v="S  "/>
    <s v="8055137318827"/>
    <n v="117"/>
    <s v="29,95"/>
    <s v="3504,15"/>
  </r>
  <r>
    <s v="FB061711NE-23"/>
    <x v="17"/>
    <x v="275"/>
    <s v="NERO"/>
    <s v="L  "/>
    <s v="1000202718870"/>
    <n v="1"/>
    <s v="59,95"/>
    <s v="59,95"/>
  </r>
  <r>
    <s v="FB061711NE-23"/>
    <x v="17"/>
    <x v="275"/>
    <s v="NERO"/>
    <s v="L  "/>
    <s v="1000205185143"/>
    <n v="4"/>
    <s v="59,95"/>
    <s v="239,8"/>
  </r>
  <r>
    <s v="FB061711NE-23"/>
    <x v="17"/>
    <x v="275"/>
    <s v="NERO"/>
    <s v="M  "/>
    <s v="1000202717910"/>
    <n v="1"/>
    <s v="59,95"/>
    <s v="59,95"/>
  </r>
  <r>
    <s v="FB061711NE-23"/>
    <x v="17"/>
    <x v="275"/>
    <s v="NERO"/>
    <s v="M  "/>
    <s v="1000205183903"/>
    <n v="1"/>
    <s v="59,95"/>
    <s v="59,95"/>
  </r>
  <r>
    <s v="FB061711NE-23"/>
    <x v="17"/>
    <x v="275"/>
    <s v="NERO"/>
    <s v="S  "/>
    <s v="1000205183583"/>
    <n v="4"/>
    <s v="59,95"/>
    <s v="239,8"/>
  </r>
  <r>
    <s v="FB061711NE-23"/>
    <x v="17"/>
    <x v="275"/>
    <s v="NERO"/>
    <s v="XL  "/>
    <s v="8055137350087"/>
    <n v="4"/>
    <s v="59,95"/>
    <s v="239,8"/>
  </r>
  <r>
    <s v="FB061711NE-23"/>
    <x v="17"/>
    <x v="275"/>
    <s v="NERO"/>
    <s v="XS  "/>
    <s v="1000202710003"/>
    <n v="1"/>
    <s v="59,95"/>
    <s v="59,95"/>
  </r>
  <r>
    <s v="FB061711NE-23"/>
    <x v="17"/>
    <x v="275"/>
    <s v="NERO"/>
    <s v="XS  "/>
    <s v="1000202710546"/>
    <n v="1"/>
    <s v="59,95"/>
    <s v="59,95"/>
  </r>
  <r>
    <s v="FB061711PA-23"/>
    <x v="17"/>
    <x v="275"/>
    <s v="PANNA"/>
    <s v="L  "/>
    <s v="1000202735228"/>
    <n v="1"/>
    <s v="59,95"/>
    <s v="59,95"/>
  </r>
  <r>
    <s v="FB061711RO-23"/>
    <x v="17"/>
    <x v="275"/>
    <s v="ROSSO"/>
    <s v="L  "/>
    <s v="1000209883472"/>
    <n v="2"/>
    <s v="59,95"/>
    <s v="119,9"/>
  </r>
  <r>
    <s v="FB061711RO-23"/>
    <x v="17"/>
    <x v="275"/>
    <s v="ROSSO"/>
    <s v="S  "/>
    <s v="1000209867236"/>
    <n v="1"/>
    <s v="59,95"/>
    <s v="59,95"/>
  </r>
  <r>
    <s v="FB061711RO-23"/>
    <x v="17"/>
    <x v="275"/>
    <s v="ROSSO"/>
    <s v="S  "/>
    <s v="1000209871479"/>
    <n v="1"/>
    <s v="59,95"/>
    <s v="59,95"/>
  </r>
  <r>
    <s v="FB061711RO-23"/>
    <x v="17"/>
    <x v="275"/>
    <s v="ROSSO"/>
    <s v="XS  "/>
    <s v="1000209864259"/>
    <n v="2"/>
    <s v="59,95"/>
    <s v="119,9"/>
  </r>
  <r>
    <s v="FB061711V2VI-23"/>
    <x v="17"/>
    <x v="275"/>
    <s v="VIOLA"/>
    <s v="L  "/>
    <s v="1000209971186"/>
    <n v="2"/>
    <s v="59,95"/>
    <s v="119,9"/>
  </r>
  <r>
    <s v="FB061711V2VI-23"/>
    <x v="17"/>
    <x v="275"/>
    <s v="VIOLA"/>
    <s v="XL  "/>
    <s v="1000209901466"/>
    <n v="1"/>
    <s v="59,95"/>
    <s v="59,95"/>
  </r>
  <r>
    <s v="FB061711V2VI-23"/>
    <x v="17"/>
    <x v="275"/>
    <s v="VIOLA"/>
    <s v="XL  "/>
    <s v="1000209972398"/>
    <n v="1"/>
    <s v="59,95"/>
    <s v="59,95"/>
  </r>
  <r>
    <s v="FB061711V2VI-23"/>
    <x v="17"/>
    <x v="275"/>
    <s v="VIOLA"/>
    <s v="XL  "/>
    <s v="1000209974040"/>
    <n v="5"/>
    <s v="59,95"/>
    <s v="299,75"/>
  </r>
  <r>
    <s v="FB061711VI-23"/>
    <x v="17"/>
    <x v="275"/>
    <s v="VIOLA"/>
    <s v="L  "/>
    <s v="1000202746972"/>
    <n v="1"/>
    <s v="59,95"/>
    <s v="59,95"/>
  </r>
  <r>
    <s v="FB061711VI-23"/>
    <x v="17"/>
    <x v="275"/>
    <s v="VIOLA"/>
    <s v="XL  "/>
    <s v="1000202747573"/>
    <n v="1"/>
    <s v="59,95"/>
    <s v="59,95"/>
  </r>
  <r>
    <s v="FB061712AM-23"/>
    <x v="2"/>
    <x v="276"/>
    <s v="AMARENA"/>
    <s v="L  "/>
    <s v="1000195979470"/>
    <n v="2"/>
    <s v="39,95"/>
    <s v="79,9"/>
  </r>
  <r>
    <s v="FB061712AM-23"/>
    <x v="2"/>
    <x v="276"/>
    <s v="AMARENA"/>
    <s v="L  "/>
    <s v="1000195979791"/>
    <n v="1"/>
    <s v="39,95"/>
    <s v="39,95"/>
  </r>
  <r>
    <s v="FB061712AM-23"/>
    <x v="2"/>
    <x v="276"/>
    <s v="AMARENA"/>
    <s v="L  "/>
    <s v="1000195979944"/>
    <n v="2"/>
    <s v="39,95"/>
    <s v="79,9"/>
  </r>
  <r>
    <s v="FB061712AM-23"/>
    <x v="2"/>
    <x v="276"/>
    <s v="AMARENA"/>
    <s v="L  "/>
    <s v="1000195980223"/>
    <n v="1"/>
    <s v="39,95"/>
    <s v="39,95"/>
  </r>
  <r>
    <s v="FB061712AM-23"/>
    <x v="2"/>
    <x v="276"/>
    <s v="AMARENA"/>
    <s v="L  "/>
    <s v="1000195980339"/>
    <n v="2"/>
    <s v="39,95"/>
    <s v="79,9"/>
  </r>
  <r>
    <s v="FB061712AM-23"/>
    <x v="2"/>
    <x v="276"/>
    <s v="AMARENA"/>
    <s v="L  "/>
    <s v="1000195980650"/>
    <n v="3"/>
    <s v="39,95"/>
    <s v="119,85"/>
  </r>
  <r>
    <s v="FB061712AM-23"/>
    <x v="2"/>
    <x v="276"/>
    <s v="AMARENA"/>
    <s v="L  "/>
    <s v="1000195980698"/>
    <n v="5"/>
    <s v="39,95"/>
    <s v="199,75"/>
  </r>
  <r>
    <s v="FB061712AM-23"/>
    <x v="2"/>
    <x v="276"/>
    <s v="AMARENA"/>
    <s v="L  "/>
    <s v="1000195980797"/>
    <n v="1"/>
    <s v="39,95"/>
    <s v="39,95"/>
  </r>
  <r>
    <s v="FB061712AM-23"/>
    <x v="2"/>
    <x v="276"/>
    <s v="AMARENA"/>
    <s v="L  "/>
    <s v="1000195981176"/>
    <n v="5"/>
    <s v="39,95"/>
    <s v="199,75"/>
  </r>
  <r>
    <s v="FB061712AM-23"/>
    <x v="2"/>
    <x v="276"/>
    <s v="AMARENA"/>
    <s v="L  "/>
    <s v="1000195981244"/>
    <n v="6"/>
    <s v="39,95"/>
    <s v="239,7"/>
  </r>
  <r>
    <s v="FB061712AM-23"/>
    <x v="2"/>
    <x v="276"/>
    <s v="AMARENA"/>
    <s v="L  "/>
    <s v="1000195981343"/>
    <n v="2"/>
    <s v="39,95"/>
    <s v="79,9"/>
  </r>
  <r>
    <s v="FB061712AM-23"/>
    <x v="2"/>
    <x v="276"/>
    <s v="AMARENA"/>
    <s v="L  "/>
    <s v="1000195981350"/>
    <n v="11"/>
    <s v="39,95"/>
    <s v="439,45"/>
  </r>
  <r>
    <s v="FB061712AM-23"/>
    <x v="2"/>
    <x v="276"/>
    <s v="AMARENA"/>
    <s v="L  "/>
    <s v="1000195981466"/>
    <n v="2"/>
    <s v="39,95"/>
    <s v="79,9"/>
  </r>
  <r>
    <s v="FB061712AM-23"/>
    <x v="2"/>
    <x v="276"/>
    <s v="AMARENA"/>
    <s v="L  "/>
    <s v="1000195981626"/>
    <n v="1"/>
    <s v="39,95"/>
    <s v="39,95"/>
  </r>
  <r>
    <s v="FB061712AM-23"/>
    <x v="2"/>
    <x v="276"/>
    <s v="AMARENA"/>
    <s v="L  "/>
    <s v="1000195981664"/>
    <n v="1"/>
    <s v="39,95"/>
    <s v="39,95"/>
  </r>
  <r>
    <s v="FB061712AM-23"/>
    <x v="2"/>
    <x v="276"/>
    <s v="AMARENA"/>
    <s v="L  "/>
    <s v="1000252110778"/>
    <n v="7"/>
    <s v="39,95"/>
    <s v="279,65"/>
  </r>
  <r>
    <s v="FB061712AM-23"/>
    <x v="2"/>
    <x v="276"/>
    <s v="AMARENA"/>
    <s v="L  "/>
    <s v="8055137334124"/>
    <n v="2"/>
    <s v="39,95"/>
    <s v="79,9"/>
  </r>
  <r>
    <s v="FB061712AM-23"/>
    <x v="2"/>
    <x v="276"/>
    <s v="AMARENA"/>
    <s v="M  "/>
    <s v="1000195976615"/>
    <n v="1"/>
    <s v="39,95"/>
    <s v="39,95"/>
  </r>
  <r>
    <s v="FB061712AM-23"/>
    <x v="2"/>
    <x v="276"/>
    <s v="AMARENA"/>
    <s v="M  "/>
    <s v="1000195976660"/>
    <n v="1"/>
    <s v="39,95"/>
    <s v="39,95"/>
  </r>
  <r>
    <s v="FB061712AM-23"/>
    <x v="2"/>
    <x v="276"/>
    <s v="AMARENA"/>
    <s v="M  "/>
    <s v="1000195976981"/>
    <n v="1"/>
    <s v="39,95"/>
    <s v="39,95"/>
  </r>
  <r>
    <s v="FB061712AM-23"/>
    <x v="2"/>
    <x v="276"/>
    <s v="AMARENA"/>
    <s v="M  "/>
    <s v="1000195977445"/>
    <n v="1"/>
    <s v="39,95"/>
    <s v="39,95"/>
  </r>
  <r>
    <s v="FB061712AM-23"/>
    <x v="2"/>
    <x v="276"/>
    <s v="AMARENA"/>
    <s v="M  "/>
    <s v="1000195977964"/>
    <n v="1"/>
    <s v="39,95"/>
    <s v="39,95"/>
  </r>
  <r>
    <s v="FB061712AM-23"/>
    <x v="2"/>
    <x v="276"/>
    <s v="AMARENA"/>
    <s v="M  "/>
    <s v="1000195978367"/>
    <n v="3"/>
    <s v="39,95"/>
    <s v="119,85"/>
  </r>
  <r>
    <s v="FB061712AM-23"/>
    <x v="2"/>
    <x v="276"/>
    <s v="AMARENA"/>
    <s v="M  "/>
    <s v="1000195978480"/>
    <n v="1"/>
    <s v="39,95"/>
    <s v="39,95"/>
  </r>
  <r>
    <s v="FB061712AM-23"/>
    <x v="2"/>
    <x v="276"/>
    <s v="AMARENA"/>
    <s v="M  "/>
    <s v="1000195978497"/>
    <n v="3"/>
    <s v="39,95"/>
    <s v="119,85"/>
  </r>
  <r>
    <s v="FB061712AM-23"/>
    <x v="2"/>
    <x v="276"/>
    <s v="AMARENA"/>
    <s v="M  "/>
    <s v="8055137334117"/>
    <n v="1"/>
    <s v="39,95"/>
    <s v="39,95"/>
  </r>
  <r>
    <s v="FB061712AM-23"/>
    <x v="2"/>
    <x v="276"/>
    <s v="AMARENA"/>
    <s v="S  "/>
    <s v="1000195973959"/>
    <n v="1"/>
    <s v="39,95"/>
    <s v="39,95"/>
  </r>
  <r>
    <s v="FB061712AM-23"/>
    <x v="2"/>
    <x v="276"/>
    <s v="AMARENA"/>
    <s v="S  "/>
    <s v="1000195975021"/>
    <n v="2"/>
    <s v="39,95"/>
    <s v="79,9"/>
  </r>
  <r>
    <s v="FB061712AM-23"/>
    <x v="2"/>
    <x v="276"/>
    <s v="AMARENA"/>
    <s v="S  "/>
    <s v="1000195975076"/>
    <n v="1"/>
    <s v="39,95"/>
    <s v="39,95"/>
  </r>
  <r>
    <s v="FB061712AM-23"/>
    <x v="2"/>
    <x v="276"/>
    <s v="AMARENA"/>
    <s v="S  "/>
    <s v="1000195975632"/>
    <n v="1"/>
    <s v="39,95"/>
    <s v="39,95"/>
  </r>
  <r>
    <s v="FB061712AM-23"/>
    <x v="2"/>
    <x v="276"/>
    <s v="AMARENA"/>
    <s v="S  "/>
    <s v="1000195975915"/>
    <n v="2"/>
    <s v="39,95"/>
    <s v="79,9"/>
  </r>
  <r>
    <s v="FB061712AM-23"/>
    <x v="2"/>
    <x v="276"/>
    <s v="AMARENA"/>
    <s v="S  "/>
    <s v="1000195976011"/>
    <n v="1"/>
    <s v="39,95"/>
    <s v="39,95"/>
  </r>
  <r>
    <s v="FB061712AM-23"/>
    <x v="2"/>
    <x v="276"/>
    <s v="AMARENA"/>
    <s v="S  "/>
    <s v="1000195976028"/>
    <n v="1"/>
    <s v="39,95"/>
    <s v="39,95"/>
  </r>
  <r>
    <s v="FB061712AM-23"/>
    <x v="2"/>
    <x v="276"/>
    <s v="AMARENA"/>
    <s v="S  "/>
    <s v="1000195976301"/>
    <n v="1"/>
    <s v="39,95"/>
    <s v="39,95"/>
  </r>
  <r>
    <s v="FB061712AM-23"/>
    <x v="2"/>
    <x v="276"/>
    <s v="AMARENA"/>
    <s v="S  "/>
    <s v="1000195976356"/>
    <n v="3"/>
    <s v="39,95"/>
    <s v="119,85"/>
  </r>
  <r>
    <s v="FB061712AM-23"/>
    <x v="2"/>
    <x v="276"/>
    <s v="AMARENA"/>
    <s v="S  "/>
    <s v="1000252110655"/>
    <n v="5"/>
    <s v="39,95"/>
    <s v="199,75"/>
  </r>
  <r>
    <s v="FB061712AM-23"/>
    <x v="2"/>
    <x v="276"/>
    <s v="AMARENA"/>
    <s v="XL  "/>
    <s v="1000195981886"/>
    <n v="1"/>
    <s v="39,95"/>
    <s v="39,95"/>
  </r>
  <r>
    <s v="FB061712AM-23"/>
    <x v="2"/>
    <x v="276"/>
    <s v="AMARENA"/>
    <s v="XL  "/>
    <s v="1000195981978"/>
    <n v="1"/>
    <s v="39,95"/>
    <s v="39,95"/>
  </r>
  <r>
    <s v="FB061712AM-23"/>
    <x v="2"/>
    <x v="276"/>
    <s v="AMARENA"/>
    <s v="XL  "/>
    <s v="1000195982388"/>
    <n v="1"/>
    <s v="39,95"/>
    <s v="39,95"/>
  </r>
  <r>
    <s v="FB061712AM-23"/>
    <x v="2"/>
    <x v="276"/>
    <s v="AMARENA"/>
    <s v="XL  "/>
    <s v="1000195982647"/>
    <n v="2"/>
    <s v="39,95"/>
    <s v="79,9"/>
  </r>
  <r>
    <s v="FB061712AM-23"/>
    <x v="2"/>
    <x v="276"/>
    <s v="AMARENA"/>
    <s v="XL  "/>
    <s v="1000195982661"/>
    <n v="1"/>
    <s v="39,95"/>
    <s v="39,95"/>
  </r>
  <r>
    <s v="FB061712AM-23"/>
    <x v="2"/>
    <x v="276"/>
    <s v="AMARENA"/>
    <s v="XL  "/>
    <s v="1000195982951"/>
    <n v="1"/>
    <s v="39,95"/>
    <s v="39,95"/>
  </r>
  <r>
    <s v="FB061712AM-23"/>
    <x v="2"/>
    <x v="276"/>
    <s v="AMARENA"/>
    <s v="XL  "/>
    <s v="1000195982999"/>
    <n v="2"/>
    <s v="39,95"/>
    <s v="79,9"/>
  </r>
  <r>
    <s v="FB061712AM-23"/>
    <x v="2"/>
    <x v="276"/>
    <s v="AMARENA"/>
    <s v="XL  "/>
    <s v="1000195983248"/>
    <n v="1"/>
    <s v="39,95"/>
    <s v="39,95"/>
  </r>
  <r>
    <s v="FB061712AM-23"/>
    <x v="2"/>
    <x v="276"/>
    <s v="AMARENA"/>
    <s v="XL  "/>
    <s v="1000195983521"/>
    <n v="7"/>
    <s v="39,95"/>
    <s v="279,65"/>
  </r>
  <r>
    <s v="FB061712AM-23"/>
    <x v="2"/>
    <x v="276"/>
    <s v="AMARENA"/>
    <s v="XL  "/>
    <s v="1000195983583"/>
    <n v="6"/>
    <s v="39,95"/>
    <s v="239,7"/>
  </r>
  <r>
    <s v="FB061712AM-23"/>
    <x v="2"/>
    <x v="276"/>
    <s v="AMARENA"/>
    <s v="XL  "/>
    <s v="1000195983613"/>
    <n v="1"/>
    <s v="39,95"/>
    <s v="39,95"/>
  </r>
  <r>
    <s v="FB061712AM-23"/>
    <x v="2"/>
    <x v="276"/>
    <s v="AMARENA"/>
    <s v="XL  "/>
    <s v="1000195983637"/>
    <n v="4"/>
    <s v="39,95"/>
    <s v="159,8"/>
  </r>
  <r>
    <s v="FB061712AM-23"/>
    <x v="2"/>
    <x v="276"/>
    <s v="AMARENA"/>
    <s v="XL  "/>
    <s v="1000207984928"/>
    <n v="4"/>
    <s v="39,95"/>
    <s v="159,8"/>
  </r>
  <r>
    <s v="FB061712AM-23"/>
    <x v="2"/>
    <x v="276"/>
    <s v="AMARENA"/>
    <s v="XS  "/>
    <s v="1000195971993"/>
    <n v="1"/>
    <s v="39,95"/>
    <s v="39,95"/>
  </r>
  <r>
    <s v="FB061712AM-23"/>
    <x v="2"/>
    <x v="276"/>
    <s v="AMARENA"/>
    <s v="XS  "/>
    <s v="1000195972099"/>
    <n v="1"/>
    <s v="39,95"/>
    <s v="39,95"/>
  </r>
  <r>
    <s v="FB061712AM-23"/>
    <x v="2"/>
    <x v="276"/>
    <s v="AMARENA"/>
    <s v="XS  "/>
    <s v="1000195972877"/>
    <n v="1"/>
    <s v="39,95"/>
    <s v="39,95"/>
  </r>
  <r>
    <s v="FB061712AM-23"/>
    <x v="2"/>
    <x v="276"/>
    <s v="AMARENA"/>
    <s v="XS  "/>
    <s v="1000195973065"/>
    <n v="5"/>
    <s v="39,95"/>
    <s v="199,75"/>
  </r>
  <r>
    <s v="FB061712AM-23"/>
    <x v="2"/>
    <x v="276"/>
    <s v="AMARENA"/>
    <s v="XS  "/>
    <s v="1000195973089"/>
    <n v="1"/>
    <s v="39,95"/>
    <s v="39,95"/>
  </r>
  <r>
    <s v="FB061712AM-23"/>
    <x v="2"/>
    <x v="276"/>
    <s v="AMARENA"/>
    <s v="XS  "/>
    <s v="1000195973430"/>
    <n v="3"/>
    <s v="39,95"/>
    <s v="119,85"/>
  </r>
  <r>
    <s v="FB061712NE-23"/>
    <x v="2"/>
    <x v="276"/>
    <s v="NERO"/>
    <s v="L  "/>
    <s v="1000195992608"/>
    <n v="1"/>
    <s v="39,95"/>
    <s v="39,95"/>
  </r>
  <r>
    <s v="FB061712NE-23"/>
    <x v="2"/>
    <x v="276"/>
    <s v="NERO"/>
    <s v="L  "/>
    <s v="1000195992820"/>
    <n v="1"/>
    <s v="39,95"/>
    <s v="39,95"/>
  </r>
  <r>
    <s v="FB061712NE-23"/>
    <x v="2"/>
    <x v="276"/>
    <s v="NERO"/>
    <s v="L  "/>
    <s v="1000195992943"/>
    <n v="2"/>
    <s v="39,95"/>
    <s v="79,9"/>
  </r>
  <r>
    <s v="FB061712NE-23"/>
    <x v="2"/>
    <x v="276"/>
    <s v="NERO"/>
    <s v="M  "/>
    <s v="1000195990437"/>
    <n v="1"/>
    <s v="39,95"/>
    <s v="39,95"/>
  </r>
  <r>
    <s v="FB061712NE-23"/>
    <x v="2"/>
    <x v="276"/>
    <s v="NERO"/>
    <s v="XL  "/>
    <s v="1000195995395"/>
    <n v="4"/>
    <s v="39,95"/>
    <s v="159,8"/>
  </r>
  <r>
    <s v="FB061712NE-23"/>
    <x v="2"/>
    <x v="276"/>
    <s v="NERO"/>
    <s v="XS  "/>
    <s v="1000195985303"/>
    <n v="1"/>
    <s v="39,95"/>
    <s v="39,95"/>
  </r>
  <r>
    <s v="FB061712NE-23"/>
    <x v="2"/>
    <x v="276"/>
    <s v="NERO"/>
    <s v="XS  "/>
    <s v="1000195985365"/>
    <n v="2"/>
    <s v="39,95"/>
    <s v="79,9"/>
  </r>
  <r>
    <s v="FB061712NE-23"/>
    <x v="2"/>
    <x v="276"/>
    <s v="NERO"/>
    <s v="XS  "/>
    <s v="1000195985525"/>
    <n v="1"/>
    <s v="39,95"/>
    <s v="39,95"/>
  </r>
  <r>
    <s v="FB061712PA-23"/>
    <x v="2"/>
    <x v="276"/>
    <s v="PANNA"/>
    <s v="L  "/>
    <s v="1000196005048"/>
    <n v="1"/>
    <s v="39,95"/>
    <s v="39,95"/>
  </r>
  <r>
    <s v="FB061712PA-23"/>
    <x v="2"/>
    <x v="276"/>
    <s v="PANNA"/>
    <s v="L  "/>
    <s v="1000196005222"/>
    <n v="2"/>
    <s v="39,95"/>
    <s v="79,9"/>
  </r>
  <r>
    <s v="FB061712PA-23"/>
    <x v="2"/>
    <x v="276"/>
    <s v="PANNA"/>
    <s v="L  "/>
    <s v="1000196005567"/>
    <n v="6"/>
    <s v="39,95"/>
    <s v="239,7"/>
  </r>
  <r>
    <s v="FB061712PA-23"/>
    <x v="2"/>
    <x v="276"/>
    <s v="PANNA"/>
    <s v="L  "/>
    <s v="8055137334193"/>
    <n v="1"/>
    <s v="39,95"/>
    <s v="39,95"/>
  </r>
  <r>
    <s v="FB061712PA-23"/>
    <x v="2"/>
    <x v="276"/>
    <s v="PANNA"/>
    <s v="M  "/>
    <s v="1000196001705"/>
    <n v="1"/>
    <s v="39,95"/>
    <s v="39,95"/>
  </r>
  <r>
    <s v="FB061712PA-23"/>
    <x v="2"/>
    <x v="276"/>
    <s v="PANNA"/>
    <s v="M  "/>
    <s v="1000196002528"/>
    <n v="4"/>
    <s v="39,95"/>
    <s v="159,8"/>
  </r>
  <r>
    <s v="FB061712PA-23"/>
    <x v="2"/>
    <x v="276"/>
    <s v="PANNA"/>
    <s v="XL  "/>
    <s v="1000196007578"/>
    <n v="3"/>
    <s v="39,95"/>
    <s v="119,85"/>
  </r>
  <r>
    <s v="FB061712PA-23"/>
    <x v="2"/>
    <x v="276"/>
    <s v="PANNA"/>
    <s v="XL  "/>
    <s v="1000196007844"/>
    <n v="20"/>
    <s v="39,95"/>
    <s v="799"/>
  </r>
  <r>
    <s v="FB061712PA-23"/>
    <x v="2"/>
    <x v="276"/>
    <s v="PANNA"/>
    <s v="XS  "/>
    <s v="1000195996163"/>
    <n v="1"/>
    <s v="39,95"/>
    <s v="39,95"/>
  </r>
  <r>
    <s v="FB061748NE-23"/>
    <x v="2"/>
    <x v="277"/>
    <s v="NERO"/>
    <s v="M  "/>
    <s v="1000195033332"/>
    <n v="2"/>
    <s v="39,95"/>
    <s v="79,9"/>
  </r>
  <r>
    <s v="FB061748NE-23"/>
    <x v="2"/>
    <x v="277"/>
    <s v="NERO"/>
    <s v="M  "/>
    <s v="1000195033554"/>
    <n v="3"/>
    <s v="39,95"/>
    <s v="119,85"/>
  </r>
  <r>
    <s v="FB061748NE-23"/>
    <x v="2"/>
    <x v="277"/>
    <s v="NERO"/>
    <s v="S  "/>
    <s v="1000195029977"/>
    <n v="1"/>
    <s v="39,95"/>
    <s v="39,95"/>
  </r>
  <r>
    <s v="FB061748NE-23"/>
    <x v="2"/>
    <x v="277"/>
    <s v="NERO"/>
    <s v="S  "/>
    <s v="8055137324156"/>
    <n v="4"/>
    <s v="39,95"/>
    <s v="159,8"/>
  </r>
  <r>
    <s v="FB061748PA-23"/>
    <x v="2"/>
    <x v="277"/>
    <s v="PANNA"/>
    <s v="M  "/>
    <s v="8055137326709"/>
    <n v="1"/>
    <s v="39,95"/>
    <s v="39,95"/>
  </r>
  <r>
    <s v="FB061748PA-23"/>
    <x v="2"/>
    <x v="277"/>
    <s v="PANNA"/>
    <s v="S  "/>
    <s v="1000195039525"/>
    <n v="1"/>
    <s v="39,95"/>
    <s v="39,95"/>
  </r>
  <r>
    <s v="FB061751NE-23"/>
    <x v="2"/>
    <x v="278"/>
    <s v="NERO"/>
    <s v="L  "/>
    <s v="1000196711185"/>
    <n v="1"/>
    <s v="39,95"/>
    <s v="39,95"/>
  </r>
  <r>
    <s v="FB061751NE-23"/>
    <x v="2"/>
    <x v="278"/>
    <s v="NERO"/>
    <s v="M  "/>
    <s v="1000195014249"/>
    <n v="1"/>
    <s v="39,95"/>
    <s v="39,95"/>
  </r>
  <r>
    <s v="FB061751NE-23"/>
    <x v="2"/>
    <x v="278"/>
    <s v="NERO"/>
    <s v="S  "/>
    <s v="1000195011262"/>
    <n v="1"/>
    <s v="39,95"/>
    <s v="39,95"/>
  </r>
  <r>
    <s v="FB061751NE-23"/>
    <x v="2"/>
    <x v="278"/>
    <s v="NERO"/>
    <s v="S  "/>
    <s v="1000195013259"/>
    <n v="1"/>
    <s v="39,95"/>
    <s v="39,95"/>
  </r>
  <r>
    <s v="FB061751PA-23"/>
    <x v="2"/>
    <x v="278"/>
    <s v="PANNA"/>
    <s v="M  "/>
    <s v="1000195026983"/>
    <n v="1"/>
    <s v="39,95"/>
    <s v="39,95"/>
  </r>
  <r>
    <s v="FB061751PA-23"/>
    <x v="2"/>
    <x v="278"/>
    <s v="PANNA"/>
    <s v="M  "/>
    <s v="1000195028550"/>
    <n v="5"/>
    <s v="39,95"/>
    <s v="199,75"/>
  </r>
  <r>
    <s v="FB061751PA-23"/>
    <x v="2"/>
    <x v="278"/>
    <s v="PANNA"/>
    <s v="M  "/>
    <s v="1000195028864"/>
    <n v="1"/>
    <s v="39,95"/>
    <s v="39,95"/>
  </r>
  <r>
    <s v="FB061751PA-23"/>
    <x v="2"/>
    <x v="278"/>
    <s v="PANNA"/>
    <s v="M  "/>
    <s v="8055137326563"/>
    <n v="2"/>
    <s v="39,95"/>
    <s v="79,9"/>
  </r>
  <r>
    <s v="FB061751PA-23"/>
    <x v="2"/>
    <x v="278"/>
    <s v="PANNA"/>
    <s v="S  "/>
    <s v="1000195023241"/>
    <n v="1"/>
    <s v="39,95"/>
    <s v="39,95"/>
  </r>
  <r>
    <s v="FB061751PA-23"/>
    <x v="2"/>
    <x v="278"/>
    <s v="PANNA"/>
    <s v="S  "/>
    <s v="1000195023586"/>
    <n v="2"/>
    <s v="39,95"/>
    <s v="79,9"/>
  </r>
  <r>
    <s v="FB061867GR-23"/>
    <x v="3"/>
    <x v="279"/>
    <s v="GRIGIO"/>
    <s v="M  "/>
    <s v="1000199899644"/>
    <n v="1"/>
    <s v="35,95"/>
    <s v="35,95"/>
  </r>
  <r>
    <s v="FB061867GR-23"/>
    <x v="3"/>
    <x v="279"/>
    <s v="GRIGIO"/>
    <s v="S  "/>
    <s v="1000199892249"/>
    <n v="1"/>
    <s v="35,95"/>
    <s v="35,95"/>
  </r>
  <r>
    <s v="FB061867GR-23"/>
    <x v="3"/>
    <x v="279"/>
    <s v="GRIGIO"/>
    <s v="S  "/>
    <s v="1000199896339"/>
    <n v="1"/>
    <s v="35,95"/>
    <s v="35,95"/>
  </r>
  <r>
    <s v="FB061867NE-23"/>
    <x v="3"/>
    <x v="279"/>
    <s v="NERO"/>
    <s v="M  "/>
    <s v="1000199910653"/>
    <n v="3"/>
    <s v="35,95"/>
    <s v="107,85"/>
  </r>
  <r>
    <s v="FB061867NE-23"/>
    <x v="3"/>
    <x v="279"/>
    <s v="NERO"/>
    <s v="S  "/>
    <s v="1000199906502"/>
    <n v="2"/>
    <s v="35,95"/>
    <s v="71,9"/>
  </r>
  <r>
    <s v="FB061867NE-23"/>
    <x v="3"/>
    <x v="279"/>
    <s v="NERO"/>
    <s v="S  "/>
    <s v="8055137349845"/>
    <n v="6"/>
    <s v="35,95"/>
    <s v="215,7"/>
  </r>
  <r>
    <s v="FB061971NE-23"/>
    <x v="2"/>
    <x v="133"/>
    <s v="NERO"/>
    <s v="L  "/>
    <s v="1000202689255"/>
    <n v="1"/>
    <s v="35,95"/>
    <s v="35,95"/>
  </r>
  <r>
    <s v="FB061971NE-23"/>
    <x v="2"/>
    <x v="133"/>
    <s v="NERO"/>
    <s v="M  "/>
    <s v="1000202687473"/>
    <n v="1"/>
    <s v="35,95"/>
    <s v="35,95"/>
  </r>
  <r>
    <s v="FB061971NE-23"/>
    <x v="2"/>
    <x v="133"/>
    <s v="NERO"/>
    <s v="S  "/>
    <s v="1000202682300"/>
    <n v="1"/>
    <s v="35,95"/>
    <s v="35,95"/>
  </r>
  <r>
    <s v="FB061971NE-23"/>
    <x v="2"/>
    <x v="133"/>
    <s v="NERO"/>
    <s v="XS  "/>
    <s v="1000202679393"/>
    <n v="3"/>
    <s v="35,95"/>
    <s v="107,85"/>
  </r>
  <r>
    <s v="FB061971NE-23"/>
    <x v="2"/>
    <x v="133"/>
    <s v="NERO"/>
    <s v="XS  "/>
    <s v="1000202679508"/>
    <n v="1"/>
    <s v="35,95"/>
    <s v="35,95"/>
  </r>
  <r>
    <s v="FB061971NE-23"/>
    <x v="2"/>
    <x v="133"/>
    <s v="NERO"/>
    <s v="XS  "/>
    <s v="1000202680184"/>
    <n v="1"/>
    <s v="35,95"/>
    <s v="35,95"/>
  </r>
  <r>
    <s v="FB061971PA-23"/>
    <x v="2"/>
    <x v="133"/>
    <s v="PANNA"/>
    <s v="L  "/>
    <s v="1000202702848"/>
    <n v="4"/>
    <s v="35,95"/>
    <s v="143,8"/>
  </r>
  <r>
    <s v="FB061971PA-23"/>
    <x v="2"/>
    <x v="133"/>
    <s v="PANNA"/>
    <s v="L  "/>
    <s v="1000202702893"/>
    <n v="1"/>
    <s v="35,95"/>
    <s v="35,95"/>
  </r>
  <r>
    <s v="FB061971PA-23"/>
    <x v="2"/>
    <x v="133"/>
    <s v="PANNA"/>
    <s v="L  "/>
    <s v="1000202703487"/>
    <n v="1"/>
    <s v="35,95"/>
    <s v="35,95"/>
  </r>
  <r>
    <s v="FB061971PA-23"/>
    <x v="2"/>
    <x v="133"/>
    <s v="PANNA"/>
    <s v="M  "/>
    <s v="1000202699278"/>
    <n v="2"/>
    <s v="35,95"/>
    <s v="71,9"/>
  </r>
  <r>
    <s v="FB061971PA-23"/>
    <x v="2"/>
    <x v="133"/>
    <s v="PANNA"/>
    <s v="M  "/>
    <s v="1000202700295"/>
    <n v="2"/>
    <s v="35,95"/>
    <s v="71,9"/>
  </r>
  <r>
    <s v="FB061971PA-23"/>
    <x v="2"/>
    <x v="133"/>
    <s v="PANNA"/>
    <s v="S  "/>
    <s v="1000202694181"/>
    <n v="1"/>
    <s v="35,95"/>
    <s v="35,95"/>
  </r>
  <r>
    <s v="FB061971PA-23"/>
    <x v="2"/>
    <x v="133"/>
    <s v="PANNA"/>
    <s v="S  "/>
    <s v="1000202695263"/>
    <n v="2"/>
    <s v="35,95"/>
    <s v="71,9"/>
  </r>
  <r>
    <s v="FB061971PA-23"/>
    <x v="2"/>
    <x v="133"/>
    <s v="PANNA"/>
    <s v="S  "/>
    <s v="1000202696383"/>
    <n v="4"/>
    <s v="35,95"/>
    <s v="143,8"/>
  </r>
  <r>
    <s v="FB061971PA-23"/>
    <x v="2"/>
    <x v="133"/>
    <s v="PANNA"/>
    <s v="S  "/>
    <s v="1000202696567"/>
    <n v="2"/>
    <s v="35,95"/>
    <s v="71,9"/>
  </r>
  <r>
    <s v="FB061971PA-23"/>
    <x v="2"/>
    <x v="133"/>
    <s v="PANNA"/>
    <s v="XS  "/>
    <s v="1000202691791"/>
    <n v="1"/>
    <s v="35,95"/>
    <s v="35,95"/>
  </r>
  <r>
    <s v="FB061971PA-23"/>
    <x v="2"/>
    <x v="133"/>
    <s v="PANNA"/>
    <s v="XS  "/>
    <s v="1000202692323"/>
    <n v="1"/>
    <s v="35,95"/>
    <s v="35,95"/>
  </r>
  <r>
    <s v="FB061971VI-23"/>
    <x v="2"/>
    <x v="133"/>
    <s v="VIOLA"/>
    <s v="L  "/>
    <s v="1000202708284"/>
    <n v="1"/>
    <s v="35,95"/>
    <s v="35,95"/>
  </r>
  <r>
    <s v="FB061971VI-23"/>
    <x v="2"/>
    <x v="133"/>
    <s v="VIOLA"/>
    <s v="M  "/>
    <s v="1000202706594"/>
    <n v="1"/>
    <s v="35,95"/>
    <s v="35,95"/>
  </r>
  <r>
    <s v="FB061971VI-23"/>
    <x v="2"/>
    <x v="133"/>
    <s v="VIOLA"/>
    <s v="M  "/>
    <s v="1000202706877"/>
    <n v="1"/>
    <s v="35,95"/>
    <s v="35,95"/>
  </r>
  <r>
    <s v="FB061971VI-23"/>
    <x v="2"/>
    <x v="133"/>
    <s v="VIOLA"/>
    <s v="M  "/>
    <s v="1000202707676"/>
    <n v="1"/>
    <s v="35,95"/>
    <s v="35,95"/>
  </r>
  <r>
    <s v="FB061971VI-23"/>
    <x v="2"/>
    <x v="133"/>
    <s v="VIOLA"/>
    <s v="XS  "/>
    <s v="1000202704323"/>
    <n v="1"/>
    <s v="35,95"/>
    <s v="35,95"/>
  </r>
  <r>
    <s v="FB062160JE-23"/>
    <x v="17"/>
    <x v="275"/>
    <s v="JEANS"/>
    <s v="XS  "/>
    <s v="1000209539447"/>
    <n v="1"/>
    <s v="59,95"/>
    <s v="59,95"/>
  </r>
  <r>
    <s v="FB062161JE-23"/>
    <x v="2"/>
    <x v="280"/>
    <s v="JEANS"/>
    <s v="L  "/>
    <s v="1000209589473"/>
    <n v="1"/>
    <s v="45,95"/>
    <s v="45,95"/>
  </r>
  <r>
    <s v="FB062161JE-23"/>
    <x v="2"/>
    <x v="280"/>
    <s v="JEANS"/>
    <s v="S  "/>
    <s v="1000209578699"/>
    <n v="2"/>
    <s v="45,95"/>
    <s v="91,9"/>
  </r>
  <r>
    <s v="FB062161JE-23"/>
    <x v="2"/>
    <x v="280"/>
    <s v="JEANS"/>
    <s v="XS  "/>
    <s v="1000209567808"/>
    <n v="1"/>
    <s v="45,95"/>
    <s v="45,95"/>
  </r>
  <r>
    <s v="FF00125BE-23"/>
    <x v="19"/>
    <x v="281"/>
    <s v="BEIGE"/>
    <s v="L  "/>
    <s v="1000194852279"/>
    <n v="1"/>
    <s v="59,95"/>
    <s v="59,95"/>
  </r>
  <r>
    <s v="FF00125BE-23"/>
    <x v="19"/>
    <x v="281"/>
    <s v="BEIGE"/>
    <s v="M  "/>
    <s v="1000194846513"/>
    <n v="2"/>
    <s v="59,95"/>
    <s v="119,9"/>
  </r>
  <r>
    <s v="FF00125BE-23"/>
    <x v="19"/>
    <x v="281"/>
    <s v="BEIGE"/>
    <s v="M  "/>
    <s v="1000194848623"/>
    <n v="1"/>
    <s v="59,95"/>
    <s v="59,95"/>
  </r>
  <r>
    <s v="FF00125BE-23"/>
    <x v="19"/>
    <x v="281"/>
    <s v="BEIGE"/>
    <s v="S  "/>
    <s v="1000194845424"/>
    <n v="1"/>
    <s v="59,95"/>
    <s v="59,95"/>
  </r>
  <r>
    <s v="FF00125BE-23"/>
    <x v="19"/>
    <x v="281"/>
    <s v="BEIGE"/>
    <s v="XL  "/>
    <s v="1000194855157"/>
    <n v="2"/>
    <s v="59,95"/>
    <s v="119,9"/>
  </r>
  <r>
    <s v="FF00125BE-23"/>
    <x v="19"/>
    <x v="281"/>
    <s v="BEIGE"/>
    <s v="XS  "/>
    <s v="1000194840597"/>
    <n v="1"/>
    <s v="59,95"/>
    <s v="59,95"/>
  </r>
  <r>
    <s v="FF00125BE-23"/>
    <x v="19"/>
    <x v="281"/>
    <s v="BEIGE"/>
    <s v="XS  "/>
    <s v="1000194840696"/>
    <n v="1"/>
    <s v="59,95"/>
    <s v="59,95"/>
  </r>
  <r>
    <s v="FF00125BE-23"/>
    <x v="19"/>
    <x v="281"/>
    <s v="BEIGE"/>
    <s v="XS  "/>
    <s v="1000194840795"/>
    <n v="1"/>
    <s v="59,95"/>
    <s v="59,95"/>
  </r>
  <r>
    <s v="FF00125BE-23"/>
    <x v="19"/>
    <x v="281"/>
    <s v="BEIGE"/>
    <s v="XS  "/>
    <s v="1000194842669"/>
    <n v="4"/>
    <s v="59,95"/>
    <s v="239,8"/>
  </r>
  <r>
    <s v="FF00125CU-23"/>
    <x v="19"/>
    <x v="281"/>
    <s v="CUOIO"/>
    <s v="L  "/>
    <s v="1000194864760"/>
    <n v="1"/>
    <s v="59,95"/>
    <s v="59,95"/>
  </r>
  <r>
    <s v="FF00125CU-23"/>
    <x v="19"/>
    <x v="281"/>
    <s v="CUOIO"/>
    <s v="M  "/>
    <s v="1000194861509"/>
    <n v="1"/>
    <s v="59,95"/>
    <s v="59,95"/>
  </r>
  <r>
    <s v="FF00125CU-23"/>
    <x v="19"/>
    <x v="281"/>
    <s v="CUOIO"/>
    <s v="S  "/>
    <s v="1000194859209"/>
    <n v="2"/>
    <s v="59,95"/>
    <s v="119,9"/>
  </r>
  <r>
    <s v="FF00125CU-23"/>
    <x v="19"/>
    <x v="281"/>
    <s v="CUOIO"/>
    <s v="S  "/>
    <s v="1000194860151"/>
    <n v="4"/>
    <s v="59,95"/>
    <s v="239,8"/>
  </r>
  <r>
    <s v="FF00125CU-23"/>
    <x v="19"/>
    <x v="281"/>
    <s v="CUOIO"/>
    <s v="XL  "/>
    <s v="1000194865859"/>
    <n v="1"/>
    <s v="59,95"/>
    <s v="59,95"/>
  </r>
  <r>
    <s v="FF00125CU-23"/>
    <x v="19"/>
    <x v="281"/>
    <s v="CUOIO"/>
    <s v="XL  "/>
    <s v="1000194866092"/>
    <n v="2"/>
    <s v="59,95"/>
    <s v="119,9"/>
  </r>
  <r>
    <s v="FF00125CU-23"/>
    <x v="19"/>
    <x v="281"/>
    <s v="CUOIO"/>
    <s v="XL  "/>
    <s v="1000194867013"/>
    <n v="1"/>
    <s v="59,95"/>
    <s v="59,95"/>
  </r>
  <r>
    <s v="FF00125CU-23"/>
    <x v="19"/>
    <x v="281"/>
    <s v="CUOIO"/>
    <s v="XS  "/>
    <s v="1000194855812"/>
    <n v="1"/>
    <s v="59,95"/>
    <s v="59,95"/>
  </r>
  <r>
    <s v="FF00125NE-23"/>
    <x v="19"/>
    <x v="281"/>
    <s v="NERO"/>
    <s v="L  "/>
    <s v="1000194834114"/>
    <n v="1"/>
    <s v="59,95"/>
    <s v="59,95"/>
  </r>
  <r>
    <s v="FF00125NE-23"/>
    <x v="19"/>
    <x v="281"/>
    <s v="NERO"/>
    <s v="L  "/>
    <s v="1000194836651"/>
    <n v="2"/>
    <s v="59,95"/>
    <s v="119,9"/>
  </r>
  <r>
    <s v="FF00125NE-23"/>
    <x v="19"/>
    <x v="281"/>
    <s v="NERO"/>
    <s v="M  "/>
    <s v="1000194832417"/>
    <n v="1"/>
    <s v="59,95"/>
    <s v="59,95"/>
  </r>
  <r>
    <s v="FF00125NE-23"/>
    <x v="19"/>
    <x v="281"/>
    <s v="NERO"/>
    <s v="S  "/>
    <s v="1000194824412"/>
    <n v="1"/>
    <s v="59,95"/>
    <s v="59,95"/>
  </r>
  <r>
    <s v="FF00125NE-23"/>
    <x v="19"/>
    <x v="281"/>
    <s v="NERO"/>
    <s v="S  "/>
    <s v="1000194827031"/>
    <n v="1"/>
    <s v="59,95"/>
    <s v="59,95"/>
  </r>
  <r>
    <s v="FF00125NE-23"/>
    <x v="19"/>
    <x v="281"/>
    <s v="NERO"/>
    <s v="S  "/>
    <s v="1000194827734"/>
    <n v="1"/>
    <s v="59,95"/>
    <s v="59,95"/>
  </r>
  <r>
    <s v="FF00125NE-23"/>
    <x v="19"/>
    <x v="281"/>
    <s v="NERO"/>
    <s v="XL  "/>
    <s v="1000194837320"/>
    <n v="1"/>
    <s v="59,95"/>
    <s v="59,95"/>
  </r>
  <r>
    <s v="FF00125NE-23"/>
    <x v="19"/>
    <x v="281"/>
    <s v="NERO"/>
    <s v="XS  "/>
    <s v="1000194822074"/>
    <n v="2"/>
    <s v="59,95"/>
    <s v="119,9"/>
  </r>
  <r>
    <s v="FF00125NE-23"/>
    <x v="19"/>
    <x v="281"/>
    <s v="NERO"/>
    <s v="XS  "/>
    <s v="1000194823217"/>
    <n v="1"/>
    <s v="59,95"/>
    <s v="59,95"/>
  </r>
  <r>
    <s v="FF00125NE-23"/>
    <x v="19"/>
    <x v="281"/>
    <s v="NERO"/>
    <s v="XS  "/>
    <s v="1000194823330"/>
    <n v="11"/>
    <s v="59,95"/>
    <s v="659,45"/>
  </r>
  <r>
    <s v="FF00125RS-23"/>
    <x v="19"/>
    <x v="281"/>
    <s v="ROSA"/>
    <s v="L  "/>
    <s v="1000194876824"/>
    <n v="1"/>
    <s v="59,95"/>
    <s v="59,95"/>
  </r>
  <r>
    <s v="FF00125RS-23"/>
    <x v="19"/>
    <x v="281"/>
    <s v="ROSA"/>
    <s v="M  "/>
    <s v="1000194873342"/>
    <n v="1"/>
    <s v="59,95"/>
    <s v="59,95"/>
  </r>
  <r>
    <s v="FF00125RS-23"/>
    <x v="19"/>
    <x v="281"/>
    <s v="ROSA"/>
    <s v="M  "/>
    <s v="1000194873670"/>
    <n v="2"/>
    <s v="59,95"/>
    <s v="119,9"/>
  </r>
  <r>
    <s v="FF00125RS-23"/>
    <x v="19"/>
    <x v="281"/>
    <s v="ROSA"/>
    <s v="M  "/>
    <s v="1000194874202"/>
    <n v="2"/>
    <s v="59,95"/>
    <s v="119,9"/>
  </r>
  <r>
    <s v="FF00125RS-23"/>
    <x v="19"/>
    <x v="281"/>
    <s v="ROSA"/>
    <s v="S  "/>
    <s v="1000194869666"/>
    <n v="1"/>
    <s v="59,95"/>
    <s v="59,95"/>
  </r>
  <r>
    <s v="FF00125RS-23"/>
    <x v="19"/>
    <x v="281"/>
    <s v="ROSA"/>
    <s v="S  "/>
    <s v="1000194871461"/>
    <n v="1"/>
    <s v="59,95"/>
    <s v="59,95"/>
  </r>
  <r>
    <s v="FF00125RS-23"/>
    <x v="19"/>
    <x v="281"/>
    <s v="ROSA"/>
    <s v="XL  "/>
    <s v="1000194878507"/>
    <n v="1"/>
    <s v="59,95"/>
    <s v="59,95"/>
  </r>
  <r>
    <s v="FF00125RS-23"/>
    <x v="19"/>
    <x v="281"/>
    <s v="ROSA"/>
    <s v="XS  "/>
    <s v="1000194868416"/>
    <n v="1"/>
    <s v="59,95"/>
    <s v="59,95"/>
  </r>
  <r>
    <s v="FLC632NE-23"/>
    <x v="11"/>
    <x v="282"/>
    <s v="NERO"/>
    <s v="L  "/>
    <s v="1000203283933"/>
    <n v="2"/>
    <s v="45,95"/>
    <s v="91,9"/>
  </r>
  <r>
    <s v="FLC632NE-23"/>
    <x v="11"/>
    <x v="282"/>
    <s v="NERO"/>
    <s v="L  "/>
    <s v="1000203285289"/>
    <n v="1"/>
    <s v="45,95"/>
    <s v="45,95"/>
  </r>
  <r>
    <s v="FLC632NE-23"/>
    <x v="11"/>
    <x v="282"/>
    <s v="NERO"/>
    <s v="L  "/>
    <s v="1000203285296"/>
    <n v="1"/>
    <s v="45,95"/>
    <s v="45,95"/>
  </r>
  <r>
    <s v="FLC632NE-23"/>
    <x v="11"/>
    <x v="282"/>
    <s v="NERO"/>
    <s v="L  "/>
    <s v="1000203285821"/>
    <n v="3"/>
    <s v="45,95"/>
    <s v="137,85"/>
  </r>
  <r>
    <s v="FLC632NE-23"/>
    <x v="11"/>
    <x v="282"/>
    <s v="NERO"/>
    <s v="L  "/>
    <s v="1000203286040"/>
    <n v="1"/>
    <s v="45,95"/>
    <s v="45,95"/>
  </r>
  <r>
    <s v="FLC632NE-23"/>
    <x v="11"/>
    <x v="282"/>
    <s v="NERO"/>
    <s v="L  "/>
    <s v="8055137370610"/>
    <n v="8"/>
    <s v="45,95"/>
    <s v="367,6"/>
  </r>
  <r>
    <s v="FLC632NE-23"/>
    <x v="11"/>
    <x v="282"/>
    <s v="NERO"/>
    <s v="M  "/>
    <s v="1000203280406"/>
    <n v="1"/>
    <s v="45,95"/>
    <s v="45,95"/>
  </r>
  <r>
    <s v="FLC632NE-23"/>
    <x v="11"/>
    <x v="282"/>
    <s v="NERO"/>
    <s v="M  "/>
    <s v="1000203280840"/>
    <n v="1"/>
    <s v="45,95"/>
    <s v="45,95"/>
  </r>
  <r>
    <s v="FLC632NE-23"/>
    <x v="11"/>
    <x v="282"/>
    <s v="NERO"/>
    <s v="M  "/>
    <s v="8055137370603"/>
    <n v="21"/>
    <s v="45,95"/>
    <s v="964,95"/>
  </r>
  <r>
    <s v="FLC632NE-23"/>
    <x v="11"/>
    <x v="282"/>
    <s v="NERO"/>
    <s v="S  "/>
    <s v="1000203276393"/>
    <n v="1"/>
    <s v="45,95"/>
    <s v="45,95"/>
  </r>
  <r>
    <s v="FLC632NE-23"/>
    <x v="11"/>
    <x v="282"/>
    <s v="NERO"/>
    <s v="S  "/>
    <s v="1000203279127"/>
    <n v="2"/>
    <s v="45,95"/>
    <s v="91,9"/>
  </r>
  <r>
    <s v="FLC632NE-23"/>
    <x v="11"/>
    <x v="282"/>
    <s v="NERO"/>
    <s v="S  "/>
    <s v="8055137370597"/>
    <n v="5"/>
    <s v="45,95"/>
    <s v="229,75"/>
  </r>
  <r>
    <s v="FLC632PA-23"/>
    <x v="11"/>
    <x v="282"/>
    <s v="PANNA"/>
    <s v="L  "/>
    <s v="8055137370474"/>
    <n v="29"/>
    <s v="45,95"/>
    <s v="1332,55"/>
  </r>
  <r>
    <s v="FLC632PA-23"/>
    <x v="11"/>
    <x v="282"/>
    <s v="PANNA"/>
    <s v="M  "/>
    <s v="1000203270056"/>
    <n v="1"/>
    <s v="45,95"/>
    <s v="45,95"/>
  </r>
  <r>
    <s v="FLC632PA-23"/>
    <x v="11"/>
    <x v="282"/>
    <s v="PANNA"/>
    <s v="M  "/>
    <s v="8055137370467"/>
    <n v="24"/>
    <s v="45,95"/>
    <s v="1102,8"/>
  </r>
  <r>
    <s v="FLC632PA-23"/>
    <x v="11"/>
    <x v="282"/>
    <s v="PANNA"/>
    <s v="S  "/>
    <s v="1000203265717"/>
    <n v="1"/>
    <s v="45,95"/>
    <s v="45,95"/>
  </r>
  <r>
    <s v="FLC632PA-23"/>
    <x v="11"/>
    <x v="282"/>
    <s v="PANNA"/>
    <s v="S  "/>
    <s v="1000203266356"/>
    <n v="1"/>
    <s v="45,95"/>
    <s v="45,95"/>
  </r>
  <r>
    <s v="FLC632PA-23"/>
    <x v="11"/>
    <x v="282"/>
    <s v="PANNA"/>
    <s v="S  "/>
    <s v="1000203267032"/>
    <n v="1"/>
    <s v="45,95"/>
    <s v="45,95"/>
  </r>
  <r>
    <s v="FLC632PA-23"/>
    <x v="11"/>
    <x v="282"/>
    <s v="PANNA"/>
    <s v="S  "/>
    <s v="2030002109393"/>
    <n v="1"/>
    <s v="45,95"/>
    <s v="45,95"/>
  </r>
  <r>
    <s v="FLC632PA-23"/>
    <x v="11"/>
    <x v="282"/>
    <s v="PANNA"/>
    <s v="S  "/>
    <s v="8055137370450"/>
    <n v="5"/>
    <s v="45,95"/>
    <s v="229,75"/>
  </r>
  <r>
    <s v="FY01OR-23"/>
    <x v="43"/>
    <x v="283"/>
    <s v="ORO"/>
    <s v="UN  "/>
    <s v="1000198497988"/>
    <n v="1"/>
    <s v="12,95"/>
    <s v="12,95"/>
  </r>
  <r>
    <s v="FYL23RS-22"/>
    <x v="44"/>
    <x v="284"/>
    <s v="ROSA"/>
    <s v="UN  "/>
    <s v="1000165129836"/>
    <n v="1"/>
    <s v="12,95"/>
    <s v="12,95"/>
  </r>
  <r>
    <s v="FYL56FA-23"/>
    <x v="44"/>
    <x v="285"/>
    <s v="FANTASIA"/>
    <s v="UN  "/>
    <s v="1000200744741"/>
    <n v="1"/>
    <s v="12,95"/>
    <s v="12,95"/>
  </r>
  <r>
    <s v="G1117A301BE-23"/>
    <x v="17"/>
    <x v="286"/>
    <s v="BEIGE"/>
    <s v="S  "/>
    <s v="1000204855832"/>
    <n v="1"/>
    <s v="79,95"/>
    <s v="79,95"/>
  </r>
  <r>
    <s v="G1117A301NE-23"/>
    <x v="17"/>
    <x v="286"/>
    <s v="NERO"/>
    <s v="S  "/>
    <s v="1000204855696"/>
    <n v="1"/>
    <s v="79,95"/>
    <s v="79,95"/>
  </r>
  <r>
    <s v="G1117A301PA-23"/>
    <x v="17"/>
    <x v="286"/>
    <s v="PANNA"/>
    <s v="S  "/>
    <s v="1000207081139"/>
    <n v="1"/>
    <s v="79,95"/>
    <s v="79,95"/>
  </r>
  <r>
    <s v="GA190RSNE-23"/>
    <x v="17"/>
    <x v="287"/>
    <s v="NERO"/>
    <s v="S  "/>
    <s v="1000201726104"/>
    <n v="1"/>
    <s v="49,95"/>
    <s v="49,95"/>
  </r>
  <r>
    <s v="GA190RSNE-23"/>
    <x v="17"/>
    <x v="287"/>
    <s v="NERO"/>
    <s v="XL  "/>
    <s v="1000201734598"/>
    <n v="2"/>
    <s v="49,95"/>
    <s v="99,9"/>
  </r>
  <r>
    <s v="GA190RSNE-23"/>
    <x v="17"/>
    <x v="287"/>
    <s v="NERO"/>
    <s v="XS  "/>
    <s v="1000208912142"/>
    <n v="1"/>
    <s v="49,95"/>
    <s v="49,95"/>
  </r>
  <r>
    <s v="GA190RSRO-23"/>
    <x v="17"/>
    <x v="288"/>
    <s v="ROSSO"/>
    <s v="M  "/>
    <s v="1000201717201"/>
    <n v="1"/>
    <s v="49,95"/>
    <s v="49,95"/>
  </r>
  <r>
    <s v="GA190RSRO-23"/>
    <x v="17"/>
    <x v="288"/>
    <s v="ROSSO"/>
    <s v="S  "/>
    <s v="1000219080137"/>
    <n v="2"/>
    <s v="49,95"/>
    <s v="99,9"/>
  </r>
  <r>
    <s v="GA190RSRO-23"/>
    <x v="17"/>
    <x v="288"/>
    <s v="ROSSO"/>
    <s v="XL  "/>
    <s v="1000201720331"/>
    <n v="1"/>
    <s v="49,95"/>
    <s v="49,95"/>
  </r>
  <r>
    <s v="GA190RSRO-23"/>
    <x v="17"/>
    <x v="288"/>
    <s v="ROSSO"/>
    <s v="XL  "/>
    <s v="1000201721383"/>
    <n v="1"/>
    <s v="49,95"/>
    <s v="49,95"/>
  </r>
  <r>
    <s v="GA190RSRO-23"/>
    <x v="17"/>
    <x v="288"/>
    <s v="ROSSO"/>
    <s v="XS  "/>
    <s v="1000201709329"/>
    <n v="1"/>
    <s v="49,95"/>
    <s v="49,95"/>
  </r>
  <r>
    <s v="GA195RSBI0BI-23"/>
    <x v="17"/>
    <x v="289"/>
    <s v="BIANCO"/>
    <s v="L  "/>
    <s v="1000217276341"/>
    <n v="3"/>
    <s v="49,95"/>
    <s v="149,85"/>
  </r>
  <r>
    <s v="GA195RSBI0BI-23"/>
    <x v="17"/>
    <x v="289"/>
    <s v="BIANCO"/>
    <s v="M  "/>
    <s v="1000217273647"/>
    <n v="3"/>
    <s v="49,95"/>
    <s v="149,85"/>
  </r>
  <r>
    <s v="GA195RSBI0BI-23"/>
    <x v="17"/>
    <x v="289"/>
    <s v="BIANCO"/>
    <s v="M  "/>
    <s v="1000217274453"/>
    <n v="1"/>
    <s v="49,95"/>
    <s v="49,95"/>
  </r>
  <r>
    <s v="GA195RSBI0BI-23"/>
    <x v="17"/>
    <x v="289"/>
    <s v="BIANCO"/>
    <s v="M  "/>
    <s v="8055137448760"/>
    <n v="1"/>
    <s v="49,95"/>
    <s v="49,95"/>
  </r>
  <r>
    <s v="GA195RSBI0BI-23"/>
    <x v="17"/>
    <x v="289"/>
    <s v="BIANCO"/>
    <s v="S  "/>
    <s v="1000217268094"/>
    <n v="1"/>
    <s v="49,95"/>
    <s v="49,95"/>
  </r>
  <r>
    <s v="GA195RSBI0BI-23"/>
    <x v="17"/>
    <x v="289"/>
    <s v="BIANCO"/>
    <s v="S  "/>
    <s v="1000217270776"/>
    <n v="2"/>
    <s v="49,95"/>
    <s v="99,9"/>
  </r>
  <r>
    <s v="GA195RSBI0BI-23"/>
    <x v="17"/>
    <x v="289"/>
    <s v="BIANCO"/>
    <s v="XS  "/>
    <s v="1000217265444"/>
    <n v="1"/>
    <s v="49,95"/>
    <s v="49,95"/>
  </r>
  <r>
    <s v="GA195RSBI0BI-23"/>
    <x v="17"/>
    <x v="289"/>
    <s v="BIANCO"/>
    <s v="XS  "/>
    <s v="1000217266106"/>
    <n v="2"/>
    <s v="49,95"/>
    <s v="99,9"/>
  </r>
  <r>
    <s v="GA195RSBI0BI-23"/>
    <x v="17"/>
    <x v="289"/>
    <s v="BIANCO"/>
    <s v="XS  "/>
    <s v="1000217267608"/>
    <n v="6"/>
    <s v="49,95"/>
    <s v="299,7"/>
  </r>
  <r>
    <s v="GI117250BL-23"/>
    <x v="17"/>
    <x v="290"/>
    <s v="BL"/>
    <s v="L  "/>
    <s v="8055137305001"/>
    <n v="6"/>
    <s v="45,95"/>
    <s v="275,7"/>
  </r>
  <r>
    <s v="GI117250BL-23"/>
    <x v="17"/>
    <x v="290"/>
    <s v="BL"/>
    <s v="M  "/>
    <s v="8055137304998"/>
    <n v="3"/>
    <s v="45,95"/>
    <s v="137,85"/>
  </r>
  <r>
    <s v="GI117250BL-23"/>
    <x v="17"/>
    <x v="290"/>
    <s v="BL"/>
    <s v="S  "/>
    <s v="1000226601844"/>
    <n v="5"/>
    <s v="45,95"/>
    <s v="229,75"/>
  </r>
  <r>
    <s v="GI117250BL-23"/>
    <x v="17"/>
    <x v="290"/>
    <s v="BL"/>
    <s v="XL  "/>
    <s v="1000195539377"/>
    <n v="1"/>
    <s v="45,95"/>
    <s v="45,95"/>
  </r>
  <r>
    <s v="GI117250BL-23"/>
    <x v="17"/>
    <x v="290"/>
    <s v="BL"/>
    <s v="XL  "/>
    <s v="1000226603787"/>
    <n v="3"/>
    <s v="45,95"/>
    <s v="137,85"/>
  </r>
  <r>
    <s v="GI117250BL-23"/>
    <x v="17"/>
    <x v="290"/>
    <s v="BL"/>
    <s v="XL  "/>
    <s v="8055137305018"/>
    <n v="1"/>
    <s v="45,95"/>
    <s v="45,95"/>
  </r>
  <r>
    <s v="GI117250BL-23"/>
    <x v="17"/>
    <x v="290"/>
    <s v="BL"/>
    <s v="XS  "/>
    <s v="1000226600656"/>
    <n v="1"/>
    <s v="45,95"/>
    <s v="45,95"/>
  </r>
  <r>
    <s v="GI117250BL-23"/>
    <x v="17"/>
    <x v="290"/>
    <s v="BL"/>
    <s v="XS  "/>
    <s v="1000226600960"/>
    <n v="3"/>
    <s v="45,95"/>
    <s v="137,85"/>
  </r>
  <r>
    <s v="GI117250BL-23"/>
    <x v="17"/>
    <x v="290"/>
    <s v="BL"/>
    <s v="XS  "/>
    <s v="8055137304974"/>
    <n v="1"/>
    <s v="45,95"/>
    <s v="45,95"/>
  </r>
  <r>
    <s v="GI117250IND-23"/>
    <x v="17"/>
    <x v="290"/>
    <s v="INDACO"/>
    <s v="L  "/>
    <s v="1000226518401"/>
    <n v="3"/>
    <s v="45,95"/>
    <s v="137,85"/>
  </r>
  <r>
    <s v="GI117250IND-23"/>
    <x v="17"/>
    <x v="290"/>
    <s v="INDACO"/>
    <s v="L  "/>
    <s v="1000226518562"/>
    <n v="7"/>
    <s v="45,95"/>
    <s v="321,65"/>
  </r>
  <r>
    <s v="GI117250IND-23"/>
    <x v="17"/>
    <x v="290"/>
    <s v="INDACO"/>
    <s v="L  "/>
    <s v="1000226568154"/>
    <n v="1"/>
    <s v="45,95"/>
    <s v="45,95"/>
  </r>
  <r>
    <s v="GI117250IND-23"/>
    <x v="17"/>
    <x v="290"/>
    <s v="INDACO"/>
    <s v="M  "/>
    <s v="8055137305063"/>
    <n v="3"/>
    <s v="45,95"/>
    <s v="137,85"/>
  </r>
  <r>
    <s v="GI117250IND-23"/>
    <x v="17"/>
    <x v="290"/>
    <s v="INDACO"/>
    <s v="S  "/>
    <s v="1000226517510"/>
    <n v="1"/>
    <s v="45,95"/>
    <s v="45,95"/>
  </r>
  <r>
    <s v="GI117250IND-23"/>
    <x v="17"/>
    <x v="290"/>
    <s v="INDACO"/>
    <s v="S  "/>
    <s v="1000226517619"/>
    <n v="7"/>
    <s v="45,95"/>
    <s v="321,65"/>
  </r>
  <r>
    <s v="GI117250IND-23"/>
    <x v="17"/>
    <x v="290"/>
    <s v="INDACO"/>
    <s v="XL  "/>
    <s v="1000226518678"/>
    <n v="1"/>
    <s v="45,95"/>
    <s v="45,95"/>
  </r>
  <r>
    <s v="GI117250IND-23"/>
    <x v="17"/>
    <x v="290"/>
    <s v="INDACO"/>
    <s v="XL  "/>
    <s v="1000226518739"/>
    <n v="2"/>
    <s v="45,95"/>
    <s v="91,9"/>
  </r>
  <r>
    <s v="GI117250IND-23"/>
    <x v="17"/>
    <x v="290"/>
    <s v="INDACO"/>
    <s v="XS  "/>
    <s v="8055137305049"/>
    <n v="3"/>
    <s v="45,95"/>
    <s v="137,85"/>
  </r>
  <r>
    <s v="GI117250NE-23"/>
    <x v="17"/>
    <x v="290"/>
    <s v="NERO"/>
    <s v="XS  "/>
    <s v="1000223100869"/>
    <n v="1"/>
    <s v="45,95"/>
    <s v="45,95"/>
  </r>
  <r>
    <s v="GI117250VM-23"/>
    <x v="17"/>
    <x v="290"/>
    <s v="VERDE MILITARE"/>
    <s v="L  "/>
    <s v="8055137305216"/>
    <n v="1"/>
    <s v="45,95"/>
    <s v="45,95"/>
  </r>
  <r>
    <s v="GI117250VM-23"/>
    <x v="17"/>
    <x v="290"/>
    <s v="VERDE MILITARE"/>
    <s v="M  "/>
    <s v="8055137305209"/>
    <n v="1"/>
    <s v="45,95"/>
    <s v="45,95"/>
  </r>
  <r>
    <s v="GI117250VM-23"/>
    <x v="17"/>
    <x v="290"/>
    <s v="VERDE MILITARE"/>
    <s v="XL  "/>
    <s v="8055137305223"/>
    <n v="1"/>
    <s v="45,95"/>
    <s v="45,95"/>
  </r>
  <r>
    <s v="GI156BL-23"/>
    <x v="17"/>
    <x v="134"/>
    <s v="BL"/>
    <s v="L  "/>
    <s v="1000231728505"/>
    <n v="1"/>
    <s v="45,95"/>
    <s v="45,95"/>
  </r>
  <r>
    <s v="GI156BL-23"/>
    <x v="17"/>
    <x v="134"/>
    <s v="BL"/>
    <s v="L  "/>
    <s v="1000231728727"/>
    <n v="7"/>
    <s v="45,95"/>
    <s v="321,65"/>
  </r>
  <r>
    <s v="GI156BL-23"/>
    <x v="17"/>
    <x v="134"/>
    <s v="BL"/>
    <s v="M  "/>
    <s v="1000207399609"/>
    <n v="1"/>
    <s v="45,95"/>
    <s v="45,95"/>
  </r>
  <r>
    <s v="GI156BL-23"/>
    <x v="17"/>
    <x v="134"/>
    <s v="BL"/>
    <s v="M  "/>
    <s v="1000231726419"/>
    <n v="4"/>
    <s v="45,95"/>
    <s v="183,8"/>
  </r>
  <r>
    <s v="GI156BL-23"/>
    <x v="17"/>
    <x v="134"/>
    <s v="BL"/>
    <s v="M  "/>
    <s v="1000231727355"/>
    <n v="7"/>
    <s v="45,95"/>
    <s v="321,65"/>
  </r>
  <r>
    <s v="GI156BL-23"/>
    <x v="17"/>
    <x v="134"/>
    <s v="BL"/>
    <s v="S  "/>
    <s v="1000231725474"/>
    <n v="5"/>
    <s v="45,95"/>
    <s v="229,75"/>
  </r>
  <r>
    <s v="GI156BL-23"/>
    <x v="17"/>
    <x v="134"/>
    <s v="BL"/>
    <s v="XL  "/>
    <s v="1000207405652"/>
    <n v="1"/>
    <s v="45,95"/>
    <s v="45,95"/>
  </r>
  <r>
    <s v="GI156BL-23"/>
    <x v="17"/>
    <x v="134"/>
    <s v="BL"/>
    <s v="XL  "/>
    <s v="1000231730676"/>
    <n v="9"/>
    <s v="45,95"/>
    <s v="413,55"/>
  </r>
  <r>
    <s v="GI156BL-23"/>
    <x v="17"/>
    <x v="134"/>
    <s v="BL"/>
    <s v="XS  "/>
    <s v="1000207392129"/>
    <n v="1"/>
    <s v="45,95"/>
    <s v="45,95"/>
  </r>
  <r>
    <s v="GI156BL-23"/>
    <x v="17"/>
    <x v="134"/>
    <s v="BL"/>
    <s v="XS  "/>
    <s v="1000231723135"/>
    <n v="4"/>
    <s v="45,95"/>
    <s v="183,8"/>
  </r>
  <r>
    <s v="GI156BL-23"/>
    <x v="17"/>
    <x v="134"/>
    <s v="BL"/>
    <s v="XS  "/>
    <s v="1000231723470"/>
    <n v="1"/>
    <s v="45,95"/>
    <s v="45,95"/>
  </r>
  <r>
    <s v="GI156BL-23"/>
    <x v="17"/>
    <x v="134"/>
    <s v="BL"/>
    <s v="XS  "/>
    <s v="1000231723654"/>
    <n v="1"/>
    <s v="45,95"/>
    <s v="45,95"/>
  </r>
  <r>
    <s v="GI156IND-23"/>
    <x v="17"/>
    <x v="134"/>
    <s v="INDACO"/>
    <s v="L  "/>
    <s v="1000207416986"/>
    <n v="1"/>
    <s v="45,95"/>
    <s v="45,95"/>
  </r>
  <r>
    <s v="GI156IND-23"/>
    <x v="17"/>
    <x v="134"/>
    <s v="INDACO"/>
    <s v="L  "/>
    <s v="1000207418805"/>
    <n v="5"/>
    <s v="45,95"/>
    <s v="229,75"/>
  </r>
  <r>
    <s v="GI156IND-23"/>
    <x v="17"/>
    <x v="134"/>
    <s v="INDACO"/>
    <s v="L  "/>
    <s v="1000207419109"/>
    <n v="1"/>
    <s v="45,95"/>
    <s v="45,95"/>
  </r>
  <r>
    <s v="GI156IND-23"/>
    <x v="17"/>
    <x v="134"/>
    <s v="INDACO"/>
    <s v="L  "/>
    <s v="1000207419468"/>
    <n v="6"/>
    <s v="45,95"/>
    <s v="275,7"/>
  </r>
  <r>
    <s v="GI156IND-23"/>
    <x v="17"/>
    <x v="134"/>
    <s v="INDACO"/>
    <s v="M  "/>
    <s v="1000207414975"/>
    <n v="1"/>
    <s v="45,95"/>
    <s v="45,95"/>
  </r>
  <r>
    <s v="GI156IND-23"/>
    <x v="17"/>
    <x v="134"/>
    <s v="INDACO"/>
    <s v="M  "/>
    <s v="1000207415682"/>
    <n v="1"/>
    <s v="45,95"/>
    <s v="45,95"/>
  </r>
  <r>
    <s v="GI156IND-23"/>
    <x v="17"/>
    <x v="134"/>
    <s v="INDACO"/>
    <s v="M  "/>
    <s v="1000219763085"/>
    <n v="2"/>
    <s v="45,95"/>
    <s v="91,9"/>
  </r>
  <r>
    <s v="GI156IND-23"/>
    <x v="17"/>
    <x v="134"/>
    <s v="INDACO"/>
    <s v="S  "/>
    <s v="8055137354665"/>
    <n v="1"/>
    <s v="45,95"/>
    <s v="45,95"/>
  </r>
  <r>
    <s v="GI156IND-23"/>
    <x v="17"/>
    <x v="134"/>
    <s v="INDACO"/>
    <s v="XL  "/>
    <s v="1000207420112"/>
    <n v="1"/>
    <s v="45,95"/>
    <s v="45,95"/>
  </r>
  <r>
    <s v="GI156IND-23"/>
    <x v="17"/>
    <x v="134"/>
    <s v="INDACO"/>
    <s v="XL  "/>
    <s v="1000207421386"/>
    <n v="5"/>
    <s v="45,95"/>
    <s v="229,75"/>
  </r>
  <r>
    <s v="GI156IND-23"/>
    <x v="17"/>
    <x v="134"/>
    <s v="INDACO"/>
    <s v="XS  "/>
    <s v="1000207406956"/>
    <n v="1"/>
    <s v="45,95"/>
    <s v="45,95"/>
  </r>
  <r>
    <s v="GI156IND-23"/>
    <x v="17"/>
    <x v="134"/>
    <s v="INDACO"/>
    <s v="XS  "/>
    <s v="1000207408530"/>
    <n v="2"/>
    <s v="45,95"/>
    <s v="91,9"/>
  </r>
  <r>
    <s v="GI156IND-23"/>
    <x v="17"/>
    <x v="134"/>
    <s v="INDACO"/>
    <s v="XS  "/>
    <s v="1000207409063"/>
    <n v="1"/>
    <s v="45,95"/>
    <s v="45,95"/>
  </r>
  <r>
    <s v="GI2108712NE-22"/>
    <x v="2"/>
    <x v="291"/>
    <s v="NERO"/>
    <s v="L  "/>
    <s v="1000183988385"/>
    <n v="2"/>
    <s v="45,95"/>
    <s v="91,9"/>
  </r>
  <r>
    <s v="GI2108712NE-22"/>
    <x v="2"/>
    <x v="291"/>
    <s v="NERO"/>
    <s v="L  "/>
    <s v="1000183988484"/>
    <n v="1"/>
    <s v="45,95"/>
    <s v="45,95"/>
  </r>
  <r>
    <s v="GI2108712NE-22"/>
    <x v="2"/>
    <x v="291"/>
    <s v="NERO"/>
    <s v="L  "/>
    <s v="1000183990708"/>
    <n v="2"/>
    <s v="45,95"/>
    <s v="91,9"/>
  </r>
  <r>
    <s v="GI2108712NE-22"/>
    <x v="2"/>
    <x v="291"/>
    <s v="NERO"/>
    <s v="L  "/>
    <s v="1000207889421"/>
    <n v="1"/>
    <s v="45,95"/>
    <s v="45,95"/>
  </r>
  <r>
    <s v="GI2108712NE-22"/>
    <x v="2"/>
    <x v="291"/>
    <s v="NERO"/>
    <s v="L  "/>
    <s v="8055137270583"/>
    <n v="1"/>
    <s v="45,95"/>
    <s v="45,95"/>
  </r>
  <r>
    <s v="GI2108712NE-22"/>
    <x v="2"/>
    <x v="291"/>
    <s v="NERO"/>
    <s v="M  "/>
    <s v="1000183985391"/>
    <n v="1"/>
    <s v="45,95"/>
    <s v="45,95"/>
  </r>
  <r>
    <s v="GI2108712NE-22"/>
    <x v="2"/>
    <x v="291"/>
    <s v="NERO"/>
    <s v="M  "/>
    <s v="1000183985612"/>
    <n v="1"/>
    <s v="45,95"/>
    <s v="45,95"/>
  </r>
  <r>
    <s v="GI2108712NE-22"/>
    <x v="2"/>
    <x v="291"/>
    <s v="NERO"/>
    <s v="M  "/>
    <s v="1000183987517"/>
    <n v="1"/>
    <s v="45,95"/>
    <s v="45,95"/>
  </r>
  <r>
    <s v="GI2108712NE-22"/>
    <x v="2"/>
    <x v="291"/>
    <s v="NERO"/>
    <s v="M  "/>
    <s v="1000183987852"/>
    <n v="1"/>
    <s v="45,95"/>
    <s v="45,95"/>
  </r>
  <r>
    <s v="GI2108712NE-22"/>
    <x v="2"/>
    <x v="291"/>
    <s v="NERO"/>
    <s v="S  "/>
    <s v="1000183983410"/>
    <n v="1"/>
    <s v="45,95"/>
    <s v="45,95"/>
  </r>
  <r>
    <s v="GI2108712NE-22"/>
    <x v="2"/>
    <x v="291"/>
    <s v="NERO"/>
    <s v="S  "/>
    <s v="1000183983540"/>
    <n v="1"/>
    <s v="45,95"/>
    <s v="45,95"/>
  </r>
  <r>
    <s v="GI2108712NE-22"/>
    <x v="2"/>
    <x v="291"/>
    <s v="NERO"/>
    <s v="S  "/>
    <s v="1000183983809"/>
    <n v="1"/>
    <s v="45,95"/>
    <s v="45,95"/>
  </r>
  <r>
    <s v="GI2108712NE-22"/>
    <x v="2"/>
    <x v="291"/>
    <s v="NERO"/>
    <s v="S  "/>
    <s v="1000183984578"/>
    <n v="1"/>
    <s v="45,95"/>
    <s v="45,95"/>
  </r>
  <r>
    <s v="GI2108712NE-22"/>
    <x v="2"/>
    <x v="291"/>
    <s v="NERO"/>
    <s v="S  "/>
    <s v="1000183984639"/>
    <n v="2"/>
    <s v="45,95"/>
    <s v="91,9"/>
  </r>
  <r>
    <s v="GI2108712NE-22"/>
    <x v="2"/>
    <x v="291"/>
    <s v="NERO"/>
    <s v="S  "/>
    <s v="1000183984899"/>
    <n v="3"/>
    <s v="45,95"/>
    <s v="137,85"/>
  </r>
  <r>
    <s v="GI2108712NE-22"/>
    <x v="2"/>
    <x v="291"/>
    <s v="NERO"/>
    <s v="XL  "/>
    <s v="1000183991965"/>
    <n v="4"/>
    <s v="45,95"/>
    <s v="183,8"/>
  </r>
  <r>
    <s v="GI2108712NE-22"/>
    <x v="2"/>
    <x v="291"/>
    <s v="NERO"/>
    <s v="XL  "/>
    <s v="1000183992085"/>
    <n v="1"/>
    <s v="45,95"/>
    <s v="45,95"/>
  </r>
  <r>
    <s v="GI2108712NE-22"/>
    <x v="2"/>
    <x v="291"/>
    <s v="NERO"/>
    <s v="XL  "/>
    <s v="1000183992092"/>
    <n v="2"/>
    <s v="45,95"/>
    <s v="91,9"/>
  </r>
  <r>
    <s v="GI2108712NE-22"/>
    <x v="2"/>
    <x v="291"/>
    <s v="NERO"/>
    <s v="XL  "/>
    <s v="1000183992559"/>
    <n v="1"/>
    <s v="45,95"/>
    <s v="45,95"/>
  </r>
  <r>
    <s v="GI2108712NE-22"/>
    <x v="2"/>
    <x v="291"/>
    <s v="NERO"/>
    <s v="XL  "/>
    <s v="1000183993235"/>
    <n v="1"/>
    <s v="45,95"/>
    <s v="45,95"/>
  </r>
  <r>
    <s v="GI2108712NE-22"/>
    <x v="2"/>
    <x v="291"/>
    <s v="NERO"/>
    <s v="XL  "/>
    <s v="8055137270590"/>
    <n v="23"/>
    <s v="45,95"/>
    <s v="1056,85"/>
  </r>
  <r>
    <s v="GI2108712NE-22"/>
    <x v="2"/>
    <x v="291"/>
    <s v="NERO"/>
    <s v="XS  "/>
    <s v="1000183981416"/>
    <n v="1"/>
    <s v="45,95"/>
    <s v="45,95"/>
  </r>
  <r>
    <s v="GI2108712NE-22"/>
    <x v="2"/>
    <x v="291"/>
    <s v="NERO"/>
    <s v="XS  "/>
    <s v="1000183981478"/>
    <n v="1"/>
    <s v="45,95"/>
    <s v="45,95"/>
  </r>
  <r>
    <s v="GI2108712NE-22"/>
    <x v="2"/>
    <x v="291"/>
    <s v="NERO"/>
    <s v="XS  "/>
    <s v="1000183981539"/>
    <n v="1"/>
    <s v="45,95"/>
    <s v="45,95"/>
  </r>
  <r>
    <s v="GI2108712NE-22"/>
    <x v="2"/>
    <x v="291"/>
    <s v="NERO"/>
    <s v="XS  "/>
    <s v="1000183981577"/>
    <n v="1"/>
    <s v="45,95"/>
    <s v="45,95"/>
  </r>
  <r>
    <s v="GI2108712NE-22"/>
    <x v="2"/>
    <x v="291"/>
    <s v="NERO"/>
    <s v="XS  "/>
    <s v="1000183981638"/>
    <n v="1"/>
    <s v="45,95"/>
    <s v="45,95"/>
  </r>
  <r>
    <s v="GI2108712NE-22"/>
    <x v="2"/>
    <x v="291"/>
    <s v="NERO"/>
    <s v="XS  "/>
    <s v="1000183981706"/>
    <n v="1"/>
    <s v="45,95"/>
    <s v="45,95"/>
  </r>
  <r>
    <s v="GI2108712NE-22"/>
    <x v="2"/>
    <x v="291"/>
    <s v="NERO"/>
    <s v="XS  "/>
    <s v="1000183981881"/>
    <n v="1"/>
    <s v="45,95"/>
    <s v="45,95"/>
  </r>
  <r>
    <s v="GI2108712NE-22"/>
    <x v="2"/>
    <x v="291"/>
    <s v="NERO"/>
    <s v="XS  "/>
    <s v="1000183982109"/>
    <n v="2"/>
    <s v="45,95"/>
    <s v="91,9"/>
  </r>
  <r>
    <s v="GI2108712NE-22"/>
    <x v="2"/>
    <x v="291"/>
    <s v="NERO"/>
    <s v="XS  "/>
    <s v="1000183982123"/>
    <n v="3"/>
    <s v="45,95"/>
    <s v="137,85"/>
  </r>
  <r>
    <s v="GI2108712NE-22"/>
    <x v="2"/>
    <x v="291"/>
    <s v="NERO"/>
    <s v="XS  "/>
    <s v="1000188469810"/>
    <n v="2"/>
    <s v="45,95"/>
    <s v="91,9"/>
  </r>
  <r>
    <s v="GI2108712NE-22"/>
    <x v="2"/>
    <x v="291"/>
    <s v="NERO"/>
    <s v="XS  "/>
    <s v="1000188469827"/>
    <n v="2"/>
    <s v="45,95"/>
    <s v="91,9"/>
  </r>
  <r>
    <s v="GI2108712PA-22"/>
    <x v="2"/>
    <x v="291"/>
    <s v="PANNA"/>
    <s v="L  "/>
    <s v="1000184002509"/>
    <n v="1"/>
    <s v="45,95"/>
    <s v="45,95"/>
  </r>
  <r>
    <s v="GI2108712PA-22"/>
    <x v="2"/>
    <x v="291"/>
    <s v="PANNA"/>
    <s v="L  "/>
    <s v="1000184002615"/>
    <n v="3"/>
    <s v="45,95"/>
    <s v="137,85"/>
  </r>
  <r>
    <s v="GI2108712PA-22"/>
    <x v="2"/>
    <x v="291"/>
    <s v="PANNA"/>
    <s v="L  "/>
    <s v="1000184002882"/>
    <n v="1"/>
    <s v="45,95"/>
    <s v="45,95"/>
  </r>
  <r>
    <s v="GI2108712PA-22"/>
    <x v="2"/>
    <x v="291"/>
    <s v="PANNA"/>
    <s v="L  "/>
    <s v="1000184002936"/>
    <n v="2"/>
    <s v="45,95"/>
    <s v="91,9"/>
  </r>
  <r>
    <s v="GI2108712PA-22"/>
    <x v="2"/>
    <x v="291"/>
    <s v="PANNA"/>
    <s v="L  "/>
    <s v="1000184003131"/>
    <n v="15"/>
    <s v="45,95"/>
    <s v="689,25"/>
  </r>
  <r>
    <s v="GI2108712PA-22"/>
    <x v="2"/>
    <x v="291"/>
    <s v="PANNA"/>
    <s v="L  "/>
    <s v="1000219684878"/>
    <n v="8"/>
    <s v="45,95"/>
    <s v="367,6"/>
  </r>
  <r>
    <s v="GI2108712PA-22"/>
    <x v="2"/>
    <x v="291"/>
    <s v="PANNA"/>
    <s v="L  "/>
    <s v="8055137270651"/>
    <n v="11"/>
    <s v="45,95"/>
    <s v="505,45"/>
  </r>
  <r>
    <s v="GI2108712PA-22"/>
    <x v="2"/>
    <x v="291"/>
    <s v="PANNA"/>
    <s v="M  "/>
    <s v="1000183998100"/>
    <n v="1"/>
    <s v="45,95"/>
    <s v="45,95"/>
  </r>
  <r>
    <s v="GI2108712PA-22"/>
    <x v="2"/>
    <x v="291"/>
    <s v="PANNA"/>
    <s v="M  "/>
    <s v="1000183999367"/>
    <n v="1"/>
    <s v="45,95"/>
    <s v="45,95"/>
  </r>
  <r>
    <s v="GI2108712PA-22"/>
    <x v="2"/>
    <x v="291"/>
    <s v="PANNA"/>
    <s v="M  "/>
    <s v="1000183999404"/>
    <n v="4"/>
    <s v="45,95"/>
    <s v="183,8"/>
  </r>
  <r>
    <s v="GI2108712PA-22"/>
    <x v="2"/>
    <x v="291"/>
    <s v="PANNA"/>
    <s v="M  "/>
    <s v="1000183999978"/>
    <n v="1"/>
    <s v="45,95"/>
    <s v="45,95"/>
  </r>
  <r>
    <s v="GI2108712PA-22"/>
    <x v="2"/>
    <x v="291"/>
    <s v="PANNA"/>
    <s v="S  "/>
    <s v="1000183994959"/>
    <n v="1"/>
    <s v="45,95"/>
    <s v="45,95"/>
  </r>
  <r>
    <s v="GI2108712PA-22"/>
    <x v="2"/>
    <x v="291"/>
    <s v="PANNA"/>
    <s v="S  "/>
    <s v="1000204933806"/>
    <n v="1"/>
    <s v="45,95"/>
    <s v="45,95"/>
  </r>
  <r>
    <s v="GI2108712PA-22"/>
    <x v="2"/>
    <x v="291"/>
    <s v="PANNA"/>
    <s v="S  "/>
    <s v="8055137270637"/>
    <n v="3"/>
    <s v="45,95"/>
    <s v="137,85"/>
  </r>
  <r>
    <s v="GI2108712PA-22"/>
    <x v="2"/>
    <x v="291"/>
    <s v="PANNA"/>
    <s v="XL  "/>
    <s v="1000184003544"/>
    <n v="1"/>
    <s v="45,95"/>
    <s v="45,95"/>
  </r>
  <r>
    <s v="GI2108712PA-22"/>
    <x v="2"/>
    <x v="291"/>
    <s v="PANNA"/>
    <s v="XL  "/>
    <s v="1000184003681"/>
    <n v="2"/>
    <s v="45,95"/>
    <s v="91,9"/>
  </r>
  <r>
    <s v="GI2108712PA-22"/>
    <x v="2"/>
    <x v="291"/>
    <s v="PANNA"/>
    <s v="XL  "/>
    <s v="1000184003872"/>
    <n v="1"/>
    <s v="45,95"/>
    <s v="45,95"/>
  </r>
  <r>
    <s v="GI2108712PA-22"/>
    <x v="2"/>
    <x v="291"/>
    <s v="PANNA"/>
    <s v="XL  "/>
    <s v="1000184004138"/>
    <n v="1"/>
    <s v="45,95"/>
    <s v="45,95"/>
  </r>
  <r>
    <s v="GI2108712PA-22"/>
    <x v="2"/>
    <x v="291"/>
    <s v="PANNA"/>
    <s v="XL  "/>
    <s v="1000184004824"/>
    <n v="5"/>
    <s v="45,95"/>
    <s v="229,75"/>
  </r>
  <r>
    <s v="GI2108712PA-22"/>
    <x v="2"/>
    <x v="291"/>
    <s v="PANNA"/>
    <s v="XL  "/>
    <s v="1000184004855"/>
    <n v="1"/>
    <s v="45,95"/>
    <s v="45,95"/>
  </r>
  <r>
    <s v="GI2108712PA-22"/>
    <x v="2"/>
    <x v="291"/>
    <s v="PANNA"/>
    <s v="XL  "/>
    <s v="1000184005272"/>
    <n v="7"/>
    <s v="45,95"/>
    <s v="321,65"/>
  </r>
  <r>
    <s v="GI2108712PA-22"/>
    <x v="2"/>
    <x v="291"/>
    <s v="PANNA"/>
    <s v="XL  "/>
    <s v="1000184005388"/>
    <n v="2"/>
    <s v="45,95"/>
    <s v="91,9"/>
  </r>
  <r>
    <s v="GI2108712PA-22"/>
    <x v="2"/>
    <x v="291"/>
    <s v="PANNA"/>
    <s v="XL  "/>
    <s v="1000184005517"/>
    <n v="17"/>
    <s v="45,95"/>
    <s v="781,15"/>
  </r>
  <r>
    <s v="GI2108712PA-22"/>
    <x v="2"/>
    <x v="291"/>
    <s v="PANNA"/>
    <s v="XL  "/>
    <s v="1000184005579"/>
    <n v="16"/>
    <s v="45,95"/>
    <s v="735,2"/>
  </r>
  <r>
    <s v="GI2108712PA-22"/>
    <x v="2"/>
    <x v="291"/>
    <s v="PANNA"/>
    <s v="XL  "/>
    <s v="8055137270668"/>
    <n v="9"/>
    <s v="45,95"/>
    <s v="413,55"/>
  </r>
  <r>
    <s v="GI2108712PA-22"/>
    <x v="2"/>
    <x v="291"/>
    <s v="PANNA"/>
    <s v="XS  "/>
    <s v="1000183993822"/>
    <n v="1"/>
    <s v="45,95"/>
    <s v="45,95"/>
  </r>
  <r>
    <s v="GI2108712PA-22"/>
    <x v="2"/>
    <x v="291"/>
    <s v="PANNA"/>
    <s v="XS  "/>
    <s v="1000183993891"/>
    <n v="1"/>
    <s v="45,95"/>
    <s v="45,95"/>
  </r>
  <r>
    <s v="GI2108712PA-22"/>
    <x v="2"/>
    <x v="291"/>
    <s v="PANNA"/>
    <s v="XS  "/>
    <s v="1000183993907"/>
    <n v="1"/>
    <s v="45,95"/>
    <s v="45,95"/>
  </r>
  <r>
    <s v="GI2108712PA-22"/>
    <x v="2"/>
    <x v="291"/>
    <s v="PANNA"/>
    <s v="XS  "/>
    <s v="1000183993952"/>
    <n v="1"/>
    <s v="45,95"/>
    <s v="45,95"/>
  </r>
  <r>
    <s v="GI2108712PA-22"/>
    <x v="2"/>
    <x v="291"/>
    <s v="PANNA"/>
    <s v="XS  "/>
    <s v="1000183994225"/>
    <n v="2"/>
    <s v="45,95"/>
    <s v="91,9"/>
  </r>
  <r>
    <s v="GI2108712PA-22"/>
    <x v="2"/>
    <x v="291"/>
    <s v="PANNA"/>
    <s v="XS  "/>
    <s v="1000183994249"/>
    <n v="2"/>
    <s v="45,95"/>
    <s v="91,9"/>
  </r>
  <r>
    <s v="GI2108712PA-22"/>
    <x v="2"/>
    <x v="291"/>
    <s v="PANNA"/>
    <s v="XS  "/>
    <s v="1000183994669"/>
    <n v="1"/>
    <s v="45,95"/>
    <s v="45,95"/>
  </r>
  <r>
    <s v="GI2108712PA-22"/>
    <x v="2"/>
    <x v="291"/>
    <s v="PANNA"/>
    <s v="XS  "/>
    <s v="8055137270620"/>
    <n v="2"/>
    <s v="45,95"/>
    <s v="91,9"/>
  </r>
  <r>
    <s v="GI212NE-22"/>
    <x v="2"/>
    <x v="292"/>
    <s v="NERO"/>
    <s v="S  "/>
    <s v="1000161645422"/>
    <n v="1"/>
    <s v="39,95"/>
    <s v="39,95"/>
  </r>
  <r>
    <s v="GI220NE-23"/>
    <x v="2"/>
    <x v="293"/>
    <s v="NERO"/>
    <s v="M  "/>
    <s v="1000201298021"/>
    <n v="1"/>
    <s v="45,95"/>
    <s v="45,95"/>
  </r>
  <r>
    <s v="GI220NE-23"/>
    <x v="2"/>
    <x v="293"/>
    <s v="NERO"/>
    <s v="M  "/>
    <s v="8055137322909"/>
    <n v="7"/>
    <s v="45,95"/>
    <s v="321,65"/>
  </r>
  <r>
    <s v="GI220NE-23"/>
    <x v="2"/>
    <x v="293"/>
    <s v="NERO"/>
    <s v="S  "/>
    <s v="1000201295181"/>
    <n v="10"/>
    <s v="45,95"/>
    <s v="459,5"/>
  </r>
  <r>
    <s v="GI220NE-23"/>
    <x v="2"/>
    <x v="293"/>
    <s v="NERO"/>
    <s v="S  "/>
    <s v="1000201295259"/>
    <n v="1"/>
    <s v="45,95"/>
    <s v="45,95"/>
  </r>
  <r>
    <s v="GI220NE-23"/>
    <x v="2"/>
    <x v="293"/>
    <s v="NERO"/>
    <s v="S  "/>
    <s v="8055137322893"/>
    <n v="1"/>
    <s v="45,95"/>
    <s v="45,95"/>
  </r>
  <r>
    <s v="GI220NE-23"/>
    <x v="2"/>
    <x v="293"/>
    <s v="NERO"/>
    <s v="XL  "/>
    <s v="1000201301721"/>
    <n v="1"/>
    <s v="45,95"/>
    <s v="45,95"/>
  </r>
  <r>
    <s v="GI220NE-23"/>
    <x v="2"/>
    <x v="293"/>
    <s v="NERO"/>
    <s v="XL  "/>
    <s v="1000201302766"/>
    <n v="6"/>
    <s v="45,95"/>
    <s v="275,7"/>
  </r>
  <r>
    <s v="GI220NE-23"/>
    <x v="2"/>
    <x v="293"/>
    <s v="NERO"/>
    <s v="XL  "/>
    <s v="1000201303220"/>
    <n v="1"/>
    <s v="45,95"/>
    <s v="45,95"/>
  </r>
  <r>
    <s v="GI220NE-23"/>
    <x v="2"/>
    <x v="293"/>
    <s v="NERO"/>
    <s v="XS  "/>
    <s v="1000201291619"/>
    <n v="1"/>
    <s v="45,95"/>
    <s v="45,95"/>
  </r>
  <r>
    <s v="GI220NE-23"/>
    <x v="2"/>
    <x v="293"/>
    <s v="NERO"/>
    <s v="XS  "/>
    <s v="1000201291923"/>
    <n v="2"/>
    <s v="45,95"/>
    <s v="91,9"/>
  </r>
  <r>
    <s v="GI220NE-23"/>
    <x v="2"/>
    <x v="293"/>
    <s v="NERO"/>
    <s v="XS  "/>
    <s v="1000201292357"/>
    <n v="6"/>
    <s v="45,95"/>
    <s v="275,7"/>
  </r>
  <r>
    <s v="GI220NE-23"/>
    <x v="2"/>
    <x v="293"/>
    <s v="NERO"/>
    <s v="XS  "/>
    <s v="1000201292401"/>
    <n v="16"/>
    <s v="45,95"/>
    <s v="735,2"/>
  </r>
  <r>
    <s v="GI227NE-23"/>
    <x v="2"/>
    <x v="294"/>
    <s v="NERO"/>
    <s v="L  "/>
    <s v="1000201379256"/>
    <n v="1"/>
    <s v="45,95"/>
    <s v="45,95"/>
  </r>
  <r>
    <s v="GI227NE-23"/>
    <x v="2"/>
    <x v="294"/>
    <s v="NERO"/>
    <s v="L  "/>
    <s v="1000201380832"/>
    <n v="1"/>
    <s v="45,95"/>
    <s v="45,95"/>
  </r>
  <r>
    <s v="GI227NE-23"/>
    <x v="2"/>
    <x v="294"/>
    <s v="NERO"/>
    <s v="L  "/>
    <s v="1000201381341"/>
    <n v="1"/>
    <s v="45,95"/>
    <s v="45,95"/>
  </r>
  <r>
    <s v="GI227NE-23"/>
    <x v="2"/>
    <x v="294"/>
    <s v="NERO"/>
    <s v="L  "/>
    <s v="1000201381372"/>
    <n v="1"/>
    <s v="45,95"/>
    <s v="45,95"/>
  </r>
  <r>
    <s v="GI227NE-23"/>
    <x v="2"/>
    <x v="294"/>
    <s v="NERO"/>
    <s v="L  "/>
    <s v="1000201381532"/>
    <n v="1"/>
    <s v="45,95"/>
    <s v="45,95"/>
  </r>
  <r>
    <s v="GI227NE-23"/>
    <x v="2"/>
    <x v="294"/>
    <s v="NERO"/>
    <s v="L  "/>
    <s v="1000201381655"/>
    <n v="4"/>
    <s v="45,95"/>
    <s v="183,8"/>
  </r>
  <r>
    <s v="GI227NE-23"/>
    <x v="2"/>
    <x v="294"/>
    <s v="NERO"/>
    <s v="L  "/>
    <s v="1000206663138"/>
    <n v="8"/>
    <s v="45,95"/>
    <s v="367,6"/>
  </r>
  <r>
    <s v="GI227NE-23"/>
    <x v="2"/>
    <x v="294"/>
    <s v="NERO"/>
    <s v="L  "/>
    <s v="8055137341528"/>
    <n v="33"/>
    <s v="45,95"/>
    <s v="1516,35"/>
  </r>
  <r>
    <s v="GI227NE-23"/>
    <x v="2"/>
    <x v="294"/>
    <s v="NERO"/>
    <s v="M  "/>
    <s v="1000201376958"/>
    <n v="1"/>
    <s v="45,95"/>
    <s v="45,95"/>
  </r>
  <r>
    <s v="GI227NE-23"/>
    <x v="2"/>
    <x v="294"/>
    <s v="NERO"/>
    <s v="M  "/>
    <s v="1000201377436"/>
    <n v="2"/>
    <s v="45,95"/>
    <s v="91,9"/>
  </r>
  <r>
    <s v="GI227NE-23"/>
    <x v="2"/>
    <x v="294"/>
    <s v="NERO"/>
    <s v="M  "/>
    <s v="1000201378464"/>
    <n v="1"/>
    <s v="45,95"/>
    <s v="45,95"/>
  </r>
  <r>
    <s v="GI227NE-23"/>
    <x v="2"/>
    <x v="294"/>
    <s v="NERO"/>
    <s v="M  "/>
    <s v="1000201378679"/>
    <n v="1"/>
    <s v="45,95"/>
    <s v="45,95"/>
  </r>
  <r>
    <s v="GI227NE-23"/>
    <x v="2"/>
    <x v="294"/>
    <s v="NERO"/>
    <s v="M  "/>
    <s v="1000201378891"/>
    <n v="3"/>
    <s v="45,95"/>
    <s v="137,85"/>
  </r>
  <r>
    <s v="GI227NE-23"/>
    <x v="2"/>
    <x v="294"/>
    <s v="NERO"/>
    <s v="S  "/>
    <s v="1000201373391"/>
    <n v="1"/>
    <s v="45,95"/>
    <s v="45,95"/>
  </r>
  <r>
    <s v="GI227NE-23"/>
    <x v="2"/>
    <x v="294"/>
    <s v="NERO"/>
    <s v="S  "/>
    <s v="1000201373629"/>
    <n v="2"/>
    <s v="45,95"/>
    <s v="91,9"/>
  </r>
  <r>
    <s v="GI227NE-23"/>
    <x v="2"/>
    <x v="294"/>
    <s v="NERO"/>
    <s v="S  "/>
    <s v="1000201374138"/>
    <n v="1"/>
    <s v="45,95"/>
    <s v="45,95"/>
  </r>
  <r>
    <s v="GI227NE-23"/>
    <x v="2"/>
    <x v="294"/>
    <s v="NERO"/>
    <s v="S  "/>
    <s v="1000201374282"/>
    <n v="1"/>
    <s v="45,95"/>
    <s v="45,95"/>
  </r>
  <r>
    <s v="GI227NE-23"/>
    <x v="2"/>
    <x v="294"/>
    <s v="NERO"/>
    <s v="S  "/>
    <s v="1000201374442"/>
    <n v="1"/>
    <s v="45,95"/>
    <s v="45,95"/>
  </r>
  <r>
    <s v="GI227NE-23"/>
    <x v="2"/>
    <x v="294"/>
    <s v="NERO"/>
    <s v="S  "/>
    <s v="1000201374916"/>
    <n v="3"/>
    <s v="45,95"/>
    <s v="137,85"/>
  </r>
  <r>
    <s v="GI227NE-23"/>
    <x v="2"/>
    <x v="294"/>
    <s v="NERO"/>
    <s v="S  "/>
    <s v="1000201375166"/>
    <n v="1"/>
    <s v="45,95"/>
    <s v="45,95"/>
  </r>
  <r>
    <s v="GI227NE-23"/>
    <x v="2"/>
    <x v="294"/>
    <s v="NERO"/>
    <s v="S  "/>
    <s v="1000201375296"/>
    <n v="1"/>
    <s v="45,95"/>
    <s v="45,95"/>
  </r>
  <r>
    <s v="GI227NE-23"/>
    <x v="2"/>
    <x v="294"/>
    <s v="NERO"/>
    <s v="S  "/>
    <s v="1000201375401"/>
    <n v="1"/>
    <s v="45,95"/>
    <s v="45,95"/>
  </r>
  <r>
    <s v="GI227NE-23"/>
    <x v="2"/>
    <x v="294"/>
    <s v="NERO"/>
    <s v="S  "/>
    <s v="1000201375791"/>
    <n v="1"/>
    <s v="45,95"/>
    <s v="45,95"/>
  </r>
  <r>
    <s v="GI227NE-23"/>
    <x v="2"/>
    <x v="294"/>
    <s v="NERO"/>
    <s v="S  "/>
    <s v="1000201375982"/>
    <n v="5"/>
    <s v="45,95"/>
    <s v="229,75"/>
  </r>
  <r>
    <s v="GI227NE-23"/>
    <x v="2"/>
    <x v="294"/>
    <s v="NERO"/>
    <s v="S  "/>
    <s v="1000201376088"/>
    <n v="3"/>
    <s v="45,95"/>
    <s v="137,85"/>
  </r>
  <r>
    <s v="GI227NE-23"/>
    <x v="2"/>
    <x v="294"/>
    <s v="NERO"/>
    <s v="S  "/>
    <s v="1000201376101"/>
    <n v="2"/>
    <s v="45,95"/>
    <s v="91,9"/>
  </r>
  <r>
    <s v="GI227NE-23"/>
    <x v="2"/>
    <x v="294"/>
    <s v="NERO"/>
    <s v="S  "/>
    <s v="1000206663022"/>
    <n v="2"/>
    <s v="45,95"/>
    <s v="91,9"/>
  </r>
  <r>
    <s v="GI227NE-23"/>
    <x v="2"/>
    <x v="294"/>
    <s v="NERO"/>
    <s v="S  "/>
    <s v="1000206663039"/>
    <n v="3"/>
    <s v="45,95"/>
    <s v="137,85"/>
  </r>
  <r>
    <s v="GI227NE-23"/>
    <x v="2"/>
    <x v="294"/>
    <s v="NERO"/>
    <s v="XL  "/>
    <s v="1000201382386"/>
    <n v="1"/>
    <s v="45,95"/>
    <s v="45,95"/>
  </r>
  <r>
    <s v="GI227NE-23"/>
    <x v="2"/>
    <x v="294"/>
    <s v="NERO"/>
    <s v="XL  "/>
    <s v="1000201383185"/>
    <n v="2"/>
    <s v="45,95"/>
    <s v="91,9"/>
  </r>
  <r>
    <s v="GI227NE-23"/>
    <x v="2"/>
    <x v="294"/>
    <s v="NERO"/>
    <s v="XL  "/>
    <s v="1000201383345"/>
    <n v="1"/>
    <s v="45,95"/>
    <s v="45,95"/>
  </r>
  <r>
    <s v="GI227NE-23"/>
    <x v="2"/>
    <x v="294"/>
    <s v="NERO"/>
    <s v="XL  "/>
    <s v="1000201383567"/>
    <n v="1"/>
    <s v="45,95"/>
    <s v="45,95"/>
  </r>
  <r>
    <s v="GI227NE-23"/>
    <x v="2"/>
    <x v="294"/>
    <s v="NERO"/>
    <s v="XL  "/>
    <s v="1000201383604"/>
    <n v="2"/>
    <s v="45,95"/>
    <s v="91,9"/>
  </r>
  <r>
    <s v="GI227NE-23"/>
    <x v="2"/>
    <x v="294"/>
    <s v="NERO"/>
    <s v="XL  "/>
    <s v="1000201384076"/>
    <n v="2"/>
    <s v="45,95"/>
    <s v="91,9"/>
  </r>
  <r>
    <s v="GI227NE-23"/>
    <x v="2"/>
    <x v="294"/>
    <s v="NERO"/>
    <s v="XS  "/>
    <s v="1000201371656"/>
    <n v="1"/>
    <s v="45,95"/>
    <s v="45,95"/>
  </r>
  <r>
    <s v="GI227NE-23"/>
    <x v="2"/>
    <x v="294"/>
    <s v="NERO"/>
    <s v="XS  "/>
    <s v="1000201372134"/>
    <n v="1"/>
    <s v="45,95"/>
    <s v="45,95"/>
  </r>
  <r>
    <s v="GI227NE-23"/>
    <x v="2"/>
    <x v="294"/>
    <s v="NERO"/>
    <s v="XS  "/>
    <s v="1000201372141"/>
    <n v="1"/>
    <s v="45,95"/>
    <s v="45,95"/>
  </r>
  <r>
    <s v="GI227NE-23"/>
    <x v="2"/>
    <x v="294"/>
    <s v="NERO"/>
    <s v="XS  "/>
    <s v="1000201372530"/>
    <n v="3"/>
    <s v="45,95"/>
    <s v="137,85"/>
  </r>
  <r>
    <s v="GI227NE-23"/>
    <x v="2"/>
    <x v="294"/>
    <s v="NERO"/>
    <s v="XS  "/>
    <s v="1000201372660"/>
    <n v="4"/>
    <s v="45,95"/>
    <s v="183,8"/>
  </r>
  <r>
    <s v="GI227NE-23"/>
    <x v="2"/>
    <x v="294"/>
    <s v="NERO"/>
    <s v="XS  "/>
    <s v="1000201372684"/>
    <n v="1"/>
    <s v="45,95"/>
    <s v="45,95"/>
  </r>
  <r>
    <s v="GI227NE-23"/>
    <x v="2"/>
    <x v="294"/>
    <s v="NERO"/>
    <s v="XS  "/>
    <s v="1000201372875"/>
    <n v="4"/>
    <s v="45,95"/>
    <s v="183,8"/>
  </r>
  <r>
    <s v="GI227NE-23"/>
    <x v="2"/>
    <x v="294"/>
    <s v="NERO"/>
    <s v="XS  "/>
    <s v="1000201372929"/>
    <n v="4"/>
    <s v="45,95"/>
    <s v="183,8"/>
  </r>
  <r>
    <s v="GI227NE-23"/>
    <x v="2"/>
    <x v="294"/>
    <s v="NERO"/>
    <s v="XS  "/>
    <s v="1000201372950"/>
    <n v="1"/>
    <s v="45,95"/>
    <s v="45,95"/>
  </r>
  <r>
    <s v="GI227NE-23"/>
    <x v="2"/>
    <x v="294"/>
    <s v="NERO"/>
    <s v="XS  "/>
    <s v="1000201373001"/>
    <n v="8"/>
    <s v="45,95"/>
    <s v="367,6"/>
  </r>
  <r>
    <s v="GI227NE-23"/>
    <x v="2"/>
    <x v="294"/>
    <s v="NERO"/>
    <s v="XS  "/>
    <s v="1000201373032"/>
    <n v="1"/>
    <s v="45,95"/>
    <s v="45,95"/>
  </r>
  <r>
    <s v="GI227NE-23"/>
    <x v="2"/>
    <x v="294"/>
    <s v="NERO"/>
    <s v="XS  "/>
    <s v="1000201373070"/>
    <n v="2"/>
    <s v="45,95"/>
    <s v="91,9"/>
  </r>
  <r>
    <s v="GI227NE-23"/>
    <x v="2"/>
    <x v="294"/>
    <s v="NERO"/>
    <s v="XS  "/>
    <s v="1000206662988"/>
    <n v="1"/>
    <s v="45,95"/>
    <s v="45,95"/>
  </r>
  <r>
    <s v="GI67JE-23"/>
    <x v="16"/>
    <x v="295"/>
    <s v="JEANS"/>
    <s v="M  "/>
    <s v="8055137341306"/>
    <n v="2"/>
    <s v="39,95"/>
    <s v="79,9"/>
  </r>
  <r>
    <s v="GI67JE-23"/>
    <x v="16"/>
    <x v="295"/>
    <s v="JEANS"/>
    <s v="S  "/>
    <s v="1000201289869"/>
    <n v="1"/>
    <s v="39,95"/>
    <s v="39,95"/>
  </r>
  <r>
    <s v="GI67JE-23"/>
    <x v="16"/>
    <x v="295"/>
    <s v="JEANS"/>
    <s v="XS  "/>
    <s v="1000199794239"/>
    <n v="1"/>
    <s v="39,95"/>
    <s v="39,95"/>
  </r>
  <r>
    <s v="GI67JE-23"/>
    <x v="16"/>
    <x v="295"/>
    <s v="JEANS"/>
    <s v="XS  "/>
    <s v="1000199795656"/>
    <n v="1"/>
    <s v="39,95"/>
    <s v="39,95"/>
  </r>
  <r>
    <s v="GI71PBI-23"/>
    <x v="2"/>
    <x v="296"/>
    <s v="BIANCO"/>
    <s v="M  "/>
    <s v="1000201308546"/>
    <n v="1"/>
    <s v="39,95"/>
    <s v="39,95"/>
  </r>
  <r>
    <s v="GI71PBI-23"/>
    <x v="2"/>
    <x v="296"/>
    <s v="BIANCO"/>
    <s v="XL  "/>
    <s v="1000201315117"/>
    <n v="1"/>
    <s v="39,95"/>
    <s v="39,95"/>
  </r>
  <r>
    <s v="GI71PBI-23"/>
    <x v="2"/>
    <x v="296"/>
    <s v="BIANCO"/>
    <s v="XS  "/>
    <s v="1000201303572"/>
    <n v="1"/>
    <s v="39,95"/>
    <s v="39,95"/>
  </r>
  <r>
    <s v="GI71PBI-23"/>
    <x v="2"/>
    <x v="296"/>
    <s v="BIANCO"/>
    <s v="XS  "/>
    <s v="1000201304517"/>
    <n v="1"/>
    <s v="39,95"/>
    <s v="39,95"/>
  </r>
  <r>
    <s v="GI71PBI-23"/>
    <x v="2"/>
    <x v="296"/>
    <s v="BIANCO"/>
    <s v="XS  "/>
    <s v="1000201304784"/>
    <n v="3"/>
    <s v="39,95"/>
    <s v="119,85"/>
  </r>
  <r>
    <s v="GI71PBI-23"/>
    <x v="2"/>
    <x v="296"/>
    <s v="BIANCO"/>
    <s v="XS  "/>
    <s v="8055137322602"/>
    <n v="1"/>
    <s v="39,95"/>
    <s v="39,95"/>
  </r>
  <r>
    <s v="GI71PNE-23"/>
    <x v="2"/>
    <x v="296"/>
    <s v="NERO"/>
    <s v="S  "/>
    <s v="1000201319979"/>
    <n v="1"/>
    <s v="39,95"/>
    <s v="39,95"/>
  </r>
  <r>
    <s v="GI71PNE-23"/>
    <x v="2"/>
    <x v="296"/>
    <s v="NERO"/>
    <s v="XL  "/>
    <s v="1000201328957"/>
    <n v="1"/>
    <s v="39,95"/>
    <s v="39,95"/>
  </r>
  <r>
    <s v="GI71PNE-23"/>
    <x v="2"/>
    <x v="296"/>
    <s v="NERO"/>
    <s v="XS  "/>
    <s v="1000201317005"/>
    <n v="1"/>
    <s v="39,95"/>
    <s v="39,95"/>
  </r>
  <r>
    <s v="GI71PNE-23"/>
    <x v="2"/>
    <x v="296"/>
    <s v="NERO"/>
    <s v="XS  "/>
    <s v="1000201318255"/>
    <n v="2"/>
    <s v="39,95"/>
    <s v="79,9"/>
  </r>
  <r>
    <s v="GI71PNE-23"/>
    <x v="2"/>
    <x v="296"/>
    <s v="NERO"/>
    <s v="XS  "/>
    <s v="8055137322534"/>
    <n v="1"/>
    <s v="39,95"/>
    <s v="39,95"/>
  </r>
  <r>
    <s v="GI71PVM-23"/>
    <x v="2"/>
    <x v="296"/>
    <s v="VERDE MILITARE"/>
    <s v="L  "/>
    <s v="1000201339120"/>
    <n v="2"/>
    <s v="39,95"/>
    <s v="79,9"/>
  </r>
  <r>
    <s v="GI71PVM-23"/>
    <x v="2"/>
    <x v="296"/>
    <s v="VERDE MILITARE"/>
    <s v="M  "/>
    <s v="1000201336082"/>
    <n v="1"/>
    <s v="39,95"/>
    <s v="39,95"/>
  </r>
  <r>
    <s v="GI71PVM-23"/>
    <x v="2"/>
    <x v="296"/>
    <s v="VERDE MILITARE"/>
    <s v="S  "/>
    <s v="1000201333913"/>
    <n v="5"/>
    <s v="39,95"/>
    <s v="199,75"/>
  </r>
  <r>
    <s v="GI71PVM-23"/>
    <x v="2"/>
    <x v="296"/>
    <s v="VERDE MILITARE"/>
    <s v="XL  "/>
    <s v="1000201341345"/>
    <n v="2"/>
    <s v="39,95"/>
    <s v="79,9"/>
  </r>
  <r>
    <s v="GI71PVM-23"/>
    <x v="2"/>
    <x v="296"/>
    <s v="VERDE MILITARE"/>
    <s v="XL  "/>
    <s v="1000201341963"/>
    <n v="2"/>
    <s v="39,95"/>
    <s v="79,9"/>
  </r>
  <r>
    <s v="GI71PVM-23"/>
    <x v="2"/>
    <x v="296"/>
    <s v="VERDE MILITARE"/>
    <s v="XS  "/>
    <s v="1000201329800"/>
    <n v="1"/>
    <s v="39,95"/>
    <s v="39,95"/>
  </r>
  <r>
    <s v="GI71PVM-23"/>
    <x v="2"/>
    <x v="296"/>
    <s v="VERDE MILITARE"/>
    <s v="XS  "/>
    <s v="1000201330851"/>
    <n v="1"/>
    <s v="39,95"/>
    <s v="39,95"/>
  </r>
  <r>
    <s v="GI71PVM-23"/>
    <x v="2"/>
    <x v="296"/>
    <s v="VERDE MILITARE"/>
    <s v="XS  "/>
    <s v="1000201331407"/>
    <n v="5"/>
    <s v="39,95"/>
    <s v="199,75"/>
  </r>
  <r>
    <s v="GIA5347A609AZ-23"/>
    <x v="7"/>
    <x v="297"/>
    <s v="azzurro"/>
    <s v="M  "/>
    <s v="1000205077851"/>
    <n v="2"/>
    <s v="25,95"/>
    <s v="51,9"/>
  </r>
  <r>
    <s v="GIA5347A609AZ-23"/>
    <x v="7"/>
    <x v="297"/>
    <s v="azzurro"/>
    <s v="M  "/>
    <s v="1000205079701"/>
    <n v="25"/>
    <s v="25,95"/>
    <s v="648,75"/>
  </r>
  <r>
    <s v="GIA5347A609AZ-23"/>
    <x v="7"/>
    <x v="297"/>
    <s v="azzurro"/>
    <s v="M  "/>
    <s v="1000205079862"/>
    <n v="11"/>
    <s v="25,95"/>
    <s v="285,45"/>
  </r>
  <r>
    <s v="GIA5347A609AZ-23"/>
    <x v="7"/>
    <x v="297"/>
    <s v="azzurro"/>
    <s v="M  "/>
    <s v="8055137383696"/>
    <n v="17"/>
    <s v="25,95"/>
    <s v="441,15"/>
  </r>
  <r>
    <s v="GIA5347A609AZ-23"/>
    <x v="7"/>
    <x v="297"/>
    <s v="azzurro"/>
    <s v="S  "/>
    <s v="1000205069207"/>
    <n v="1"/>
    <s v="25,95"/>
    <s v="25,95"/>
  </r>
  <r>
    <s v="GIA5347A609AZ-23"/>
    <x v="7"/>
    <x v="297"/>
    <s v="azzurro"/>
    <s v="S  "/>
    <s v="1000205074423"/>
    <n v="53"/>
    <s v="25,95"/>
    <s v="1375,35"/>
  </r>
  <r>
    <s v="GIA5347A609AZ-23"/>
    <x v="7"/>
    <x v="297"/>
    <s v="azzurro"/>
    <s v="S  "/>
    <s v="1000205074539"/>
    <n v="17"/>
    <s v="25,95"/>
    <s v="441,15"/>
  </r>
  <r>
    <s v="GIA5347A609AZ-23"/>
    <x v="7"/>
    <x v="297"/>
    <s v="azzurro"/>
    <s v="S  "/>
    <s v="1000205074676"/>
    <n v="5"/>
    <s v="25,95"/>
    <s v="129,75"/>
  </r>
  <r>
    <s v="GIA5347A609AZ-23"/>
    <x v="7"/>
    <x v="297"/>
    <s v="azzurro"/>
    <s v="S  "/>
    <s v="8055137383689"/>
    <n v="31"/>
    <s v="25,95"/>
    <s v="804,45"/>
  </r>
  <r>
    <s v="GIA5347A609FX-23"/>
    <x v="7"/>
    <x v="297"/>
    <s v="FUXIA"/>
    <s v="M  "/>
    <s v="1000205087294"/>
    <n v="3"/>
    <s v="25,95"/>
    <s v="77,85"/>
  </r>
  <r>
    <s v="GIA5347A609FX-23"/>
    <x v="7"/>
    <x v="297"/>
    <s v="FUXIA"/>
    <s v="M  "/>
    <s v="1000205091307"/>
    <n v="9"/>
    <s v="25,95"/>
    <s v="233,55"/>
  </r>
  <r>
    <s v="GIA5347A609FX-23"/>
    <x v="7"/>
    <x v="297"/>
    <s v="FUXIA"/>
    <s v="S  "/>
    <s v="1000205080363"/>
    <n v="1"/>
    <s v="25,95"/>
    <s v="25,95"/>
  </r>
  <r>
    <s v="GIA5347A609FX-23"/>
    <x v="7"/>
    <x v="297"/>
    <s v="FUXIA"/>
    <s v="S  "/>
    <s v="1000205081292"/>
    <n v="1"/>
    <s v="25,95"/>
    <s v="25,95"/>
  </r>
  <r>
    <s v="GIA5347A609FX-23"/>
    <x v="7"/>
    <x v="297"/>
    <s v="FUXIA"/>
    <s v="S  "/>
    <s v="1000205084804"/>
    <n v="1"/>
    <s v="25,95"/>
    <s v="25,95"/>
  </r>
  <r>
    <s v="GIA5347A609FX-23"/>
    <x v="7"/>
    <x v="297"/>
    <s v="FUXIA"/>
    <s v="S  "/>
    <s v="8055137383757"/>
    <n v="14"/>
    <s v="25,95"/>
    <s v="363,3"/>
  </r>
  <r>
    <s v="GIA5347A609VI-23"/>
    <x v="7"/>
    <x v="297"/>
    <s v="VIOLA"/>
    <s v="M  "/>
    <s v="1000205064509"/>
    <n v="1"/>
    <s v="25,95"/>
    <s v="25,95"/>
  </r>
  <r>
    <s v="GIA5347A609VI-23"/>
    <x v="7"/>
    <x v="297"/>
    <s v="VIOLA"/>
    <s v="M  "/>
    <s v="8055137383627"/>
    <n v="2"/>
    <s v="25,95"/>
    <s v="51,9"/>
  </r>
  <r>
    <s v="GIA5347A609VI-23"/>
    <x v="7"/>
    <x v="297"/>
    <s v="VIOLA"/>
    <s v="S  "/>
    <s v="1000205059147"/>
    <n v="2"/>
    <s v="25,95"/>
    <s v="51,9"/>
  </r>
  <r>
    <s v="GIA5347A609VI-23"/>
    <x v="7"/>
    <x v="297"/>
    <s v="VIOLA"/>
    <s v="S  "/>
    <s v="1000205059628"/>
    <n v="1"/>
    <s v="25,95"/>
    <s v="25,95"/>
  </r>
  <r>
    <s v="GIA5591E816NE-23"/>
    <x v="14"/>
    <x v="298"/>
    <s v="NERO"/>
    <s v="L  "/>
    <s v="1000194768778"/>
    <n v="2"/>
    <s v="69,95"/>
    <s v="139,9"/>
  </r>
  <r>
    <s v="GIA5591E816NE-23"/>
    <x v="14"/>
    <x v="298"/>
    <s v="NERO"/>
    <s v="M  "/>
    <s v="1000194768181"/>
    <n v="1"/>
    <s v="69,95"/>
    <s v="69,95"/>
  </r>
  <r>
    <s v="GIA5591E816PA-23"/>
    <x v="14"/>
    <x v="298"/>
    <s v="PANNA"/>
    <s v="L  "/>
    <s v="1000194771570"/>
    <n v="1"/>
    <s v="69,95"/>
    <s v="69,95"/>
  </r>
  <r>
    <s v="GIA5591E816PA-23"/>
    <x v="14"/>
    <x v="298"/>
    <s v="PANNA"/>
    <s v="M  "/>
    <s v="1000194771419"/>
    <n v="4"/>
    <s v="69,95"/>
    <s v="279,8"/>
  </r>
  <r>
    <s v="GIA5591E816PA-23"/>
    <x v="14"/>
    <x v="298"/>
    <s v="PANNA"/>
    <s v="M  "/>
    <s v="8055137320745"/>
    <n v="2"/>
    <s v="69,95"/>
    <s v="139,9"/>
  </r>
  <r>
    <s v="GIA56162E702PA-23"/>
    <x v="14"/>
    <x v="299"/>
    <s v="PANNA"/>
    <s v="L  "/>
    <s v="1000203305154"/>
    <n v="1"/>
    <s v="49,95"/>
    <s v="49,95"/>
  </r>
  <r>
    <s v="GIA56162E702PA-23"/>
    <x v="14"/>
    <x v="299"/>
    <s v="PANNA"/>
    <s v="M  "/>
    <s v="1000203298203"/>
    <n v="1"/>
    <s v="49,95"/>
    <s v="49,95"/>
  </r>
  <r>
    <s v="GIA56162E702PA-23"/>
    <x v="14"/>
    <x v="299"/>
    <s v="PANNA"/>
    <s v="S  "/>
    <s v="1000203296704"/>
    <n v="1"/>
    <s v="49,95"/>
    <s v="49,95"/>
  </r>
  <r>
    <s v="GIA56162E702PA-23"/>
    <x v="14"/>
    <x v="299"/>
    <s v="PANNA"/>
    <s v="S  "/>
    <s v="1000203297725"/>
    <n v="1"/>
    <s v="49,95"/>
    <s v="49,95"/>
  </r>
  <r>
    <s v="GIA56162E702VI-23"/>
    <x v="14"/>
    <x v="299"/>
    <s v="VIOLA"/>
    <s v="L  "/>
    <s v="1000203316686"/>
    <n v="1"/>
    <s v="49,95"/>
    <s v="49,95"/>
  </r>
  <r>
    <s v="GIA56162E702VI-23"/>
    <x v="14"/>
    <x v="299"/>
    <s v="VIOLA"/>
    <s v="S  "/>
    <s v="1000203306120"/>
    <n v="1"/>
    <s v="49,95"/>
    <s v="49,95"/>
  </r>
  <r>
    <s v="GIA56162E702VI-23"/>
    <x v="14"/>
    <x v="299"/>
    <s v="VIOLA"/>
    <s v="S  "/>
    <s v="1000203308599"/>
    <n v="1"/>
    <s v="49,95"/>
    <s v="49,95"/>
  </r>
  <r>
    <s v="GO6003PNNE-23"/>
    <x v="12"/>
    <x v="300"/>
    <s v="NERO"/>
    <s v="L  "/>
    <s v="1000194776049"/>
    <n v="1"/>
    <s v="29,95"/>
    <s v="29,95"/>
  </r>
  <r>
    <s v="GO6003PNNE-23"/>
    <x v="12"/>
    <x v="300"/>
    <s v="NERO"/>
    <s v="M  "/>
    <s v="1000194774922"/>
    <n v="1"/>
    <s v="29,95"/>
    <s v="29,95"/>
  </r>
  <r>
    <s v="GO6003PNNE-23"/>
    <x v="12"/>
    <x v="300"/>
    <s v="NERO"/>
    <s v="M  "/>
    <s v="1000194775561"/>
    <n v="1"/>
    <s v="29,95"/>
    <s v="29,95"/>
  </r>
  <r>
    <s v="GO6003PNNE-23"/>
    <x v="12"/>
    <x v="300"/>
    <s v="NERO"/>
    <s v="S  "/>
    <s v="1000194774106"/>
    <n v="1"/>
    <s v="29,95"/>
    <s v="29,95"/>
  </r>
  <r>
    <s v="GO6003PNNE-23"/>
    <x v="12"/>
    <x v="300"/>
    <s v="NERO"/>
    <s v="S  "/>
    <s v="1000194774601"/>
    <n v="1"/>
    <s v="29,95"/>
    <s v="29,95"/>
  </r>
  <r>
    <s v="GO6437MNNE-23"/>
    <x v="24"/>
    <x v="301"/>
    <s v="NERO"/>
    <s v="L  "/>
    <s v="1000194651100"/>
    <n v="2"/>
    <s v="35,95"/>
    <s v="71,9"/>
  </r>
  <r>
    <s v="GO6437MNNE-23"/>
    <x v="24"/>
    <x v="301"/>
    <s v="NERO"/>
    <s v="M  "/>
    <s v="1000194650479"/>
    <n v="2"/>
    <s v="35,95"/>
    <s v="71,9"/>
  </r>
  <r>
    <s v="GO6437MNNE-23"/>
    <x v="24"/>
    <x v="301"/>
    <s v="NERO"/>
    <s v="S  "/>
    <s v="1000194648964"/>
    <n v="2"/>
    <s v="35,95"/>
    <s v="71,9"/>
  </r>
  <r>
    <s v="HL09FX-23"/>
    <x v="30"/>
    <x v="302"/>
    <s v="FUXIA"/>
    <s v="UN  "/>
    <s v="8055137277445"/>
    <n v="1"/>
    <s v="15,95"/>
    <s v="15,95"/>
  </r>
  <r>
    <s v="HL09VI-23"/>
    <x v="30"/>
    <x v="302"/>
    <s v="VIOLA"/>
    <s v="UN  "/>
    <s v="8055137277469"/>
    <n v="2"/>
    <s v="15,95"/>
    <s v="31,9"/>
  </r>
  <r>
    <s v="HL10VE-23"/>
    <x v="30"/>
    <x v="303"/>
    <s v="VERDE"/>
    <s v="UN  "/>
    <s v="1000187855355"/>
    <n v="2"/>
    <s v="15,95"/>
    <s v="31,9"/>
  </r>
  <r>
    <s v="HL10VE-23"/>
    <x v="30"/>
    <x v="303"/>
    <s v="VERDE"/>
    <s v="UN  "/>
    <s v="1000187857526"/>
    <n v="3"/>
    <s v="15,95"/>
    <s v="47,85"/>
  </r>
  <r>
    <s v="HL10VE-23"/>
    <x v="30"/>
    <x v="303"/>
    <s v="VERDE"/>
    <s v="UN  "/>
    <s v="1000204478338"/>
    <n v="2"/>
    <s v="15,95"/>
    <s v="31,9"/>
  </r>
  <r>
    <s v="HR1505AG2207BE-23"/>
    <x v="37"/>
    <x v="304"/>
    <s v="BEIGE"/>
    <s v="L  "/>
    <s v="1000191207454"/>
    <n v="1"/>
    <s v="79,95"/>
    <s v="79,95"/>
  </r>
  <r>
    <s v="HR1505AG2207BE-23"/>
    <x v="37"/>
    <x v="304"/>
    <s v="BEIGE"/>
    <s v="XL  "/>
    <s v="1000191210447"/>
    <n v="2"/>
    <s v="79,95"/>
    <s v="159,9"/>
  </r>
  <r>
    <s v="HR1505AG2207BE-23"/>
    <x v="37"/>
    <x v="304"/>
    <s v="BEIGE"/>
    <s v="XL  "/>
    <s v="1000191211765"/>
    <n v="3"/>
    <s v="79,95"/>
    <s v="239,85"/>
  </r>
  <r>
    <s v="HR1505AG2207BE-23"/>
    <x v="37"/>
    <x v="304"/>
    <s v="BEIGE"/>
    <s v="XS  "/>
    <s v="1000191192941"/>
    <n v="5"/>
    <s v="79,95"/>
    <s v="399,75"/>
  </r>
  <r>
    <s v="HR1505AG2207BL-23"/>
    <x v="37"/>
    <x v="304"/>
    <s v="BL"/>
    <s v="L  "/>
    <s v="1000191173193"/>
    <n v="1"/>
    <s v="79,95"/>
    <s v="79,95"/>
  </r>
  <r>
    <s v="HR1505AG2207BL-23"/>
    <x v="37"/>
    <x v="304"/>
    <s v="BL"/>
    <s v="L  "/>
    <s v="1000191175692"/>
    <n v="5"/>
    <s v="79,95"/>
    <s v="399,75"/>
  </r>
  <r>
    <s v="HR1505AG2207BL-23"/>
    <x v="37"/>
    <x v="304"/>
    <s v="BL"/>
    <s v="M  "/>
    <s v="1000191171441"/>
    <n v="4"/>
    <s v="79,95"/>
    <s v="319,8"/>
  </r>
  <r>
    <s v="HR1505AG2207BL-23"/>
    <x v="37"/>
    <x v="304"/>
    <s v="BL"/>
    <s v="S  "/>
    <s v="1000191166997"/>
    <n v="1"/>
    <s v="79,95"/>
    <s v="79,95"/>
  </r>
  <r>
    <s v="HR1505AG2207BL-23"/>
    <x v="37"/>
    <x v="304"/>
    <s v="BL"/>
    <s v="XL  "/>
    <s v="1000191176613"/>
    <n v="1"/>
    <s v="79,95"/>
    <s v="79,95"/>
  </r>
  <r>
    <s v="HR1505AG2207BL-23"/>
    <x v="37"/>
    <x v="304"/>
    <s v="BL"/>
    <s v="XS  "/>
    <s v="1000191163286"/>
    <n v="3"/>
    <s v="79,95"/>
    <s v="239,85"/>
  </r>
  <r>
    <s v="HR1505AG2207NE-23"/>
    <x v="37"/>
    <x v="304"/>
    <s v="NERO"/>
    <s v="L  "/>
    <s v="1000191158848"/>
    <n v="4"/>
    <s v="79,95"/>
    <s v="319,8"/>
  </r>
  <r>
    <s v="HR1505AG2207NE-23"/>
    <x v="37"/>
    <x v="304"/>
    <s v="NERO"/>
    <s v="L  "/>
    <s v="1000191158879"/>
    <n v="1"/>
    <s v="79,95"/>
    <s v="79,95"/>
  </r>
  <r>
    <s v="HR1505AG2207NE-23"/>
    <x v="37"/>
    <x v="304"/>
    <s v="NERO"/>
    <s v="M  "/>
    <s v="1000191152501"/>
    <n v="1"/>
    <s v="79,95"/>
    <s v="79,95"/>
  </r>
  <r>
    <s v="HR1505AG2207NE-23"/>
    <x v="37"/>
    <x v="304"/>
    <s v="NERO"/>
    <s v="XL  "/>
    <s v="1000191159265"/>
    <n v="2"/>
    <s v="79,95"/>
    <s v="159,9"/>
  </r>
  <r>
    <s v="HR1505AG2207NE-23"/>
    <x v="37"/>
    <x v="304"/>
    <s v="NERO"/>
    <s v="XL  "/>
    <s v="1000191160377"/>
    <n v="1"/>
    <s v="79,95"/>
    <s v="79,95"/>
  </r>
  <r>
    <s v="HR1505AG2207NE-23"/>
    <x v="37"/>
    <x v="304"/>
    <s v="NERO"/>
    <s v="XL  "/>
    <s v="1000191161732"/>
    <n v="1"/>
    <s v="79,95"/>
    <s v="79,95"/>
  </r>
  <r>
    <s v="HR1505AG2207NE-23"/>
    <x v="37"/>
    <x v="304"/>
    <s v="NERO"/>
    <s v="XS  "/>
    <s v="1000191145725"/>
    <n v="1"/>
    <s v="79,95"/>
    <s v="79,95"/>
  </r>
  <r>
    <s v="HR1505AG2207NE-23"/>
    <x v="37"/>
    <x v="304"/>
    <s v="NERO"/>
    <s v="XS  "/>
    <s v="1000191145831"/>
    <n v="1"/>
    <s v="79,95"/>
    <s v="79,95"/>
  </r>
  <r>
    <s v="HX131FARS-22"/>
    <x v="25"/>
    <x v="305"/>
    <s v="FANTASIA"/>
    <s v="UN  "/>
    <s v="1000189024285"/>
    <n v="1"/>
    <s v="25,95"/>
    <s v="25,95"/>
  </r>
  <r>
    <s v="HX131FARS-22"/>
    <x v="25"/>
    <x v="305"/>
    <s v="FANTASIA"/>
    <s v="UN  "/>
    <s v="1000189026227"/>
    <n v="1"/>
    <s v="25,95"/>
    <s v="25,95"/>
  </r>
  <r>
    <s v="HX135FANE-22"/>
    <x v="45"/>
    <x v="306"/>
    <s v="FANTASIA"/>
    <s v="UN  "/>
    <s v="1000189281435"/>
    <n v="1"/>
    <s v="9,95"/>
    <s v="9,95"/>
  </r>
  <r>
    <s v="HX139BI-22"/>
    <x v="25"/>
    <x v="307"/>
    <s v="BIANCO"/>
    <s v="UN  "/>
    <s v="1000189061907"/>
    <n v="1"/>
    <s v="25,95"/>
    <s v="25,95"/>
  </r>
  <r>
    <s v="HZ15477NE-23"/>
    <x v="10"/>
    <x v="308"/>
    <s v="NERO"/>
    <s v="M  "/>
    <s v="1000202232048"/>
    <n v="1"/>
    <s v="39,95"/>
    <s v="39,95"/>
  </r>
  <r>
    <s v="HZ17021BL-23"/>
    <x v="3"/>
    <x v="309"/>
    <s v="BL"/>
    <s v="M  "/>
    <s v="1000211230530"/>
    <n v="1"/>
    <s v="39,95"/>
    <s v="39,95"/>
  </r>
  <r>
    <s v="HZ17021BL-23"/>
    <x v="3"/>
    <x v="309"/>
    <s v="BL"/>
    <s v="M  "/>
    <s v="1000211230677"/>
    <n v="2"/>
    <s v="39,95"/>
    <s v="79,9"/>
  </r>
  <r>
    <s v="HZ17021BL-23"/>
    <x v="3"/>
    <x v="309"/>
    <s v="BL"/>
    <s v="S  "/>
    <s v="1000211222320"/>
    <n v="2"/>
    <s v="39,95"/>
    <s v="79,9"/>
  </r>
  <r>
    <s v="HZ17021FX-23"/>
    <x v="3"/>
    <x v="309"/>
    <s v="FUXIA"/>
    <s v="S  "/>
    <s v="1000211239908"/>
    <n v="1"/>
    <s v="39,95"/>
    <s v="39,95"/>
  </r>
  <r>
    <s v="HZ17167NEWPA-23"/>
    <x v="7"/>
    <x v="310"/>
    <s v="PANNA"/>
    <s v="M  "/>
    <s v="1000231420317"/>
    <n v="2"/>
    <s v="29,95"/>
    <s v="59,9"/>
  </r>
  <r>
    <s v="HZ17167NEWPA-23"/>
    <x v="7"/>
    <x v="310"/>
    <s v="PANNA"/>
    <s v="S  "/>
    <s v="1000231411261"/>
    <n v="2"/>
    <s v="29,95"/>
    <s v="59,9"/>
  </r>
  <r>
    <s v="HZ17167NEWPA-23"/>
    <x v="7"/>
    <x v="310"/>
    <s v="PANNA"/>
    <s v="S  "/>
    <s v="1000231412206"/>
    <n v="2"/>
    <s v="29,95"/>
    <s v="59,9"/>
  </r>
  <r>
    <s v="HZ17607AM-23"/>
    <x v="9"/>
    <x v="311"/>
    <s v="AMARENA"/>
    <s v="L  "/>
    <s v="1000206558069"/>
    <n v="1"/>
    <s v="29,95"/>
    <s v="29,95"/>
  </r>
  <r>
    <s v="HZ17607AM-23"/>
    <x v="9"/>
    <x v="311"/>
    <s v="AMARENA"/>
    <s v="L  "/>
    <s v="1000217744512"/>
    <n v="2"/>
    <s v="29,95"/>
    <s v="59,9"/>
  </r>
  <r>
    <s v="HZ17607AM-23"/>
    <x v="9"/>
    <x v="311"/>
    <s v="AMARENA"/>
    <s v="M  "/>
    <s v="1000206553217"/>
    <n v="1"/>
    <s v="29,95"/>
    <s v="29,95"/>
  </r>
  <r>
    <s v="HZ17607AM-23"/>
    <x v="9"/>
    <x v="311"/>
    <s v="AMARENA"/>
    <s v="M  "/>
    <s v="1000206553507"/>
    <n v="1"/>
    <s v="29,95"/>
    <s v="29,95"/>
  </r>
  <r>
    <s v="HZ17958CM-23"/>
    <x v="3"/>
    <x v="312"/>
    <s v="CAMMELLO"/>
    <s v="S  "/>
    <s v="1000205807441"/>
    <n v="1"/>
    <s v="39,95"/>
    <s v="39,95"/>
  </r>
  <r>
    <s v="HZ17958NE-23"/>
    <x v="3"/>
    <x v="312"/>
    <s v="NERO"/>
    <s v="S  "/>
    <s v="1000205779311"/>
    <n v="1"/>
    <s v="39,95"/>
    <s v="39,95"/>
  </r>
  <r>
    <s v="HZ17958VI-23"/>
    <x v="3"/>
    <x v="312"/>
    <s v="VIOLA"/>
    <s v="S  "/>
    <s v="1000205794802"/>
    <n v="1"/>
    <s v="39,95"/>
    <s v="39,95"/>
  </r>
  <r>
    <s v="HZ17978NE-23"/>
    <x v="5"/>
    <x v="313"/>
    <s v="NERO"/>
    <s v="L  "/>
    <s v="1000206535749"/>
    <n v="7"/>
    <s v="29,95"/>
    <s v="209,65"/>
  </r>
  <r>
    <s v="HZ17978NE-23"/>
    <x v="5"/>
    <x v="313"/>
    <s v="NERO"/>
    <s v="M  "/>
    <s v="1000206530805"/>
    <n v="1"/>
    <s v="29,95"/>
    <s v="29,95"/>
  </r>
  <r>
    <s v="HZ17978NE-23"/>
    <x v="5"/>
    <x v="313"/>
    <s v="NERO"/>
    <s v="M  "/>
    <s v="8055137383450"/>
    <n v="6"/>
    <s v="29,95"/>
    <s v="179,7"/>
  </r>
  <r>
    <s v="HZ17978NE-23"/>
    <x v="5"/>
    <x v="313"/>
    <s v="NERO"/>
    <s v="S  "/>
    <s v="1000206527287"/>
    <n v="1"/>
    <s v="29,95"/>
    <s v="29,95"/>
  </r>
  <r>
    <s v="HZ17978NE-23"/>
    <x v="5"/>
    <x v="313"/>
    <s v="NERO"/>
    <s v="S  "/>
    <s v="1000206527393"/>
    <n v="1"/>
    <s v="29,95"/>
    <s v="29,95"/>
  </r>
  <r>
    <s v="HZ17978PA-23"/>
    <x v="5"/>
    <x v="313"/>
    <s v="PANNA"/>
    <s v="L  "/>
    <s v="1000206544468"/>
    <n v="1"/>
    <s v="29,95"/>
    <s v="29,95"/>
  </r>
  <r>
    <s v="HZ17978PA-23"/>
    <x v="5"/>
    <x v="313"/>
    <s v="PANNA"/>
    <s v="L  "/>
    <s v="1000206545915"/>
    <n v="1"/>
    <s v="29,95"/>
    <s v="29,95"/>
  </r>
  <r>
    <s v="HZ17978PA-23"/>
    <x v="5"/>
    <x v="313"/>
    <s v="PANNA"/>
    <s v="L  "/>
    <s v="1000206546790"/>
    <n v="9"/>
    <s v="29,95"/>
    <s v="269,55"/>
  </r>
  <r>
    <s v="HZ17978PA-23"/>
    <x v="5"/>
    <x v="313"/>
    <s v="PANNA"/>
    <s v="L  "/>
    <s v="1000206546943"/>
    <n v="5"/>
    <s v="29,95"/>
    <s v="149,75"/>
  </r>
  <r>
    <s v="HZ17978PA-23"/>
    <x v="5"/>
    <x v="313"/>
    <s v="PANNA"/>
    <s v="L  "/>
    <s v="1000206547339"/>
    <n v="16"/>
    <s v="29,95"/>
    <s v="479,2"/>
  </r>
  <r>
    <s v="HZ17978PA-23"/>
    <x v="5"/>
    <x v="313"/>
    <s v="PANNA"/>
    <s v="M  "/>
    <s v="1000206542051"/>
    <n v="5"/>
    <s v="29,95"/>
    <s v="149,75"/>
  </r>
  <r>
    <s v="HZ17978PA-23"/>
    <x v="5"/>
    <x v="313"/>
    <s v="PANNA"/>
    <s v="M  "/>
    <s v="1000206543621"/>
    <n v="4"/>
    <s v="29,95"/>
    <s v="119,8"/>
  </r>
  <r>
    <s v="HZ17978PA-23"/>
    <x v="5"/>
    <x v="313"/>
    <s v="PANNA"/>
    <s v="M  "/>
    <s v="8055137383382"/>
    <n v="11"/>
    <s v="29,95"/>
    <s v="329,45"/>
  </r>
  <r>
    <s v="HZ17978PA-23"/>
    <x v="5"/>
    <x v="313"/>
    <s v="PANNA"/>
    <s v="S  "/>
    <s v="1000206538290"/>
    <n v="1"/>
    <s v="29,95"/>
    <s v="29,95"/>
  </r>
  <r>
    <s v="HZ17978PA-23"/>
    <x v="5"/>
    <x v="313"/>
    <s v="PANNA"/>
    <s v="S  "/>
    <s v="1000206539822"/>
    <n v="2"/>
    <s v="29,95"/>
    <s v="59,9"/>
  </r>
  <r>
    <s v="HZ19168AM-23"/>
    <x v="3"/>
    <x v="314"/>
    <s v="AMARENA"/>
    <s v="M  "/>
    <s v="1000207047357"/>
    <n v="2"/>
    <s v="59,95"/>
    <s v="119,9"/>
  </r>
  <r>
    <s v="HZ19168AM-23"/>
    <x v="3"/>
    <x v="314"/>
    <s v="AMARENA"/>
    <s v="M  "/>
    <s v="1000207050647"/>
    <n v="3"/>
    <s v="59,95"/>
    <s v="179,85"/>
  </r>
  <r>
    <s v="HZ19168AM-23"/>
    <x v="3"/>
    <x v="314"/>
    <s v="AMARENA"/>
    <s v="S  "/>
    <s v="1000207036719"/>
    <n v="3"/>
    <s v="59,95"/>
    <s v="179,85"/>
  </r>
  <r>
    <s v="HZ19168AM-23"/>
    <x v="3"/>
    <x v="314"/>
    <s v="AMARENA"/>
    <s v="S  "/>
    <s v="1000207040952"/>
    <n v="2"/>
    <s v="59,95"/>
    <s v="119,9"/>
  </r>
  <r>
    <s v="HZ19302FX-23"/>
    <x v="46"/>
    <x v="315"/>
    <s v="FUXIA"/>
    <s v="L  "/>
    <s v="1000211215339"/>
    <n v="1"/>
    <s v="25,95"/>
    <s v="25,95"/>
  </r>
  <r>
    <s v="HZ19302FX-23"/>
    <x v="46"/>
    <x v="315"/>
    <s v="FUXIA"/>
    <s v="L  "/>
    <s v="1000211215810"/>
    <n v="1"/>
    <s v="25,95"/>
    <s v="25,95"/>
  </r>
  <r>
    <s v="HZ19302FX-23"/>
    <x v="46"/>
    <x v="315"/>
    <s v="FUXIA"/>
    <s v="L  "/>
    <s v="8055137396665"/>
    <n v="2"/>
    <s v="25,95"/>
    <s v="51,9"/>
  </r>
  <r>
    <s v="HZ19302FX-23"/>
    <x v="46"/>
    <x v="315"/>
    <s v="FUXIA"/>
    <s v="M  "/>
    <s v="1000211209512"/>
    <n v="1"/>
    <s v="25,95"/>
    <s v="25,95"/>
  </r>
  <r>
    <s v="HZ19302FX-23"/>
    <x v="46"/>
    <x v="315"/>
    <s v="FUXIA"/>
    <s v="M  "/>
    <s v="8055137396658"/>
    <n v="4"/>
    <s v="25,95"/>
    <s v="103,8"/>
  </r>
  <r>
    <s v="HZ19302FX-23"/>
    <x v="46"/>
    <x v="315"/>
    <s v="FUXIA"/>
    <s v="S  "/>
    <s v="1000211207563"/>
    <n v="1"/>
    <s v="25,95"/>
    <s v="25,95"/>
  </r>
  <r>
    <s v="HZ19302FX-23"/>
    <x v="46"/>
    <x v="315"/>
    <s v="FUXIA"/>
    <s v="S  "/>
    <s v="8055137396641"/>
    <n v="10"/>
    <s v="25,95"/>
    <s v="259,5"/>
  </r>
  <r>
    <s v="INS6504AFX-22"/>
    <x v="12"/>
    <x v="316"/>
    <s v="FUXIA"/>
    <s v="L  "/>
    <s v="1000192147476"/>
    <n v="1"/>
    <s v="29,95"/>
    <s v="29,95"/>
  </r>
  <r>
    <s v="INS6504AFX-22"/>
    <x v="12"/>
    <x v="316"/>
    <s v="FUXIA"/>
    <s v="L  "/>
    <s v="1000192147537"/>
    <n v="3"/>
    <s v="29,95"/>
    <s v="89,85"/>
  </r>
  <r>
    <s v="INS6504AFX-22"/>
    <x v="12"/>
    <x v="316"/>
    <s v="FUXIA"/>
    <s v="M  "/>
    <s v="1000188815839"/>
    <n v="1"/>
    <s v="29,95"/>
    <s v="29,95"/>
  </r>
  <r>
    <s v="INS6504AFX-22"/>
    <x v="12"/>
    <x v="316"/>
    <s v="FUXIA"/>
    <s v="M  "/>
    <s v="1000188816355"/>
    <n v="1"/>
    <s v="29,95"/>
    <s v="29,95"/>
  </r>
  <r>
    <s v="INS6504AFX-22"/>
    <x v="12"/>
    <x v="316"/>
    <s v="FUXIA"/>
    <s v="XS  "/>
    <s v="1000188811862"/>
    <n v="1"/>
    <s v="29,95"/>
    <s v="29,95"/>
  </r>
  <r>
    <s v="INS6888AFX-22"/>
    <x v="17"/>
    <x v="317"/>
    <s v="FUXIA"/>
    <s v="L  "/>
    <s v="1000188829348"/>
    <n v="1"/>
    <s v="49,95"/>
    <s v="49,95"/>
  </r>
  <r>
    <s v="INS6888AFX-22"/>
    <x v="17"/>
    <x v="317"/>
    <s v="FUXIA"/>
    <s v="M  "/>
    <s v="1000188825722"/>
    <n v="1"/>
    <s v="49,95"/>
    <s v="49,95"/>
  </r>
  <r>
    <s v="INS6888AFX-22"/>
    <x v="17"/>
    <x v="317"/>
    <s v="FUXIA"/>
    <s v="S  "/>
    <s v="1000188824022"/>
    <n v="1"/>
    <s v="49,95"/>
    <s v="49,95"/>
  </r>
  <r>
    <s v="JAC13022FA-23"/>
    <x v="2"/>
    <x v="318"/>
    <s v="FANTASIA"/>
    <s v="M  "/>
    <s v="1000207857420"/>
    <n v="3"/>
    <s v="45,95"/>
    <s v="137,85"/>
  </r>
  <r>
    <s v="JAC13022FA-23"/>
    <x v="2"/>
    <x v="318"/>
    <s v="FANTASIA"/>
    <s v="M  "/>
    <s v="8055137391721"/>
    <n v="1"/>
    <s v="45,95"/>
    <s v="45,95"/>
  </r>
  <r>
    <s v="JAC13022FA-23"/>
    <x v="2"/>
    <x v="318"/>
    <s v="FANTASIA"/>
    <s v="S  "/>
    <s v="1000207852180"/>
    <n v="1"/>
    <s v="45,95"/>
    <s v="45,95"/>
  </r>
  <r>
    <s v="JAC13629FA-23"/>
    <x v="47"/>
    <x v="319"/>
    <s v="FANTASIA"/>
    <s v="M  "/>
    <s v="1000207865531"/>
    <n v="1"/>
    <s v="35,95"/>
    <s v="35,95"/>
  </r>
  <r>
    <s v="JAC13629FA-23"/>
    <x v="47"/>
    <x v="319"/>
    <s v="FANTASIA"/>
    <s v="M  "/>
    <s v="1000207867245"/>
    <n v="1"/>
    <s v="35,95"/>
    <s v="35,95"/>
  </r>
  <r>
    <s v="JN01CU-22"/>
    <x v="48"/>
    <x v="320"/>
    <s v="CUOIO"/>
    <s v="UN  "/>
    <s v="1000186070575"/>
    <n v="2"/>
    <s v="15,95"/>
    <s v="31,9"/>
  </r>
  <r>
    <s v="JN01CU-22"/>
    <x v="48"/>
    <x v="320"/>
    <s v="CUOIO"/>
    <s v="UN  "/>
    <s v="1000186070865"/>
    <n v="1"/>
    <s v="15,95"/>
    <s v="15,95"/>
  </r>
  <r>
    <s v="JN01CU-22"/>
    <x v="48"/>
    <x v="320"/>
    <s v="CUOIO"/>
    <s v="UN  "/>
    <s v="1000186070957"/>
    <n v="3"/>
    <s v="15,95"/>
    <s v="47,85"/>
  </r>
  <r>
    <s v="JN01CU-22"/>
    <x v="48"/>
    <x v="320"/>
    <s v="CUOIO"/>
    <s v="UN  "/>
    <s v="1000186070964"/>
    <n v="2"/>
    <s v="15,95"/>
    <s v="31,9"/>
  </r>
  <r>
    <s v="JN01CU-22"/>
    <x v="48"/>
    <x v="320"/>
    <s v="CUOIO"/>
    <s v="UN  "/>
    <s v="1000186071602"/>
    <n v="1"/>
    <s v="15,95"/>
    <s v="15,95"/>
  </r>
  <r>
    <s v="JN01CU-22"/>
    <x v="48"/>
    <x v="320"/>
    <s v="CUOIO"/>
    <s v="UN  "/>
    <s v="1000186071749"/>
    <n v="1"/>
    <s v="15,95"/>
    <s v="15,95"/>
  </r>
  <r>
    <s v="JN01CU-22"/>
    <x v="48"/>
    <x v="320"/>
    <s v="CUOIO"/>
    <s v="UN  "/>
    <s v="1000186072197"/>
    <n v="1"/>
    <s v="15,95"/>
    <s v="15,95"/>
  </r>
  <r>
    <s v="JX44FAAN-23"/>
    <x v="28"/>
    <x v="321"/>
    <s v="FANTASIA"/>
    <s v="UN  "/>
    <s v="2030002016851"/>
    <n v="1"/>
    <s v="17,95"/>
    <s v="17,95"/>
  </r>
  <r>
    <s v="JX44FANE-23"/>
    <x v="28"/>
    <x v="321"/>
    <s v="FANTASIA"/>
    <s v="UN  "/>
    <s v="2030002016868"/>
    <n v="1"/>
    <s v="17,95"/>
    <s v="17,95"/>
  </r>
  <r>
    <s v="JX44FAVE-23"/>
    <x v="28"/>
    <x v="321"/>
    <s v="FANTASIA"/>
    <s v="UN  "/>
    <s v="1000187964880"/>
    <n v="2"/>
    <s v="17,95"/>
    <s v="35,9"/>
  </r>
  <r>
    <s v="JX55BE-22"/>
    <x v="28"/>
    <x v="322"/>
    <s v="BEIGE"/>
    <s v="UN  "/>
    <s v="1000185497571"/>
    <n v="2"/>
    <s v="19,95"/>
    <s v="39,9"/>
  </r>
  <r>
    <s v="JX55FX-22"/>
    <x v="28"/>
    <x v="322"/>
    <s v="FUXIA"/>
    <s v="UN  "/>
    <s v="1000185498509"/>
    <n v="1"/>
    <s v="19,95"/>
    <s v="19,95"/>
  </r>
  <r>
    <s v="JX55FX-22"/>
    <x v="28"/>
    <x v="322"/>
    <s v="FUXIA"/>
    <s v="UN  "/>
    <s v="1000185502312"/>
    <n v="2"/>
    <s v="19,95"/>
    <s v="39,9"/>
  </r>
  <r>
    <s v="JX55NE-22"/>
    <x v="28"/>
    <x v="322"/>
    <s v="NERO"/>
    <s v="UN  "/>
    <s v="1000185507423"/>
    <n v="1"/>
    <s v="19,95"/>
    <s v="19,95"/>
  </r>
  <r>
    <s v="JX55RY-22"/>
    <x v="28"/>
    <x v="322"/>
    <s v="ROYAL"/>
    <s v="UN  "/>
    <s v="1000185508802"/>
    <n v="1"/>
    <s v="19,95"/>
    <s v="19,95"/>
  </r>
  <r>
    <s v="JZL76BE-23"/>
    <x v="0"/>
    <x v="323"/>
    <s v="BEIGE"/>
    <s v="UN  "/>
    <s v="1000201026914"/>
    <n v="1"/>
    <s v="12,95"/>
    <s v="12,95"/>
  </r>
  <r>
    <s v="JZL76BE-23"/>
    <x v="0"/>
    <x v="323"/>
    <s v="BEIGE"/>
    <s v="UN  "/>
    <s v="1000201031642"/>
    <n v="4"/>
    <s v="12,95"/>
    <s v="51,8"/>
  </r>
  <r>
    <s v="JZL76MO-23"/>
    <x v="0"/>
    <x v="323"/>
    <s v="MORO"/>
    <s v="UN  "/>
    <s v="1000201039860"/>
    <n v="1"/>
    <s v="12,95"/>
    <s v="12,95"/>
  </r>
  <r>
    <s v="JZL76NE-23"/>
    <x v="0"/>
    <x v="323"/>
    <s v="NERO"/>
    <s v="UN  "/>
    <s v="1000201058366"/>
    <n v="1"/>
    <s v="12,95"/>
    <s v="12,95"/>
  </r>
  <r>
    <s v="JZL76NE-23"/>
    <x v="0"/>
    <x v="323"/>
    <s v="NERO"/>
    <s v="UN  "/>
    <s v="1000201068877"/>
    <n v="7"/>
    <s v="12,95"/>
    <s v="90,65"/>
  </r>
  <r>
    <s v="JZL76NE-23"/>
    <x v="0"/>
    <x v="323"/>
    <s v="NERO"/>
    <s v="UN  "/>
    <s v="1000201069393"/>
    <n v="6"/>
    <s v="12,95"/>
    <s v="77,7"/>
  </r>
  <r>
    <s v="JZL76NE-23"/>
    <x v="0"/>
    <x v="323"/>
    <s v="NERO"/>
    <s v="UN  "/>
    <s v="1000201077060"/>
    <n v="2"/>
    <s v="12,95"/>
    <s v="25,9"/>
  </r>
  <r>
    <s v="JZL76NE-23"/>
    <x v="0"/>
    <x v="323"/>
    <s v="NERO"/>
    <s v="UN  "/>
    <s v="1000201077213"/>
    <n v="3"/>
    <s v="12,95"/>
    <s v="38,85"/>
  </r>
  <r>
    <s v="JZL76RS-23"/>
    <x v="0"/>
    <x v="323"/>
    <s v="ROSA"/>
    <s v="UN  "/>
    <s v="1000201101611"/>
    <n v="1"/>
    <s v="12,95"/>
    <s v="12,95"/>
  </r>
  <r>
    <s v="JZL85BI-23"/>
    <x v="0"/>
    <x v="324"/>
    <s v="BIANCO"/>
    <s v="UN  "/>
    <s v="1000201138143"/>
    <n v="3"/>
    <s v="12,95"/>
    <s v="38,85"/>
  </r>
  <r>
    <s v="JZL85FG-23"/>
    <x v="0"/>
    <x v="324"/>
    <s v="FANGO"/>
    <s v="UN  "/>
    <s v="1000201142683"/>
    <n v="3"/>
    <s v="12,95"/>
    <s v="38,85"/>
  </r>
  <r>
    <s v="JZL88NE-22"/>
    <x v="0"/>
    <x v="325"/>
    <s v="NERO"/>
    <s v="UN  "/>
    <s v="1000187120330"/>
    <n v="1"/>
    <s v="15,95"/>
    <s v="15,95"/>
  </r>
  <r>
    <s v="K0625NE-22"/>
    <x v="19"/>
    <x v="326"/>
    <s v="NERO"/>
    <s v="L  "/>
    <s v="8055137260256"/>
    <n v="2"/>
    <s v="59,95"/>
    <s v="119,9"/>
  </r>
  <r>
    <s v="K0625NE-22"/>
    <x v="19"/>
    <x v="326"/>
    <s v="NERO"/>
    <s v="XL  "/>
    <s v="1000183055063"/>
    <n v="3"/>
    <s v="59,95"/>
    <s v="179,85"/>
  </r>
  <r>
    <s v="K0625NE-22"/>
    <x v="19"/>
    <x v="326"/>
    <s v="NERO"/>
    <s v="XS  "/>
    <s v="1000183044203"/>
    <n v="1"/>
    <s v="59,95"/>
    <s v="59,95"/>
  </r>
  <r>
    <s v="K0625NE-22"/>
    <x v="19"/>
    <x v="326"/>
    <s v="NERO"/>
    <s v="XS  "/>
    <s v="1000183045712"/>
    <n v="2"/>
    <s v="59,95"/>
    <s v="119,9"/>
  </r>
  <r>
    <s v="K0625RS-22"/>
    <x v="19"/>
    <x v="326"/>
    <s v="ROSA"/>
    <s v="L  "/>
    <s v="1000183063815"/>
    <n v="1"/>
    <s v="59,95"/>
    <s v="59,95"/>
  </r>
  <r>
    <s v="K0625RS-22"/>
    <x v="19"/>
    <x v="326"/>
    <s v="ROSA"/>
    <s v="XL  "/>
    <s v="1000183066304"/>
    <n v="1"/>
    <s v="59,95"/>
    <s v="59,95"/>
  </r>
  <r>
    <s v="K0625RS-22"/>
    <x v="19"/>
    <x v="326"/>
    <s v="ROSA"/>
    <s v="XL  "/>
    <s v="1000183066311"/>
    <n v="4"/>
    <s v="59,95"/>
    <s v="239,8"/>
  </r>
  <r>
    <s v="K0625RS-22"/>
    <x v="19"/>
    <x v="326"/>
    <s v="ROSA"/>
    <s v="XL  "/>
    <s v="8055137260331"/>
    <n v="2"/>
    <s v="59,95"/>
    <s v="119,9"/>
  </r>
  <r>
    <s v="K0625RS-22"/>
    <x v="19"/>
    <x v="326"/>
    <s v="ROSA"/>
    <s v="XS  "/>
    <s v="1000183056626"/>
    <n v="2"/>
    <s v="59,95"/>
    <s v="119,9"/>
  </r>
  <r>
    <s v="K0625RS-22"/>
    <x v="19"/>
    <x v="326"/>
    <s v="ROSA"/>
    <s v="XS  "/>
    <s v="1000183056763"/>
    <n v="1"/>
    <s v="59,95"/>
    <s v="59,95"/>
  </r>
  <r>
    <s v="K4383F71FAFX-23"/>
    <x v="17"/>
    <x v="327"/>
    <s v="FANTASIA"/>
    <s v="L  "/>
    <s v="8055137305285"/>
    <n v="11"/>
    <s v="59,95"/>
    <s v="659,45"/>
  </r>
  <r>
    <s v="K4383F71FAFX-23"/>
    <x v="17"/>
    <x v="327"/>
    <s v="FANTASIA"/>
    <s v="M  "/>
    <s v="8055137305278"/>
    <n v="11"/>
    <s v="59,95"/>
    <s v="659,45"/>
  </r>
  <r>
    <s v="K4383F71FAFX-23"/>
    <x v="17"/>
    <x v="327"/>
    <s v="FANTASIA"/>
    <s v="S  "/>
    <s v="8055137305261"/>
    <n v="10"/>
    <s v="59,95"/>
    <s v="599,5"/>
  </r>
  <r>
    <s v="K4383F71FAVE-23"/>
    <x v="17"/>
    <x v="327"/>
    <s v="FANTASIA"/>
    <s v="L  "/>
    <s v="8055137305353"/>
    <n v="1"/>
    <s v="59,95"/>
    <s v="59,95"/>
  </r>
  <r>
    <s v="K543Q211CM-23"/>
    <x v="34"/>
    <x v="328"/>
    <s v="CAMMELLO"/>
    <s v="L  "/>
    <s v="1000202298457"/>
    <n v="2"/>
    <s v="35,95"/>
    <s v="71,9"/>
  </r>
  <r>
    <s v="K543Q211CM-23"/>
    <x v="34"/>
    <x v="328"/>
    <s v="CAMMELLO"/>
    <s v="M  "/>
    <s v="1000202291700"/>
    <n v="3"/>
    <s v="35,95"/>
    <s v="107,85"/>
  </r>
  <r>
    <s v="K543Q211CM-23"/>
    <x v="34"/>
    <x v="328"/>
    <s v="CAMMELLO"/>
    <s v="M  "/>
    <s v="1000202293155"/>
    <n v="3"/>
    <s v="35,95"/>
    <s v="107,85"/>
  </r>
  <r>
    <s v="K543Q211CM-23"/>
    <x v="34"/>
    <x v="328"/>
    <s v="CAMMELLO"/>
    <s v="S  "/>
    <s v="1000202286829"/>
    <n v="1"/>
    <s v="35,95"/>
    <s v="35,95"/>
  </r>
  <r>
    <s v="K543Q211GR-23"/>
    <x v="34"/>
    <x v="328"/>
    <s v="GRIGIO"/>
    <s v="L  "/>
    <s v="1000202401741"/>
    <n v="2"/>
    <s v="35,95"/>
    <s v="71,9"/>
  </r>
  <r>
    <s v="K543Q211GR-23"/>
    <x v="34"/>
    <x v="328"/>
    <s v="GRIGIO"/>
    <s v="L  "/>
    <s v="1000202403462"/>
    <n v="3"/>
    <s v="35,95"/>
    <s v="107,85"/>
  </r>
  <r>
    <s v="K543Q211GR-23"/>
    <x v="34"/>
    <x v="328"/>
    <s v="GRIGIO"/>
    <s v="M  "/>
    <s v="1000202397914"/>
    <n v="2"/>
    <s v="35,95"/>
    <s v="71,9"/>
  </r>
  <r>
    <s v="K543Q211GR-23"/>
    <x v="34"/>
    <x v="328"/>
    <s v="GRIGIO"/>
    <s v="M  "/>
    <s v="1000202400850"/>
    <n v="5"/>
    <s v="35,95"/>
    <s v="179,75"/>
  </r>
  <r>
    <s v="K543Q211GR-23"/>
    <x v="34"/>
    <x v="328"/>
    <s v="GRIGIO"/>
    <s v="S  "/>
    <s v="1000202393435"/>
    <n v="1"/>
    <s v="35,95"/>
    <s v="35,95"/>
  </r>
  <r>
    <s v="K543Q211GR-23"/>
    <x v="34"/>
    <x v="328"/>
    <s v="GRIGIO"/>
    <s v="S  "/>
    <s v="1000202395484"/>
    <n v="1"/>
    <s v="35,95"/>
    <s v="35,95"/>
  </r>
  <r>
    <s v="K543Q211GR-23"/>
    <x v="34"/>
    <x v="328"/>
    <s v="GRIGIO"/>
    <s v="S  "/>
    <s v="1000202396337"/>
    <n v="1"/>
    <s v="35,95"/>
    <s v="35,95"/>
  </r>
  <r>
    <s v="K543Q211GR-23"/>
    <x v="34"/>
    <x v="328"/>
    <s v="GRIGIO"/>
    <s v="S  "/>
    <s v="1000202396825"/>
    <n v="8"/>
    <s v="35,95"/>
    <s v="287,6"/>
  </r>
  <r>
    <s v="K771Q211GR-23"/>
    <x v="11"/>
    <x v="329"/>
    <s v="GRIGIO"/>
    <s v="L  "/>
    <s v="1000202943265"/>
    <n v="1"/>
    <s v="39,95"/>
    <s v="39,95"/>
  </r>
  <r>
    <s v="K771Q211GR-23"/>
    <x v="11"/>
    <x v="329"/>
    <s v="GRIGIO"/>
    <s v="L  "/>
    <s v="1000202944088"/>
    <n v="3"/>
    <s v="39,95"/>
    <s v="119,85"/>
  </r>
  <r>
    <s v="K771Q211GR-23"/>
    <x v="11"/>
    <x v="329"/>
    <s v="GRIGIO"/>
    <s v="L  "/>
    <s v="1000202945030"/>
    <n v="1"/>
    <s v="39,95"/>
    <s v="39,95"/>
  </r>
  <r>
    <s v="K771Q211GR-23"/>
    <x v="11"/>
    <x v="329"/>
    <s v="GRIGIO"/>
    <s v="L  "/>
    <s v="1000202945054"/>
    <n v="22"/>
    <s v="39,95"/>
    <s v="878,9"/>
  </r>
  <r>
    <s v="K771Q211GR-23"/>
    <x v="11"/>
    <x v="329"/>
    <s v="GRIGIO"/>
    <s v="M  "/>
    <s v="1000202940028"/>
    <n v="1"/>
    <s v="39,95"/>
    <s v="39,95"/>
  </r>
  <r>
    <s v="K771Q211GR-23"/>
    <x v="11"/>
    <x v="329"/>
    <s v="GRIGIO"/>
    <s v="M  "/>
    <s v="1000202940554"/>
    <n v="2"/>
    <s v="39,95"/>
    <s v="79,9"/>
  </r>
  <r>
    <s v="K771Q211GR-23"/>
    <x v="11"/>
    <x v="329"/>
    <s v="GRIGIO"/>
    <s v="M  "/>
    <s v="1000202941421"/>
    <n v="5"/>
    <s v="39,95"/>
    <s v="199,75"/>
  </r>
  <r>
    <s v="K771Q211GR-23"/>
    <x v="11"/>
    <x v="329"/>
    <s v="GRIGIO"/>
    <s v="M  "/>
    <s v="1000202942213"/>
    <n v="43"/>
    <s v="39,95"/>
    <s v="1717,85"/>
  </r>
  <r>
    <s v="K771Q211GR-23"/>
    <x v="11"/>
    <x v="329"/>
    <s v="GRIGIO"/>
    <s v="S  "/>
    <s v="1000202934744"/>
    <n v="1"/>
    <s v="39,95"/>
    <s v="39,95"/>
  </r>
  <r>
    <s v="K771Q211GR-23"/>
    <x v="11"/>
    <x v="329"/>
    <s v="GRIGIO"/>
    <s v="S  "/>
    <s v="1000202937165"/>
    <n v="6"/>
    <s v="39,95"/>
    <s v="239,7"/>
  </r>
  <r>
    <s v="K771Q211GR-23"/>
    <x v="11"/>
    <x v="329"/>
    <s v="GRIGIO"/>
    <s v="S  "/>
    <s v="1000202937554"/>
    <n v="7"/>
    <s v="39,95"/>
    <s v="279,65"/>
  </r>
  <r>
    <s v="K771Q211GR-23"/>
    <x v="11"/>
    <x v="329"/>
    <s v="GRIGIO"/>
    <s v="S  "/>
    <s v="1000202937622"/>
    <n v="26"/>
    <s v="39,95"/>
    <s v="1038,7"/>
  </r>
  <r>
    <s v="K783909DBL-23"/>
    <x v="49"/>
    <x v="330"/>
    <s v="BL"/>
    <s v="S  "/>
    <s v="1000226392384"/>
    <n v="1"/>
    <s v="35,95"/>
    <s v="35,95"/>
  </r>
  <r>
    <s v="K865BI-23"/>
    <x v="5"/>
    <x v="331"/>
    <s v="BIANCO"/>
    <s v="M  "/>
    <s v="1000212436887"/>
    <n v="1"/>
    <s v="29,95"/>
    <s v="29,95"/>
  </r>
  <r>
    <s v="K865BI-23"/>
    <x v="5"/>
    <x v="331"/>
    <s v="BIANCO"/>
    <s v="M  "/>
    <s v="1000212439680"/>
    <n v="1"/>
    <s v="29,95"/>
    <s v="29,95"/>
  </r>
  <r>
    <s v="K865BI-23"/>
    <x v="5"/>
    <x v="331"/>
    <s v="BIANCO"/>
    <s v="M  "/>
    <s v="8055137423835"/>
    <n v="31"/>
    <s v="29,95"/>
    <s v="928,45"/>
  </r>
  <r>
    <s v="K865BI-23"/>
    <x v="5"/>
    <x v="331"/>
    <s v="BIANCO"/>
    <s v="S  "/>
    <s v="1000212428738"/>
    <n v="1"/>
    <s v="29,95"/>
    <s v="29,95"/>
  </r>
  <r>
    <s v="K865BI-23"/>
    <x v="5"/>
    <x v="331"/>
    <s v="BIANCO"/>
    <s v="S  "/>
    <s v="1000212429391"/>
    <n v="1"/>
    <s v="29,95"/>
    <s v="29,95"/>
  </r>
  <r>
    <s v="K865BI-23"/>
    <x v="5"/>
    <x v="331"/>
    <s v="BIANCO"/>
    <s v="S  "/>
    <s v="1000212430069"/>
    <n v="2"/>
    <s v="29,95"/>
    <s v="59,9"/>
  </r>
  <r>
    <s v="K865BI-23"/>
    <x v="5"/>
    <x v="331"/>
    <s v="BIANCO"/>
    <s v="S  "/>
    <s v="1000212432971"/>
    <n v="3"/>
    <s v="29,95"/>
    <s v="89,85"/>
  </r>
  <r>
    <s v="K865BI-23"/>
    <x v="5"/>
    <x v="331"/>
    <s v="BIANCO"/>
    <s v="S  "/>
    <s v="8055137423828"/>
    <n v="20"/>
    <s v="29,95"/>
    <s v="599"/>
  </r>
  <r>
    <s v="K90456BE-23"/>
    <x v="37"/>
    <x v="332"/>
    <s v="BEIGE"/>
    <s v="L  "/>
    <s v="1000194938812"/>
    <n v="1"/>
    <s v="79,95"/>
    <s v="79,95"/>
  </r>
  <r>
    <s v="K90456BE-23"/>
    <x v="37"/>
    <x v="332"/>
    <s v="BEIGE"/>
    <s v="L  "/>
    <s v="1000194939215"/>
    <n v="4"/>
    <s v="79,95"/>
    <s v="319,8"/>
  </r>
  <r>
    <s v="K90456BE-23"/>
    <x v="37"/>
    <x v="332"/>
    <s v="BEIGE"/>
    <s v="M  "/>
    <s v="1000194937907"/>
    <n v="12"/>
    <s v="79,95"/>
    <s v="959,4"/>
  </r>
  <r>
    <s v="K90456BE-23"/>
    <x v="37"/>
    <x v="332"/>
    <s v="BEIGE"/>
    <s v="M  "/>
    <s v="8055137316472"/>
    <n v="1"/>
    <s v="79,95"/>
    <s v="79,95"/>
  </r>
  <r>
    <s v="K90456BE-23"/>
    <x v="37"/>
    <x v="332"/>
    <s v="BEIGE"/>
    <s v="S  "/>
    <s v="1000194935354"/>
    <n v="1"/>
    <s v="79,95"/>
    <s v="79,95"/>
  </r>
  <r>
    <s v="K90456BE-23"/>
    <x v="37"/>
    <x v="332"/>
    <s v="BEIGE"/>
    <s v="S  "/>
    <s v="8055137316465"/>
    <n v="7"/>
    <s v="79,95"/>
    <s v="559,65"/>
  </r>
  <r>
    <s v="K90456BE-23"/>
    <x v="37"/>
    <x v="332"/>
    <s v="BEIGE"/>
    <s v="XS  "/>
    <s v="1000194932001"/>
    <n v="1"/>
    <s v="79,95"/>
    <s v="79,95"/>
  </r>
  <r>
    <s v="K90456BE-23"/>
    <x v="37"/>
    <x v="332"/>
    <s v="BEIGE"/>
    <s v="XS  "/>
    <s v="1000194932049"/>
    <n v="1"/>
    <s v="79,95"/>
    <s v="79,95"/>
  </r>
  <r>
    <s v="K90456BE-23"/>
    <x v="37"/>
    <x v="332"/>
    <s v="BEIGE"/>
    <s v="XS  "/>
    <s v="1000194932544"/>
    <n v="1"/>
    <s v="79,95"/>
    <s v="79,95"/>
  </r>
  <r>
    <s v="K90456NE-23"/>
    <x v="37"/>
    <x v="332"/>
    <s v="NERO"/>
    <s v="L  "/>
    <s v="1000194954676"/>
    <n v="1"/>
    <s v="79,95"/>
    <s v="79,95"/>
  </r>
  <r>
    <s v="K90456NE-23"/>
    <x v="37"/>
    <x v="332"/>
    <s v="NERO"/>
    <s v="L  "/>
    <s v="1000194955420"/>
    <n v="5"/>
    <s v="79,95"/>
    <s v="399,75"/>
  </r>
  <r>
    <s v="K90456NE-23"/>
    <x v="37"/>
    <x v="332"/>
    <s v="NERO"/>
    <s v="L  "/>
    <s v="1000194955659"/>
    <n v="2"/>
    <s v="79,95"/>
    <s v="159,9"/>
  </r>
  <r>
    <s v="K90456NE-23"/>
    <x v="37"/>
    <x v="332"/>
    <s v="NERO"/>
    <s v="L  "/>
    <s v="1000204417849"/>
    <n v="2"/>
    <s v="79,95"/>
    <s v="159,9"/>
  </r>
  <r>
    <s v="K90456NE-23"/>
    <x v="37"/>
    <x v="332"/>
    <s v="NERO"/>
    <s v="M  "/>
    <s v="1000194953211"/>
    <n v="1"/>
    <s v="79,95"/>
    <s v="79,95"/>
  </r>
  <r>
    <s v="K90456NE-23"/>
    <x v="37"/>
    <x v="332"/>
    <s v="NERO"/>
    <s v="M  "/>
    <s v="1000194953242"/>
    <n v="4"/>
    <s v="79,95"/>
    <s v="319,8"/>
  </r>
  <r>
    <s v="K90456NE-23"/>
    <x v="37"/>
    <x v="332"/>
    <s v="NERO"/>
    <s v="M  "/>
    <s v="1000194953532"/>
    <n v="1"/>
    <s v="79,95"/>
    <s v="79,95"/>
  </r>
  <r>
    <s v="K90456NE-23"/>
    <x v="37"/>
    <x v="332"/>
    <s v="NERO"/>
    <s v="M  "/>
    <s v="1000194954447"/>
    <n v="9"/>
    <s v="79,95"/>
    <s v="719,55"/>
  </r>
  <r>
    <s v="K90456NE-23"/>
    <x v="37"/>
    <x v="332"/>
    <s v="NERO"/>
    <s v="S  "/>
    <s v="1000194949856"/>
    <n v="1"/>
    <s v="79,95"/>
    <s v="79,95"/>
  </r>
  <r>
    <s v="K90456NE-23"/>
    <x v="37"/>
    <x v="332"/>
    <s v="NERO"/>
    <s v="S  "/>
    <s v="1000194951408"/>
    <n v="4"/>
    <s v="79,95"/>
    <s v="319,8"/>
  </r>
  <r>
    <s v="K90456NE-23"/>
    <x v="37"/>
    <x v="332"/>
    <s v="NERO"/>
    <s v="S  "/>
    <s v="1000194951972"/>
    <n v="5"/>
    <s v="79,95"/>
    <s v="399,75"/>
  </r>
  <r>
    <s v="K90456NE-23"/>
    <x v="37"/>
    <x v="332"/>
    <s v="NERO"/>
    <s v="S  "/>
    <s v="1000194951989"/>
    <n v="7"/>
    <s v="79,95"/>
    <s v="559,65"/>
  </r>
  <r>
    <s v="K90456NE-23"/>
    <x v="37"/>
    <x v="332"/>
    <s v="NERO"/>
    <s v="XS  "/>
    <s v="1000194948873"/>
    <n v="2"/>
    <s v="79,95"/>
    <s v="159,9"/>
  </r>
  <r>
    <s v="K90456NE-23"/>
    <x v="37"/>
    <x v="332"/>
    <s v="NERO"/>
    <s v="XS  "/>
    <s v="1000194949238"/>
    <n v="1"/>
    <s v="79,95"/>
    <s v="79,95"/>
  </r>
  <r>
    <s v="K90456NE-23"/>
    <x v="37"/>
    <x v="332"/>
    <s v="NERO"/>
    <s v="XS  "/>
    <s v="1000194949566"/>
    <n v="3"/>
    <s v="79,95"/>
    <s v="239,85"/>
  </r>
  <r>
    <s v="K90456VE-23"/>
    <x v="37"/>
    <x v="332"/>
    <s v="VERDE"/>
    <s v="L  "/>
    <s v="1000194946824"/>
    <n v="5"/>
    <s v="79,95"/>
    <s v="399,75"/>
  </r>
  <r>
    <s v="K90456VE-23"/>
    <x v="37"/>
    <x v="332"/>
    <s v="VERDE"/>
    <s v="L  "/>
    <s v="1000194947128"/>
    <n v="2"/>
    <s v="79,95"/>
    <s v="159,9"/>
  </r>
  <r>
    <s v="K90456VE-23"/>
    <x v="37"/>
    <x v="332"/>
    <s v="VERDE"/>
    <s v="L  "/>
    <s v="1000207956222"/>
    <n v="3"/>
    <s v="79,95"/>
    <s v="239,85"/>
  </r>
  <r>
    <s v="K90456VE-23"/>
    <x v="37"/>
    <x v="332"/>
    <s v="VERDE"/>
    <s v="M  "/>
    <s v="1000194944776"/>
    <n v="1"/>
    <s v="79,95"/>
    <s v="79,95"/>
  </r>
  <r>
    <s v="K90456VE-23"/>
    <x v="37"/>
    <x v="332"/>
    <s v="VERDE"/>
    <s v="M  "/>
    <s v="1000194945384"/>
    <n v="13"/>
    <s v="79,95"/>
    <s v="1039,35"/>
  </r>
  <r>
    <s v="K90456VE-23"/>
    <x v="37"/>
    <x v="332"/>
    <s v="VERDE"/>
    <s v="M  "/>
    <s v="1000194945582"/>
    <n v="7"/>
    <s v="79,95"/>
    <s v="559,65"/>
  </r>
  <r>
    <s v="K90456VE-23"/>
    <x v="37"/>
    <x v="332"/>
    <s v="VERDE"/>
    <s v="M  "/>
    <s v="1000207956093"/>
    <n v="3"/>
    <s v="79,95"/>
    <s v="239,85"/>
  </r>
  <r>
    <s v="K90456VE-23"/>
    <x v="37"/>
    <x v="332"/>
    <s v="VERDE"/>
    <s v="S  "/>
    <s v="1000194941089"/>
    <n v="1"/>
    <s v="79,95"/>
    <s v="79,95"/>
  </r>
  <r>
    <s v="K90456VE-23"/>
    <x v="37"/>
    <x v="332"/>
    <s v="VERDE"/>
    <s v="S  "/>
    <s v="1000194941737"/>
    <n v="1"/>
    <s v="79,95"/>
    <s v="79,95"/>
  </r>
  <r>
    <s v="K90456VE-23"/>
    <x v="37"/>
    <x v="332"/>
    <s v="VERDE"/>
    <s v="S  "/>
    <s v="1000194943021"/>
    <n v="6"/>
    <s v="79,95"/>
    <s v="479,7"/>
  </r>
  <r>
    <s v="K90456VE-23"/>
    <x v="37"/>
    <x v="332"/>
    <s v="VERDE"/>
    <s v="S  "/>
    <s v="1000194943366"/>
    <n v="1"/>
    <s v="79,95"/>
    <s v="79,95"/>
  </r>
  <r>
    <s v="K90456VE-23"/>
    <x v="37"/>
    <x v="332"/>
    <s v="VERDE"/>
    <s v="S  "/>
    <s v="1000207955966"/>
    <n v="6"/>
    <s v="79,95"/>
    <s v="479,7"/>
  </r>
  <r>
    <s v="K90456VE-23"/>
    <x v="37"/>
    <x v="332"/>
    <s v="VERDE"/>
    <s v="XS  "/>
    <s v="1000194940211"/>
    <n v="1"/>
    <s v="79,95"/>
    <s v="79,95"/>
  </r>
  <r>
    <s v="K90456VE-23"/>
    <x v="37"/>
    <x v="332"/>
    <s v="VERDE"/>
    <s v="XS  "/>
    <s v="1000194940242"/>
    <n v="2"/>
    <s v="79,95"/>
    <s v="159,9"/>
  </r>
  <r>
    <s v="K90456VE-23"/>
    <x v="37"/>
    <x v="332"/>
    <s v="VERDE"/>
    <s v="XS  "/>
    <s v="1000194940631"/>
    <n v="1"/>
    <s v="79,95"/>
    <s v="79,95"/>
  </r>
  <r>
    <s v="K90456VE-23"/>
    <x v="37"/>
    <x v="332"/>
    <s v="VERDE"/>
    <s v="XS  "/>
    <s v="1000194940686"/>
    <n v="3"/>
    <s v="79,95"/>
    <s v="239,85"/>
  </r>
  <r>
    <s v="K90456VE-23"/>
    <x v="37"/>
    <x v="332"/>
    <s v="VERDE"/>
    <s v="XS  "/>
    <s v="1000194940891"/>
    <n v="2"/>
    <s v="79,95"/>
    <s v="159,9"/>
  </r>
  <r>
    <s v="KD02PRS-23"/>
    <x v="25"/>
    <x v="333"/>
    <s v="ROSA"/>
    <s v="UN  "/>
    <s v="8055137448234"/>
    <n v="1"/>
    <s v="25,95"/>
    <s v="25,95"/>
  </r>
  <r>
    <s v="KENZIA02BI-23"/>
    <x v="50"/>
    <x v="334"/>
    <s v="BIANCO"/>
    <s v="S  "/>
    <s v="1000233500529"/>
    <n v="1"/>
    <s v="19,95"/>
    <s v="19,95"/>
  </r>
  <r>
    <s v="KL01AR-22"/>
    <x v="51"/>
    <x v="335"/>
    <s v="ARGENTO"/>
    <s v="UN  "/>
    <s v="1000164096252"/>
    <n v="1"/>
    <s v="5,95"/>
    <s v="5,95"/>
  </r>
  <r>
    <s v="KL01OR-22"/>
    <x v="51"/>
    <x v="335"/>
    <s v="ORO"/>
    <s v="UN  "/>
    <s v="1000164086697"/>
    <n v="1"/>
    <s v="5,95"/>
    <s v="5,95"/>
  </r>
  <r>
    <s v="LI006479MARBE-23"/>
    <x v="17"/>
    <x v="336"/>
    <s v="BEIGE"/>
    <s v="M  "/>
    <s v="1000200020388"/>
    <n v="1"/>
    <s v="49,95"/>
    <s v="49,95"/>
  </r>
  <r>
    <s v="LI006479MARBE-23"/>
    <x v="17"/>
    <x v="336"/>
    <s v="BEIGE"/>
    <s v="M  "/>
    <s v="1000200021224"/>
    <n v="1"/>
    <s v="49,95"/>
    <s v="49,95"/>
  </r>
  <r>
    <s v="LI006479MARBE-23"/>
    <x v="17"/>
    <x v="336"/>
    <s v="BEIGE"/>
    <s v="M  "/>
    <s v="1000200022269"/>
    <n v="1"/>
    <s v="49,95"/>
    <s v="49,95"/>
  </r>
  <r>
    <s v="LI006479MARBE-23"/>
    <x v="17"/>
    <x v="336"/>
    <s v="BEIGE"/>
    <s v="S  "/>
    <s v="1000200015353"/>
    <n v="1"/>
    <s v="49,95"/>
    <s v="49,95"/>
  </r>
  <r>
    <s v="LI006479MARNE-23"/>
    <x v="17"/>
    <x v="336"/>
    <s v="NERO"/>
    <s v="L  "/>
    <s v="1000200012796"/>
    <n v="1"/>
    <s v="49,95"/>
    <s v="49,95"/>
  </r>
  <r>
    <s v="LI006479MARNE-23"/>
    <x v="17"/>
    <x v="336"/>
    <s v="NERO"/>
    <s v="L  "/>
    <s v="1000200014912"/>
    <n v="3"/>
    <s v="49,95"/>
    <s v="149,85"/>
  </r>
  <r>
    <s v="LI006479MARNE-23"/>
    <x v="17"/>
    <x v="336"/>
    <s v="NERO"/>
    <s v="M  "/>
    <s v="1000200012246"/>
    <n v="19"/>
    <s v="49,95"/>
    <s v="949,05"/>
  </r>
  <r>
    <s v="LI006479MARNE-23"/>
    <x v="17"/>
    <x v="336"/>
    <s v="NERO"/>
    <s v="S  "/>
    <s v="1000218164692"/>
    <n v="2"/>
    <s v="49,95"/>
    <s v="99,9"/>
  </r>
  <r>
    <s v="LI006479MARNE-23"/>
    <x v="17"/>
    <x v="336"/>
    <s v="NERO"/>
    <s v="S  "/>
    <s v="1000222262322"/>
    <n v="3"/>
    <s v="49,95"/>
    <s v="149,85"/>
  </r>
  <r>
    <s v="LI023579MARBE-23"/>
    <x v="17"/>
    <x v="337"/>
    <s v="BEIGE"/>
    <s v="L  "/>
    <s v="8055137352852"/>
    <n v="3"/>
    <s v="45,95"/>
    <s v="137,85"/>
  </r>
  <r>
    <s v="LI023579MARBE-23"/>
    <x v="17"/>
    <x v="337"/>
    <s v="BEIGE"/>
    <s v="S  "/>
    <s v="1000200038345"/>
    <n v="1"/>
    <s v="45,95"/>
    <s v="45,95"/>
  </r>
  <r>
    <s v="LI023579MARBE-23"/>
    <x v="17"/>
    <x v="337"/>
    <s v="BEIGE"/>
    <s v="S  "/>
    <s v="1000200038840"/>
    <n v="1"/>
    <s v="45,95"/>
    <s v="45,95"/>
  </r>
  <r>
    <s v="LI023579MARNE-23"/>
    <x v="17"/>
    <x v="337"/>
    <s v="NERO"/>
    <s v="L  "/>
    <s v="1000208847024"/>
    <n v="5"/>
    <s v="45,95"/>
    <s v="229,75"/>
  </r>
  <r>
    <s v="LI023579MARNE-23"/>
    <x v="17"/>
    <x v="337"/>
    <s v="NERO"/>
    <s v="M  "/>
    <s v="1000208845532"/>
    <n v="8"/>
    <s v="45,95"/>
    <s v="367,6"/>
  </r>
  <r>
    <s v="LI023579MARNE-23"/>
    <x v="17"/>
    <x v="337"/>
    <s v="NERO"/>
    <s v="S  "/>
    <s v="1000199992680"/>
    <n v="1"/>
    <s v="45,95"/>
    <s v="45,95"/>
  </r>
  <r>
    <s v="LI023579MARNE-23"/>
    <x v="17"/>
    <x v="337"/>
    <s v="NERO"/>
    <s v="S  "/>
    <s v="1000208841596"/>
    <n v="3"/>
    <s v="45,95"/>
    <s v="137,85"/>
  </r>
  <r>
    <s v="LI023579MARPA-23"/>
    <x v="17"/>
    <x v="337"/>
    <s v="PANNA"/>
    <s v="L  "/>
    <s v="1000208680034"/>
    <n v="2"/>
    <s v="45,95"/>
    <s v="91,9"/>
  </r>
  <r>
    <s v="LI023579MARPA-23"/>
    <x v="17"/>
    <x v="337"/>
    <s v="PANNA"/>
    <s v="L  "/>
    <s v="1000208682588"/>
    <n v="5"/>
    <s v="45,95"/>
    <s v="229,75"/>
  </r>
  <r>
    <s v="LI023579MARPA-23"/>
    <x v="17"/>
    <x v="337"/>
    <s v="PANNA"/>
    <s v="M  "/>
    <s v="1000208678802"/>
    <n v="4"/>
    <s v="45,95"/>
    <s v="183,8"/>
  </r>
  <r>
    <s v="LI023579MARPA-23"/>
    <x v="17"/>
    <x v="337"/>
    <s v="PANNA"/>
    <s v="S  "/>
    <s v="1000208672466"/>
    <n v="1"/>
    <s v="45,95"/>
    <s v="45,95"/>
  </r>
  <r>
    <s v="LI033279MARNE-23"/>
    <x v="19"/>
    <x v="338"/>
    <s v="NERO"/>
    <s v="L  "/>
    <s v="1000199964595"/>
    <n v="1"/>
    <s v="59,95"/>
    <s v="59,95"/>
  </r>
  <r>
    <s v="LI033279MARNE-23"/>
    <x v="19"/>
    <x v="338"/>
    <s v="NERO"/>
    <s v="L  "/>
    <s v="1000199965301"/>
    <n v="1"/>
    <s v="59,95"/>
    <s v="59,95"/>
  </r>
  <r>
    <s v="LI033279MARNE-23"/>
    <x v="19"/>
    <x v="338"/>
    <s v="NERO"/>
    <s v="L  "/>
    <s v="1000199965769"/>
    <n v="2"/>
    <s v="59,95"/>
    <s v="119,9"/>
  </r>
  <r>
    <s v="LI033279MARNE-23"/>
    <x v="19"/>
    <x v="338"/>
    <s v="NERO"/>
    <s v="L  "/>
    <s v="1000199966001"/>
    <n v="4"/>
    <s v="59,95"/>
    <s v="239,8"/>
  </r>
  <r>
    <s v="LI033279MARNE-23"/>
    <x v="19"/>
    <x v="338"/>
    <s v="NERO"/>
    <s v="L  "/>
    <s v="1000199966292"/>
    <n v="2"/>
    <s v="59,95"/>
    <s v="119,9"/>
  </r>
  <r>
    <s v="LI033279MARNE-23"/>
    <x v="19"/>
    <x v="338"/>
    <s v="NERO"/>
    <s v="L  "/>
    <s v="1000199966476"/>
    <n v="1"/>
    <s v="59,95"/>
    <s v="59,95"/>
  </r>
  <r>
    <s v="LI033279MARNE-23"/>
    <x v="19"/>
    <x v="338"/>
    <s v="NERO"/>
    <s v="L  "/>
    <s v="1000199966537"/>
    <n v="3"/>
    <s v="59,95"/>
    <s v="179,85"/>
  </r>
  <r>
    <s v="LI033279MARNE-23"/>
    <x v="19"/>
    <x v="338"/>
    <s v="NERO"/>
    <s v="L  "/>
    <s v="1000199966698"/>
    <n v="2"/>
    <s v="59,95"/>
    <s v="119,9"/>
  </r>
  <r>
    <s v="LI033279MARNE-23"/>
    <x v="19"/>
    <x v="338"/>
    <s v="NERO"/>
    <s v="M  "/>
    <s v="1000199961914"/>
    <n v="1"/>
    <s v="59,95"/>
    <s v="59,95"/>
  </r>
  <r>
    <s v="LI033279MARNE-23"/>
    <x v="19"/>
    <x v="338"/>
    <s v="NERO"/>
    <s v="M  "/>
    <s v="1000199962362"/>
    <n v="1"/>
    <s v="59,95"/>
    <s v="59,95"/>
  </r>
  <r>
    <s v="LI033279MARNE-23"/>
    <x v="19"/>
    <x v="338"/>
    <s v="NERO"/>
    <s v="M  "/>
    <s v="1000199962416"/>
    <n v="1"/>
    <s v="59,95"/>
    <s v="59,95"/>
  </r>
  <r>
    <s v="LI033279MARNE-23"/>
    <x v="19"/>
    <x v="338"/>
    <s v="NERO"/>
    <s v="M  "/>
    <s v="1000199962959"/>
    <n v="2"/>
    <s v="59,95"/>
    <s v="119,9"/>
  </r>
  <r>
    <s v="LI033279MARNE-23"/>
    <x v="19"/>
    <x v="338"/>
    <s v="NERO"/>
    <s v="M  "/>
    <s v="1000199963185"/>
    <n v="1"/>
    <s v="59,95"/>
    <s v="59,95"/>
  </r>
  <r>
    <s v="LI033279MARNE-23"/>
    <x v="19"/>
    <x v="338"/>
    <s v="NERO"/>
    <s v="M  "/>
    <s v="1000199963703"/>
    <n v="3"/>
    <s v="59,95"/>
    <s v="179,85"/>
  </r>
  <r>
    <s v="LI033279MARNE-23"/>
    <x v="19"/>
    <x v="338"/>
    <s v="NERO"/>
    <s v="M  "/>
    <s v="1000199963789"/>
    <n v="4"/>
    <s v="59,95"/>
    <s v="239,8"/>
  </r>
  <r>
    <s v="LI033279MARNE-23"/>
    <x v="19"/>
    <x v="338"/>
    <s v="NERO"/>
    <s v="M  "/>
    <s v="1000199963819"/>
    <n v="3"/>
    <s v="59,95"/>
    <s v="179,85"/>
  </r>
  <r>
    <s v="LI033279MARNE-23"/>
    <x v="19"/>
    <x v="338"/>
    <s v="NERO"/>
    <s v="M  "/>
    <s v="1000199963901"/>
    <n v="5"/>
    <s v="59,95"/>
    <s v="299,75"/>
  </r>
  <r>
    <s v="LI033279MARNE-23"/>
    <x v="19"/>
    <x v="338"/>
    <s v="NERO"/>
    <s v="M  "/>
    <s v="1000199963949"/>
    <n v="11"/>
    <s v="59,95"/>
    <s v="659,45"/>
  </r>
  <r>
    <s v="LI033279MARNE-23"/>
    <x v="19"/>
    <x v="338"/>
    <s v="NERO"/>
    <s v="M  "/>
    <s v="1000199964090"/>
    <n v="1"/>
    <s v="59,95"/>
    <s v="59,95"/>
  </r>
  <r>
    <s v="LI033279MARNE-23"/>
    <x v="19"/>
    <x v="338"/>
    <s v="NERO"/>
    <s v="M  "/>
    <s v="1000199964144"/>
    <n v="20"/>
    <s v="59,95"/>
    <s v="1199"/>
  </r>
  <r>
    <s v="LI033279MARNE-23"/>
    <x v="19"/>
    <x v="338"/>
    <s v="NERO"/>
    <s v="M  "/>
    <s v="1000206625518"/>
    <n v="1"/>
    <s v="59,95"/>
    <s v="59,95"/>
  </r>
  <r>
    <s v="LI033279MARNE-23"/>
    <x v="19"/>
    <x v="338"/>
    <s v="NERO"/>
    <s v="M  "/>
    <s v="1000208613520"/>
    <n v="10"/>
    <s v="59,95"/>
    <s v="599,5"/>
  </r>
  <r>
    <s v="LI033279MARNE-23"/>
    <x v="19"/>
    <x v="338"/>
    <s v="NERO"/>
    <s v="S  "/>
    <s v="1000199957429"/>
    <n v="1"/>
    <s v="59,95"/>
    <s v="59,95"/>
  </r>
  <r>
    <s v="LI033279MARNE-23"/>
    <x v="19"/>
    <x v="338"/>
    <s v="NERO"/>
    <s v="S  "/>
    <s v="1000199957849"/>
    <n v="5"/>
    <s v="59,95"/>
    <s v="299,75"/>
  </r>
  <r>
    <s v="LI033279MARNE-23"/>
    <x v="19"/>
    <x v="338"/>
    <s v="NERO"/>
    <s v="S  "/>
    <s v="1000199959065"/>
    <n v="1"/>
    <s v="59,95"/>
    <s v="59,95"/>
  </r>
  <r>
    <s v="LI033279MARNE-23"/>
    <x v="19"/>
    <x v="338"/>
    <s v="NERO"/>
    <s v="S  "/>
    <s v="1000199960269"/>
    <n v="5"/>
    <s v="59,95"/>
    <s v="299,75"/>
  </r>
  <r>
    <s v="LI033279MARNE-23"/>
    <x v="19"/>
    <x v="338"/>
    <s v="NERO"/>
    <s v="S  "/>
    <s v="1000199960405"/>
    <n v="6"/>
    <s v="59,95"/>
    <s v="359,7"/>
  </r>
  <r>
    <s v="LI033279MARNE-23"/>
    <x v="19"/>
    <x v="338"/>
    <s v="NERO"/>
    <s v="S  "/>
    <s v="1000199960641"/>
    <n v="9"/>
    <s v="59,95"/>
    <s v="539,55"/>
  </r>
  <r>
    <s v="LI033279MARNE-23"/>
    <x v="19"/>
    <x v="338"/>
    <s v="NERO"/>
    <s v="S  "/>
    <s v="1000199960672"/>
    <n v="14"/>
    <s v="59,95"/>
    <s v="839,3"/>
  </r>
  <r>
    <s v="LI033279MARNE-23"/>
    <x v="19"/>
    <x v="338"/>
    <s v="NERO"/>
    <s v="S  "/>
    <s v="1000199960702"/>
    <n v="2"/>
    <s v="59,95"/>
    <s v="119,9"/>
  </r>
  <r>
    <s v="LI033279MARNE-23"/>
    <x v="19"/>
    <x v="338"/>
    <s v="NERO"/>
    <s v="S  "/>
    <s v="1000205898890"/>
    <n v="1"/>
    <s v="59,95"/>
    <s v="59,95"/>
  </r>
  <r>
    <s v="LI033279MARNE-23"/>
    <x v="19"/>
    <x v="338"/>
    <s v="NERO"/>
    <s v="S  "/>
    <s v="8055137352272"/>
    <n v="1"/>
    <s v="59,95"/>
    <s v="59,95"/>
  </r>
  <r>
    <s v="LI033479MARBL-23"/>
    <x v="19"/>
    <x v="339"/>
    <s v="BL"/>
    <s v="S  "/>
    <s v="1000200027189"/>
    <n v="1"/>
    <s v="49,95"/>
    <s v="49,95"/>
  </r>
  <r>
    <s v="LI033479MARBL-23"/>
    <x v="19"/>
    <x v="339"/>
    <s v="BL"/>
    <s v="S  "/>
    <s v="1000200029008"/>
    <n v="1"/>
    <s v="49,95"/>
    <s v="49,95"/>
  </r>
  <r>
    <s v="LI033479MARBL-23"/>
    <x v="19"/>
    <x v="339"/>
    <s v="BL"/>
    <s v="S  "/>
    <s v="1000212221919"/>
    <n v="1"/>
    <s v="49,95"/>
    <s v="49,95"/>
  </r>
  <r>
    <s v="LI033479MARNE-23"/>
    <x v="19"/>
    <x v="339"/>
    <s v="NERO"/>
    <s v="L  "/>
    <s v="1000199988287"/>
    <n v="3"/>
    <s v="49,95"/>
    <s v="149,85"/>
  </r>
  <r>
    <s v="LI033479MARNE-23"/>
    <x v="19"/>
    <x v="339"/>
    <s v="NERO"/>
    <s v="S  "/>
    <s v="1000199979636"/>
    <n v="1"/>
    <s v="49,95"/>
    <s v="49,95"/>
  </r>
  <r>
    <s v="LI033479MARNE-23"/>
    <x v="19"/>
    <x v="339"/>
    <s v="NERO"/>
    <s v="S  "/>
    <s v="1000220188440"/>
    <n v="2"/>
    <s v="49,95"/>
    <s v="99,9"/>
  </r>
  <r>
    <s v="LI038279MARPA-23"/>
    <x v="17"/>
    <x v="340"/>
    <s v="PANNA"/>
    <s v="6Y  "/>
    <s v="1000208812602"/>
    <n v="1"/>
    <s v="35,95"/>
    <s v="35,95"/>
  </r>
  <r>
    <s v="LI038279MARPA-23"/>
    <x v="17"/>
    <x v="340"/>
    <s v="PANNA"/>
    <s v="6Y  "/>
    <s v="1000208812688"/>
    <n v="1"/>
    <s v="35,95"/>
    <s v="35,95"/>
  </r>
  <r>
    <s v="LI038279MARPA-23"/>
    <x v="17"/>
    <x v="340"/>
    <s v="PANNA"/>
    <s v="6Y  "/>
    <s v="1000208813937"/>
    <n v="1"/>
    <s v="35,95"/>
    <s v="35,95"/>
  </r>
  <r>
    <s v="LI038279MARPA-23"/>
    <x v="17"/>
    <x v="340"/>
    <s v="PANNA"/>
    <s v="6Y  "/>
    <s v="1000208814446"/>
    <n v="18"/>
    <s v="35,95"/>
    <s v="647,1"/>
  </r>
  <r>
    <s v="LI038279MARPA-23"/>
    <x v="17"/>
    <x v="340"/>
    <s v="PANNA"/>
    <s v="6Y  "/>
    <s v="1000208814514"/>
    <n v="13"/>
    <s v="35,95"/>
    <s v="467,35"/>
  </r>
  <r>
    <s v="LI038279MARPA-23"/>
    <x v="17"/>
    <x v="340"/>
    <s v="PANNA"/>
    <s v="6Y  "/>
    <s v="1000208814545"/>
    <n v="19"/>
    <s v="35,95"/>
    <s v="683,05"/>
  </r>
  <r>
    <s v="LI038279MARPA-23"/>
    <x v="17"/>
    <x v="340"/>
    <s v="PANNA"/>
    <s v="6Y  "/>
    <s v="1000208814590"/>
    <n v="7"/>
    <s v="35,95"/>
    <s v="251,65"/>
  </r>
  <r>
    <s v="LI038279MARPA-23"/>
    <x v="17"/>
    <x v="340"/>
    <s v="PANNA"/>
    <s v="6Y  "/>
    <s v="1000208814606"/>
    <n v="15"/>
    <s v="35,95"/>
    <s v="539,25"/>
  </r>
  <r>
    <s v="LI038279MARPA-23"/>
    <x v="17"/>
    <x v="340"/>
    <s v="PANNA"/>
    <s v="6Y  "/>
    <s v="1000208814620"/>
    <n v="52"/>
    <s v="35,95"/>
    <s v="1869,4"/>
  </r>
  <r>
    <s v="LI038279MARPA-23"/>
    <x v="17"/>
    <x v="340"/>
    <s v="PANNA"/>
    <s v="6Y  "/>
    <s v="8055137398164"/>
    <n v="2"/>
    <s v="35,95"/>
    <s v="71,9"/>
  </r>
  <r>
    <s v="LI038279MARPA-23"/>
    <x v="17"/>
    <x v="340"/>
    <s v="PANNA"/>
    <s v="7Y  "/>
    <s v="1000208815764"/>
    <n v="1"/>
    <s v="35,95"/>
    <s v="35,95"/>
  </r>
  <r>
    <s v="LI038279MARPA-23"/>
    <x v="17"/>
    <x v="340"/>
    <s v="PANNA"/>
    <s v="7Y  "/>
    <s v="1000208815894"/>
    <n v="12"/>
    <s v="35,95"/>
    <s v="431,4"/>
  </r>
  <r>
    <s v="LI038279MARPA-23"/>
    <x v="17"/>
    <x v="340"/>
    <s v="PANNA"/>
    <s v="7Y  "/>
    <s v="1000208816440"/>
    <n v="52"/>
    <s v="35,95"/>
    <s v="1869,4"/>
  </r>
  <r>
    <s v="LI038279MARPA-23"/>
    <x v="17"/>
    <x v="340"/>
    <s v="PANNA"/>
    <s v="7Y  "/>
    <s v="1000208816570"/>
    <n v="7"/>
    <s v="35,95"/>
    <s v="251,65"/>
  </r>
  <r>
    <s v="LI038279MARPA-23"/>
    <x v="17"/>
    <x v="340"/>
    <s v="PANNA"/>
    <s v="7Y  "/>
    <s v="1000208816600"/>
    <n v="38"/>
    <s v="35,95"/>
    <s v="1366,1"/>
  </r>
  <r>
    <s v="LI038279MARPA-23"/>
    <x v="17"/>
    <x v="340"/>
    <s v="PANNA"/>
    <s v="8Y  "/>
    <s v="1000208818055"/>
    <n v="1"/>
    <s v="35,95"/>
    <s v="35,95"/>
  </r>
  <r>
    <s v="LI038279MARPA-23"/>
    <x v="17"/>
    <x v="340"/>
    <s v="PANNA"/>
    <s v="8Y  "/>
    <s v="1000208818789"/>
    <n v="1"/>
    <s v="35,95"/>
    <s v="35,95"/>
  </r>
  <r>
    <s v="LI038279MARPA-23"/>
    <x v="17"/>
    <x v="340"/>
    <s v="PANNA"/>
    <s v="8Y  "/>
    <s v="1000208818871"/>
    <n v="43"/>
    <s v="35,95"/>
    <s v="1545,85"/>
  </r>
  <r>
    <s v="LI038279MARPA-23"/>
    <x v="17"/>
    <x v="340"/>
    <s v="PANNA"/>
    <s v="8Y  "/>
    <s v="1000208818918"/>
    <n v="21"/>
    <s v="35,95"/>
    <s v="754,95"/>
  </r>
  <r>
    <s v="LI1410121AM-23"/>
    <x v="47"/>
    <x v="341"/>
    <s v="AMARENA"/>
    <s v="L  "/>
    <s v="1000205709127"/>
    <n v="1"/>
    <s v="35,95"/>
    <s v="35,95"/>
  </r>
  <r>
    <s v="LI1410121AM-23"/>
    <x v="47"/>
    <x v="341"/>
    <s v="AMARENA"/>
    <s v="L  "/>
    <s v="1000205711014"/>
    <n v="1"/>
    <s v="35,95"/>
    <s v="35,95"/>
  </r>
  <r>
    <s v="LI1410121AM-23"/>
    <x v="47"/>
    <x v="341"/>
    <s v="AMARENA"/>
    <s v="L  "/>
    <s v="1000205713582"/>
    <n v="2"/>
    <s v="35,95"/>
    <s v="71,9"/>
  </r>
  <r>
    <s v="LI1410121AM-23"/>
    <x v="47"/>
    <x v="341"/>
    <s v="AMARENA"/>
    <s v="M  "/>
    <s v="1000205702654"/>
    <n v="3"/>
    <s v="35,95"/>
    <s v="107,85"/>
  </r>
  <r>
    <s v="LI1410121AM-23"/>
    <x v="47"/>
    <x v="341"/>
    <s v="AMARENA"/>
    <s v="M  "/>
    <s v="1000205705358"/>
    <n v="1"/>
    <s v="35,95"/>
    <s v="35,95"/>
  </r>
  <r>
    <s v="LI1410121AM-23"/>
    <x v="47"/>
    <x v="341"/>
    <s v="AMARENA"/>
    <s v="S  "/>
    <s v="1000205697301"/>
    <n v="1"/>
    <s v="35,95"/>
    <s v="35,95"/>
  </r>
  <r>
    <s v="LI1410121AM-23"/>
    <x v="47"/>
    <x v="341"/>
    <s v="AMARENA"/>
    <s v="S  "/>
    <s v="1000205698452"/>
    <n v="1"/>
    <s v="35,95"/>
    <s v="35,95"/>
  </r>
  <r>
    <s v="LI1410121NE-23"/>
    <x v="47"/>
    <x v="341"/>
    <s v="NERO"/>
    <s v="L  "/>
    <s v="1000205725233"/>
    <n v="1"/>
    <s v="35,95"/>
    <s v="35,95"/>
  </r>
  <r>
    <s v="LI1410121NE-23"/>
    <x v="47"/>
    <x v="341"/>
    <s v="NERO"/>
    <s v="L  "/>
    <s v="1000205726797"/>
    <n v="1"/>
    <s v="35,95"/>
    <s v="35,95"/>
  </r>
  <r>
    <s v="LI1410121NE-23"/>
    <x v="47"/>
    <x v="341"/>
    <s v="NERO"/>
    <s v="M  "/>
    <s v="1000205721105"/>
    <n v="1"/>
    <s v="35,95"/>
    <s v="35,95"/>
  </r>
  <r>
    <s v="LI1410121NE-23"/>
    <x v="47"/>
    <x v="341"/>
    <s v="NERO"/>
    <s v="M  "/>
    <s v="1000205724045"/>
    <n v="1"/>
    <s v="35,95"/>
    <s v="35,95"/>
  </r>
  <r>
    <s v="LI1410121NE-23"/>
    <x v="47"/>
    <x v="341"/>
    <s v="NERO"/>
    <s v="S  "/>
    <s v="1000205719812"/>
    <n v="3"/>
    <s v="35,95"/>
    <s v="107,85"/>
  </r>
  <r>
    <s v="LI1410121NE-23"/>
    <x v="47"/>
    <x v="341"/>
    <s v="NERO"/>
    <s v="S  "/>
    <s v="1000205720344"/>
    <n v="1"/>
    <s v="35,95"/>
    <s v="35,95"/>
  </r>
  <r>
    <s v="LI1410421NE-23"/>
    <x v="9"/>
    <x v="342"/>
    <s v="NERO"/>
    <s v="S  "/>
    <s v="1000205606082"/>
    <n v="1"/>
    <s v="29,95"/>
    <s v="29,95"/>
  </r>
  <r>
    <s v="LI1410421NE-23"/>
    <x v="9"/>
    <x v="342"/>
    <s v="NERO"/>
    <s v="XS  "/>
    <s v="1000205605962"/>
    <n v="2"/>
    <s v="29,95"/>
    <s v="59,9"/>
  </r>
  <r>
    <s v="LI1410421RO-23"/>
    <x v="9"/>
    <x v="342"/>
    <s v="ROSSO"/>
    <s v="L  "/>
    <s v="1000205639981"/>
    <n v="2"/>
    <s v="29,95"/>
    <s v="59,9"/>
  </r>
  <r>
    <s v="LI1410421RO-23"/>
    <x v="9"/>
    <x v="342"/>
    <s v="ROSSO"/>
    <s v="L  "/>
    <s v="1000205640413"/>
    <n v="2"/>
    <s v="29,95"/>
    <s v="59,9"/>
  </r>
  <r>
    <s v="LI1410421RO-23"/>
    <x v="9"/>
    <x v="342"/>
    <s v="ROSSO"/>
    <s v="L  "/>
    <s v="1000205640420"/>
    <n v="6"/>
    <s v="29,95"/>
    <s v="179,7"/>
  </r>
  <r>
    <s v="LI1410421RO-23"/>
    <x v="9"/>
    <x v="342"/>
    <s v="ROSSO"/>
    <s v="M  "/>
    <s v="1000205638199"/>
    <n v="1"/>
    <s v="29,95"/>
    <s v="29,95"/>
  </r>
  <r>
    <s v="LI1410421RO-23"/>
    <x v="9"/>
    <x v="342"/>
    <s v="ROSSO"/>
    <s v="M  "/>
    <s v="1000205639219"/>
    <n v="2"/>
    <s v="29,95"/>
    <s v="59,9"/>
  </r>
  <r>
    <s v="LI1410421RO-23"/>
    <x v="9"/>
    <x v="342"/>
    <s v="ROSSO"/>
    <s v="S  "/>
    <s v="1000205633354"/>
    <n v="1"/>
    <s v="29,95"/>
    <s v="29,95"/>
  </r>
  <r>
    <s v="LI1410421RO-23"/>
    <x v="9"/>
    <x v="342"/>
    <s v="ROSSO"/>
    <s v="S  "/>
    <s v="1000205635761"/>
    <n v="4"/>
    <s v="29,95"/>
    <s v="119,8"/>
  </r>
  <r>
    <s v="LI1410421RO-23"/>
    <x v="9"/>
    <x v="342"/>
    <s v="ROSSO"/>
    <s v="XS  "/>
    <s v="1000205631657"/>
    <n v="1"/>
    <s v="29,95"/>
    <s v="29,95"/>
  </r>
  <r>
    <s v="LI1410421RO-23"/>
    <x v="9"/>
    <x v="342"/>
    <s v="ROSSO"/>
    <s v="XS  "/>
    <s v="1000205631787"/>
    <n v="4"/>
    <s v="29,95"/>
    <s v="119,8"/>
  </r>
  <r>
    <s v="LI1410421RO-23"/>
    <x v="9"/>
    <x v="342"/>
    <s v="ROSSO"/>
    <s v="XS  "/>
    <s v="1000205631794"/>
    <n v="3"/>
    <s v="29,95"/>
    <s v="89,85"/>
  </r>
  <r>
    <s v="LI1410421VE-23"/>
    <x v="9"/>
    <x v="342"/>
    <s v="VERDE"/>
    <s v="XS  "/>
    <s v="1000205619013"/>
    <n v="4"/>
    <s v="29,95"/>
    <s v="119,8"/>
  </r>
  <r>
    <s v="LI1410621AR-23"/>
    <x v="9"/>
    <x v="343"/>
    <s v="ARANCIO"/>
    <s v="S  "/>
    <s v="1000205661425"/>
    <n v="2"/>
    <s v="29,95"/>
    <s v="59,9"/>
  </r>
  <r>
    <s v="LI1410621AR-23"/>
    <x v="9"/>
    <x v="343"/>
    <s v="ARANCIO"/>
    <s v="XS  "/>
    <s v="1000205656025"/>
    <n v="1"/>
    <s v="29,95"/>
    <s v="29,95"/>
  </r>
  <r>
    <s v="LI1410621AR-23"/>
    <x v="9"/>
    <x v="343"/>
    <s v="ARANCIO"/>
    <s v="XS  "/>
    <s v="1000205657374"/>
    <n v="5"/>
    <s v="29,95"/>
    <s v="149,75"/>
  </r>
  <r>
    <s v="LI1410621AR-23"/>
    <x v="9"/>
    <x v="343"/>
    <s v="ARANCIO"/>
    <s v="XS  "/>
    <s v="1000205657701"/>
    <n v="1"/>
    <s v="29,95"/>
    <s v="29,95"/>
  </r>
  <r>
    <s v="LI1410621AZ-23"/>
    <x v="9"/>
    <x v="343"/>
    <s v="azzurro"/>
    <s v="M  "/>
    <s v="1000205693198"/>
    <n v="1"/>
    <s v="29,95"/>
    <s v="29,95"/>
  </r>
  <r>
    <s v="LI1410621AZ-23"/>
    <x v="9"/>
    <x v="343"/>
    <s v="azzurro"/>
    <s v="S  "/>
    <s v="1000205689610"/>
    <n v="1"/>
    <s v="29,95"/>
    <s v="29,95"/>
  </r>
  <r>
    <s v="LI1410621AZ-23"/>
    <x v="9"/>
    <x v="343"/>
    <s v="azzurro"/>
    <s v="XS  "/>
    <s v="1000205686152"/>
    <n v="4"/>
    <s v="29,95"/>
    <s v="119,8"/>
  </r>
  <r>
    <s v="LI1410621BI-23"/>
    <x v="9"/>
    <x v="343"/>
    <s v="BIANCO"/>
    <s v="M  "/>
    <s v="1000222180695"/>
    <n v="2"/>
    <s v="29,95"/>
    <s v="59,9"/>
  </r>
  <r>
    <s v="LI1410621BI-23"/>
    <x v="9"/>
    <x v="343"/>
    <s v="BIANCO"/>
    <s v="S  "/>
    <s v="1000205647160"/>
    <n v="1"/>
    <s v="29,95"/>
    <s v="29,95"/>
  </r>
  <r>
    <s v="LI1410621BI-23"/>
    <x v="9"/>
    <x v="343"/>
    <s v="BIANCO"/>
    <s v="S  "/>
    <s v="1000223938660"/>
    <n v="1"/>
    <s v="29,95"/>
    <s v="29,95"/>
  </r>
  <r>
    <s v="LI1410621BI-23"/>
    <x v="9"/>
    <x v="343"/>
    <s v="BIANCO"/>
    <s v="S  "/>
    <s v="8055137386871"/>
    <n v="1"/>
    <s v="29,95"/>
    <s v="29,95"/>
  </r>
  <r>
    <s v="LI1410621BI-23"/>
    <x v="9"/>
    <x v="343"/>
    <s v="BIANCO"/>
    <s v="XS  "/>
    <s v="1000205642585"/>
    <n v="1"/>
    <s v="29,95"/>
    <s v="29,95"/>
  </r>
  <r>
    <s v="LI50379MARNE-23"/>
    <x v="17"/>
    <x v="344"/>
    <s v="NERO"/>
    <s v="M  "/>
    <s v="1000199971401"/>
    <n v="1"/>
    <s v="45,95"/>
    <s v="45,95"/>
  </r>
  <r>
    <s v="LI50379MARNE-23"/>
    <x v="17"/>
    <x v="344"/>
    <s v="NERO"/>
    <s v="S  "/>
    <s v="1000199966926"/>
    <n v="1"/>
    <s v="45,95"/>
    <s v="45,95"/>
  </r>
  <r>
    <s v="LI50379MARNE-23"/>
    <x v="17"/>
    <x v="344"/>
    <s v="NERO"/>
    <s v="S  "/>
    <s v="1000238560979"/>
    <n v="2"/>
    <s v="45,95"/>
    <s v="91,9"/>
  </r>
  <r>
    <s v="LI8088679NE-23"/>
    <x v="32"/>
    <x v="345"/>
    <s v="NERO"/>
    <s v="L  "/>
    <s v="1000202664504"/>
    <n v="1"/>
    <s v="39,95"/>
    <s v="39,95"/>
  </r>
  <r>
    <s v="LI8088679NE-23"/>
    <x v="32"/>
    <x v="345"/>
    <s v="NERO"/>
    <s v="L  "/>
    <s v="1000202664672"/>
    <n v="1"/>
    <s v="39,95"/>
    <s v="39,95"/>
  </r>
  <r>
    <s v="LI8088679NE-23"/>
    <x v="32"/>
    <x v="345"/>
    <s v="NERO"/>
    <s v="L  "/>
    <s v="1000202665464"/>
    <n v="1"/>
    <s v="39,95"/>
    <s v="39,95"/>
  </r>
  <r>
    <s v="LI8088679NE-23"/>
    <x v="32"/>
    <x v="345"/>
    <s v="NERO"/>
    <s v="L  "/>
    <s v="1000202666928"/>
    <n v="1"/>
    <s v="39,95"/>
    <s v="39,95"/>
  </r>
  <r>
    <s v="LI8088679NE-23"/>
    <x v="32"/>
    <x v="345"/>
    <s v="NERO"/>
    <s v="M  "/>
    <s v="1000202660742"/>
    <n v="1"/>
    <s v="39,95"/>
    <s v="39,95"/>
  </r>
  <r>
    <s v="LI80892931FABX-22"/>
    <x v="1"/>
    <x v="1"/>
    <s v="FANTASIA"/>
    <s v="L  "/>
    <s v="1000191341912"/>
    <n v="1"/>
    <s v="29,95"/>
    <s v="29,95"/>
  </r>
  <r>
    <s v="LI80892931FABX-22"/>
    <x v="1"/>
    <x v="1"/>
    <s v="FANTASIA"/>
    <s v="M  "/>
    <s v="1000191339438"/>
    <n v="2"/>
    <s v="29,95"/>
    <s v="59,9"/>
  </r>
  <r>
    <s v="LI80892931FABX-22"/>
    <x v="1"/>
    <x v="1"/>
    <s v="FANTASIA"/>
    <s v="S  "/>
    <s v="1000191337298"/>
    <n v="2"/>
    <s v="29,95"/>
    <s v="59,9"/>
  </r>
  <r>
    <s v="LI80892931FABX-22"/>
    <x v="1"/>
    <x v="1"/>
    <s v="FANTASIA"/>
    <s v="XS  "/>
    <s v="1000191333962"/>
    <n v="1"/>
    <s v="29,95"/>
    <s v="29,95"/>
  </r>
  <r>
    <s v="LI80892931FABX-22"/>
    <x v="1"/>
    <x v="1"/>
    <s v="FANTASIA"/>
    <s v="XS  "/>
    <s v="1000191334341"/>
    <n v="1"/>
    <s v="29,95"/>
    <s v="29,95"/>
  </r>
  <r>
    <s v="LI80892931FAMO-22"/>
    <x v="1"/>
    <x v="1"/>
    <s v="FANTASIA"/>
    <s v="L  "/>
    <s v="1000191355759"/>
    <n v="1"/>
    <s v="29,95"/>
    <s v="29,95"/>
  </r>
  <r>
    <s v="LI80892931FAMO-22"/>
    <x v="1"/>
    <x v="1"/>
    <s v="FANTASIA"/>
    <s v="L  "/>
    <s v="1000191355919"/>
    <n v="1"/>
    <s v="29,95"/>
    <s v="29,95"/>
  </r>
  <r>
    <s v="LI80892931FAMO-22"/>
    <x v="1"/>
    <x v="1"/>
    <s v="FANTASIA"/>
    <s v="M  "/>
    <s v="1000191354981"/>
    <n v="2"/>
    <s v="29,95"/>
    <s v="59,9"/>
  </r>
  <r>
    <s v="LI80892931FAMO-22"/>
    <x v="1"/>
    <x v="1"/>
    <s v="FANTASIA"/>
    <s v="S  "/>
    <s v="1000191350778"/>
    <n v="3"/>
    <s v="29,95"/>
    <s v="89,85"/>
  </r>
  <r>
    <s v="LI80892931FAMO-22"/>
    <x v="1"/>
    <x v="1"/>
    <s v="FANTASIA"/>
    <s v="XL  "/>
    <s v="1000191360531"/>
    <n v="2"/>
    <s v="29,95"/>
    <s v="59,9"/>
  </r>
  <r>
    <s v="LI80892931FAMO-22"/>
    <x v="1"/>
    <x v="1"/>
    <s v="FANTASIA"/>
    <s v="XS  "/>
    <s v="1000191347228"/>
    <n v="1"/>
    <s v="29,95"/>
    <s v="29,95"/>
  </r>
  <r>
    <s v="LO18338FAAV-23"/>
    <x v="11"/>
    <x v="346"/>
    <s v="FANTASIA"/>
    <s v="M  "/>
    <s v="1000204632402"/>
    <n v="2"/>
    <s v="39,95"/>
    <s v="79,9"/>
  </r>
  <r>
    <s v="LO18338FAAV-23"/>
    <x v="11"/>
    <x v="346"/>
    <s v="FANTASIA"/>
    <s v="M  "/>
    <s v="1000204633423"/>
    <n v="1"/>
    <s v="39,95"/>
    <s v="39,95"/>
  </r>
  <r>
    <s v="LO18338FAAV-23"/>
    <x v="11"/>
    <x v="346"/>
    <s v="FANTASIA"/>
    <s v="M  "/>
    <s v="1000204635069"/>
    <n v="1"/>
    <s v="39,95"/>
    <s v="39,95"/>
  </r>
  <r>
    <s v="LO18338FAAV-23"/>
    <x v="11"/>
    <x v="346"/>
    <s v="FANTASIA"/>
    <s v="M  "/>
    <s v="1000204635489"/>
    <n v="2"/>
    <s v="39,95"/>
    <s v="79,9"/>
  </r>
  <r>
    <s v="LO18338FAAV-23"/>
    <x v="11"/>
    <x v="346"/>
    <s v="FANTASIA"/>
    <s v="M  "/>
    <s v="1000204636295"/>
    <n v="1"/>
    <s v="39,95"/>
    <s v="39,95"/>
  </r>
  <r>
    <s v="LO18338FAAV-23"/>
    <x v="11"/>
    <x v="346"/>
    <s v="FANTASIA"/>
    <s v="S  "/>
    <s v="1000204626142"/>
    <n v="2"/>
    <s v="39,95"/>
    <s v="79,9"/>
  </r>
  <r>
    <s v="LO18338FAAV-23"/>
    <x v="11"/>
    <x v="346"/>
    <s v="FANTASIA"/>
    <s v="S  "/>
    <s v="1000204628252"/>
    <n v="2"/>
    <s v="39,95"/>
    <s v="79,9"/>
  </r>
  <r>
    <s v="LO18338FAAV-23"/>
    <x v="11"/>
    <x v="346"/>
    <s v="FANTASIA"/>
    <s v="S  "/>
    <s v="1000204629860"/>
    <n v="5"/>
    <s v="39,95"/>
    <s v="199,75"/>
  </r>
  <r>
    <s v="LO18338FAAV-23"/>
    <x v="11"/>
    <x v="346"/>
    <s v="FANTASIA"/>
    <s v="S  "/>
    <s v="1000204630200"/>
    <n v="1"/>
    <s v="39,95"/>
    <s v="39,95"/>
  </r>
  <r>
    <s v="LO18338FAAV-23"/>
    <x v="11"/>
    <x v="346"/>
    <s v="FANTASIA"/>
    <s v="S  "/>
    <s v="1000204631177"/>
    <n v="2"/>
    <s v="39,95"/>
    <s v="79,9"/>
  </r>
  <r>
    <s v="LO18338FAAV-23"/>
    <x v="11"/>
    <x v="346"/>
    <s v="FANTASIA"/>
    <s v="S  "/>
    <s v="1000204631245"/>
    <n v="1"/>
    <s v="39,95"/>
    <s v="39,95"/>
  </r>
  <r>
    <s v="LO18338FAAV-23"/>
    <x v="11"/>
    <x v="346"/>
    <s v="FANTASIA"/>
    <s v="S  "/>
    <s v="1000204631542"/>
    <n v="18"/>
    <s v="39,95"/>
    <s v="719,1"/>
  </r>
  <r>
    <s v="LO18338FAAV-23"/>
    <x v="11"/>
    <x v="346"/>
    <s v="FANTASIA"/>
    <s v="S  "/>
    <s v="1000204631580"/>
    <n v="3"/>
    <s v="39,95"/>
    <s v="119,85"/>
  </r>
  <r>
    <s v="LO18338FAAV-23"/>
    <x v="11"/>
    <x v="346"/>
    <s v="FANTASIA"/>
    <s v="S  "/>
    <s v="8055137381302"/>
    <n v="8"/>
    <s v="39,95"/>
    <s v="319,6"/>
  </r>
  <r>
    <s v="LO18338FABE-23"/>
    <x v="11"/>
    <x v="346"/>
    <s v="FANTASIA"/>
    <s v="M  "/>
    <s v="1000204645297"/>
    <n v="2"/>
    <s v="39,95"/>
    <s v="79,9"/>
  </r>
  <r>
    <s v="LO18338FABE-23"/>
    <x v="11"/>
    <x v="346"/>
    <s v="FANTASIA"/>
    <s v="M  "/>
    <s v="1000204647970"/>
    <n v="1"/>
    <s v="39,95"/>
    <s v="39,95"/>
  </r>
  <r>
    <s v="LO18338FABE-23"/>
    <x v="11"/>
    <x v="346"/>
    <s v="FANTASIA"/>
    <s v="M  "/>
    <s v="8055137381388"/>
    <n v="15"/>
    <s v="39,95"/>
    <s v="599,25"/>
  </r>
  <r>
    <s v="LO18338FABE-23"/>
    <x v="11"/>
    <x v="346"/>
    <s v="FANTASIA"/>
    <s v="S  "/>
    <s v="1000204638169"/>
    <n v="2"/>
    <s v="39,95"/>
    <s v="79,9"/>
  </r>
  <r>
    <s v="LO18338FABE-23"/>
    <x v="11"/>
    <x v="346"/>
    <s v="FANTASIA"/>
    <s v="S  "/>
    <s v="1000204638923"/>
    <n v="1"/>
    <s v="39,95"/>
    <s v="39,95"/>
  </r>
  <r>
    <s v="LO18338FABE-23"/>
    <x v="11"/>
    <x v="346"/>
    <s v="FANTASIA"/>
    <s v="S  "/>
    <s v="1000204639500"/>
    <n v="1"/>
    <s v="39,95"/>
    <s v="39,95"/>
  </r>
  <r>
    <s v="LO18338FABE-23"/>
    <x v="11"/>
    <x v="346"/>
    <s v="FANTASIA"/>
    <s v="S  "/>
    <s v="1000204641206"/>
    <n v="1"/>
    <s v="39,95"/>
    <s v="39,95"/>
  </r>
  <r>
    <s v="LO18338FABE-23"/>
    <x v="11"/>
    <x v="346"/>
    <s v="FANTASIA"/>
    <s v="S  "/>
    <s v="1000204641947"/>
    <n v="2"/>
    <s v="39,95"/>
    <s v="79,9"/>
  </r>
  <r>
    <s v="LO18338FABE-23"/>
    <x v="11"/>
    <x v="346"/>
    <s v="FANTASIA"/>
    <s v="S  "/>
    <s v="1000204642487"/>
    <n v="1"/>
    <s v="39,95"/>
    <s v="39,95"/>
  </r>
  <r>
    <s v="LO18338FABE-23"/>
    <x v="11"/>
    <x v="346"/>
    <s v="FANTASIA"/>
    <s v="S  "/>
    <s v="1000204642531"/>
    <n v="2"/>
    <s v="39,95"/>
    <s v="79,9"/>
  </r>
  <r>
    <s v="LO18338FABE-23"/>
    <x v="11"/>
    <x v="346"/>
    <s v="FANTASIA"/>
    <s v="S  "/>
    <s v="8055137381371"/>
    <n v="15"/>
    <s v="39,95"/>
    <s v="599,25"/>
  </r>
  <r>
    <s v="LO18593FABI-22"/>
    <x v="11"/>
    <x v="159"/>
    <s v="FANTASIA BASE BIANCA"/>
    <s v="L  "/>
    <s v="1000169794733"/>
    <n v="2"/>
    <s v="39,95"/>
    <s v="79,9"/>
  </r>
  <r>
    <s v="LO18593FABI-22"/>
    <x v="11"/>
    <x v="159"/>
    <s v="FANTASIA BASE BIANCA"/>
    <s v="L  "/>
    <s v="1000169796010"/>
    <n v="1"/>
    <s v="39,95"/>
    <s v="39,95"/>
  </r>
  <r>
    <s v="LO18593FABI-22"/>
    <x v="11"/>
    <x v="159"/>
    <s v="FANTASIA BASE BIANCA"/>
    <s v="L  "/>
    <s v="1000169796874"/>
    <n v="3"/>
    <s v="39,95"/>
    <s v="119,85"/>
  </r>
  <r>
    <s v="LO18593FABI-22"/>
    <x v="11"/>
    <x v="159"/>
    <s v="FANTASIA BASE BIANCA"/>
    <s v="L  "/>
    <s v="1000176018358"/>
    <n v="14"/>
    <s v="39,95"/>
    <s v="559,3"/>
  </r>
  <r>
    <s v="LO18593FABI-22"/>
    <x v="11"/>
    <x v="159"/>
    <s v="FANTASIA BASE BIANCA"/>
    <s v="M  "/>
    <s v="1000169793293"/>
    <n v="5"/>
    <s v="39,95"/>
    <s v="199,75"/>
  </r>
  <r>
    <s v="LO18593FABI-22"/>
    <x v="11"/>
    <x v="159"/>
    <s v="FANTASIA BASE BIANCA"/>
    <s v="M  "/>
    <s v="1000176016972"/>
    <n v="4"/>
    <s v="39,95"/>
    <s v="159,8"/>
  </r>
  <r>
    <s v="LO18593FABI-22"/>
    <x v="11"/>
    <x v="159"/>
    <s v="FANTASIA BASE BIANCA"/>
    <s v="M  "/>
    <s v="8055137139347"/>
    <n v="7"/>
    <s v="39,95"/>
    <s v="279,65"/>
  </r>
  <r>
    <s v="LO18593FABI-22"/>
    <x v="11"/>
    <x v="159"/>
    <s v="FANTASIA BASE BIANCA"/>
    <s v="S  "/>
    <s v="1000169786400"/>
    <n v="1"/>
    <s v="39,95"/>
    <s v="39,95"/>
  </r>
  <r>
    <s v="LO18593FABI-22"/>
    <x v="11"/>
    <x v="159"/>
    <s v="FANTASIA BASE BIANCA"/>
    <s v="S  "/>
    <s v="1000169789401"/>
    <n v="1"/>
    <s v="39,95"/>
    <s v="39,95"/>
  </r>
  <r>
    <s v="LO18593FABI-22"/>
    <x v="11"/>
    <x v="159"/>
    <s v="FANTASIA BASE BIANCA"/>
    <s v="S  "/>
    <s v="1000169789487"/>
    <n v="2"/>
    <s v="39,95"/>
    <s v="79,9"/>
  </r>
  <r>
    <s v="LO18593FABI-22"/>
    <x v="11"/>
    <x v="159"/>
    <s v="FANTASIA BASE BIANCA"/>
    <s v="S  "/>
    <s v="8055137139330"/>
    <n v="14"/>
    <s v="39,95"/>
    <s v="559,3"/>
  </r>
  <r>
    <s v="LO23262AV-23"/>
    <x v="9"/>
    <x v="347"/>
    <s v="AVION"/>
    <s v="M  "/>
    <s v="1000208725216"/>
    <n v="1"/>
    <s v="29,95"/>
    <s v="29,95"/>
  </r>
  <r>
    <s v="LO23262AV-23"/>
    <x v="9"/>
    <x v="347"/>
    <s v="AVION"/>
    <s v="M  "/>
    <s v="1000208726602"/>
    <n v="10"/>
    <s v="29,95"/>
    <s v="299,5"/>
  </r>
  <r>
    <s v="LO23262AV-23"/>
    <x v="9"/>
    <x v="347"/>
    <s v="AVION"/>
    <s v="M  "/>
    <s v="1000208726619"/>
    <n v="2"/>
    <s v="29,95"/>
    <s v="59,9"/>
  </r>
  <r>
    <s v="LO23262AV-23"/>
    <x v="9"/>
    <x v="347"/>
    <s v="AVION"/>
    <s v="M  "/>
    <s v="1000208727388"/>
    <n v="10"/>
    <s v="29,95"/>
    <s v="299,5"/>
  </r>
  <r>
    <s v="LO23262AV-23"/>
    <x v="9"/>
    <x v="347"/>
    <s v="AVION"/>
    <s v="S  "/>
    <s v="1000208722802"/>
    <n v="2"/>
    <s v="29,95"/>
    <s v="59,9"/>
  </r>
  <r>
    <s v="LO23262AV-23"/>
    <x v="9"/>
    <x v="347"/>
    <s v="AVION"/>
    <s v="S  "/>
    <s v="1000208724080"/>
    <n v="3"/>
    <s v="29,95"/>
    <s v="89,85"/>
  </r>
  <r>
    <s v="LO38501FABI-22"/>
    <x v="3"/>
    <x v="348"/>
    <s v="FANTASIA BASE BIANCA"/>
    <s v="L  "/>
    <s v="1000169772373"/>
    <n v="1"/>
    <s v="45,95"/>
    <s v="45,95"/>
  </r>
  <r>
    <s v="LO38501FABI-22"/>
    <x v="3"/>
    <x v="348"/>
    <s v="FANTASIA BASE BIANCA"/>
    <s v="L  "/>
    <s v="1000169772397"/>
    <n v="1"/>
    <s v="45,95"/>
    <s v="45,95"/>
  </r>
  <r>
    <s v="LO38501FABI-22"/>
    <x v="3"/>
    <x v="348"/>
    <s v="FANTASIA BASE BIANCA"/>
    <s v="L  "/>
    <s v="1000169773011"/>
    <n v="3"/>
    <s v="45,95"/>
    <s v="137,85"/>
  </r>
  <r>
    <s v="LO38501FABI-22"/>
    <x v="3"/>
    <x v="348"/>
    <s v="FANTASIA BASE BIANCA"/>
    <s v="L  "/>
    <s v="1000169773332"/>
    <n v="1"/>
    <s v="45,95"/>
    <s v="45,95"/>
  </r>
  <r>
    <s v="LO38501FABI-22"/>
    <x v="3"/>
    <x v="348"/>
    <s v="FANTASIA BASE BIANCA"/>
    <s v="L  "/>
    <s v="1000169773554"/>
    <n v="1"/>
    <s v="45,95"/>
    <s v="45,95"/>
  </r>
  <r>
    <s v="LO38501FABI-22"/>
    <x v="3"/>
    <x v="348"/>
    <s v="FANTASIA BASE BIANCA"/>
    <s v="L  "/>
    <s v="1000169773998"/>
    <n v="1"/>
    <s v="45,95"/>
    <s v="45,95"/>
  </r>
  <r>
    <s v="LO38501FABI-22"/>
    <x v="3"/>
    <x v="348"/>
    <s v="FANTASIA BASE BIANCA"/>
    <s v="L  "/>
    <s v="1000169774636"/>
    <n v="1"/>
    <s v="45,95"/>
    <s v="45,95"/>
  </r>
  <r>
    <s v="LO38501FABI-22"/>
    <x v="3"/>
    <x v="348"/>
    <s v="FANTASIA BASE BIANCA"/>
    <s v="L  "/>
    <s v="1000176015685"/>
    <n v="14"/>
    <s v="45,95"/>
    <s v="643,3"/>
  </r>
  <r>
    <s v="LO38501FABI-22"/>
    <x v="3"/>
    <x v="348"/>
    <s v="FANTASIA BASE BIANCA"/>
    <s v="L  "/>
    <s v="8055137138609"/>
    <n v="1"/>
    <s v="45,95"/>
    <s v="45,95"/>
  </r>
  <r>
    <s v="LO38501FABI-22"/>
    <x v="3"/>
    <x v="348"/>
    <s v="FANTASIA BASE BIANCA"/>
    <s v="M  "/>
    <s v="1000169769939"/>
    <n v="1"/>
    <s v="45,95"/>
    <s v="45,95"/>
  </r>
  <r>
    <s v="LO38501FABI-22"/>
    <x v="3"/>
    <x v="348"/>
    <s v="FANTASIA BASE BIANCA"/>
    <s v="M  "/>
    <s v="1000169771277"/>
    <n v="2"/>
    <s v="45,95"/>
    <s v="91,9"/>
  </r>
  <r>
    <s v="LO38501FABI-22"/>
    <x v="3"/>
    <x v="348"/>
    <s v="FANTASIA BASE BIANCA"/>
    <s v="M  "/>
    <s v="1000169771680"/>
    <n v="9"/>
    <s v="45,95"/>
    <s v="413,55"/>
  </r>
  <r>
    <s v="LO38501FABI-22"/>
    <x v="3"/>
    <x v="348"/>
    <s v="FANTASIA BASE BIANCA"/>
    <s v="M  "/>
    <s v="1000169771918"/>
    <n v="1"/>
    <s v="45,95"/>
    <s v="45,95"/>
  </r>
  <r>
    <s v="LO38501FABI-22"/>
    <x v="3"/>
    <x v="348"/>
    <s v="FANTASIA BASE BIANCA"/>
    <s v="S  "/>
    <s v="1000169764477"/>
    <n v="1"/>
    <s v="45,95"/>
    <s v="45,95"/>
  </r>
  <r>
    <s v="LO38501FABI-22"/>
    <x v="3"/>
    <x v="348"/>
    <s v="FANTASIA BASE BIANCA"/>
    <s v="S  "/>
    <s v="1000169765665"/>
    <n v="1"/>
    <s v="45,95"/>
    <s v="45,95"/>
  </r>
  <r>
    <s v="LO38501FABI-22"/>
    <x v="3"/>
    <x v="348"/>
    <s v="FANTASIA BASE BIANCA"/>
    <s v="S  "/>
    <s v="1000176014305"/>
    <n v="3"/>
    <s v="45,95"/>
    <s v="137,85"/>
  </r>
  <r>
    <s v="LO38685FABI-22"/>
    <x v="3"/>
    <x v="349"/>
    <s v="FANTASIA BASE BIANCA"/>
    <s v="M  "/>
    <s v="1000169781221"/>
    <n v="4"/>
    <s v="59,95"/>
    <s v="239,8"/>
  </r>
  <r>
    <s v="LO38685FABI-22"/>
    <x v="3"/>
    <x v="349"/>
    <s v="FANTASIA BASE BIANCA"/>
    <s v="S  "/>
    <s v="1000169775626"/>
    <n v="2"/>
    <s v="59,95"/>
    <s v="119,9"/>
  </r>
  <r>
    <s v="LO51FABE-23"/>
    <x v="52"/>
    <x v="350"/>
    <s v="FANTASIA"/>
    <s v="UN  "/>
    <s v="8055137279623"/>
    <n v="1"/>
    <s v="19,95"/>
    <s v="19,95"/>
  </r>
  <r>
    <s v="LO51FAFX-23"/>
    <x v="52"/>
    <x v="350"/>
    <s v="FANTASIA"/>
    <s v="UN  "/>
    <s v="8055137279630"/>
    <n v="1"/>
    <s v="19,95"/>
    <s v="19,95"/>
  </r>
  <r>
    <s v="LO784AV-23"/>
    <x v="12"/>
    <x v="351"/>
    <s v="AVION"/>
    <s v="M  "/>
    <s v="1000207873277"/>
    <n v="1"/>
    <s v="39,95"/>
    <s v="39,95"/>
  </r>
  <r>
    <s v="LO784AV-23"/>
    <x v="12"/>
    <x v="351"/>
    <s v="AVION"/>
    <s v="S  "/>
    <s v="1000207870498"/>
    <n v="2"/>
    <s v="39,95"/>
    <s v="79,9"/>
  </r>
  <r>
    <s v="LO784FA-23"/>
    <x v="12"/>
    <x v="352"/>
    <s v="FANTASIA"/>
    <s v="M  "/>
    <s v="1000207879781"/>
    <n v="1"/>
    <s v="49,95"/>
    <s v="49,95"/>
  </r>
  <r>
    <s v="LO784FA-23"/>
    <x v="12"/>
    <x v="352"/>
    <s v="FANTASIA"/>
    <s v="S  "/>
    <s v="1000207878586"/>
    <n v="3"/>
    <s v="49,95"/>
    <s v="149,85"/>
  </r>
  <r>
    <s v="LOC100135FACM-23"/>
    <x v="11"/>
    <x v="160"/>
    <s v="FANTASIA"/>
    <s v="M  "/>
    <s v="1000217918074"/>
    <n v="1"/>
    <s v="49,95"/>
    <s v="49,95"/>
  </r>
  <r>
    <s v="LOC100135FACM-23"/>
    <x v="11"/>
    <x v="160"/>
    <s v="FANTASIA"/>
    <s v="S  "/>
    <s v="1000217914854"/>
    <n v="2"/>
    <s v="49,95"/>
    <s v="99,9"/>
  </r>
  <r>
    <s v="LOM90001FABI-22"/>
    <x v="2"/>
    <x v="177"/>
    <s v="FANTASIA BASE BIANCA"/>
    <s v="M  "/>
    <s v="1000169759008"/>
    <n v="1"/>
    <s v="39,95"/>
    <s v="39,95"/>
  </r>
  <r>
    <s v="LOM90001FABI-22"/>
    <x v="2"/>
    <x v="177"/>
    <s v="FANTASIA BASE BIANCA"/>
    <s v="M  "/>
    <s v="1000169761704"/>
    <n v="3"/>
    <s v="39,95"/>
    <s v="119,85"/>
  </r>
  <r>
    <s v="LOM90001FABI-22"/>
    <x v="2"/>
    <x v="177"/>
    <s v="FANTASIA BASE BIANCA"/>
    <s v="M  "/>
    <s v="1000169763166"/>
    <n v="1"/>
    <s v="39,95"/>
    <s v="39,95"/>
  </r>
  <r>
    <s v="LOM90001FABI-22"/>
    <x v="2"/>
    <x v="177"/>
    <s v="FANTASIA BASE BIANCA"/>
    <s v="M  "/>
    <s v="1000169763869"/>
    <n v="5"/>
    <s v="39,95"/>
    <s v="199,75"/>
  </r>
  <r>
    <s v="LOM90001FABI-22"/>
    <x v="2"/>
    <x v="177"/>
    <s v="FANTASIA BASE BIANCA"/>
    <s v="M  "/>
    <s v="1000176011526"/>
    <n v="4"/>
    <s v="39,95"/>
    <s v="159,8"/>
  </r>
  <r>
    <s v="LOM90001FABI-22"/>
    <x v="2"/>
    <x v="177"/>
    <s v="FANTASIA BASE BIANCA"/>
    <s v="S  "/>
    <s v="1000169755987"/>
    <n v="2"/>
    <s v="39,95"/>
    <s v="79,9"/>
  </r>
  <r>
    <s v="LOM90001FABI-22"/>
    <x v="2"/>
    <x v="177"/>
    <s v="FANTASIA BASE BIANCA"/>
    <s v="S  "/>
    <s v="1000169758759"/>
    <n v="19"/>
    <s v="39,95"/>
    <s v="759,05"/>
  </r>
  <r>
    <s v="LOM90001FABI-22"/>
    <x v="2"/>
    <x v="177"/>
    <s v="FANTASIA BASE BIANCA"/>
    <s v="S  "/>
    <s v="1000169758827"/>
    <n v="17"/>
    <s v="39,95"/>
    <s v="679,15"/>
  </r>
  <r>
    <s v="LOM90001FABI-22"/>
    <x v="2"/>
    <x v="177"/>
    <s v="FANTASIA BASE BIANCA"/>
    <s v="S  "/>
    <s v="1000176010277"/>
    <n v="1"/>
    <s v="39,95"/>
    <s v="39,95"/>
  </r>
  <r>
    <s v="LOM90001FABI-22"/>
    <x v="2"/>
    <x v="177"/>
    <s v="FANTASIA BASE BIANCA"/>
    <s v="S  "/>
    <s v="1000176010567"/>
    <n v="12"/>
    <s v="39,95"/>
    <s v="479,4"/>
  </r>
  <r>
    <s v="LOM90001FABI-22"/>
    <x v="2"/>
    <x v="177"/>
    <s v="FANTASIA BASE BIANCA"/>
    <s v="S  "/>
    <s v="1000176010826"/>
    <n v="5"/>
    <s v="39,95"/>
    <s v="199,75"/>
  </r>
  <r>
    <s v="LOM95181ABI-23"/>
    <x v="2"/>
    <x v="353"/>
    <s v="BIANCO"/>
    <s v="L  "/>
    <s v="1000204657481"/>
    <n v="5"/>
    <s v="59,95"/>
    <s v="299,75"/>
  </r>
  <r>
    <s v="LOM95181ABI-23"/>
    <x v="2"/>
    <x v="353"/>
    <s v="BIANCO"/>
    <s v="M  "/>
    <s v="1000204653995"/>
    <n v="2"/>
    <s v="59,95"/>
    <s v="119,9"/>
  </r>
  <r>
    <s v="LOM95181ABI-23"/>
    <x v="2"/>
    <x v="353"/>
    <s v="BIANCO"/>
    <s v="M  "/>
    <s v="1000204654060"/>
    <n v="1"/>
    <s v="59,95"/>
    <s v="59,95"/>
  </r>
  <r>
    <s v="LOM95181ABI-23"/>
    <x v="2"/>
    <x v="353"/>
    <s v="BIANCO"/>
    <s v="S  "/>
    <s v="1000204650840"/>
    <n v="1"/>
    <s v="59,95"/>
    <s v="59,95"/>
  </r>
  <r>
    <s v="LOM95181ABI-23"/>
    <x v="2"/>
    <x v="353"/>
    <s v="BIANCO"/>
    <s v="XL  "/>
    <s v="1000204658464"/>
    <n v="1"/>
    <s v="59,95"/>
    <s v="59,95"/>
  </r>
  <r>
    <s v="LOM95181ABI-23"/>
    <x v="2"/>
    <x v="353"/>
    <s v="BIANCO"/>
    <s v="XL  "/>
    <s v="1000204658853"/>
    <n v="1"/>
    <s v="59,95"/>
    <s v="59,95"/>
  </r>
  <r>
    <s v="LU35PELLENE-23"/>
    <x v="19"/>
    <x v="354"/>
    <s v="NERO"/>
    <s v="L  "/>
    <s v="8055137305421"/>
    <n v="18"/>
    <s v="39,95"/>
    <s v="719,1"/>
  </r>
  <r>
    <s v="LU35PELLENE-23"/>
    <x v="19"/>
    <x v="354"/>
    <s v="NERO"/>
    <s v="M  "/>
    <s v="8055137305414"/>
    <n v="2"/>
    <s v="39,95"/>
    <s v="79,9"/>
  </r>
  <r>
    <s v="LU35PELLENE-23"/>
    <x v="19"/>
    <x v="354"/>
    <s v="NERO"/>
    <s v="S  "/>
    <s v="8055137305407"/>
    <n v="4"/>
    <s v="39,95"/>
    <s v="159,8"/>
  </r>
  <r>
    <s v="LU35PELLENE-23"/>
    <x v="19"/>
    <x v="354"/>
    <s v="NERO"/>
    <s v="XL  "/>
    <s v="8055137305438"/>
    <n v="1"/>
    <s v="39,95"/>
    <s v="39,95"/>
  </r>
  <r>
    <s v="LU35PELLENE-23"/>
    <x v="19"/>
    <x v="354"/>
    <s v="NERO"/>
    <s v="XS  "/>
    <s v="8055137305391"/>
    <n v="5"/>
    <s v="39,95"/>
    <s v="199,75"/>
  </r>
  <r>
    <s v="M1785T25BI-23"/>
    <x v="5"/>
    <x v="355"/>
    <s v="BIANCO"/>
    <s v="L  "/>
    <s v="1000203665203"/>
    <n v="2"/>
    <s v="19,95"/>
    <s v="39,9"/>
  </r>
  <r>
    <s v="M1785T25BI-23"/>
    <x v="5"/>
    <x v="355"/>
    <s v="BIANCO"/>
    <s v="L  "/>
    <s v="1000203666286"/>
    <n v="4"/>
    <s v="19,95"/>
    <s v="79,8"/>
  </r>
  <r>
    <s v="M1785T25BI-23"/>
    <x v="5"/>
    <x v="355"/>
    <s v="BIANCO"/>
    <s v="L  "/>
    <s v="1000203666422"/>
    <n v="5"/>
    <s v="19,95"/>
    <s v="99,75"/>
  </r>
  <r>
    <s v="M1785T25BI-23"/>
    <x v="5"/>
    <x v="355"/>
    <s v="BIANCO"/>
    <s v="L  "/>
    <s v="1000203666491"/>
    <n v="2"/>
    <s v="19,95"/>
    <s v="39,9"/>
  </r>
  <r>
    <s v="M1785T25BI-23"/>
    <x v="5"/>
    <x v="355"/>
    <s v="BIANCO"/>
    <s v="L  "/>
    <s v="1000203666774"/>
    <n v="5"/>
    <s v="19,95"/>
    <s v="99,75"/>
  </r>
  <r>
    <s v="M1785T25BI-23"/>
    <x v="5"/>
    <x v="355"/>
    <s v="BIANCO"/>
    <s v="L  "/>
    <s v="1000203666798"/>
    <n v="20"/>
    <s v="19,95"/>
    <s v="399"/>
  </r>
  <r>
    <s v="M1785T25BI-23"/>
    <x v="5"/>
    <x v="355"/>
    <s v="BIANCO"/>
    <s v="L  "/>
    <s v="1000203666828"/>
    <n v="13"/>
    <s v="19,95"/>
    <s v="259,35"/>
  </r>
  <r>
    <s v="M1785T25BI-23"/>
    <x v="5"/>
    <x v="355"/>
    <s v="BIANCO"/>
    <s v="L  "/>
    <s v="1000203666903"/>
    <n v="29"/>
    <s v="19,95"/>
    <s v="578,55"/>
  </r>
  <r>
    <s v="M1785T25BI-23"/>
    <x v="5"/>
    <x v="355"/>
    <s v="BIANCO"/>
    <s v="L  "/>
    <s v="8055137347919"/>
    <n v="41"/>
    <s v="19,95"/>
    <s v="817,95"/>
  </r>
  <r>
    <s v="M1785T25BI-23"/>
    <x v="5"/>
    <x v="355"/>
    <s v="BIANCO"/>
    <s v="M  "/>
    <s v="1000203660000"/>
    <n v="1"/>
    <s v="19,95"/>
    <s v="19,95"/>
  </r>
  <r>
    <s v="M1785T25BI-23"/>
    <x v="5"/>
    <x v="355"/>
    <s v="BIANCO"/>
    <s v="M  "/>
    <s v="1000203660017"/>
    <n v="1"/>
    <s v="19,95"/>
    <s v="19,95"/>
  </r>
  <r>
    <s v="M1785T25BI-23"/>
    <x v="5"/>
    <x v="355"/>
    <s v="BIANCO"/>
    <s v="M  "/>
    <s v="1000203660024"/>
    <n v="1"/>
    <s v="19,95"/>
    <s v="19,95"/>
  </r>
  <r>
    <s v="M1785T25BI-23"/>
    <x v="5"/>
    <x v="355"/>
    <s v="BIANCO"/>
    <s v="M  "/>
    <s v="1000203661656"/>
    <n v="1"/>
    <s v="19,95"/>
    <s v="19,95"/>
  </r>
  <r>
    <s v="M1785T25BI-23"/>
    <x v="5"/>
    <x v="355"/>
    <s v="BIANCO"/>
    <s v="M  "/>
    <s v="1000203661939"/>
    <n v="7"/>
    <s v="19,95"/>
    <s v="139,65"/>
  </r>
  <r>
    <s v="M1785T25BI-23"/>
    <x v="5"/>
    <x v="355"/>
    <s v="BIANCO"/>
    <s v="M  "/>
    <s v="1000203663278"/>
    <n v="1"/>
    <s v="19,95"/>
    <s v="19,95"/>
  </r>
  <r>
    <s v="M1785T25BI-23"/>
    <x v="5"/>
    <x v="355"/>
    <s v="BIANCO"/>
    <s v="M  "/>
    <s v="1000203663551"/>
    <n v="7"/>
    <s v="19,95"/>
    <s v="139,65"/>
  </r>
  <r>
    <s v="M1785T25BI-23"/>
    <x v="5"/>
    <x v="355"/>
    <s v="BIANCO"/>
    <s v="M  "/>
    <s v="1000203663766"/>
    <n v="48"/>
    <s v="19,95"/>
    <s v="957,6"/>
  </r>
  <r>
    <s v="M1785T25BI-23"/>
    <x v="5"/>
    <x v="355"/>
    <s v="BIANCO"/>
    <s v="M  "/>
    <s v="1000203663810"/>
    <n v="49"/>
    <s v="19,95"/>
    <s v="977,55"/>
  </r>
  <r>
    <s v="M1785T25BI-23"/>
    <x v="5"/>
    <x v="355"/>
    <s v="BIANCO"/>
    <s v="M  "/>
    <s v="1000203663896"/>
    <n v="28"/>
    <s v="19,95"/>
    <s v="558,6"/>
  </r>
  <r>
    <s v="M1785T25BI-23"/>
    <x v="5"/>
    <x v="355"/>
    <s v="BIANCO"/>
    <s v="S  "/>
    <s v="1000203657918"/>
    <n v="1"/>
    <s v="19,95"/>
    <s v="19,95"/>
  </r>
  <r>
    <s v="M1785T25BI-23"/>
    <x v="5"/>
    <x v="355"/>
    <s v="BIANCO"/>
    <s v="S  "/>
    <s v="1000203659332"/>
    <n v="18"/>
    <s v="19,95"/>
    <s v="359,1"/>
  </r>
  <r>
    <s v="M1785T25BI-23"/>
    <x v="5"/>
    <x v="355"/>
    <s v="BIANCO"/>
    <s v="S  "/>
    <s v="1000203659431"/>
    <n v="2"/>
    <s v="19,95"/>
    <s v="39,9"/>
  </r>
  <r>
    <s v="M1785T25BI-23"/>
    <x v="5"/>
    <x v="355"/>
    <s v="BIANCO"/>
    <s v="S  "/>
    <s v="1000203659448"/>
    <n v="4"/>
    <s v="19,95"/>
    <s v="79,8"/>
  </r>
  <r>
    <s v="M1785T25BI-23"/>
    <x v="5"/>
    <x v="355"/>
    <s v="BIANCO"/>
    <s v="S  "/>
    <s v="1000203659592"/>
    <n v="27"/>
    <s v="19,95"/>
    <s v="538,65"/>
  </r>
  <r>
    <s v="M1785T25BI-23"/>
    <x v="5"/>
    <x v="355"/>
    <s v="BIANCO"/>
    <s v="S  "/>
    <s v="1000203659653"/>
    <n v="1"/>
    <s v="19,95"/>
    <s v="19,95"/>
  </r>
  <r>
    <s v="M1785T25BI-23"/>
    <x v="5"/>
    <x v="355"/>
    <s v="BIANCO"/>
    <s v="S  "/>
    <s v="1000203659806"/>
    <n v="30"/>
    <s v="19,95"/>
    <s v="598,5"/>
  </r>
  <r>
    <s v="M1785T25BI-23"/>
    <x v="5"/>
    <x v="355"/>
    <s v="BIANCO"/>
    <s v="S  "/>
    <s v="8055137347896"/>
    <n v="4"/>
    <s v="19,95"/>
    <s v="79,8"/>
  </r>
  <r>
    <s v="M1785T25GR-23"/>
    <x v="5"/>
    <x v="355"/>
    <s v="GRIGIO"/>
    <s v="L  "/>
    <s v="1000203686505"/>
    <n v="1"/>
    <s v="19,95"/>
    <s v="19,95"/>
  </r>
  <r>
    <s v="M1785T25GR-23"/>
    <x v="5"/>
    <x v="355"/>
    <s v="GRIGIO"/>
    <s v="L  "/>
    <s v="1000203686819"/>
    <n v="1"/>
    <s v="19,95"/>
    <s v="19,95"/>
  </r>
  <r>
    <s v="M1785T25GR-23"/>
    <x v="5"/>
    <x v="355"/>
    <s v="GRIGIO"/>
    <s v="L  "/>
    <s v="1000203687281"/>
    <n v="2"/>
    <s v="19,95"/>
    <s v="39,9"/>
  </r>
  <r>
    <s v="M1785T25GR-23"/>
    <x v="5"/>
    <x v="355"/>
    <s v="GRIGIO"/>
    <s v="L  "/>
    <s v="1000203687311"/>
    <n v="1"/>
    <s v="19,95"/>
    <s v="19,95"/>
  </r>
  <r>
    <s v="M1785T25GR-23"/>
    <x v="5"/>
    <x v="355"/>
    <s v="GRIGIO"/>
    <s v="L  "/>
    <s v="1000203687908"/>
    <n v="2"/>
    <s v="19,95"/>
    <s v="39,9"/>
  </r>
  <r>
    <s v="M1785T25GR-23"/>
    <x v="5"/>
    <x v="355"/>
    <s v="GRIGIO"/>
    <s v="L  "/>
    <s v="1000203687991"/>
    <n v="4"/>
    <s v="19,95"/>
    <s v="79,8"/>
  </r>
  <r>
    <s v="M1785T25GR-23"/>
    <x v="5"/>
    <x v="355"/>
    <s v="GRIGIO"/>
    <s v="L  "/>
    <s v="1000203688394"/>
    <n v="3"/>
    <s v="19,95"/>
    <s v="59,85"/>
  </r>
  <r>
    <s v="M1785T25GR-23"/>
    <x v="5"/>
    <x v="355"/>
    <s v="GRIGIO"/>
    <s v="L  "/>
    <s v="1000203688615"/>
    <n v="2"/>
    <s v="19,95"/>
    <s v="39,9"/>
  </r>
  <r>
    <s v="M1785T25GR-23"/>
    <x v="5"/>
    <x v="355"/>
    <s v="GRIGIO"/>
    <s v="L  "/>
    <s v="1000203688806"/>
    <n v="2"/>
    <s v="19,95"/>
    <s v="39,9"/>
  </r>
  <r>
    <s v="M1785T25GR-23"/>
    <x v="5"/>
    <x v="355"/>
    <s v="GRIGIO"/>
    <s v="L  "/>
    <s v="1000203688813"/>
    <n v="61"/>
    <s v="19,95"/>
    <s v="1216,95"/>
  </r>
  <r>
    <s v="M1785T25GR-23"/>
    <x v="5"/>
    <x v="355"/>
    <s v="GRIGIO"/>
    <s v="L  "/>
    <s v="1000203688837"/>
    <n v="39"/>
    <s v="19,95"/>
    <s v="778,05"/>
  </r>
  <r>
    <s v="M1785T25GR-23"/>
    <x v="5"/>
    <x v="355"/>
    <s v="GRIGIO"/>
    <s v="L  "/>
    <s v="8055137374250"/>
    <n v="69"/>
    <s v="19,95"/>
    <s v="1376,55"/>
  </r>
  <r>
    <s v="M1785T25GR-23"/>
    <x v="5"/>
    <x v="355"/>
    <s v="GRIGIO"/>
    <s v="M  "/>
    <s v="1000203684075"/>
    <n v="1"/>
    <s v="19,95"/>
    <s v="19,95"/>
  </r>
  <r>
    <s v="M1785T25GR-23"/>
    <x v="5"/>
    <x v="355"/>
    <s v="GRIGIO"/>
    <s v="M  "/>
    <s v="1000203684365"/>
    <n v="3"/>
    <s v="19,95"/>
    <s v="59,85"/>
  </r>
  <r>
    <s v="M1785T25GR-23"/>
    <x v="5"/>
    <x v="355"/>
    <s v="GRIGIO"/>
    <s v="M  "/>
    <s v="1000203684471"/>
    <n v="3"/>
    <s v="19,95"/>
    <s v="59,85"/>
  </r>
  <r>
    <s v="M1785T25GR-23"/>
    <x v="5"/>
    <x v="355"/>
    <s v="GRIGIO"/>
    <s v="M  "/>
    <s v="1000203684907"/>
    <n v="3"/>
    <s v="19,95"/>
    <s v="59,85"/>
  </r>
  <r>
    <s v="M1785T25GR-23"/>
    <x v="5"/>
    <x v="355"/>
    <s v="GRIGIO"/>
    <s v="M  "/>
    <s v="1000203685195"/>
    <n v="12"/>
    <s v="19,95"/>
    <s v="239,4"/>
  </r>
  <r>
    <s v="M1785T25GR-23"/>
    <x v="5"/>
    <x v="355"/>
    <s v="GRIGIO"/>
    <s v="M  "/>
    <s v="1000203685317"/>
    <n v="3"/>
    <s v="19,95"/>
    <s v="59,85"/>
  </r>
  <r>
    <s v="M1785T25GR-23"/>
    <x v="5"/>
    <x v="355"/>
    <s v="GRIGIO"/>
    <s v="M  "/>
    <s v="1000203685515"/>
    <n v="5"/>
    <s v="19,95"/>
    <s v="99,75"/>
  </r>
  <r>
    <s v="M1785T25GR-23"/>
    <x v="5"/>
    <x v="355"/>
    <s v="GRIGIO"/>
    <s v="M  "/>
    <s v="1000203685645"/>
    <n v="17"/>
    <s v="19,95"/>
    <s v="339,15"/>
  </r>
  <r>
    <s v="M1785T25GR-23"/>
    <x v="5"/>
    <x v="355"/>
    <s v="GRIGIO"/>
    <s v="M  "/>
    <s v="1000203685652"/>
    <n v="6"/>
    <s v="19,95"/>
    <s v="119,7"/>
  </r>
  <r>
    <s v="M1785T25GR-23"/>
    <x v="5"/>
    <x v="355"/>
    <s v="GRIGIO"/>
    <s v="M  "/>
    <s v="1000203685720"/>
    <n v="16"/>
    <s v="19,95"/>
    <s v="319,2"/>
  </r>
  <r>
    <s v="M1785T25GR-23"/>
    <x v="5"/>
    <x v="355"/>
    <s v="GRIGIO"/>
    <s v="M  "/>
    <s v="1000203685829"/>
    <n v="45"/>
    <s v="19,95"/>
    <s v="897,75"/>
  </r>
  <r>
    <s v="M1785T25GR-23"/>
    <x v="5"/>
    <x v="355"/>
    <s v="GRIGIO"/>
    <s v="M  "/>
    <s v="1000203685904"/>
    <n v="3"/>
    <s v="19,95"/>
    <s v="59,85"/>
  </r>
  <r>
    <s v="M1785T25GR-23"/>
    <x v="5"/>
    <x v="355"/>
    <s v="GRIGIO"/>
    <s v="M  "/>
    <s v="8055137374243"/>
    <n v="111"/>
    <s v="19,95"/>
    <s v="2214,45"/>
  </r>
  <r>
    <s v="M1785T25GR-23"/>
    <x v="5"/>
    <x v="355"/>
    <s v="GRIGIO"/>
    <s v="S  "/>
    <s v="1000203679972"/>
    <n v="1"/>
    <s v="19,95"/>
    <s v="19,95"/>
  </r>
  <r>
    <s v="M1785T25GR-23"/>
    <x v="5"/>
    <x v="355"/>
    <s v="GRIGIO"/>
    <s v="S  "/>
    <s v="1000203680886"/>
    <n v="2"/>
    <s v="19,95"/>
    <s v="39,9"/>
  </r>
  <r>
    <s v="M1785T25GR-23"/>
    <x v="5"/>
    <x v="355"/>
    <s v="GRIGIO"/>
    <s v="S  "/>
    <s v="1000203681067"/>
    <n v="12"/>
    <s v="19,95"/>
    <s v="239,4"/>
  </r>
  <r>
    <s v="M1785T25GR-23"/>
    <x v="5"/>
    <x v="355"/>
    <s v="GRIGIO"/>
    <s v="S  "/>
    <s v="1000203681319"/>
    <n v="8"/>
    <s v="19,95"/>
    <s v="159,6"/>
  </r>
  <r>
    <s v="M1785T25GR-23"/>
    <x v="5"/>
    <x v="355"/>
    <s v="GRIGIO"/>
    <s v="S  "/>
    <s v="1000203681739"/>
    <n v="23"/>
    <s v="19,95"/>
    <s v="458,85"/>
  </r>
  <r>
    <s v="M1785T25GR-23"/>
    <x v="5"/>
    <x v="355"/>
    <s v="GRIGIO"/>
    <s v="S  "/>
    <s v="1000203681760"/>
    <n v="35"/>
    <s v="19,95"/>
    <s v="698,25"/>
  </r>
  <r>
    <s v="M1785T25GR-23"/>
    <x v="5"/>
    <x v="355"/>
    <s v="GRIGIO"/>
    <s v="S  "/>
    <s v="1000203681821"/>
    <n v="15"/>
    <s v="19,95"/>
    <s v="299,25"/>
  </r>
  <r>
    <s v="M1785T25GR-23"/>
    <x v="5"/>
    <x v="355"/>
    <s v="GRIGIO"/>
    <s v="S  "/>
    <s v="1000203681906"/>
    <n v="20"/>
    <s v="19,95"/>
    <s v="399"/>
  </r>
  <r>
    <s v="M1785T25GR-23"/>
    <x v="5"/>
    <x v="355"/>
    <s v="GRIGIO"/>
    <s v="S  "/>
    <s v="8055137374236"/>
    <n v="53"/>
    <s v="19,95"/>
    <s v="1057,35"/>
  </r>
  <r>
    <s v="M1785T25NE-23"/>
    <x v="5"/>
    <x v="355"/>
    <s v="NERO"/>
    <s v="L  "/>
    <s v="1000203675486"/>
    <n v="3"/>
    <s v="19,95"/>
    <s v="59,85"/>
  </r>
  <r>
    <s v="M1785T25NE-23"/>
    <x v="5"/>
    <x v="355"/>
    <s v="NERO"/>
    <s v="L  "/>
    <s v="1000203676476"/>
    <n v="1"/>
    <s v="19,95"/>
    <s v="19,95"/>
  </r>
  <r>
    <s v="M1785T25NE-23"/>
    <x v="5"/>
    <x v="355"/>
    <s v="NERO"/>
    <s v="L  "/>
    <s v="1000203677381"/>
    <n v="3"/>
    <s v="19,95"/>
    <s v="59,85"/>
  </r>
  <r>
    <s v="M1785T25NE-23"/>
    <x v="5"/>
    <x v="355"/>
    <s v="NERO"/>
    <s v="L  "/>
    <s v="1000203677831"/>
    <n v="26"/>
    <s v="19,95"/>
    <s v="518,7"/>
  </r>
  <r>
    <s v="M1785T25NE-23"/>
    <x v="5"/>
    <x v="355"/>
    <s v="NERO"/>
    <s v="L  "/>
    <s v="1000203677893"/>
    <n v="14"/>
    <s v="19,95"/>
    <s v="279,3"/>
  </r>
  <r>
    <s v="M1785T25NE-23"/>
    <x v="5"/>
    <x v="355"/>
    <s v="NERO"/>
    <s v="L  "/>
    <s v="8055137347704"/>
    <n v="35"/>
    <s v="19,95"/>
    <s v="698,25"/>
  </r>
  <r>
    <s v="M1785T25NE-23"/>
    <x v="5"/>
    <x v="355"/>
    <s v="NERO"/>
    <s v="M  "/>
    <s v="1000203672201"/>
    <n v="1"/>
    <s v="19,95"/>
    <s v="19,95"/>
  </r>
  <r>
    <s v="M1785T25NE-23"/>
    <x v="5"/>
    <x v="355"/>
    <s v="NERO"/>
    <s v="M  "/>
    <s v="1000203672409"/>
    <n v="2"/>
    <s v="19,95"/>
    <s v="39,9"/>
  </r>
  <r>
    <s v="M1785T25NE-23"/>
    <x v="5"/>
    <x v="355"/>
    <s v="NERO"/>
    <s v="M  "/>
    <s v="1000203672522"/>
    <n v="3"/>
    <s v="19,95"/>
    <s v="59,85"/>
  </r>
  <r>
    <s v="M1785T25NE-23"/>
    <x v="5"/>
    <x v="355"/>
    <s v="NERO"/>
    <s v="M  "/>
    <s v="1000203673062"/>
    <n v="1"/>
    <s v="19,95"/>
    <s v="19,95"/>
  </r>
  <r>
    <s v="M1785T25NE-23"/>
    <x v="5"/>
    <x v="355"/>
    <s v="NERO"/>
    <s v="M  "/>
    <s v="1000203674281"/>
    <n v="14"/>
    <s v="19,95"/>
    <s v="279,3"/>
  </r>
  <r>
    <s v="M1785T25NE-23"/>
    <x v="5"/>
    <x v="355"/>
    <s v="NERO"/>
    <s v="M  "/>
    <s v="1000203674403"/>
    <n v="5"/>
    <s v="19,95"/>
    <s v="99,75"/>
  </r>
  <r>
    <s v="M1785T25NE-23"/>
    <x v="5"/>
    <x v="355"/>
    <s v="NERO"/>
    <s v="M  "/>
    <s v="1000203674533"/>
    <n v="36"/>
    <s v="19,95"/>
    <s v="718,2"/>
  </r>
  <r>
    <s v="M1785T25NE-23"/>
    <x v="5"/>
    <x v="355"/>
    <s v="NERO"/>
    <s v="M  "/>
    <s v="1000203674793"/>
    <n v="14"/>
    <s v="19,95"/>
    <s v="279,3"/>
  </r>
  <r>
    <s v="M1785T25NE-23"/>
    <x v="5"/>
    <x v="355"/>
    <s v="NERO"/>
    <s v="M  "/>
    <s v="1000203674809"/>
    <n v="6"/>
    <s v="19,95"/>
    <s v="119,7"/>
  </r>
  <r>
    <s v="M1785T25NE-23"/>
    <x v="5"/>
    <x v="355"/>
    <s v="NERO"/>
    <s v="S  "/>
    <s v="1000203666996"/>
    <n v="3"/>
    <s v="19,95"/>
    <s v="59,85"/>
  </r>
  <r>
    <s v="M1785T25NE-23"/>
    <x v="5"/>
    <x v="355"/>
    <s v="NERO"/>
    <s v="S  "/>
    <s v="1000203667436"/>
    <n v="1"/>
    <s v="19,95"/>
    <s v="19,95"/>
  </r>
  <r>
    <s v="M1785T25NE-23"/>
    <x v="5"/>
    <x v="355"/>
    <s v="NERO"/>
    <s v="S  "/>
    <s v="1000203668730"/>
    <n v="1"/>
    <s v="19,95"/>
    <s v="19,95"/>
  </r>
  <r>
    <s v="M1785T25NE-23"/>
    <x v="5"/>
    <x v="355"/>
    <s v="NERO"/>
    <s v="S  "/>
    <s v="1000203669263"/>
    <n v="3"/>
    <s v="19,95"/>
    <s v="59,85"/>
  </r>
  <r>
    <s v="M1785T25NE-23"/>
    <x v="5"/>
    <x v="355"/>
    <s v="NERO"/>
    <s v="S  "/>
    <s v="1000203669317"/>
    <n v="1"/>
    <s v="19,95"/>
    <s v="19,95"/>
  </r>
  <r>
    <s v="M1785T25NE-23"/>
    <x v="5"/>
    <x v="355"/>
    <s v="NERO"/>
    <s v="S  "/>
    <s v="1000203669652"/>
    <n v="1"/>
    <s v="19,95"/>
    <s v="19,95"/>
  </r>
  <r>
    <s v="M1785T25NE-23"/>
    <x v="5"/>
    <x v="355"/>
    <s v="NERO"/>
    <s v="S  "/>
    <s v="1000203670054"/>
    <n v="1"/>
    <s v="19,95"/>
    <s v="19,95"/>
  </r>
  <r>
    <s v="M1785T25NE-23"/>
    <x v="5"/>
    <x v="355"/>
    <s v="NERO"/>
    <s v="S  "/>
    <s v="1000203670795"/>
    <n v="13"/>
    <s v="19,95"/>
    <s v="259,35"/>
  </r>
  <r>
    <s v="M1785T25NE-23"/>
    <x v="5"/>
    <x v="355"/>
    <s v="NERO"/>
    <s v="S  "/>
    <s v="8055137347681"/>
    <n v="36"/>
    <s v="19,95"/>
    <s v="718,2"/>
  </r>
  <r>
    <s v="M1870T25AZ-23"/>
    <x v="5"/>
    <x v="356"/>
    <s v="azzurro"/>
    <s v="L  "/>
    <s v="1000203564278"/>
    <n v="2"/>
    <s v="19,95"/>
    <s v="39,9"/>
  </r>
  <r>
    <s v="M1870T25AZ-23"/>
    <x v="5"/>
    <x v="356"/>
    <s v="azzurro"/>
    <s v="M  "/>
    <s v="1000203560904"/>
    <n v="3"/>
    <s v="19,95"/>
    <s v="59,85"/>
  </r>
  <r>
    <s v="M1870T25AZ-23"/>
    <x v="5"/>
    <x v="356"/>
    <s v="azzurro"/>
    <s v="S  "/>
    <s v="1000203559137"/>
    <n v="3"/>
    <s v="19,95"/>
    <s v="59,85"/>
  </r>
  <r>
    <s v="M1870T25BI-23"/>
    <x v="5"/>
    <x v="356"/>
    <s v="BIANCO"/>
    <s v="L  "/>
    <s v="1000206077706"/>
    <n v="1"/>
    <s v="19,95"/>
    <s v="19,95"/>
  </r>
  <r>
    <s v="M1870T25BI-23"/>
    <x v="5"/>
    <x v="356"/>
    <s v="BIANCO"/>
    <s v="M  "/>
    <s v="1000203548643"/>
    <n v="1"/>
    <s v="19,95"/>
    <s v="19,95"/>
  </r>
  <r>
    <s v="M1870T25BI-23"/>
    <x v="5"/>
    <x v="356"/>
    <s v="BIANCO"/>
    <s v="S  "/>
    <s v="1000203546335"/>
    <n v="1"/>
    <s v="19,95"/>
    <s v="19,95"/>
  </r>
  <r>
    <s v="M1870T25BI-23"/>
    <x v="5"/>
    <x v="356"/>
    <s v="BIANCO"/>
    <s v="S  "/>
    <s v="1000203547189"/>
    <n v="1"/>
    <s v="19,95"/>
    <s v="19,95"/>
  </r>
  <r>
    <s v="M1870T25BL-24"/>
    <x v="5"/>
    <x v="356"/>
    <s v="BL"/>
    <s v="L  "/>
    <s v="1000253129410"/>
    <n v="1"/>
    <s v="15,95"/>
    <s v="15,95"/>
  </r>
  <r>
    <s v="M1870T25NE-23"/>
    <x v="5"/>
    <x v="356"/>
    <s v="NERO"/>
    <s v="L  "/>
    <s v="1000203541491"/>
    <n v="1"/>
    <s v="19,95"/>
    <s v="19,95"/>
  </r>
  <r>
    <s v="M1870T25NE-23"/>
    <x v="5"/>
    <x v="356"/>
    <s v="NERO"/>
    <s v="L  "/>
    <s v="1000203543020"/>
    <n v="1"/>
    <s v="19,95"/>
    <s v="19,95"/>
  </r>
  <r>
    <s v="M1870T25NE-23"/>
    <x v="5"/>
    <x v="356"/>
    <s v="NERO"/>
    <s v="M  "/>
    <s v="1000203539627"/>
    <n v="3"/>
    <s v="19,95"/>
    <s v="59,85"/>
  </r>
  <r>
    <s v="M1870T25NE-23"/>
    <x v="5"/>
    <x v="356"/>
    <s v="NERO"/>
    <s v="M  "/>
    <s v="1000203539948"/>
    <n v="1"/>
    <s v="19,95"/>
    <s v="19,95"/>
  </r>
  <r>
    <s v="M1870T25NE-23"/>
    <x v="5"/>
    <x v="356"/>
    <s v="NERO"/>
    <s v="S  "/>
    <s v="1000203535711"/>
    <n v="2"/>
    <s v="19,95"/>
    <s v="39,9"/>
  </r>
  <r>
    <s v="M1870T25NE-23"/>
    <x v="5"/>
    <x v="356"/>
    <s v="NERO"/>
    <s v="S  "/>
    <s v="1000203535865"/>
    <n v="1"/>
    <s v="19,95"/>
    <s v="19,95"/>
  </r>
  <r>
    <s v="M1891T25BI-23"/>
    <x v="5"/>
    <x v="357"/>
    <s v="BIANCO"/>
    <s v="L  "/>
    <s v="1000203588618"/>
    <n v="1"/>
    <s v="19,95"/>
    <s v="19,95"/>
  </r>
  <r>
    <s v="M1891T25BI-23"/>
    <x v="5"/>
    <x v="357"/>
    <s v="BIANCO"/>
    <s v="L  "/>
    <s v="1000203588793"/>
    <n v="2"/>
    <s v="19,95"/>
    <s v="39,9"/>
  </r>
  <r>
    <s v="M1891T25BI-23"/>
    <x v="5"/>
    <x v="357"/>
    <s v="BIANCO"/>
    <s v="L  "/>
    <s v="1000203589295"/>
    <n v="2"/>
    <s v="19,95"/>
    <s v="39,9"/>
  </r>
  <r>
    <s v="M1891T25BI-23"/>
    <x v="5"/>
    <x v="357"/>
    <s v="BIANCO"/>
    <s v="L  "/>
    <s v="1000203589660"/>
    <n v="1"/>
    <s v="19,95"/>
    <s v="19,95"/>
  </r>
  <r>
    <s v="M1891T25BI-23"/>
    <x v="5"/>
    <x v="357"/>
    <s v="BIANCO"/>
    <s v="L  "/>
    <s v="1000203590048"/>
    <n v="3"/>
    <s v="19,95"/>
    <s v="59,85"/>
  </r>
  <r>
    <s v="M1891T25BI-23"/>
    <x v="5"/>
    <x v="357"/>
    <s v="BIANCO"/>
    <s v="L  "/>
    <s v="1000203590390"/>
    <n v="2"/>
    <s v="19,95"/>
    <s v="39,9"/>
  </r>
  <r>
    <s v="M1891T25BI-23"/>
    <x v="5"/>
    <x v="357"/>
    <s v="BIANCO"/>
    <s v="L  "/>
    <s v="1000203590543"/>
    <n v="1"/>
    <s v="19,95"/>
    <s v="19,95"/>
  </r>
  <r>
    <s v="M1891T25BI-23"/>
    <x v="5"/>
    <x v="357"/>
    <s v="BIANCO"/>
    <s v="L  "/>
    <s v="1000203590598"/>
    <n v="1"/>
    <s v="19,95"/>
    <s v="19,95"/>
  </r>
  <r>
    <s v="M1891T25BI-23"/>
    <x v="5"/>
    <x v="357"/>
    <s v="BIANCO"/>
    <s v="L  "/>
    <s v="1000203590772"/>
    <n v="2"/>
    <s v="19,95"/>
    <s v="39,9"/>
  </r>
  <r>
    <s v="M1891T25BI-23"/>
    <x v="5"/>
    <x v="357"/>
    <s v="BIANCO"/>
    <s v="L  "/>
    <s v="1000203590796"/>
    <n v="3"/>
    <s v="19,95"/>
    <s v="59,85"/>
  </r>
  <r>
    <s v="M1891T25BI-23"/>
    <x v="5"/>
    <x v="357"/>
    <s v="BIANCO"/>
    <s v="L  "/>
    <s v="1000203590956"/>
    <n v="13"/>
    <s v="19,95"/>
    <s v="259,35"/>
  </r>
  <r>
    <s v="M1891T25BI-23"/>
    <x v="5"/>
    <x v="357"/>
    <s v="BIANCO"/>
    <s v="L  "/>
    <s v="1000206070219"/>
    <n v="3"/>
    <s v="19,95"/>
    <s v="59,85"/>
  </r>
  <r>
    <s v="M1891T25BI-23"/>
    <x v="5"/>
    <x v="357"/>
    <s v="BIANCO"/>
    <s v="L  "/>
    <s v="8055137347148"/>
    <n v="1"/>
    <s v="19,95"/>
    <s v="19,95"/>
  </r>
  <r>
    <s v="M1891T25BI-23"/>
    <x v="5"/>
    <x v="357"/>
    <s v="BIANCO"/>
    <s v="M  "/>
    <s v="1000203584610"/>
    <n v="1"/>
    <s v="19,95"/>
    <s v="19,95"/>
  </r>
  <r>
    <s v="M1891T25BI-23"/>
    <x v="5"/>
    <x v="357"/>
    <s v="BIANCO"/>
    <s v="M  "/>
    <s v="1000203584641"/>
    <n v="1"/>
    <s v="19,95"/>
    <s v="19,95"/>
  </r>
  <r>
    <s v="M1891T25BI-23"/>
    <x v="5"/>
    <x v="357"/>
    <s v="BIANCO"/>
    <s v="M  "/>
    <s v="1000203585433"/>
    <n v="1"/>
    <s v="19,95"/>
    <s v="19,95"/>
  </r>
  <r>
    <s v="M1891T25BI-23"/>
    <x v="5"/>
    <x v="357"/>
    <s v="BIANCO"/>
    <s v="M  "/>
    <s v="1000203585440"/>
    <n v="1"/>
    <s v="19,95"/>
    <s v="19,95"/>
  </r>
  <r>
    <s v="M1891T25BI-23"/>
    <x v="5"/>
    <x v="357"/>
    <s v="BIANCO"/>
    <s v="M  "/>
    <s v="1000203585532"/>
    <n v="1"/>
    <s v="19,95"/>
    <s v="19,95"/>
  </r>
  <r>
    <s v="M1891T25BI-23"/>
    <x v="5"/>
    <x v="357"/>
    <s v="BIANCO"/>
    <s v="M  "/>
    <s v="1000203585778"/>
    <n v="2"/>
    <s v="19,95"/>
    <s v="39,9"/>
  </r>
  <r>
    <s v="M1891T25BI-23"/>
    <x v="5"/>
    <x v="357"/>
    <s v="BIANCO"/>
    <s v="M  "/>
    <s v="1000203585907"/>
    <n v="1"/>
    <s v="19,95"/>
    <s v="19,95"/>
  </r>
  <r>
    <s v="M1891T25BI-23"/>
    <x v="5"/>
    <x v="357"/>
    <s v="BIANCO"/>
    <s v="M  "/>
    <s v="1000203586843"/>
    <n v="1"/>
    <s v="19,95"/>
    <s v="19,95"/>
  </r>
  <r>
    <s v="M1891T25BI-23"/>
    <x v="5"/>
    <x v="357"/>
    <s v="BIANCO"/>
    <s v="M  "/>
    <s v="1000203587017"/>
    <n v="6"/>
    <s v="19,95"/>
    <s v="119,7"/>
  </r>
  <r>
    <s v="M1891T25BI-23"/>
    <x v="5"/>
    <x v="357"/>
    <s v="BIANCO"/>
    <s v="M  "/>
    <s v="1000203587291"/>
    <n v="1"/>
    <s v="19,95"/>
    <s v="19,95"/>
  </r>
  <r>
    <s v="M1891T25BI-23"/>
    <x v="5"/>
    <x v="357"/>
    <s v="BIANCO"/>
    <s v="M  "/>
    <s v="1000203587338"/>
    <n v="1"/>
    <s v="19,95"/>
    <s v="19,95"/>
  </r>
  <r>
    <s v="M1891T25BI-23"/>
    <x v="5"/>
    <x v="357"/>
    <s v="BIANCO"/>
    <s v="M  "/>
    <s v="1000203587680"/>
    <n v="1"/>
    <s v="19,95"/>
    <s v="19,95"/>
  </r>
  <r>
    <s v="M1891T25BI-23"/>
    <x v="5"/>
    <x v="357"/>
    <s v="BIANCO"/>
    <s v="M  "/>
    <s v="1000203587727"/>
    <n v="1"/>
    <s v="19,95"/>
    <s v="19,95"/>
  </r>
  <r>
    <s v="M1891T25BI-23"/>
    <x v="5"/>
    <x v="357"/>
    <s v="BIANCO"/>
    <s v="M  "/>
    <s v="1000203587864"/>
    <n v="7"/>
    <s v="19,95"/>
    <s v="139,65"/>
  </r>
  <r>
    <s v="M1891T25BI-23"/>
    <x v="5"/>
    <x v="357"/>
    <s v="BIANCO"/>
    <s v="M  "/>
    <s v="1000203587925"/>
    <n v="3"/>
    <s v="19,95"/>
    <s v="59,85"/>
  </r>
  <r>
    <s v="M1891T25BI-23"/>
    <x v="5"/>
    <x v="357"/>
    <s v="BIANCO"/>
    <s v="M  "/>
    <s v="1000203588038"/>
    <n v="2"/>
    <s v="19,95"/>
    <s v="39,9"/>
  </r>
  <r>
    <s v="M1891T25BI-23"/>
    <x v="5"/>
    <x v="357"/>
    <s v="BIANCO"/>
    <s v="M  "/>
    <s v="1000203588137"/>
    <n v="1"/>
    <s v="19,95"/>
    <s v="19,95"/>
  </r>
  <r>
    <s v="M1891T25BI-23"/>
    <x v="5"/>
    <x v="357"/>
    <s v="BIANCO"/>
    <s v="S  "/>
    <s v="1000203580643"/>
    <n v="2"/>
    <s v="19,95"/>
    <s v="39,9"/>
  </r>
  <r>
    <s v="M1891T25BI-23"/>
    <x v="5"/>
    <x v="357"/>
    <s v="BIANCO"/>
    <s v="S  "/>
    <s v="1000203581244"/>
    <n v="1"/>
    <s v="19,95"/>
    <s v="19,95"/>
  </r>
  <r>
    <s v="M1891T25BI-23"/>
    <x v="5"/>
    <x v="357"/>
    <s v="BIANCO"/>
    <s v="S  "/>
    <s v="1000203581831"/>
    <n v="1"/>
    <s v="19,95"/>
    <s v="19,95"/>
  </r>
  <r>
    <s v="M1891T25BI-23"/>
    <x v="5"/>
    <x v="357"/>
    <s v="BIANCO"/>
    <s v="S  "/>
    <s v="1000203581923"/>
    <n v="1"/>
    <s v="19,95"/>
    <s v="19,95"/>
  </r>
  <r>
    <s v="M1891T25BI-23"/>
    <x v="5"/>
    <x v="357"/>
    <s v="BIANCO"/>
    <s v="S  "/>
    <s v="1000203582128"/>
    <n v="1"/>
    <s v="19,95"/>
    <s v="19,95"/>
  </r>
  <r>
    <s v="M1891T25BI-23"/>
    <x v="5"/>
    <x v="357"/>
    <s v="BIANCO"/>
    <s v="S  "/>
    <s v="1000203582302"/>
    <n v="1"/>
    <s v="19,95"/>
    <s v="19,95"/>
  </r>
  <r>
    <s v="M1891T25BI-23"/>
    <x v="5"/>
    <x v="357"/>
    <s v="BIANCO"/>
    <s v="S  "/>
    <s v="1000203582685"/>
    <n v="4"/>
    <s v="19,95"/>
    <s v="79,8"/>
  </r>
  <r>
    <s v="M1891T25BI-23"/>
    <x v="5"/>
    <x v="357"/>
    <s v="BIANCO"/>
    <s v="S  "/>
    <s v="1000203582739"/>
    <n v="2"/>
    <s v="19,95"/>
    <s v="39,9"/>
  </r>
  <r>
    <s v="M1891T25BI-23"/>
    <x v="5"/>
    <x v="357"/>
    <s v="BIANCO"/>
    <s v="S  "/>
    <s v="1000203582869"/>
    <n v="1"/>
    <s v="19,95"/>
    <s v="19,95"/>
  </r>
  <r>
    <s v="M1891T25BI-23"/>
    <x v="5"/>
    <x v="357"/>
    <s v="BIANCO"/>
    <s v="S  "/>
    <s v="1000203583217"/>
    <n v="2"/>
    <s v="19,95"/>
    <s v="39,9"/>
  </r>
  <r>
    <s v="M1891T25BI-23"/>
    <x v="5"/>
    <x v="357"/>
    <s v="BIANCO"/>
    <s v="S  "/>
    <s v="1000203583439"/>
    <n v="1"/>
    <s v="19,95"/>
    <s v="19,95"/>
  </r>
  <r>
    <s v="M1891T25BI-23"/>
    <x v="5"/>
    <x v="357"/>
    <s v="BIANCO"/>
    <s v="S  "/>
    <s v="1000203583842"/>
    <n v="3"/>
    <s v="19,95"/>
    <s v="59,85"/>
  </r>
  <r>
    <s v="M1891T25BI-23"/>
    <x v="5"/>
    <x v="357"/>
    <s v="BIANCO"/>
    <s v="S  "/>
    <s v="8055137347124"/>
    <n v="1"/>
    <s v="19,95"/>
    <s v="19,95"/>
  </r>
  <r>
    <s v="M1891T25NE-23"/>
    <x v="5"/>
    <x v="357"/>
    <s v="NERO"/>
    <s v="L  "/>
    <s v="1000203577384"/>
    <n v="1"/>
    <s v="19,95"/>
    <s v="19,95"/>
  </r>
  <r>
    <s v="M1891T25NE-23"/>
    <x v="5"/>
    <x v="357"/>
    <s v="NERO"/>
    <s v="L  "/>
    <s v="1000203578251"/>
    <n v="1"/>
    <s v="19,95"/>
    <s v="19,95"/>
  </r>
  <r>
    <s v="M1891T25NE-23"/>
    <x v="5"/>
    <x v="357"/>
    <s v="NERO"/>
    <s v="L  "/>
    <s v="1000203579036"/>
    <n v="4"/>
    <s v="19,95"/>
    <s v="79,8"/>
  </r>
  <r>
    <s v="M1891T25NE-23"/>
    <x v="5"/>
    <x v="357"/>
    <s v="NERO"/>
    <s v="L  "/>
    <s v="1000203579746"/>
    <n v="1"/>
    <s v="19,95"/>
    <s v="19,95"/>
  </r>
  <r>
    <s v="M1891T25NE-23"/>
    <x v="5"/>
    <x v="357"/>
    <s v="NERO"/>
    <s v="L  "/>
    <s v="1000203579852"/>
    <n v="6"/>
    <s v="19,95"/>
    <s v="119,7"/>
  </r>
  <r>
    <s v="M1891T25NE-23"/>
    <x v="5"/>
    <x v="357"/>
    <s v="NERO"/>
    <s v="L  "/>
    <s v="1000203579883"/>
    <n v="3"/>
    <s v="19,95"/>
    <s v="59,85"/>
  </r>
  <r>
    <s v="M1891T25NE-23"/>
    <x v="5"/>
    <x v="357"/>
    <s v="NERO"/>
    <s v="L  "/>
    <s v="1000203579951"/>
    <n v="3"/>
    <s v="19,95"/>
    <s v="59,85"/>
  </r>
  <r>
    <s v="M1891T25NE-23"/>
    <x v="5"/>
    <x v="357"/>
    <s v="NERO"/>
    <s v="L  "/>
    <s v="1000203580001"/>
    <n v="5"/>
    <s v="19,95"/>
    <s v="99,75"/>
  </r>
  <r>
    <s v="M1891T25NE-23"/>
    <x v="5"/>
    <x v="357"/>
    <s v="NERO"/>
    <s v="L  "/>
    <s v="1000203580018"/>
    <n v="8"/>
    <s v="19,95"/>
    <s v="159,6"/>
  </r>
  <r>
    <s v="M1891T25NE-23"/>
    <x v="5"/>
    <x v="357"/>
    <s v="NERO"/>
    <s v="L  "/>
    <s v="1000206077102"/>
    <n v="1"/>
    <s v="19,95"/>
    <s v="19,95"/>
  </r>
  <r>
    <s v="M1891T25NE-23"/>
    <x v="5"/>
    <x v="357"/>
    <s v="NERO"/>
    <s v="M  "/>
    <s v="1000203572570"/>
    <n v="1"/>
    <s v="19,95"/>
    <s v="19,95"/>
  </r>
  <r>
    <s v="M1891T25NE-23"/>
    <x v="5"/>
    <x v="357"/>
    <s v="NERO"/>
    <s v="M  "/>
    <s v="1000203573584"/>
    <n v="1"/>
    <s v="19,95"/>
    <s v="19,95"/>
  </r>
  <r>
    <s v="M1891T25NE-23"/>
    <x v="5"/>
    <x v="357"/>
    <s v="NERO"/>
    <s v="M  "/>
    <s v="1000203575168"/>
    <n v="3"/>
    <s v="19,95"/>
    <s v="59,85"/>
  </r>
  <r>
    <s v="M1891T25NE-23"/>
    <x v="5"/>
    <x v="357"/>
    <s v="NERO"/>
    <s v="M  "/>
    <s v="1000203575199"/>
    <n v="4"/>
    <s v="19,95"/>
    <s v="79,8"/>
  </r>
  <r>
    <s v="M1891T25NE-23"/>
    <x v="5"/>
    <x v="357"/>
    <s v="NERO"/>
    <s v="M  "/>
    <s v="1000203575403"/>
    <n v="4"/>
    <s v="19,95"/>
    <s v="79,8"/>
  </r>
  <r>
    <s v="M1891T25NE-23"/>
    <x v="5"/>
    <x v="357"/>
    <s v="NERO"/>
    <s v="M  "/>
    <s v="1000203576295"/>
    <n v="1"/>
    <s v="19,95"/>
    <s v="19,95"/>
  </r>
  <r>
    <s v="M1891T25NE-23"/>
    <x v="5"/>
    <x v="357"/>
    <s v="NERO"/>
    <s v="M  "/>
    <s v="1000203576561"/>
    <n v="15"/>
    <s v="19,95"/>
    <s v="299,25"/>
  </r>
  <r>
    <s v="M1891T25NE-23"/>
    <x v="5"/>
    <x v="357"/>
    <s v="NERO"/>
    <s v="M  "/>
    <s v="1000203576813"/>
    <n v="3"/>
    <s v="19,95"/>
    <s v="59,85"/>
  </r>
  <r>
    <s v="M1891T25NE-23"/>
    <x v="5"/>
    <x v="357"/>
    <s v="NERO"/>
    <s v="M  "/>
    <s v="1000203576837"/>
    <n v="7"/>
    <s v="19,95"/>
    <s v="139,65"/>
  </r>
  <r>
    <s v="M1891T25NE-23"/>
    <x v="5"/>
    <x v="357"/>
    <s v="NERO"/>
    <s v="M  "/>
    <s v="1000203576844"/>
    <n v="4"/>
    <s v="19,95"/>
    <s v="79,8"/>
  </r>
  <r>
    <s v="M1891T25NE-23"/>
    <x v="5"/>
    <x v="357"/>
    <s v="NERO"/>
    <s v="M  "/>
    <s v="1000203576868"/>
    <n v="14"/>
    <s v="19,95"/>
    <s v="279,3"/>
  </r>
  <r>
    <s v="M1891T25NE-23"/>
    <x v="5"/>
    <x v="357"/>
    <s v="NERO"/>
    <s v="M  "/>
    <s v="1000203576998"/>
    <n v="13"/>
    <s v="19,95"/>
    <s v="259,35"/>
  </r>
  <r>
    <s v="M1891T25NE-23"/>
    <x v="5"/>
    <x v="357"/>
    <s v="NERO"/>
    <s v="M  "/>
    <s v="1000203577001"/>
    <n v="23"/>
    <s v="19,95"/>
    <s v="458,85"/>
  </r>
  <r>
    <s v="M1891T25NE-23"/>
    <x v="5"/>
    <x v="357"/>
    <s v="NERO"/>
    <s v="M  "/>
    <s v="1000203577124"/>
    <n v="1"/>
    <s v="19,95"/>
    <s v="19,95"/>
  </r>
  <r>
    <s v="M1891T25NE-23"/>
    <x v="5"/>
    <x v="357"/>
    <s v="NERO"/>
    <s v="M  "/>
    <s v="8055137347063"/>
    <n v="1"/>
    <s v="19,95"/>
    <s v="19,95"/>
  </r>
  <r>
    <s v="M1891T25NE-23"/>
    <x v="5"/>
    <x v="357"/>
    <s v="NERO"/>
    <s v="S  "/>
    <s v="1000203567248"/>
    <n v="1"/>
    <s v="19,95"/>
    <s v="19,95"/>
  </r>
  <r>
    <s v="M1891T25NE-23"/>
    <x v="5"/>
    <x v="357"/>
    <s v="NERO"/>
    <s v="S  "/>
    <s v="1000203567590"/>
    <n v="1"/>
    <s v="19,95"/>
    <s v="19,95"/>
  </r>
  <r>
    <s v="M1891T25NE-23"/>
    <x v="5"/>
    <x v="357"/>
    <s v="NERO"/>
    <s v="S  "/>
    <s v="1000203568368"/>
    <n v="1"/>
    <s v="19,95"/>
    <s v="19,95"/>
  </r>
  <r>
    <s v="M1891T25NE-23"/>
    <x v="5"/>
    <x v="357"/>
    <s v="NERO"/>
    <s v="S  "/>
    <s v="1000203568375"/>
    <n v="1"/>
    <s v="19,95"/>
    <s v="19,95"/>
  </r>
  <r>
    <s v="M1891T25NE-23"/>
    <x v="5"/>
    <x v="357"/>
    <s v="NERO"/>
    <s v="S  "/>
    <s v="1000203569884"/>
    <n v="1"/>
    <s v="19,95"/>
    <s v="19,95"/>
  </r>
  <r>
    <s v="M1891T25NE-23"/>
    <x v="5"/>
    <x v="357"/>
    <s v="NERO"/>
    <s v="S  "/>
    <s v="1000203570866"/>
    <n v="5"/>
    <s v="19,95"/>
    <s v="99,75"/>
  </r>
  <r>
    <s v="M1891T25NE-23"/>
    <x v="5"/>
    <x v="357"/>
    <s v="NERO"/>
    <s v="S  "/>
    <s v="1000203571276"/>
    <n v="6"/>
    <s v="19,95"/>
    <s v="119,7"/>
  </r>
  <r>
    <s v="M1891T25NE-23"/>
    <x v="5"/>
    <x v="357"/>
    <s v="NERO"/>
    <s v="S  "/>
    <s v="1000203571436"/>
    <n v="4"/>
    <s v="19,95"/>
    <s v="79,8"/>
  </r>
  <r>
    <s v="M1891T25NE-23"/>
    <x v="5"/>
    <x v="357"/>
    <s v="NERO"/>
    <s v="S  "/>
    <s v="1000203571573"/>
    <n v="10"/>
    <s v="19,95"/>
    <s v="199,5"/>
  </r>
  <r>
    <s v="M1891T25NE-23"/>
    <x v="5"/>
    <x v="357"/>
    <s v="NERO"/>
    <s v="S  "/>
    <s v="1000203571696"/>
    <n v="13"/>
    <s v="19,95"/>
    <s v="259,35"/>
  </r>
  <r>
    <s v="M1891T25NE-23"/>
    <x v="5"/>
    <x v="357"/>
    <s v="NERO"/>
    <s v="S  "/>
    <s v="1000203571795"/>
    <n v="3"/>
    <s v="19,95"/>
    <s v="59,85"/>
  </r>
  <r>
    <s v="M1891T25NE-23"/>
    <x v="5"/>
    <x v="357"/>
    <s v="NERO"/>
    <s v="S  "/>
    <s v="1000203572051"/>
    <n v="3"/>
    <s v="19,95"/>
    <s v="59,85"/>
  </r>
  <r>
    <s v="M1891T25NE-23"/>
    <x v="5"/>
    <x v="357"/>
    <s v="NERO"/>
    <s v="S  "/>
    <s v="1000203572105"/>
    <n v="17"/>
    <s v="19,95"/>
    <s v="339,15"/>
  </r>
  <r>
    <s v="M1891T25NE-23"/>
    <x v="5"/>
    <x v="357"/>
    <s v="NERO"/>
    <s v="S  "/>
    <s v="1000206072480"/>
    <n v="17"/>
    <s v="19,95"/>
    <s v="339,15"/>
  </r>
  <r>
    <s v="M1891T25NE-23"/>
    <x v="5"/>
    <x v="357"/>
    <s v="NERO"/>
    <s v="S  "/>
    <s v="1000206076525"/>
    <n v="14"/>
    <s v="19,95"/>
    <s v="279,3"/>
  </r>
  <r>
    <s v="M1891T25VI-23"/>
    <x v="5"/>
    <x v="357"/>
    <s v="VIOLA"/>
    <s v="L  "/>
    <s v="1000203599683"/>
    <n v="1"/>
    <s v="19,95"/>
    <s v="19,95"/>
  </r>
  <r>
    <s v="M1891T25VI-23"/>
    <x v="5"/>
    <x v="357"/>
    <s v="VIOLA"/>
    <s v="L  "/>
    <s v="1000203599775"/>
    <n v="1"/>
    <s v="19,95"/>
    <s v="19,95"/>
  </r>
  <r>
    <s v="M1891T25VI-23"/>
    <x v="5"/>
    <x v="357"/>
    <s v="VIOLA"/>
    <s v="L  "/>
    <s v="1000203599782"/>
    <n v="1"/>
    <s v="19,95"/>
    <s v="19,95"/>
  </r>
  <r>
    <s v="M1891T25VI-23"/>
    <x v="5"/>
    <x v="357"/>
    <s v="VIOLA"/>
    <s v="L  "/>
    <s v="1000203600204"/>
    <n v="1"/>
    <s v="19,95"/>
    <s v="19,95"/>
  </r>
  <r>
    <s v="M1891T25VI-23"/>
    <x v="5"/>
    <x v="357"/>
    <s v="VIOLA"/>
    <s v="L  "/>
    <s v="1000203600372"/>
    <n v="1"/>
    <s v="19,95"/>
    <s v="19,95"/>
  </r>
  <r>
    <s v="M1891T25VI-23"/>
    <x v="5"/>
    <x v="357"/>
    <s v="VIOLA"/>
    <s v="L  "/>
    <s v="1000203600495"/>
    <n v="2"/>
    <s v="19,95"/>
    <s v="39,9"/>
  </r>
  <r>
    <s v="M1891T25VI-23"/>
    <x v="5"/>
    <x v="357"/>
    <s v="VIOLA"/>
    <s v="L  "/>
    <s v="1000203601034"/>
    <n v="8"/>
    <s v="19,95"/>
    <s v="159,6"/>
  </r>
  <r>
    <s v="M1891T25VI-23"/>
    <x v="5"/>
    <x v="357"/>
    <s v="VIOLA"/>
    <s v="L  "/>
    <s v="1000203601102"/>
    <n v="5"/>
    <s v="19,95"/>
    <s v="99,75"/>
  </r>
  <r>
    <s v="M1891T25VI-23"/>
    <x v="5"/>
    <x v="357"/>
    <s v="VIOLA"/>
    <s v="L  "/>
    <s v="1000203601539"/>
    <n v="1"/>
    <s v="19,95"/>
    <s v="19,95"/>
  </r>
  <r>
    <s v="M1891T25VI-23"/>
    <x v="5"/>
    <x v="357"/>
    <s v="VIOLA"/>
    <s v="L  "/>
    <s v="1000203601584"/>
    <n v="1"/>
    <s v="19,95"/>
    <s v="19,95"/>
  </r>
  <r>
    <s v="M1891T25VI-23"/>
    <x v="5"/>
    <x v="357"/>
    <s v="VIOLA"/>
    <s v="L  "/>
    <s v="1000203601768"/>
    <n v="1"/>
    <s v="19,95"/>
    <s v="19,95"/>
  </r>
  <r>
    <s v="M1891T25VI-23"/>
    <x v="5"/>
    <x v="357"/>
    <s v="VIOLA"/>
    <s v="L  "/>
    <s v="1000203601836"/>
    <n v="1"/>
    <s v="19,95"/>
    <s v="19,95"/>
  </r>
  <r>
    <s v="M1891T25VI-23"/>
    <x v="5"/>
    <x v="357"/>
    <s v="VIOLA"/>
    <s v="L  "/>
    <s v="1000203601867"/>
    <n v="24"/>
    <s v="19,95"/>
    <s v="478,8"/>
  </r>
  <r>
    <s v="M1891T25VI-23"/>
    <x v="5"/>
    <x v="357"/>
    <s v="VIOLA"/>
    <s v="L  "/>
    <s v="1000203602048"/>
    <n v="2"/>
    <s v="19,95"/>
    <s v="39,9"/>
  </r>
  <r>
    <s v="M1891T25VI-23"/>
    <x v="5"/>
    <x v="357"/>
    <s v="VIOLA"/>
    <s v="L  "/>
    <s v="1000203602062"/>
    <n v="1"/>
    <s v="19,95"/>
    <s v="19,95"/>
  </r>
  <r>
    <s v="M1891T25VI-23"/>
    <x v="5"/>
    <x v="357"/>
    <s v="VIOLA"/>
    <s v="L  "/>
    <s v="1000203602093"/>
    <n v="18"/>
    <s v="19,95"/>
    <s v="359,1"/>
  </r>
  <r>
    <s v="M1891T25VI-23"/>
    <x v="5"/>
    <x v="357"/>
    <s v="VIOLA"/>
    <s v="M  "/>
    <s v="1000203595241"/>
    <n v="1"/>
    <s v="19,95"/>
    <s v="19,95"/>
  </r>
  <r>
    <s v="M1891T25VI-23"/>
    <x v="5"/>
    <x v="357"/>
    <s v="VIOLA"/>
    <s v="M  "/>
    <s v="1000203595548"/>
    <n v="1"/>
    <s v="19,95"/>
    <s v="19,95"/>
  </r>
  <r>
    <s v="M1891T25VI-23"/>
    <x v="5"/>
    <x v="357"/>
    <s v="VIOLA"/>
    <s v="M  "/>
    <s v="1000203595968"/>
    <n v="1"/>
    <s v="19,95"/>
    <s v="19,95"/>
  </r>
  <r>
    <s v="M1891T25VI-23"/>
    <x v="5"/>
    <x v="357"/>
    <s v="VIOLA"/>
    <s v="M  "/>
    <s v="1000203596156"/>
    <n v="2"/>
    <s v="19,95"/>
    <s v="39,9"/>
  </r>
  <r>
    <s v="M1891T25VI-23"/>
    <x v="5"/>
    <x v="357"/>
    <s v="VIOLA"/>
    <s v="M  "/>
    <s v="1000203596408"/>
    <n v="2"/>
    <s v="19,95"/>
    <s v="39,9"/>
  </r>
  <r>
    <s v="M1891T25VI-23"/>
    <x v="5"/>
    <x v="357"/>
    <s v="VIOLA"/>
    <s v="M  "/>
    <s v="1000203596415"/>
    <n v="1"/>
    <s v="19,95"/>
    <s v="19,95"/>
  </r>
  <r>
    <s v="M1891T25VI-23"/>
    <x v="5"/>
    <x v="357"/>
    <s v="VIOLA"/>
    <s v="M  "/>
    <s v="1000203596736"/>
    <n v="3"/>
    <s v="19,95"/>
    <s v="59,85"/>
  </r>
  <r>
    <s v="M1891T25VI-23"/>
    <x v="5"/>
    <x v="357"/>
    <s v="VIOLA"/>
    <s v="M  "/>
    <s v="1000203596903"/>
    <n v="3"/>
    <s v="19,95"/>
    <s v="59,85"/>
  </r>
  <r>
    <s v="M1891T25VI-23"/>
    <x v="5"/>
    <x v="357"/>
    <s v="VIOLA"/>
    <s v="M  "/>
    <s v="1000203596996"/>
    <n v="2"/>
    <s v="19,95"/>
    <s v="39,9"/>
  </r>
  <r>
    <s v="M1891T25VI-23"/>
    <x v="5"/>
    <x v="357"/>
    <s v="VIOLA"/>
    <s v="M  "/>
    <s v="1000203597375"/>
    <n v="1"/>
    <s v="19,95"/>
    <s v="19,95"/>
  </r>
  <r>
    <s v="M1891T25VI-23"/>
    <x v="5"/>
    <x v="357"/>
    <s v="VIOLA"/>
    <s v="M  "/>
    <s v="1000203597405"/>
    <n v="1"/>
    <s v="19,95"/>
    <s v="19,95"/>
  </r>
  <r>
    <s v="M1891T25VI-23"/>
    <x v="5"/>
    <x v="357"/>
    <s v="VIOLA"/>
    <s v="M  "/>
    <s v="1000203597528"/>
    <n v="3"/>
    <s v="19,95"/>
    <s v="59,85"/>
  </r>
  <r>
    <s v="M1891T25VI-23"/>
    <x v="5"/>
    <x v="357"/>
    <s v="VIOLA"/>
    <s v="M  "/>
    <s v="1000203598235"/>
    <n v="3"/>
    <s v="19,95"/>
    <s v="59,85"/>
  </r>
  <r>
    <s v="M1891T25VI-23"/>
    <x v="5"/>
    <x v="357"/>
    <s v="VIOLA"/>
    <s v="M  "/>
    <s v="1000203598327"/>
    <n v="2"/>
    <s v="19,95"/>
    <s v="39,9"/>
  </r>
  <r>
    <s v="M1891T25VI-23"/>
    <x v="5"/>
    <x v="357"/>
    <s v="VIOLA"/>
    <s v="M  "/>
    <s v="1000203598570"/>
    <n v="1"/>
    <s v="19,95"/>
    <s v="19,95"/>
  </r>
  <r>
    <s v="M1891T25VI-23"/>
    <x v="5"/>
    <x v="357"/>
    <s v="VIOLA"/>
    <s v="M  "/>
    <s v="1000203598617"/>
    <n v="3"/>
    <s v="19,95"/>
    <s v="59,85"/>
  </r>
  <r>
    <s v="M1891T25VI-23"/>
    <x v="5"/>
    <x v="357"/>
    <s v="VIOLA"/>
    <s v="M  "/>
    <s v="1000203598723"/>
    <n v="2"/>
    <s v="19,95"/>
    <s v="39,9"/>
  </r>
  <r>
    <s v="M1891T25VI-23"/>
    <x v="5"/>
    <x v="357"/>
    <s v="VIOLA"/>
    <s v="M  "/>
    <s v="1000203598792"/>
    <n v="2"/>
    <s v="19,95"/>
    <s v="39,9"/>
  </r>
  <r>
    <s v="M1891T25VI-23"/>
    <x v="5"/>
    <x v="357"/>
    <s v="VIOLA"/>
    <s v="M  "/>
    <s v="1000203598969"/>
    <n v="3"/>
    <s v="19,95"/>
    <s v="59,85"/>
  </r>
  <r>
    <s v="M1891T25VI-23"/>
    <x v="5"/>
    <x v="357"/>
    <s v="VIOLA"/>
    <s v="M  "/>
    <s v="1000203599058"/>
    <n v="3"/>
    <s v="19,95"/>
    <s v="59,85"/>
  </r>
  <r>
    <s v="M1891T25VI-23"/>
    <x v="5"/>
    <x v="357"/>
    <s v="VIOLA"/>
    <s v="M  "/>
    <s v="1000203599089"/>
    <n v="19"/>
    <s v="19,95"/>
    <s v="379,05"/>
  </r>
  <r>
    <s v="M1891T25VI-23"/>
    <x v="5"/>
    <x v="357"/>
    <s v="VIOLA"/>
    <s v="M  "/>
    <s v="1000206075191"/>
    <n v="3"/>
    <s v="19,95"/>
    <s v="59,85"/>
  </r>
  <r>
    <s v="M1891T25VI-23"/>
    <x v="5"/>
    <x v="357"/>
    <s v="VIOLA"/>
    <s v="M  "/>
    <s v="8055137347209"/>
    <n v="14"/>
    <s v="19,95"/>
    <s v="279,3"/>
  </r>
  <r>
    <s v="M1891T25VI-23"/>
    <x v="5"/>
    <x v="357"/>
    <s v="VIOLA"/>
    <s v="S  "/>
    <s v="1000203591564"/>
    <n v="1"/>
    <s v="19,95"/>
    <s v="19,95"/>
  </r>
  <r>
    <s v="M1891T25VI-23"/>
    <x v="5"/>
    <x v="357"/>
    <s v="VIOLA"/>
    <s v="S  "/>
    <s v="1000203591847"/>
    <n v="1"/>
    <s v="19,95"/>
    <s v="19,95"/>
  </r>
  <r>
    <s v="M1891T25VI-23"/>
    <x v="5"/>
    <x v="357"/>
    <s v="VIOLA"/>
    <s v="S  "/>
    <s v="1000203592202"/>
    <n v="3"/>
    <s v="19,95"/>
    <s v="59,85"/>
  </r>
  <r>
    <s v="M1891T25VI-23"/>
    <x v="5"/>
    <x v="357"/>
    <s v="VIOLA"/>
    <s v="S  "/>
    <s v="1000203592325"/>
    <n v="1"/>
    <s v="19,95"/>
    <s v="19,95"/>
  </r>
  <r>
    <s v="M1891T25VI-23"/>
    <x v="5"/>
    <x v="357"/>
    <s v="VIOLA"/>
    <s v="S  "/>
    <s v="1000203592332"/>
    <n v="2"/>
    <s v="19,95"/>
    <s v="39,9"/>
  </r>
  <r>
    <s v="M1891T25VI-23"/>
    <x v="5"/>
    <x v="357"/>
    <s v="VIOLA"/>
    <s v="S  "/>
    <s v="1000203592769"/>
    <n v="3"/>
    <s v="19,95"/>
    <s v="59,85"/>
  </r>
  <r>
    <s v="M1891T25VI-23"/>
    <x v="5"/>
    <x v="357"/>
    <s v="VIOLA"/>
    <s v="S  "/>
    <s v="1000203593339"/>
    <n v="3"/>
    <s v="19,95"/>
    <s v="59,85"/>
  </r>
  <r>
    <s v="M1891T25VI-23"/>
    <x v="5"/>
    <x v="357"/>
    <s v="VIOLA"/>
    <s v="S  "/>
    <s v="1000203593605"/>
    <n v="1"/>
    <s v="19,95"/>
    <s v="19,95"/>
  </r>
  <r>
    <s v="M1891T25VI-23"/>
    <x v="5"/>
    <x v="357"/>
    <s v="VIOLA"/>
    <s v="S  "/>
    <s v="1000203593797"/>
    <n v="1"/>
    <s v="19,95"/>
    <s v="19,95"/>
  </r>
  <r>
    <s v="M1891T25VI-23"/>
    <x v="5"/>
    <x v="357"/>
    <s v="VIOLA"/>
    <s v="S  "/>
    <s v="1000203594060"/>
    <n v="2"/>
    <s v="19,95"/>
    <s v="39,9"/>
  </r>
  <r>
    <s v="M1891T25VI-23"/>
    <x v="5"/>
    <x v="357"/>
    <s v="VIOLA"/>
    <s v="S  "/>
    <s v="1000203594299"/>
    <n v="2"/>
    <s v="19,95"/>
    <s v="39,9"/>
  </r>
  <r>
    <s v="M1891T25VI-23"/>
    <x v="5"/>
    <x v="357"/>
    <s v="VIOLA"/>
    <s v="S  "/>
    <s v="1000203594411"/>
    <n v="4"/>
    <s v="19,95"/>
    <s v="79,8"/>
  </r>
  <r>
    <s v="M1891T25VI-23"/>
    <x v="5"/>
    <x v="357"/>
    <s v="VIOLA"/>
    <s v="S  "/>
    <s v="1000203594473"/>
    <n v="2"/>
    <s v="19,95"/>
    <s v="39,9"/>
  </r>
  <r>
    <s v="M1891T25VI-23"/>
    <x v="5"/>
    <x v="357"/>
    <s v="VIOLA"/>
    <s v="S  "/>
    <s v="1000203594541"/>
    <n v="5"/>
    <s v="19,95"/>
    <s v="99,75"/>
  </r>
  <r>
    <s v="M1891T25VI-23"/>
    <x v="5"/>
    <x v="357"/>
    <s v="VIOLA"/>
    <s v="S  "/>
    <s v="1000203594602"/>
    <n v="3"/>
    <s v="19,95"/>
    <s v="59,85"/>
  </r>
  <r>
    <s v="M1891T25VI-23"/>
    <x v="5"/>
    <x v="357"/>
    <s v="VIOLA"/>
    <s v="S  "/>
    <s v="1000203594695"/>
    <n v="2"/>
    <s v="19,95"/>
    <s v="39,9"/>
  </r>
  <r>
    <s v="M1891T25VI-23"/>
    <x v="5"/>
    <x v="357"/>
    <s v="VIOLA"/>
    <s v="S  "/>
    <s v="1000203594701"/>
    <n v="3"/>
    <s v="19,95"/>
    <s v="59,85"/>
  </r>
  <r>
    <s v="M1891T25VI-23"/>
    <x v="5"/>
    <x v="357"/>
    <s v="VIOLA"/>
    <s v="S  "/>
    <s v="1000203594893"/>
    <n v="3"/>
    <s v="19,95"/>
    <s v="59,85"/>
  </r>
  <r>
    <s v="M1891T25VI-23"/>
    <x v="5"/>
    <x v="357"/>
    <s v="VIOLA"/>
    <s v="S  "/>
    <s v="1000203594909"/>
    <n v="15"/>
    <s v="19,95"/>
    <s v="299,25"/>
  </r>
  <r>
    <s v="M1891T25VI-23"/>
    <x v="5"/>
    <x v="357"/>
    <s v="VIOLA"/>
    <s v="S  "/>
    <s v="1000203594954"/>
    <n v="3"/>
    <s v="19,95"/>
    <s v="59,85"/>
  </r>
  <r>
    <s v="M1891T25VI-23"/>
    <x v="5"/>
    <x v="357"/>
    <s v="VIOLA"/>
    <s v="S  "/>
    <s v="1000206772373"/>
    <n v="4"/>
    <s v="19,95"/>
    <s v="79,8"/>
  </r>
  <r>
    <s v="M1891T25VI-23"/>
    <x v="5"/>
    <x v="357"/>
    <s v="VIOLA"/>
    <s v="S  "/>
    <s v="8055137347193"/>
    <n v="30"/>
    <s v="19,95"/>
    <s v="598,5"/>
  </r>
  <r>
    <s v="M1NE-23"/>
    <x v="14"/>
    <x v="358"/>
    <s v="NERO"/>
    <s v="L  "/>
    <s v="1000195949671"/>
    <n v="2"/>
    <s v="49,95"/>
    <s v="99,9"/>
  </r>
  <r>
    <s v="M1NE-23"/>
    <x v="14"/>
    <x v="358"/>
    <s v="NERO"/>
    <s v="M  "/>
    <s v="1000195948858"/>
    <n v="2"/>
    <s v="49,95"/>
    <s v="99,9"/>
  </r>
  <r>
    <s v="M1NE-23"/>
    <x v="14"/>
    <x v="358"/>
    <s v="NERO"/>
    <s v="S  "/>
    <s v="1000195948155"/>
    <n v="1"/>
    <s v="49,95"/>
    <s v="49,95"/>
  </r>
  <r>
    <s v="M1RS-23"/>
    <x v="14"/>
    <x v="358"/>
    <s v="ROSA"/>
    <s v="L  "/>
    <s v="1000195946830"/>
    <n v="2"/>
    <s v="49,95"/>
    <s v="99,9"/>
  </r>
  <r>
    <s v="M1RS-23"/>
    <x v="14"/>
    <x v="358"/>
    <s v="ROSA"/>
    <s v="L  "/>
    <s v="1000195946960"/>
    <n v="4"/>
    <s v="49,95"/>
    <s v="199,8"/>
  </r>
  <r>
    <s v="M1RS-23"/>
    <x v="14"/>
    <x v="358"/>
    <s v="ROSA"/>
    <s v="M  "/>
    <s v="1000195945765"/>
    <n v="6"/>
    <s v="49,95"/>
    <s v="299,7"/>
  </r>
  <r>
    <s v="M1RS-23"/>
    <x v="14"/>
    <x v="358"/>
    <s v="ROSA"/>
    <s v="M  "/>
    <s v="1000195945987"/>
    <n v="1"/>
    <s v="49,95"/>
    <s v="49,95"/>
  </r>
  <r>
    <s v="M1RS-23"/>
    <x v="14"/>
    <x v="358"/>
    <s v="ROSA"/>
    <s v="S  "/>
    <s v="1000256472797"/>
    <n v="3"/>
    <s v="49,95"/>
    <s v="149,85"/>
  </r>
  <r>
    <s v="M1RS-23"/>
    <x v="14"/>
    <x v="358"/>
    <s v="ROSA"/>
    <s v="XS  "/>
    <s v="1000195940616"/>
    <n v="2"/>
    <s v="49,95"/>
    <s v="99,9"/>
  </r>
  <r>
    <s v="M1RS-23"/>
    <x v="14"/>
    <x v="358"/>
    <s v="ROSA"/>
    <s v="XS  "/>
    <s v="1000195941125"/>
    <n v="1"/>
    <s v="49,95"/>
    <s v="49,95"/>
  </r>
  <r>
    <s v="M2FANE-23"/>
    <x v="11"/>
    <x v="359"/>
    <s v="FANTASIA BASE NERA"/>
    <s v="L  "/>
    <s v="1000202115433"/>
    <n v="8"/>
    <s v="45,95"/>
    <s v="367,6"/>
  </r>
  <r>
    <s v="M2FANE-23"/>
    <x v="11"/>
    <x v="359"/>
    <s v="FANTASIA BASE NERA"/>
    <s v="M  "/>
    <s v="1000202108176"/>
    <n v="3"/>
    <s v="45,95"/>
    <s v="137,85"/>
  </r>
  <r>
    <s v="M2FANE-23"/>
    <x v="11"/>
    <x v="359"/>
    <s v="FANTASIA BASE NERA"/>
    <s v="M  "/>
    <s v="1000203022631"/>
    <n v="3"/>
    <s v="45,95"/>
    <s v="137,85"/>
  </r>
  <r>
    <s v="M2FANE-23"/>
    <x v="11"/>
    <x v="359"/>
    <s v="FANTASIA BASE NERA"/>
    <s v="M  "/>
    <s v="1000203023867"/>
    <n v="12"/>
    <s v="45,95"/>
    <s v="551,4"/>
  </r>
  <r>
    <s v="M2FANE-23"/>
    <x v="11"/>
    <x v="359"/>
    <s v="FANTASIA BASE NERA"/>
    <s v="S  "/>
    <s v="1000202099054"/>
    <n v="1"/>
    <s v="45,95"/>
    <s v="45,95"/>
  </r>
  <r>
    <s v="M2FANE-23"/>
    <x v="11"/>
    <x v="359"/>
    <s v="FANTASIA BASE NERA"/>
    <s v="S  "/>
    <s v="1000202099887"/>
    <n v="2"/>
    <s v="45,95"/>
    <s v="91,9"/>
  </r>
  <r>
    <s v="M2FANE-23"/>
    <x v="11"/>
    <x v="359"/>
    <s v="FANTASIA BASE NERA"/>
    <s v="S  "/>
    <s v="1000203020781"/>
    <n v="8"/>
    <s v="45,95"/>
    <s v="367,6"/>
  </r>
  <r>
    <s v="M2FANE-23"/>
    <x v="11"/>
    <x v="359"/>
    <s v="FANTASIA BASE NERA"/>
    <s v="S  "/>
    <s v="1000203022273"/>
    <n v="14"/>
    <s v="45,95"/>
    <s v="643,3"/>
  </r>
  <r>
    <s v="M2FANE-23"/>
    <x v="11"/>
    <x v="359"/>
    <s v="FANTASIA BASE NERA"/>
    <s v="XS  "/>
    <s v="1000202096503"/>
    <n v="1"/>
    <s v="45,95"/>
    <s v="45,95"/>
  </r>
  <r>
    <s v="M2FANE-23"/>
    <x v="11"/>
    <x v="359"/>
    <s v="FANTASIA BASE NERA"/>
    <s v="XS  "/>
    <s v="1000202096541"/>
    <n v="7"/>
    <s v="45,95"/>
    <s v="321,65"/>
  </r>
  <r>
    <s v="M2FANE-23"/>
    <x v="11"/>
    <x v="359"/>
    <s v="FANTASIA BASE NERA"/>
    <s v="XS  "/>
    <s v="1000202097562"/>
    <n v="5"/>
    <s v="45,95"/>
    <s v="229,75"/>
  </r>
  <r>
    <s v="M2FANE-23"/>
    <x v="11"/>
    <x v="359"/>
    <s v="FANTASIA BASE NERA"/>
    <s v="XS  "/>
    <s v="1000202097807"/>
    <n v="8"/>
    <s v="45,95"/>
    <s v="367,6"/>
  </r>
  <r>
    <s v="M2FANE-23"/>
    <x v="11"/>
    <x v="359"/>
    <s v="FANTASIA BASE NERA"/>
    <s v="XS  "/>
    <s v="8055137359493"/>
    <n v="15"/>
    <s v="45,95"/>
    <s v="689,25"/>
  </r>
  <r>
    <s v="M3FA-23"/>
    <x v="5"/>
    <x v="360"/>
    <s v="FANTASIA"/>
    <s v="L  "/>
    <s v="1000204384486"/>
    <n v="2"/>
    <s v="29,95"/>
    <s v="59,9"/>
  </r>
  <r>
    <s v="M3FA-23"/>
    <x v="5"/>
    <x v="360"/>
    <s v="FANTASIA"/>
    <s v="L  "/>
    <s v="1000204384493"/>
    <n v="2"/>
    <s v="29,95"/>
    <s v="59,9"/>
  </r>
  <r>
    <s v="M3FA-23"/>
    <x v="5"/>
    <x v="360"/>
    <s v="FANTASIA"/>
    <s v="L  "/>
    <s v="1000204384561"/>
    <n v="2"/>
    <s v="29,95"/>
    <s v="59,9"/>
  </r>
  <r>
    <s v="M3FA-23"/>
    <x v="5"/>
    <x v="360"/>
    <s v="FANTASIA"/>
    <s v="L  "/>
    <s v="1000204384639"/>
    <n v="2"/>
    <s v="29,95"/>
    <s v="59,9"/>
  </r>
  <r>
    <s v="M3FA-23"/>
    <x v="5"/>
    <x v="360"/>
    <s v="FANTASIA"/>
    <s v="L  "/>
    <s v="1000204384646"/>
    <n v="9"/>
    <s v="29,95"/>
    <s v="269,55"/>
  </r>
  <r>
    <s v="M3FA-23"/>
    <x v="5"/>
    <x v="360"/>
    <s v="FANTASIA"/>
    <s v="M  "/>
    <s v="1000204384073"/>
    <n v="2"/>
    <s v="29,95"/>
    <s v="59,9"/>
  </r>
  <r>
    <s v="M3FA-23"/>
    <x v="5"/>
    <x v="360"/>
    <s v="FANTASIA"/>
    <s v="M  "/>
    <s v="1000204384127"/>
    <n v="3"/>
    <s v="29,95"/>
    <s v="89,85"/>
  </r>
  <r>
    <s v="M3FA-23"/>
    <x v="5"/>
    <x v="360"/>
    <s v="FANTASIA"/>
    <s v="M  "/>
    <s v="1000204384158"/>
    <n v="5"/>
    <s v="29,95"/>
    <s v="149,75"/>
  </r>
  <r>
    <s v="M3FA-23"/>
    <x v="5"/>
    <x v="360"/>
    <s v="FANTASIA"/>
    <s v="M  "/>
    <s v="1000204384196"/>
    <n v="3"/>
    <s v="29,95"/>
    <s v="89,85"/>
  </r>
  <r>
    <s v="M3FA-23"/>
    <x v="5"/>
    <x v="360"/>
    <s v="FANTASIA"/>
    <s v="M  "/>
    <s v="8055137379897"/>
    <n v="2"/>
    <s v="29,95"/>
    <s v="59,9"/>
  </r>
  <r>
    <s v="M3FA-23"/>
    <x v="5"/>
    <x v="360"/>
    <s v="FANTASIA"/>
    <s v="S  "/>
    <s v="1000204383557"/>
    <n v="2"/>
    <s v="29,95"/>
    <s v="59,9"/>
  </r>
  <r>
    <s v="M3FA-23"/>
    <x v="5"/>
    <x v="360"/>
    <s v="FANTASIA"/>
    <s v="S  "/>
    <s v="1000204383649"/>
    <n v="4"/>
    <s v="29,95"/>
    <s v="119,8"/>
  </r>
  <r>
    <s v="M3FA-23"/>
    <x v="5"/>
    <x v="360"/>
    <s v="FANTASIA"/>
    <s v="S  "/>
    <s v="8055137379880"/>
    <n v="1"/>
    <s v="29,95"/>
    <s v="29,95"/>
  </r>
  <r>
    <s v="M4FANE-23"/>
    <x v="3"/>
    <x v="361"/>
    <s v="FANTASIA BASE NERA"/>
    <s v="L  "/>
    <s v="1000204435522"/>
    <n v="2"/>
    <s v="39,95"/>
    <s v="79,9"/>
  </r>
  <r>
    <s v="M4FANE-23"/>
    <x v="3"/>
    <x v="361"/>
    <s v="FANTASIA BASE NERA"/>
    <s v="L  "/>
    <s v="1000204435751"/>
    <n v="5"/>
    <s v="39,95"/>
    <s v="199,75"/>
  </r>
  <r>
    <s v="M4FANE-23"/>
    <x v="3"/>
    <x v="361"/>
    <s v="FANTASIA BASE NERA"/>
    <s v="M  "/>
    <s v="1000204435096"/>
    <n v="1"/>
    <s v="39,95"/>
    <s v="39,95"/>
  </r>
  <r>
    <s v="M4FANE-23"/>
    <x v="3"/>
    <x v="361"/>
    <s v="FANTASIA BASE NERA"/>
    <s v="M  "/>
    <s v="1000204435348"/>
    <n v="7"/>
    <s v="39,95"/>
    <s v="279,65"/>
  </r>
  <r>
    <s v="M4FANE-23"/>
    <x v="3"/>
    <x v="361"/>
    <s v="FANTASIA BASE NERA"/>
    <s v="S  "/>
    <s v="1000204434372"/>
    <n v="1"/>
    <s v="39,95"/>
    <s v="39,95"/>
  </r>
  <r>
    <s v="M4FANE-23"/>
    <x v="3"/>
    <x v="361"/>
    <s v="FANTASIA BASE NERA"/>
    <s v="S  "/>
    <s v="1000204434655"/>
    <n v="3"/>
    <s v="39,95"/>
    <s v="119,85"/>
  </r>
  <r>
    <s v="M6596T25BI-23"/>
    <x v="5"/>
    <x v="362"/>
    <s v="BIANCO"/>
    <s v="L  "/>
    <s v="1000203960988"/>
    <n v="1"/>
    <s v="19,95"/>
    <s v="19,95"/>
  </r>
  <r>
    <s v="M6596T25BI-23"/>
    <x v="5"/>
    <x v="362"/>
    <s v="BIANCO"/>
    <s v="L  "/>
    <s v="1000203961145"/>
    <n v="1"/>
    <s v="19,95"/>
    <s v="19,95"/>
  </r>
  <r>
    <s v="M6596T25BI-23"/>
    <x v="5"/>
    <x v="362"/>
    <s v="BIANCO"/>
    <s v="L  "/>
    <s v="1000203961473"/>
    <n v="2"/>
    <s v="19,95"/>
    <s v="39,9"/>
  </r>
  <r>
    <s v="M6596T25BI-23"/>
    <x v="5"/>
    <x v="362"/>
    <s v="BIANCO"/>
    <s v="L  "/>
    <s v="1000203961510"/>
    <n v="2"/>
    <s v="19,95"/>
    <s v="39,9"/>
  </r>
  <r>
    <s v="M6596T25BI-23"/>
    <x v="5"/>
    <x v="362"/>
    <s v="BIANCO"/>
    <s v="L  "/>
    <s v="1000203961565"/>
    <n v="2"/>
    <s v="19,95"/>
    <s v="39,9"/>
  </r>
  <r>
    <s v="M6596T25BI-23"/>
    <x v="5"/>
    <x v="362"/>
    <s v="BIANCO"/>
    <s v="L  "/>
    <s v="1000203962111"/>
    <n v="1"/>
    <s v="19,95"/>
    <s v="19,95"/>
  </r>
  <r>
    <s v="M6596T25BI-23"/>
    <x v="5"/>
    <x v="362"/>
    <s v="BIANCO"/>
    <s v="L  "/>
    <s v="1000203962159"/>
    <n v="12"/>
    <s v="19,95"/>
    <s v="239,4"/>
  </r>
  <r>
    <s v="M6596T25BI-23"/>
    <x v="5"/>
    <x v="362"/>
    <s v="BIANCO"/>
    <s v="L  "/>
    <s v="1000203962241"/>
    <n v="8"/>
    <s v="19,95"/>
    <s v="159,6"/>
  </r>
  <r>
    <s v="M6596T25BI-23"/>
    <x v="5"/>
    <x v="362"/>
    <s v="BIANCO"/>
    <s v="L  "/>
    <s v="1000203962371"/>
    <n v="1"/>
    <s v="19,95"/>
    <s v="19,95"/>
  </r>
  <r>
    <s v="M6596T25BI-23"/>
    <x v="5"/>
    <x v="362"/>
    <s v="BIANCO"/>
    <s v="L  "/>
    <s v="1000203962449"/>
    <n v="1"/>
    <s v="19,95"/>
    <s v="19,95"/>
  </r>
  <r>
    <s v="M6596T25BI-23"/>
    <x v="5"/>
    <x v="362"/>
    <s v="BIANCO"/>
    <s v="L  "/>
    <s v="1000203962470"/>
    <n v="3"/>
    <s v="19,95"/>
    <s v="59,85"/>
  </r>
  <r>
    <s v="M6596T25BI-23"/>
    <x v="5"/>
    <x v="362"/>
    <s v="BIANCO"/>
    <s v="L  "/>
    <s v="1000207888967"/>
    <n v="9"/>
    <s v="19,95"/>
    <s v="179,55"/>
  </r>
  <r>
    <s v="M6596T25BI-23"/>
    <x v="5"/>
    <x v="362"/>
    <s v="BIANCO"/>
    <s v="L  "/>
    <s v="1000209388489"/>
    <n v="40"/>
    <s v="19,95"/>
    <s v="798"/>
  </r>
  <r>
    <s v="M6596T25BI-23"/>
    <x v="5"/>
    <x v="362"/>
    <s v="BIANCO"/>
    <s v="L  "/>
    <s v="8055137347353"/>
    <n v="1"/>
    <s v="19,95"/>
    <s v="19,95"/>
  </r>
  <r>
    <s v="M6596T25BI-23"/>
    <x v="5"/>
    <x v="362"/>
    <s v="BIANCO"/>
    <s v="M  "/>
    <s v="1000203957643"/>
    <n v="2"/>
    <s v="19,95"/>
    <s v="39,9"/>
  </r>
  <r>
    <s v="M6596T25BI-23"/>
    <x v="5"/>
    <x v="362"/>
    <s v="BIANCO"/>
    <s v="M  "/>
    <s v="1000203958282"/>
    <n v="3"/>
    <s v="19,95"/>
    <s v="59,85"/>
  </r>
  <r>
    <s v="M6596T25BI-23"/>
    <x v="5"/>
    <x v="362"/>
    <s v="BIANCO"/>
    <s v="M  "/>
    <s v="1000203958404"/>
    <n v="3"/>
    <s v="19,95"/>
    <s v="59,85"/>
  </r>
  <r>
    <s v="M6596T25BI-23"/>
    <x v="5"/>
    <x v="362"/>
    <s v="BIANCO"/>
    <s v="M  "/>
    <s v="1000203959173"/>
    <n v="11"/>
    <s v="19,95"/>
    <s v="219,45"/>
  </r>
  <r>
    <s v="M6596T25BI-23"/>
    <x v="5"/>
    <x v="362"/>
    <s v="BIANCO"/>
    <s v="M  "/>
    <s v="1000203959234"/>
    <n v="1"/>
    <s v="19,95"/>
    <s v="19,95"/>
  </r>
  <r>
    <s v="M6596T25BI-23"/>
    <x v="5"/>
    <x v="362"/>
    <s v="BIANCO"/>
    <s v="M  "/>
    <s v="1000203959265"/>
    <n v="2"/>
    <s v="19,95"/>
    <s v="39,9"/>
  </r>
  <r>
    <s v="M6596T25BI-23"/>
    <x v="5"/>
    <x v="362"/>
    <s v="BIANCO"/>
    <s v="M  "/>
    <s v="1000203959289"/>
    <n v="3"/>
    <s v="19,95"/>
    <s v="59,85"/>
  </r>
  <r>
    <s v="M6596T25BI-23"/>
    <x v="5"/>
    <x v="362"/>
    <s v="BIANCO"/>
    <s v="M  "/>
    <s v="1000203959319"/>
    <n v="4"/>
    <s v="19,95"/>
    <s v="79,8"/>
  </r>
  <r>
    <s v="M6596T25BI-23"/>
    <x v="5"/>
    <x v="362"/>
    <s v="BIANCO"/>
    <s v="M  "/>
    <s v="1000203959326"/>
    <n v="1"/>
    <s v="19,95"/>
    <s v="19,95"/>
  </r>
  <r>
    <s v="M6596T25BI-23"/>
    <x v="5"/>
    <x v="362"/>
    <s v="BIANCO"/>
    <s v="M  "/>
    <s v="1000203959739"/>
    <n v="1"/>
    <s v="19,95"/>
    <s v="19,95"/>
  </r>
  <r>
    <s v="M6596T25BI-23"/>
    <x v="5"/>
    <x v="362"/>
    <s v="BIANCO"/>
    <s v="M  "/>
    <s v="1000203959777"/>
    <n v="1"/>
    <s v="19,95"/>
    <s v="19,95"/>
  </r>
  <r>
    <s v="M6596T25BI-23"/>
    <x v="5"/>
    <x v="362"/>
    <s v="BIANCO"/>
    <s v="M  "/>
    <s v="1000203959814"/>
    <n v="2"/>
    <s v="19,95"/>
    <s v="39,9"/>
  </r>
  <r>
    <s v="M6596T25BI-23"/>
    <x v="5"/>
    <x v="362"/>
    <s v="BIANCO"/>
    <s v="M  "/>
    <s v="1000203959821"/>
    <n v="4"/>
    <s v="19,95"/>
    <s v="79,8"/>
  </r>
  <r>
    <s v="M6596T25BI-23"/>
    <x v="5"/>
    <x v="362"/>
    <s v="BIANCO"/>
    <s v="M  "/>
    <s v="1000203959906"/>
    <n v="17"/>
    <s v="19,95"/>
    <s v="339,15"/>
  </r>
  <r>
    <s v="M6596T25BI-23"/>
    <x v="5"/>
    <x v="362"/>
    <s v="BIANCO"/>
    <s v="S  "/>
    <s v="1000203953775"/>
    <n v="4"/>
    <s v="19,95"/>
    <s v="79,8"/>
  </r>
  <r>
    <s v="M6596T25BI-23"/>
    <x v="5"/>
    <x v="362"/>
    <s v="BIANCO"/>
    <s v="S  "/>
    <s v="1000203954239"/>
    <n v="2"/>
    <s v="19,95"/>
    <s v="39,9"/>
  </r>
  <r>
    <s v="M6596T25BI-23"/>
    <x v="5"/>
    <x v="362"/>
    <s v="BIANCO"/>
    <s v="S  "/>
    <s v="1000203954727"/>
    <n v="1"/>
    <s v="19,95"/>
    <s v="19,95"/>
  </r>
  <r>
    <s v="M6596T25BI-23"/>
    <x v="5"/>
    <x v="362"/>
    <s v="BIANCO"/>
    <s v="S  "/>
    <s v="1000203955052"/>
    <n v="1"/>
    <s v="19,95"/>
    <s v="19,95"/>
  </r>
  <r>
    <s v="M6596T25BI-23"/>
    <x v="5"/>
    <x v="362"/>
    <s v="BIANCO"/>
    <s v="S  "/>
    <s v="1000203955151"/>
    <n v="1"/>
    <s v="19,95"/>
    <s v="19,95"/>
  </r>
  <r>
    <s v="M6596T25BI-23"/>
    <x v="5"/>
    <x v="362"/>
    <s v="BIANCO"/>
    <s v="S  "/>
    <s v="1000203955236"/>
    <n v="1"/>
    <s v="19,95"/>
    <s v="19,95"/>
  </r>
  <r>
    <s v="M6596T25BI-23"/>
    <x v="5"/>
    <x v="362"/>
    <s v="BIANCO"/>
    <s v="S  "/>
    <s v="1000203955458"/>
    <n v="1"/>
    <s v="19,95"/>
    <s v="19,95"/>
  </r>
  <r>
    <s v="M6596T25BI-23"/>
    <x v="5"/>
    <x v="362"/>
    <s v="BIANCO"/>
    <s v="S  "/>
    <s v="1000203955755"/>
    <n v="4"/>
    <s v="19,95"/>
    <s v="79,8"/>
  </r>
  <r>
    <s v="M6596T25BI-23"/>
    <x v="5"/>
    <x v="362"/>
    <s v="BIANCO"/>
    <s v="S  "/>
    <s v="1000203955779"/>
    <n v="3"/>
    <s v="19,95"/>
    <s v="59,85"/>
  </r>
  <r>
    <s v="M6596T25BI-23"/>
    <x v="5"/>
    <x v="362"/>
    <s v="BIANCO"/>
    <s v="S  "/>
    <s v="1000203955823"/>
    <n v="4"/>
    <s v="19,95"/>
    <s v="79,8"/>
  </r>
  <r>
    <s v="M6596T25BI-23"/>
    <x v="5"/>
    <x v="362"/>
    <s v="BIANCO"/>
    <s v="S  "/>
    <s v="1000203955991"/>
    <n v="6"/>
    <s v="19,95"/>
    <s v="119,7"/>
  </r>
  <r>
    <s v="M6596T25BI-23"/>
    <x v="5"/>
    <x v="362"/>
    <s v="BIANCO"/>
    <s v="S  "/>
    <s v="1000203956066"/>
    <n v="14"/>
    <s v="19,95"/>
    <s v="279,3"/>
  </r>
  <r>
    <s v="M6596T25BI-23"/>
    <x v="5"/>
    <x v="362"/>
    <s v="BIANCO"/>
    <s v="S  "/>
    <s v="1000203956080"/>
    <n v="3"/>
    <s v="19,95"/>
    <s v="59,85"/>
  </r>
  <r>
    <s v="M6596T25BI-23"/>
    <x v="5"/>
    <x v="362"/>
    <s v="BIANCO"/>
    <s v="S  "/>
    <s v="1000203956158"/>
    <n v="1"/>
    <s v="19,95"/>
    <s v="19,95"/>
  </r>
  <r>
    <s v="M6596T25BI-23"/>
    <x v="5"/>
    <x v="362"/>
    <s v="BIANCO"/>
    <s v="S  "/>
    <s v="1000203956288"/>
    <n v="3"/>
    <s v="19,95"/>
    <s v="59,85"/>
  </r>
  <r>
    <s v="M6596T25BI-23"/>
    <x v="5"/>
    <x v="362"/>
    <s v="BIANCO"/>
    <s v="S  "/>
    <s v="1000203956318"/>
    <n v="3"/>
    <s v="19,95"/>
    <s v="59,85"/>
  </r>
  <r>
    <s v="M6596T25BI-23"/>
    <x v="5"/>
    <x v="362"/>
    <s v="BIANCO"/>
    <s v="S  "/>
    <s v="1000203956325"/>
    <n v="9"/>
    <s v="19,95"/>
    <s v="179,55"/>
  </r>
  <r>
    <s v="M6596T25BI-23"/>
    <x v="5"/>
    <x v="362"/>
    <s v="BIANCO"/>
    <s v="S  "/>
    <s v="8055137347339"/>
    <n v="1"/>
    <s v="19,95"/>
    <s v="19,95"/>
  </r>
  <r>
    <s v="M6596T25NE-23"/>
    <x v="5"/>
    <x v="362"/>
    <s v="NERO"/>
    <s v="L  "/>
    <s v="1000203970949"/>
    <n v="1"/>
    <s v="19,95"/>
    <s v="19,95"/>
  </r>
  <r>
    <s v="M6596T25NE-23"/>
    <x v="5"/>
    <x v="362"/>
    <s v="NERO"/>
    <s v="L  "/>
    <s v="1000203971380"/>
    <n v="1"/>
    <s v="19,95"/>
    <s v="19,95"/>
  </r>
  <r>
    <s v="M6596T25NE-23"/>
    <x v="5"/>
    <x v="362"/>
    <s v="NERO"/>
    <s v="L  "/>
    <s v="1000203971885"/>
    <n v="2"/>
    <s v="19,95"/>
    <s v="39,9"/>
  </r>
  <r>
    <s v="M6596T25NE-23"/>
    <x v="5"/>
    <x v="362"/>
    <s v="NERO"/>
    <s v="L  "/>
    <s v="1000203971984"/>
    <n v="4"/>
    <s v="19,95"/>
    <s v="79,8"/>
  </r>
  <r>
    <s v="M6596T25NE-23"/>
    <x v="5"/>
    <x v="362"/>
    <s v="NERO"/>
    <s v="L  "/>
    <s v="1000203971991"/>
    <n v="4"/>
    <s v="19,95"/>
    <s v="79,8"/>
  </r>
  <r>
    <s v="M6596T25NE-23"/>
    <x v="5"/>
    <x v="362"/>
    <s v="NERO"/>
    <s v="L  "/>
    <s v="1000203972172"/>
    <n v="1"/>
    <s v="19,95"/>
    <s v="19,95"/>
  </r>
  <r>
    <s v="M6596T25NE-23"/>
    <x v="5"/>
    <x v="362"/>
    <s v="NERO"/>
    <s v="L  "/>
    <s v="1000203972189"/>
    <n v="11"/>
    <s v="19,95"/>
    <s v="219,45"/>
  </r>
  <r>
    <s v="M6596T25NE-23"/>
    <x v="5"/>
    <x v="362"/>
    <s v="NERO"/>
    <s v="L  "/>
    <s v="1000203972226"/>
    <n v="24"/>
    <s v="19,95"/>
    <s v="478,8"/>
  </r>
  <r>
    <s v="M6596T25NE-23"/>
    <x v="5"/>
    <x v="362"/>
    <s v="NERO"/>
    <s v="L  "/>
    <s v="1000208440041"/>
    <n v="17"/>
    <s v="19,95"/>
    <s v="339,15"/>
  </r>
  <r>
    <s v="M6596T25NE-23"/>
    <x v="5"/>
    <x v="362"/>
    <s v="NERO"/>
    <s v="L  "/>
    <s v="8055137347285"/>
    <n v="33"/>
    <s v="19,95"/>
    <s v="658,35"/>
  </r>
  <r>
    <s v="M6596T25NE-23"/>
    <x v="5"/>
    <x v="362"/>
    <s v="NERO"/>
    <s v="M  "/>
    <s v="1000203967901"/>
    <n v="2"/>
    <s v="19,95"/>
    <s v="39,9"/>
  </r>
  <r>
    <s v="M6596T25NE-23"/>
    <x v="5"/>
    <x v="362"/>
    <s v="NERO"/>
    <s v="M  "/>
    <s v="1000203967987"/>
    <n v="2"/>
    <s v="19,95"/>
    <s v="39,9"/>
  </r>
  <r>
    <s v="M6596T25NE-23"/>
    <x v="5"/>
    <x v="362"/>
    <s v="NERO"/>
    <s v="M  "/>
    <s v="1000203968229"/>
    <n v="10"/>
    <s v="19,95"/>
    <s v="199,5"/>
  </r>
  <r>
    <s v="M6596T25NE-23"/>
    <x v="5"/>
    <x v="362"/>
    <s v="NERO"/>
    <s v="M  "/>
    <s v="1000203968335"/>
    <n v="2"/>
    <s v="19,95"/>
    <s v="39,9"/>
  </r>
  <r>
    <s v="M6596T25NE-23"/>
    <x v="5"/>
    <x v="362"/>
    <s v="NERO"/>
    <s v="M  "/>
    <s v="1000203968762"/>
    <n v="2"/>
    <s v="19,95"/>
    <s v="39,9"/>
  </r>
  <r>
    <s v="M6596T25NE-23"/>
    <x v="5"/>
    <x v="362"/>
    <s v="NERO"/>
    <s v="M  "/>
    <s v="1000203969493"/>
    <n v="33"/>
    <s v="19,95"/>
    <s v="658,35"/>
  </r>
  <r>
    <s v="M6596T25NE-23"/>
    <x v="5"/>
    <x v="362"/>
    <s v="NERO"/>
    <s v="M  "/>
    <s v="1000203969622"/>
    <n v="9"/>
    <s v="19,95"/>
    <s v="179,55"/>
  </r>
  <r>
    <s v="M6596T25NE-23"/>
    <x v="5"/>
    <x v="362"/>
    <s v="NERO"/>
    <s v="M  "/>
    <s v="1000203969660"/>
    <n v="1"/>
    <s v="19,95"/>
    <s v="19,95"/>
  </r>
  <r>
    <s v="M6596T25NE-23"/>
    <x v="5"/>
    <x v="362"/>
    <s v="NERO"/>
    <s v="M  "/>
    <s v="1000203969684"/>
    <n v="15"/>
    <s v="19,95"/>
    <s v="299,25"/>
  </r>
  <r>
    <s v="M6596T25NE-23"/>
    <x v="5"/>
    <x v="362"/>
    <s v="NERO"/>
    <s v="M  "/>
    <s v="1000203969714"/>
    <n v="27"/>
    <s v="19,95"/>
    <s v="538,65"/>
  </r>
  <r>
    <s v="M6596T25NE-23"/>
    <x v="5"/>
    <x v="362"/>
    <s v="NERO"/>
    <s v="M  "/>
    <s v="1000203969738"/>
    <n v="34"/>
    <s v="19,95"/>
    <s v="678,3"/>
  </r>
  <r>
    <s v="M6596T25NE-23"/>
    <x v="5"/>
    <x v="362"/>
    <s v="NERO"/>
    <s v="S  "/>
    <s v="1000203962784"/>
    <n v="1"/>
    <s v="19,95"/>
    <s v="19,95"/>
  </r>
  <r>
    <s v="M6596T25NE-23"/>
    <x v="5"/>
    <x v="362"/>
    <s v="NERO"/>
    <s v="S  "/>
    <s v="1000203963484"/>
    <n v="1"/>
    <s v="19,95"/>
    <s v="19,95"/>
  </r>
  <r>
    <s v="M6596T25NE-23"/>
    <x v="5"/>
    <x v="362"/>
    <s v="NERO"/>
    <s v="S  "/>
    <s v="1000203964818"/>
    <n v="3"/>
    <s v="19,95"/>
    <s v="59,85"/>
  </r>
  <r>
    <s v="M6596T25NE-23"/>
    <x v="5"/>
    <x v="362"/>
    <s v="NERO"/>
    <s v="S  "/>
    <s v="1000203965228"/>
    <n v="11"/>
    <s v="19,95"/>
    <s v="219,45"/>
  </r>
  <r>
    <s v="M6596T25NE-23"/>
    <x v="5"/>
    <x v="362"/>
    <s v="NERO"/>
    <s v="S  "/>
    <s v="1000203965464"/>
    <n v="2"/>
    <s v="19,95"/>
    <s v="39,9"/>
  </r>
  <r>
    <s v="M6596T25NE-23"/>
    <x v="5"/>
    <x v="362"/>
    <s v="NERO"/>
    <s v="S  "/>
    <s v="1000203965532"/>
    <n v="3"/>
    <s v="19,95"/>
    <s v="59,85"/>
  </r>
  <r>
    <s v="M6596T25NE-23"/>
    <x v="5"/>
    <x v="362"/>
    <s v="NERO"/>
    <s v="S  "/>
    <s v="1000203965594"/>
    <n v="31"/>
    <s v="19,95"/>
    <s v="618,45"/>
  </r>
  <r>
    <s v="M6596T25NE-23"/>
    <x v="5"/>
    <x v="362"/>
    <s v="NERO"/>
    <s v="S  "/>
    <s v="1000203965679"/>
    <n v="1"/>
    <s v="19,95"/>
    <s v="19,95"/>
  </r>
  <r>
    <s v="M6596T25NE-23"/>
    <x v="5"/>
    <x v="362"/>
    <s v="NERO"/>
    <s v="S  "/>
    <s v="1000203965716"/>
    <n v="10"/>
    <s v="19,95"/>
    <s v="199,5"/>
  </r>
  <r>
    <s v="M6596T25NE-23"/>
    <x v="5"/>
    <x v="362"/>
    <s v="NERO"/>
    <s v="S  "/>
    <s v="1000203965822"/>
    <n v="6"/>
    <s v="19,95"/>
    <s v="119,7"/>
  </r>
  <r>
    <s v="M6596T25NE-23"/>
    <x v="5"/>
    <x v="362"/>
    <s v="NERO"/>
    <s v="S  "/>
    <s v="1000203965969"/>
    <n v="2"/>
    <s v="19,95"/>
    <s v="39,9"/>
  </r>
  <r>
    <s v="M6596T25NE-23"/>
    <x v="5"/>
    <x v="362"/>
    <s v="NERO"/>
    <s v="S  "/>
    <s v="1000203966003"/>
    <n v="28"/>
    <s v="19,95"/>
    <s v="558,6"/>
  </r>
  <r>
    <s v="M6596T25NE-23"/>
    <x v="5"/>
    <x v="362"/>
    <s v="NERO"/>
    <s v="S  "/>
    <s v="1000203966102"/>
    <n v="37"/>
    <s v="19,95"/>
    <s v="738,15"/>
  </r>
  <r>
    <s v="M6625T39BI-23"/>
    <x v="5"/>
    <x v="363"/>
    <s v="BIANCO"/>
    <s v="L  "/>
    <s v="1000203643843"/>
    <n v="2"/>
    <s v="19,95"/>
    <s v="39,9"/>
  </r>
  <r>
    <s v="M6625T39BI-23"/>
    <x v="5"/>
    <x v="363"/>
    <s v="BIANCO"/>
    <s v="M  "/>
    <s v="1000203639365"/>
    <n v="1"/>
    <s v="19,95"/>
    <s v="19,95"/>
  </r>
  <r>
    <s v="M6625T39BI-23"/>
    <x v="5"/>
    <x v="363"/>
    <s v="BIANCO"/>
    <s v="S  "/>
    <s v="1000203636906"/>
    <n v="1"/>
    <s v="19,95"/>
    <s v="19,95"/>
  </r>
  <r>
    <s v="M6625T39BI-23"/>
    <x v="5"/>
    <x v="363"/>
    <s v="BIANCO"/>
    <s v="S  "/>
    <s v="1000203637163"/>
    <n v="1"/>
    <s v="19,95"/>
    <s v="19,95"/>
  </r>
  <r>
    <s v="M6625T39NE-23"/>
    <x v="5"/>
    <x v="363"/>
    <s v="NERO"/>
    <s v="S  "/>
    <s v="1000203625184"/>
    <n v="1"/>
    <s v="19,95"/>
    <s v="19,95"/>
  </r>
  <r>
    <s v="M6625T39VM-23"/>
    <x v="5"/>
    <x v="363"/>
    <s v="VERDE MILITARE"/>
    <s v="S  "/>
    <s v="1000203646554"/>
    <n v="1"/>
    <s v="19,95"/>
    <s v="19,95"/>
  </r>
  <r>
    <s v="M7101CM-23"/>
    <x v="2"/>
    <x v="364"/>
    <s v="CAMMELLO"/>
    <s v="L  "/>
    <s v="8055137341665"/>
    <n v="1"/>
    <s v="45,95"/>
    <s v="45,95"/>
  </r>
  <r>
    <s v="M7101CM-23"/>
    <x v="2"/>
    <x v="364"/>
    <s v="CAMMELLO"/>
    <s v="M  "/>
    <s v="1000201390237"/>
    <n v="1"/>
    <s v="45,95"/>
    <s v="45,95"/>
  </r>
  <r>
    <s v="M7101NE-23"/>
    <x v="2"/>
    <x v="364"/>
    <s v="NERO"/>
    <s v="M  "/>
    <s v="1000201403760"/>
    <n v="1"/>
    <s v="45,95"/>
    <s v="45,95"/>
  </r>
  <r>
    <s v="M7101NE-23"/>
    <x v="2"/>
    <x v="364"/>
    <s v="NERO"/>
    <s v="S  "/>
    <s v="8055137341573"/>
    <n v="1"/>
    <s v="45,95"/>
    <s v="45,95"/>
  </r>
  <r>
    <s v="M7101NE-23"/>
    <x v="2"/>
    <x v="364"/>
    <s v="NERO"/>
    <s v="XL  "/>
    <s v="1000201409052"/>
    <n v="1"/>
    <s v="45,95"/>
    <s v="45,95"/>
  </r>
  <r>
    <s v="M7101NE-23"/>
    <x v="2"/>
    <x v="364"/>
    <s v="NERO"/>
    <s v="XS  "/>
    <s v="1000201397540"/>
    <n v="1"/>
    <s v="45,95"/>
    <s v="45,95"/>
  </r>
  <r>
    <s v="M9237C707AV-23"/>
    <x v="9"/>
    <x v="342"/>
    <s v="AVION"/>
    <s v="M  "/>
    <s v="1000206736061"/>
    <n v="1"/>
    <s v="29,95"/>
    <s v="29,95"/>
  </r>
  <r>
    <s v="M9237C707AV-23"/>
    <x v="9"/>
    <x v="342"/>
    <s v="AVION"/>
    <s v="S  "/>
    <s v="1000206729308"/>
    <n v="1"/>
    <s v="29,95"/>
    <s v="29,95"/>
  </r>
  <r>
    <s v="M9237C707AV-23"/>
    <x v="9"/>
    <x v="342"/>
    <s v="AVION"/>
    <s v="S  "/>
    <s v="1000206733022"/>
    <n v="1"/>
    <s v="29,95"/>
    <s v="29,95"/>
  </r>
  <r>
    <s v="M9237C707BE-23"/>
    <x v="9"/>
    <x v="342"/>
    <s v="BEIGE"/>
    <s v="M  "/>
    <s v="1000206681453"/>
    <n v="1"/>
    <s v="29,95"/>
    <s v="29,95"/>
  </r>
  <r>
    <s v="M9237C707BE-23"/>
    <x v="9"/>
    <x v="342"/>
    <s v="BEIGE"/>
    <s v="S  "/>
    <s v="1000206676770"/>
    <n v="1"/>
    <s v="29,95"/>
    <s v="29,95"/>
  </r>
  <r>
    <s v="M9237C707NE-23"/>
    <x v="9"/>
    <x v="342"/>
    <s v="NERO"/>
    <s v="S  "/>
    <s v="1000206694781"/>
    <n v="1"/>
    <s v="29,95"/>
    <s v="29,95"/>
  </r>
  <r>
    <s v="M9237C707RS-23"/>
    <x v="9"/>
    <x v="342"/>
    <s v="ROSA"/>
    <s v="S  "/>
    <s v="1000206716032"/>
    <n v="1"/>
    <s v="29,95"/>
    <s v="29,95"/>
  </r>
  <r>
    <s v="M9237E920FA-23"/>
    <x v="9"/>
    <x v="365"/>
    <s v="FANTASIA"/>
    <s v="S  "/>
    <s v="1000206706972"/>
    <n v="1"/>
    <s v="35,95"/>
    <s v="35,95"/>
  </r>
  <r>
    <s v="M9689E510BE-23"/>
    <x v="11"/>
    <x v="366"/>
    <s v="BEIGE"/>
    <s v="L  "/>
    <s v="1000201926290"/>
    <n v="1"/>
    <s v="39,95"/>
    <s v="39,95"/>
  </r>
  <r>
    <s v="M9689E510BE-23"/>
    <x v="11"/>
    <x v="366"/>
    <s v="BEIGE"/>
    <s v="L  "/>
    <s v="1000201926368"/>
    <n v="1"/>
    <s v="39,95"/>
    <s v="39,95"/>
  </r>
  <r>
    <s v="M9689E510BE-23"/>
    <x v="11"/>
    <x v="366"/>
    <s v="BEIGE"/>
    <s v="L  "/>
    <s v="1000201926658"/>
    <n v="1"/>
    <s v="39,95"/>
    <s v="39,95"/>
  </r>
  <r>
    <s v="M9689E510BE-23"/>
    <x v="11"/>
    <x v="366"/>
    <s v="BEIGE"/>
    <s v="L  "/>
    <s v="1000201926795"/>
    <n v="1"/>
    <s v="39,95"/>
    <s v="39,95"/>
  </r>
  <r>
    <s v="M9689E510BE-23"/>
    <x v="11"/>
    <x v="366"/>
    <s v="BEIGE"/>
    <s v="L  "/>
    <s v="1000201927778"/>
    <n v="1"/>
    <s v="39,95"/>
    <s v="39,95"/>
  </r>
  <r>
    <s v="M9689E510BE-23"/>
    <x v="11"/>
    <x v="366"/>
    <s v="BEIGE"/>
    <s v="L  "/>
    <s v="1000201928119"/>
    <n v="1"/>
    <s v="39,95"/>
    <s v="39,95"/>
  </r>
  <r>
    <s v="M9689E510BE-23"/>
    <x v="11"/>
    <x v="366"/>
    <s v="BEIGE"/>
    <s v="L  "/>
    <s v="1000201928416"/>
    <n v="1"/>
    <s v="39,95"/>
    <s v="39,95"/>
  </r>
  <r>
    <s v="M9689E510BE-23"/>
    <x v="11"/>
    <x v="366"/>
    <s v="BEIGE"/>
    <s v="L  "/>
    <s v="1000201928867"/>
    <n v="1"/>
    <s v="39,95"/>
    <s v="39,95"/>
  </r>
  <r>
    <s v="M9689E510BE-23"/>
    <x v="11"/>
    <x v="366"/>
    <s v="BEIGE"/>
    <s v="L  "/>
    <s v="1000201928942"/>
    <n v="4"/>
    <s v="39,95"/>
    <s v="159,8"/>
  </r>
  <r>
    <s v="M9689E510BE-23"/>
    <x v="11"/>
    <x v="366"/>
    <s v="BEIGE"/>
    <s v="L  "/>
    <s v="8055137358533"/>
    <n v="2"/>
    <s v="39,95"/>
    <s v="79,9"/>
  </r>
  <r>
    <s v="M9689E510BE-23"/>
    <x v="11"/>
    <x v="366"/>
    <s v="BEIGE"/>
    <s v="M  "/>
    <s v="1000201922322"/>
    <n v="1"/>
    <s v="39,95"/>
    <s v="39,95"/>
  </r>
  <r>
    <s v="M9689E510BE-23"/>
    <x v="11"/>
    <x v="366"/>
    <s v="BEIGE"/>
    <s v="M  "/>
    <s v="1000201923084"/>
    <n v="1"/>
    <s v="39,95"/>
    <s v="39,95"/>
  </r>
  <r>
    <s v="M9689E510BE-23"/>
    <x v="11"/>
    <x v="366"/>
    <s v="BEIGE"/>
    <s v="M  "/>
    <s v="1000201923220"/>
    <n v="2"/>
    <s v="39,95"/>
    <s v="79,9"/>
  </r>
  <r>
    <s v="M9689E510BE-23"/>
    <x v="11"/>
    <x v="366"/>
    <s v="BEIGE"/>
    <s v="M  "/>
    <s v="1000201923398"/>
    <n v="2"/>
    <s v="39,95"/>
    <s v="79,9"/>
  </r>
  <r>
    <s v="M9689E510BE-23"/>
    <x v="11"/>
    <x v="366"/>
    <s v="BEIGE"/>
    <s v="M  "/>
    <s v="1000201923565"/>
    <n v="1"/>
    <s v="39,95"/>
    <s v="39,95"/>
  </r>
  <r>
    <s v="M9689E510BE-23"/>
    <x v="11"/>
    <x v="366"/>
    <s v="BEIGE"/>
    <s v="M  "/>
    <s v="1000201924913"/>
    <n v="2"/>
    <s v="39,95"/>
    <s v="79,9"/>
  </r>
  <r>
    <s v="M9689E510BE-23"/>
    <x v="11"/>
    <x v="366"/>
    <s v="BEIGE"/>
    <s v="M  "/>
    <s v="1000201925392"/>
    <n v="19"/>
    <s v="39,95"/>
    <s v="759,05"/>
  </r>
  <r>
    <s v="M9689E510BE-23"/>
    <x v="11"/>
    <x v="366"/>
    <s v="BEIGE"/>
    <s v="M  "/>
    <s v="1000201925811"/>
    <n v="1"/>
    <s v="39,95"/>
    <s v="39,95"/>
  </r>
  <r>
    <s v="M9689E510BE-23"/>
    <x v="11"/>
    <x v="366"/>
    <s v="BEIGE"/>
    <s v="S  "/>
    <s v="1000201919919"/>
    <n v="1"/>
    <s v="39,95"/>
    <s v="39,95"/>
  </r>
  <r>
    <s v="M9689E510BE-23"/>
    <x v="11"/>
    <x v="366"/>
    <s v="BEIGE"/>
    <s v="S  "/>
    <s v="1000201921387"/>
    <n v="8"/>
    <s v="39,95"/>
    <s v="319,6"/>
  </r>
  <r>
    <s v="M9689E510BE-23"/>
    <x v="11"/>
    <x v="366"/>
    <s v="BEIGE"/>
    <s v="S  "/>
    <s v="1000201921707"/>
    <n v="1"/>
    <s v="39,95"/>
    <s v="39,95"/>
  </r>
  <r>
    <s v="M9689E510BE-23"/>
    <x v="11"/>
    <x v="366"/>
    <s v="BEIGE"/>
    <s v="S  "/>
    <s v="1000201921783"/>
    <n v="1"/>
    <s v="39,95"/>
    <s v="39,95"/>
  </r>
  <r>
    <s v="M9689E510NE-23"/>
    <x v="11"/>
    <x v="366"/>
    <s v="NERO"/>
    <s v="L  "/>
    <s v="1000201917106"/>
    <n v="1"/>
    <s v="39,95"/>
    <s v="39,95"/>
  </r>
  <r>
    <s v="M9689E510NE-23"/>
    <x v="11"/>
    <x v="366"/>
    <s v="NERO"/>
    <s v="L  "/>
    <s v="1000201917847"/>
    <n v="2"/>
    <s v="39,95"/>
    <s v="79,9"/>
  </r>
  <r>
    <s v="M9689E510NE-23"/>
    <x v="11"/>
    <x v="366"/>
    <s v="NERO"/>
    <s v="M  "/>
    <s v="1000201913542"/>
    <n v="3"/>
    <s v="39,95"/>
    <s v="119,85"/>
  </r>
  <r>
    <s v="M9689E510NE-23"/>
    <x v="11"/>
    <x v="366"/>
    <s v="NERO"/>
    <s v="M  "/>
    <s v="1000201914020"/>
    <n v="2"/>
    <s v="39,95"/>
    <s v="79,9"/>
  </r>
  <r>
    <s v="M9689E510NE-23"/>
    <x v="11"/>
    <x v="366"/>
    <s v="NERO"/>
    <s v="M  "/>
    <s v="1000201914785"/>
    <n v="2"/>
    <s v="39,95"/>
    <s v="79,9"/>
  </r>
  <r>
    <s v="M9689E510NE-23"/>
    <x v="11"/>
    <x v="366"/>
    <s v="NERO"/>
    <s v="M  "/>
    <s v="1000205854421"/>
    <n v="3"/>
    <s v="39,95"/>
    <s v="119,85"/>
  </r>
  <r>
    <s v="M9689E510NE-23"/>
    <x v="11"/>
    <x v="366"/>
    <s v="NERO"/>
    <s v="S  "/>
    <s v="1000201907145"/>
    <n v="1"/>
    <s v="39,95"/>
    <s v="39,95"/>
  </r>
  <r>
    <s v="M9689E510NE-23"/>
    <x v="11"/>
    <x v="366"/>
    <s v="NERO"/>
    <s v="S  "/>
    <s v="1000201908951"/>
    <n v="2"/>
    <s v="39,95"/>
    <s v="79,9"/>
  </r>
  <r>
    <s v="M9689E510NE-23"/>
    <x v="11"/>
    <x v="366"/>
    <s v="NERO"/>
    <s v="S  "/>
    <s v="1000201909545"/>
    <n v="1"/>
    <s v="39,95"/>
    <s v="39,95"/>
  </r>
  <r>
    <s v="M9689E510NE-23"/>
    <x v="11"/>
    <x v="366"/>
    <s v="NERO"/>
    <s v="S  "/>
    <s v="1000201910282"/>
    <n v="2"/>
    <s v="39,95"/>
    <s v="79,9"/>
  </r>
  <r>
    <s v="M9689E510NE-23"/>
    <x v="11"/>
    <x v="366"/>
    <s v="NERO"/>
    <s v="S  "/>
    <s v="1000201910824"/>
    <n v="2"/>
    <s v="39,95"/>
    <s v="79,9"/>
  </r>
  <r>
    <s v="M9689E510NE-23"/>
    <x v="11"/>
    <x v="366"/>
    <s v="NERO"/>
    <s v="S  "/>
    <s v="1000201910886"/>
    <n v="15"/>
    <s v="39,95"/>
    <s v="599,25"/>
  </r>
  <r>
    <s v="M9689E510NE-23"/>
    <x v="11"/>
    <x v="366"/>
    <s v="NERO"/>
    <s v="S  "/>
    <s v="8055137358441"/>
    <n v="12"/>
    <s v="39,95"/>
    <s v="479,4"/>
  </r>
  <r>
    <s v="M9736PA-23"/>
    <x v="13"/>
    <x v="367"/>
    <s v="PANNA"/>
    <s v="L  "/>
    <s v="1000203189433"/>
    <n v="2"/>
    <s v="35,95"/>
    <s v="71,9"/>
  </r>
  <r>
    <s v="M9736PA-23"/>
    <x v="13"/>
    <x v="367"/>
    <s v="PANNA"/>
    <s v="L  "/>
    <s v="1000256312970"/>
    <n v="1"/>
    <s v="35,95"/>
    <s v="35,95"/>
  </r>
  <r>
    <s v="M9736PA-23"/>
    <x v="13"/>
    <x v="367"/>
    <s v="PANNA"/>
    <s v="S  "/>
    <s v="1000203178703"/>
    <n v="1"/>
    <s v="35,95"/>
    <s v="35,95"/>
  </r>
  <r>
    <s v="M9736VI-23"/>
    <x v="13"/>
    <x v="367"/>
    <s v="VIOLA"/>
    <s v="L  "/>
    <s v="1000203127022"/>
    <n v="1"/>
    <s v="35,95"/>
    <s v="35,95"/>
  </r>
  <r>
    <s v="M9736VI-23"/>
    <x v="13"/>
    <x v="367"/>
    <s v="VIOLA"/>
    <s v="L  "/>
    <s v="1000203127220"/>
    <n v="1"/>
    <s v="35,95"/>
    <s v="35,95"/>
  </r>
  <r>
    <s v="M9736VI-23"/>
    <x v="13"/>
    <x v="367"/>
    <s v="VIOLA"/>
    <s v="M  "/>
    <s v="1000203122751"/>
    <n v="3"/>
    <s v="35,95"/>
    <s v="107,85"/>
  </r>
  <r>
    <s v="M9736VI-23"/>
    <x v="13"/>
    <x v="367"/>
    <s v="VIOLA"/>
    <s v="M  "/>
    <s v="1000203125233"/>
    <n v="2"/>
    <s v="35,95"/>
    <s v="71,9"/>
  </r>
  <r>
    <s v="M9736VI-23"/>
    <x v="13"/>
    <x v="367"/>
    <s v="VIOLA"/>
    <s v="M  "/>
    <s v="1000203125295"/>
    <n v="32"/>
    <s v="35,95"/>
    <s v="1150,4"/>
  </r>
  <r>
    <s v="M9736VI-23"/>
    <x v="13"/>
    <x v="367"/>
    <s v="VIOLA"/>
    <s v="M  "/>
    <s v="1000203125516"/>
    <n v="2"/>
    <s v="35,95"/>
    <s v="71,9"/>
  </r>
  <r>
    <s v="M9736VI-23"/>
    <x v="13"/>
    <x v="367"/>
    <s v="VIOLA"/>
    <s v="M  "/>
    <s v="8055137363421"/>
    <n v="19"/>
    <s v="35,95"/>
    <s v="683,05"/>
  </r>
  <r>
    <s v="M9736VI-23"/>
    <x v="13"/>
    <x v="367"/>
    <s v="VIOLA"/>
    <s v="S  "/>
    <s v="1000203108700"/>
    <n v="1"/>
    <s v="35,95"/>
    <s v="35,95"/>
  </r>
  <r>
    <s v="M9736VI-23"/>
    <x v="13"/>
    <x v="367"/>
    <s v="VIOLA"/>
    <s v="S  "/>
    <s v="1000203112998"/>
    <n v="1"/>
    <s v="35,95"/>
    <s v="35,95"/>
  </r>
  <r>
    <s v="M9736VI-23"/>
    <x v="13"/>
    <x v="367"/>
    <s v="VIOLA"/>
    <s v="S  "/>
    <s v="1000203113773"/>
    <n v="11"/>
    <s v="35,95"/>
    <s v="395,45"/>
  </r>
  <r>
    <s v="M9736VI-23"/>
    <x v="13"/>
    <x v="367"/>
    <s v="VIOLA"/>
    <s v="S  "/>
    <s v="1000203115234"/>
    <n v="2"/>
    <s v="35,95"/>
    <s v="71,9"/>
  </r>
  <r>
    <s v="M9736VI-23"/>
    <x v="13"/>
    <x v="367"/>
    <s v="VIOLA"/>
    <s v="S  "/>
    <s v="1000203116347"/>
    <n v="1"/>
    <s v="35,95"/>
    <s v="35,95"/>
  </r>
  <r>
    <s v="M9736VI-23"/>
    <x v="13"/>
    <x v="367"/>
    <s v="VIOLA"/>
    <s v="S  "/>
    <s v="8055137363414"/>
    <n v="75"/>
    <s v="35,95"/>
    <s v="2696,25"/>
  </r>
  <r>
    <s v="M9743E851FABI-23"/>
    <x v="9"/>
    <x v="368"/>
    <s v="FANTASIA BASE BIANCA"/>
    <s v="L  "/>
    <s v="1000203046491"/>
    <n v="1"/>
    <s v="39,95"/>
    <s v="39,95"/>
  </r>
  <r>
    <s v="M9743E851FABI-23"/>
    <x v="9"/>
    <x v="368"/>
    <s v="FANTASIA BASE BIANCA"/>
    <s v="M  "/>
    <s v="1000203044497"/>
    <n v="1"/>
    <s v="39,95"/>
    <s v="39,95"/>
  </r>
  <r>
    <s v="M9743E851FABI-23"/>
    <x v="9"/>
    <x v="368"/>
    <s v="FANTASIA BASE BIANCA"/>
    <s v="S  "/>
    <s v="1000203036102"/>
    <n v="2"/>
    <s v="39,95"/>
    <s v="79,9"/>
  </r>
  <r>
    <s v="M9745PCBI-23"/>
    <x v="13"/>
    <x v="369"/>
    <s v="BIANCO"/>
    <s v="L  "/>
    <s v="1000208602302"/>
    <n v="1"/>
    <s v="35,95"/>
    <s v="35,95"/>
  </r>
  <r>
    <s v="M9745PCBI-23"/>
    <x v="13"/>
    <x v="369"/>
    <s v="BIANCO"/>
    <s v="L  "/>
    <s v="1000208602500"/>
    <n v="1"/>
    <s v="35,95"/>
    <s v="35,95"/>
  </r>
  <r>
    <s v="M9745PCBI-23"/>
    <x v="13"/>
    <x v="369"/>
    <s v="BIANCO"/>
    <s v="L  "/>
    <s v="1000208603194"/>
    <n v="3"/>
    <s v="35,95"/>
    <s v="107,85"/>
  </r>
  <r>
    <s v="M9745PCBI-23"/>
    <x v="13"/>
    <x v="369"/>
    <s v="BIANCO"/>
    <s v="L  "/>
    <s v="1000208603507"/>
    <n v="2"/>
    <s v="35,95"/>
    <s v="71,9"/>
  </r>
  <r>
    <s v="M9745PCBI-23"/>
    <x v="13"/>
    <x v="369"/>
    <s v="BIANCO"/>
    <s v="L  "/>
    <s v="8055137403554"/>
    <n v="1"/>
    <s v="35,95"/>
    <s v="35,95"/>
  </r>
  <r>
    <s v="M9745PCBI-23"/>
    <x v="13"/>
    <x v="369"/>
    <s v="BIANCO"/>
    <s v="M  "/>
    <s v="1000208599107"/>
    <n v="1"/>
    <s v="35,95"/>
    <s v="35,95"/>
  </r>
  <r>
    <s v="M9745PCBI-23"/>
    <x v="13"/>
    <x v="369"/>
    <s v="BIANCO"/>
    <s v="M  "/>
    <s v="1000208599732"/>
    <n v="3"/>
    <s v="35,95"/>
    <s v="107,85"/>
  </r>
  <r>
    <s v="M9745PCBI-23"/>
    <x v="13"/>
    <x v="369"/>
    <s v="BIANCO"/>
    <s v="M  "/>
    <s v="1000208600445"/>
    <n v="1"/>
    <s v="35,95"/>
    <s v="35,95"/>
  </r>
  <r>
    <s v="M9745PCBI-23"/>
    <x v="13"/>
    <x v="369"/>
    <s v="BIANCO"/>
    <s v="S  "/>
    <s v="1000208594409"/>
    <n v="1"/>
    <s v="35,95"/>
    <s v="35,95"/>
  </r>
  <r>
    <s v="M9745PCBI-23"/>
    <x v="13"/>
    <x v="369"/>
    <s v="BIANCO"/>
    <s v="S  "/>
    <s v="1000208595345"/>
    <n v="1"/>
    <s v="35,95"/>
    <s v="35,95"/>
  </r>
  <r>
    <s v="M9745PCBI-23"/>
    <x v="13"/>
    <x v="369"/>
    <s v="BIANCO"/>
    <s v="S  "/>
    <s v="1000208596717"/>
    <n v="1"/>
    <s v="35,95"/>
    <s v="35,95"/>
  </r>
  <r>
    <s v="M9745PCBI-23"/>
    <x v="13"/>
    <x v="369"/>
    <s v="BIANCO"/>
    <s v="S  "/>
    <s v="8055137403530"/>
    <n v="1"/>
    <s v="35,95"/>
    <s v="35,95"/>
  </r>
  <r>
    <s v="M9745PCNE-23"/>
    <x v="13"/>
    <x v="369"/>
    <s v="NERO"/>
    <s v="L  "/>
    <s v="1000208612332"/>
    <n v="1"/>
    <s v="35,95"/>
    <s v="35,95"/>
  </r>
  <r>
    <s v="M9745PCNE-23"/>
    <x v="13"/>
    <x v="369"/>
    <s v="NERO"/>
    <s v="L  "/>
    <s v="1000208612530"/>
    <n v="5"/>
    <s v="35,95"/>
    <s v="179,75"/>
  </r>
  <r>
    <s v="M9745PCNE-23"/>
    <x v="13"/>
    <x v="369"/>
    <s v="NERO"/>
    <s v="L  "/>
    <s v="1000208612684"/>
    <n v="3"/>
    <s v="35,95"/>
    <s v="107,85"/>
  </r>
  <r>
    <s v="M9745PCNE-23"/>
    <x v="13"/>
    <x v="369"/>
    <s v="NERO"/>
    <s v="M  "/>
    <s v="1000208607390"/>
    <n v="1"/>
    <s v="35,95"/>
    <s v="35,95"/>
  </r>
  <r>
    <s v="M9745PCNE-23"/>
    <x v="13"/>
    <x v="369"/>
    <s v="NERO"/>
    <s v="M  "/>
    <s v="1000208609219"/>
    <n v="1"/>
    <s v="35,95"/>
    <s v="35,95"/>
  </r>
  <r>
    <s v="M9745PCNE-23"/>
    <x v="13"/>
    <x v="369"/>
    <s v="NERO"/>
    <s v="M  "/>
    <s v="1000208610437"/>
    <n v="20"/>
    <s v="35,95"/>
    <s v="719"/>
  </r>
  <r>
    <s v="M9745PCNE-23"/>
    <x v="13"/>
    <x v="369"/>
    <s v="NERO"/>
    <s v="M  "/>
    <s v="1000208610598"/>
    <n v="20"/>
    <s v="35,95"/>
    <s v="719"/>
  </r>
  <r>
    <s v="M9745PCNE-23"/>
    <x v="13"/>
    <x v="369"/>
    <s v="NERO"/>
    <s v="S  "/>
    <s v="1000208606096"/>
    <n v="1"/>
    <s v="35,95"/>
    <s v="35,95"/>
  </r>
  <r>
    <s v="M9745PCNE-23"/>
    <x v="13"/>
    <x v="369"/>
    <s v="NERO"/>
    <s v="S  "/>
    <s v="1000208606485"/>
    <n v="1"/>
    <s v="35,95"/>
    <s v="35,95"/>
  </r>
  <r>
    <s v="M9745PCNE-23"/>
    <x v="13"/>
    <x v="369"/>
    <s v="NERO"/>
    <s v="S  "/>
    <s v="1000208607031"/>
    <n v="12"/>
    <s v="35,95"/>
    <s v="431,4"/>
  </r>
  <r>
    <s v="M9745PCNE-23"/>
    <x v="13"/>
    <x v="369"/>
    <s v="NERO"/>
    <s v="S  "/>
    <s v="1000208607161"/>
    <n v="2"/>
    <s v="35,95"/>
    <s v="71,9"/>
  </r>
  <r>
    <s v="M9745PCNE-23"/>
    <x v="13"/>
    <x v="369"/>
    <s v="NERO"/>
    <s v="S  "/>
    <s v="8055137403462"/>
    <n v="4"/>
    <s v="35,95"/>
    <s v="143,8"/>
  </r>
  <r>
    <s v="M98102101400NE-23"/>
    <x v="5"/>
    <x v="370"/>
    <s v="NERO"/>
    <s v="L  "/>
    <s v="1000194661482"/>
    <n v="1"/>
    <s v="29,95"/>
    <s v="29,95"/>
  </r>
  <r>
    <s v="M98102101400NE-23"/>
    <x v="5"/>
    <x v="370"/>
    <s v="NERO"/>
    <s v="L  "/>
    <s v="1000194661567"/>
    <n v="3"/>
    <s v="29,95"/>
    <s v="89,85"/>
  </r>
  <r>
    <s v="M98102101400NE-23"/>
    <x v="5"/>
    <x v="370"/>
    <s v="NERO"/>
    <s v="L  "/>
    <s v="8055137320059"/>
    <n v="6"/>
    <s v="29,95"/>
    <s v="179,7"/>
  </r>
  <r>
    <s v="M98102101400NE-23"/>
    <x v="5"/>
    <x v="370"/>
    <s v="NERO"/>
    <s v="M  "/>
    <s v="1000194660379"/>
    <n v="2"/>
    <s v="29,95"/>
    <s v="59,9"/>
  </r>
  <r>
    <s v="M98102101400NE-23"/>
    <x v="5"/>
    <x v="370"/>
    <s v="NERO"/>
    <s v="S  "/>
    <s v="1000194659182"/>
    <n v="1"/>
    <s v="29,95"/>
    <s v="29,95"/>
  </r>
  <r>
    <s v="M98102101400NE-23"/>
    <x v="5"/>
    <x v="370"/>
    <s v="NERO"/>
    <s v="S  "/>
    <s v="1000194659205"/>
    <n v="3"/>
    <s v="29,95"/>
    <s v="89,85"/>
  </r>
  <r>
    <s v="M98102101400NE-23"/>
    <x v="5"/>
    <x v="370"/>
    <s v="NERO"/>
    <s v="S  "/>
    <s v="1000194659588"/>
    <n v="1"/>
    <s v="29,95"/>
    <s v="29,95"/>
  </r>
  <r>
    <s v="M98102101400NE-23"/>
    <x v="5"/>
    <x v="370"/>
    <s v="NERO"/>
    <s v="S  "/>
    <s v="8055137320035"/>
    <n v="4"/>
    <s v="29,95"/>
    <s v="119,8"/>
  </r>
  <r>
    <s v="M9845E676PA-23"/>
    <x v="11"/>
    <x v="371"/>
    <s v="PANNA"/>
    <s v="L  "/>
    <s v="1000203205867"/>
    <n v="1"/>
    <s v="39,95"/>
    <s v="39,95"/>
  </r>
  <r>
    <s v="M9845E676PA-23"/>
    <x v="11"/>
    <x v="371"/>
    <s v="PANNA"/>
    <s v="L  "/>
    <s v="8055137363575"/>
    <n v="1"/>
    <s v="39,95"/>
    <s v="39,95"/>
  </r>
  <r>
    <s v="M9845E676PA-23"/>
    <x v="11"/>
    <x v="371"/>
    <s v="PANNA"/>
    <s v="M  "/>
    <s v="1000203198244"/>
    <n v="1"/>
    <s v="39,95"/>
    <s v="39,95"/>
  </r>
  <r>
    <s v="M9845E676PA-23"/>
    <x v="11"/>
    <x v="371"/>
    <s v="PANNA"/>
    <s v="M  "/>
    <s v="1000203198732"/>
    <n v="1"/>
    <s v="39,95"/>
    <s v="39,95"/>
  </r>
  <r>
    <s v="M9845E676PA-23"/>
    <x v="11"/>
    <x v="371"/>
    <s v="PANNA"/>
    <s v="M  "/>
    <s v="1000203201180"/>
    <n v="3"/>
    <s v="39,95"/>
    <s v="119,85"/>
  </r>
  <r>
    <s v="M9845E676PA-23"/>
    <x v="11"/>
    <x v="371"/>
    <s v="PANNA"/>
    <s v="S  "/>
    <s v="1000203190286"/>
    <n v="1"/>
    <s v="39,95"/>
    <s v="39,95"/>
  </r>
  <r>
    <s v="M9845E676PA-23"/>
    <x v="11"/>
    <x v="371"/>
    <s v="PANNA"/>
    <s v="S  "/>
    <s v="1000203191290"/>
    <n v="1"/>
    <s v="39,95"/>
    <s v="39,95"/>
  </r>
  <r>
    <s v="M9845E676PA-23"/>
    <x v="11"/>
    <x v="371"/>
    <s v="PANNA"/>
    <s v="S  "/>
    <s v="1000203192884"/>
    <n v="2"/>
    <s v="39,95"/>
    <s v="79,9"/>
  </r>
  <r>
    <s v="M9845E676PA-23"/>
    <x v="11"/>
    <x v="371"/>
    <s v="PANNA"/>
    <s v="S  "/>
    <s v="1000203193416"/>
    <n v="1"/>
    <s v="39,95"/>
    <s v="39,95"/>
  </r>
  <r>
    <s v="M9845E851FABI-23"/>
    <x v="11"/>
    <x v="372"/>
    <s v="FANTASIA BASE BIANCA"/>
    <s v="M  "/>
    <s v="1000203234201"/>
    <n v="1"/>
    <s v="45,95"/>
    <s v="45,95"/>
  </r>
  <r>
    <s v="M9845E851FABI-23"/>
    <x v="11"/>
    <x v="372"/>
    <s v="FANTASIA BASE BIANCA"/>
    <s v="S  "/>
    <s v="1000203228705"/>
    <n v="2"/>
    <s v="45,95"/>
    <s v="91,9"/>
  </r>
  <r>
    <s v="M9845E851FABI-23"/>
    <x v="11"/>
    <x v="372"/>
    <s v="FANTASIA BASE BIANCA"/>
    <s v="S  "/>
    <s v="1000203229504"/>
    <n v="2"/>
    <s v="45,95"/>
    <s v="91,9"/>
  </r>
  <r>
    <s v="M9848D1NE-23"/>
    <x v="34"/>
    <x v="373"/>
    <s v="NERO"/>
    <s v="L  "/>
    <s v="1000205864802"/>
    <n v="1"/>
    <s v="35,95"/>
    <s v="35,95"/>
  </r>
  <r>
    <s v="M9848D1NE-23"/>
    <x v="34"/>
    <x v="373"/>
    <s v="NERO"/>
    <s v="L  "/>
    <s v="1000205865731"/>
    <n v="2"/>
    <s v="35,95"/>
    <s v="71,9"/>
  </r>
  <r>
    <s v="M9848D1NE-23"/>
    <x v="34"/>
    <x v="373"/>
    <s v="NERO"/>
    <s v="L  "/>
    <s v="1000205866196"/>
    <n v="1"/>
    <s v="35,95"/>
    <s v="35,95"/>
  </r>
  <r>
    <s v="M9848D1NE-23"/>
    <x v="34"/>
    <x v="373"/>
    <s v="NERO"/>
    <s v="L  "/>
    <s v="8055137388417"/>
    <n v="3"/>
    <s v="35,95"/>
    <s v="107,85"/>
  </r>
  <r>
    <s v="M9848D1NE-23"/>
    <x v="34"/>
    <x v="373"/>
    <s v="NERO"/>
    <s v="M  "/>
    <s v="1000205862105"/>
    <n v="1"/>
    <s v="35,95"/>
    <s v="35,95"/>
  </r>
  <r>
    <s v="M9848D1NE-23"/>
    <x v="34"/>
    <x v="373"/>
    <s v="NERO"/>
    <s v="M  "/>
    <s v="1000205862341"/>
    <n v="2"/>
    <s v="35,95"/>
    <s v="71,9"/>
  </r>
  <r>
    <s v="M9848D1NE-23"/>
    <x v="34"/>
    <x v="373"/>
    <s v="NERO"/>
    <s v="M  "/>
    <s v="8055137388400"/>
    <n v="9"/>
    <s v="35,95"/>
    <s v="323,55"/>
  </r>
  <r>
    <s v="M9848D1NE-23"/>
    <x v="34"/>
    <x v="373"/>
    <s v="NERO"/>
    <s v="S  "/>
    <s v="1000205860132"/>
    <n v="1"/>
    <s v="35,95"/>
    <s v="35,95"/>
  </r>
  <r>
    <s v="M9848D1NE-23"/>
    <x v="34"/>
    <x v="373"/>
    <s v="NERO"/>
    <s v="S  "/>
    <s v="8055137388394"/>
    <n v="9"/>
    <s v="35,95"/>
    <s v="323,55"/>
  </r>
  <r>
    <s v="M9848D1NE-23"/>
    <x v="34"/>
    <x v="373"/>
    <s v="NERO"/>
    <s v="XS  "/>
    <s v="1000205858214"/>
    <n v="2"/>
    <s v="35,95"/>
    <s v="71,9"/>
  </r>
  <r>
    <s v="M9848D1NE-23"/>
    <x v="34"/>
    <x v="373"/>
    <s v="NERO"/>
    <s v="XS  "/>
    <s v="8055137388387"/>
    <n v="7"/>
    <s v="35,95"/>
    <s v="251,65"/>
  </r>
  <r>
    <s v="M9848D1PA-23"/>
    <x v="34"/>
    <x v="373"/>
    <s v="PANNA"/>
    <s v="L  "/>
    <s v="8055137388349"/>
    <n v="17"/>
    <s v="35,95"/>
    <s v="611,15"/>
  </r>
  <r>
    <s v="M9848D1PA-23"/>
    <x v="34"/>
    <x v="373"/>
    <s v="PANNA"/>
    <s v="M  "/>
    <s v="8055137388332"/>
    <n v="9"/>
    <s v="35,95"/>
    <s v="323,55"/>
  </r>
  <r>
    <s v="M9848D1PA-23"/>
    <x v="34"/>
    <x v="373"/>
    <s v="PANNA"/>
    <s v="S  "/>
    <s v="8055137388325"/>
    <n v="6"/>
    <s v="35,95"/>
    <s v="215,7"/>
  </r>
  <r>
    <s v="M9848D1PA-23"/>
    <x v="34"/>
    <x v="373"/>
    <s v="PANNA"/>
    <s v="XS  "/>
    <s v="1000205867940"/>
    <n v="1"/>
    <s v="35,95"/>
    <s v="35,95"/>
  </r>
  <r>
    <s v="M9848D1PA-23"/>
    <x v="34"/>
    <x v="373"/>
    <s v="PANNA"/>
    <s v="XS  "/>
    <s v="1000205868060"/>
    <n v="1"/>
    <s v="35,95"/>
    <s v="35,95"/>
  </r>
  <r>
    <s v="M9848D1PA-23"/>
    <x v="34"/>
    <x v="373"/>
    <s v="PANNA"/>
    <s v="XS  "/>
    <s v="8055137388318"/>
    <n v="3"/>
    <s v="35,95"/>
    <s v="107,85"/>
  </r>
  <r>
    <s v="M9848D1VI-23"/>
    <x v="34"/>
    <x v="373"/>
    <s v="VIOLA"/>
    <s v="L  "/>
    <s v="1000205886590"/>
    <n v="2"/>
    <s v="35,95"/>
    <s v="71,9"/>
  </r>
  <r>
    <s v="M9848D1VI-23"/>
    <x v="34"/>
    <x v="373"/>
    <s v="VIOLA"/>
    <s v="L  "/>
    <s v="1000205886811"/>
    <n v="1"/>
    <s v="35,95"/>
    <s v="35,95"/>
  </r>
  <r>
    <s v="M9848D1VI-23"/>
    <x v="34"/>
    <x v="373"/>
    <s v="VIOLA"/>
    <s v="L  "/>
    <s v="1000205887467"/>
    <n v="1"/>
    <s v="35,95"/>
    <s v="35,95"/>
  </r>
  <r>
    <s v="M9848D1VI-23"/>
    <x v="34"/>
    <x v="373"/>
    <s v="VIOLA"/>
    <s v="L  "/>
    <s v="1000205887856"/>
    <n v="1"/>
    <s v="35,95"/>
    <s v="35,95"/>
  </r>
  <r>
    <s v="M9848D1VI-23"/>
    <x v="34"/>
    <x v="373"/>
    <s v="VIOLA"/>
    <s v="L  "/>
    <s v="8055137388486"/>
    <n v="12"/>
    <s v="35,95"/>
    <s v="431,4"/>
  </r>
  <r>
    <s v="M9848D1VI-23"/>
    <x v="34"/>
    <x v="373"/>
    <s v="VIOLA"/>
    <s v="M  "/>
    <s v="1000205885081"/>
    <n v="1"/>
    <s v="35,95"/>
    <s v="35,95"/>
  </r>
  <r>
    <s v="M9848D1VI-23"/>
    <x v="34"/>
    <x v="373"/>
    <s v="VIOLA"/>
    <s v="M  "/>
    <s v="8055137388479"/>
    <n v="16"/>
    <s v="35,95"/>
    <s v="575,2"/>
  </r>
  <r>
    <s v="M9848D1VI-23"/>
    <x v="34"/>
    <x v="373"/>
    <s v="VIOLA"/>
    <s v="S  "/>
    <s v="1000205882233"/>
    <n v="1"/>
    <s v="35,95"/>
    <s v="35,95"/>
  </r>
  <r>
    <s v="M9848D1VI-23"/>
    <x v="34"/>
    <x v="373"/>
    <s v="VIOLA"/>
    <s v="S  "/>
    <s v="8055137388462"/>
    <n v="9"/>
    <s v="35,95"/>
    <s v="323,55"/>
  </r>
  <r>
    <s v="M9848D1VI-23"/>
    <x v="34"/>
    <x v="373"/>
    <s v="VIOLA"/>
    <s v="XS  "/>
    <s v="8055137388455"/>
    <n v="8"/>
    <s v="35,95"/>
    <s v="287,6"/>
  </r>
  <r>
    <s v="M9854A609FX-23"/>
    <x v="7"/>
    <x v="374"/>
    <s v="FUXIA"/>
    <s v="M  "/>
    <s v="1000226406463"/>
    <n v="5"/>
    <s v="25,95"/>
    <s v="129,75"/>
  </r>
  <r>
    <s v="M9854A609FX-23"/>
    <x v="7"/>
    <x v="374"/>
    <s v="FUXIA"/>
    <s v="S  "/>
    <s v="1000206654600"/>
    <n v="1"/>
    <s v="25,95"/>
    <s v="25,95"/>
  </r>
  <r>
    <s v="M9854A609NE-23"/>
    <x v="7"/>
    <x v="374"/>
    <s v="NERO"/>
    <s v="M  "/>
    <s v="1000206673410"/>
    <n v="3"/>
    <s v="25,95"/>
    <s v="77,85"/>
  </r>
  <r>
    <s v="M9854A609NE-23"/>
    <x v="7"/>
    <x v="374"/>
    <s v="NERO"/>
    <s v="S  "/>
    <s v="1000206664630"/>
    <n v="2"/>
    <s v="25,95"/>
    <s v="51,9"/>
  </r>
  <r>
    <s v="M9854A609NE-23"/>
    <x v="7"/>
    <x v="374"/>
    <s v="NERO"/>
    <s v="S  "/>
    <s v="1000206665682"/>
    <n v="1"/>
    <s v="25,95"/>
    <s v="25,95"/>
  </r>
  <r>
    <s v="M9859E676CL-23"/>
    <x v="9"/>
    <x v="375"/>
    <s v="CIELO"/>
    <s v="L  "/>
    <s v="1000206769823"/>
    <n v="1"/>
    <s v="35,95"/>
    <s v="35,95"/>
  </r>
  <r>
    <s v="M9859E676CL-23"/>
    <x v="9"/>
    <x v="375"/>
    <s v="CIELO"/>
    <s v="L  "/>
    <s v="1000206770362"/>
    <n v="1"/>
    <s v="35,95"/>
    <s v="35,95"/>
  </r>
  <r>
    <s v="M9859E676CL-23"/>
    <x v="9"/>
    <x v="375"/>
    <s v="CIELO"/>
    <s v="L  "/>
    <s v="1000206771819"/>
    <n v="3"/>
    <s v="35,95"/>
    <s v="107,85"/>
  </r>
  <r>
    <s v="M9859E676CL-23"/>
    <x v="9"/>
    <x v="375"/>
    <s v="CIELO"/>
    <s v="L  "/>
    <s v="1000206772069"/>
    <n v="1"/>
    <s v="35,95"/>
    <s v="35,95"/>
  </r>
  <r>
    <s v="M9859E676CL-23"/>
    <x v="9"/>
    <x v="375"/>
    <s v="CIELO"/>
    <s v="M  "/>
    <s v="1000206769236"/>
    <n v="9"/>
    <s v="35,95"/>
    <s v="323,55"/>
  </r>
  <r>
    <s v="M9859E676CL-23"/>
    <x v="9"/>
    <x v="375"/>
    <s v="CIELO"/>
    <s v="M  "/>
    <s v="8055137392841"/>
    <n v="45"/>
    <s v="35,95"/>
    <s v="1617,75"/>
  </r>
  <r>
    <s v="M9859E676CL-23"/>
    <x v="9"/>
    <x v="375"/>
    <s v="CIELO"/>
    <s v="S  "/>
    <s v="1000206762640"/>
    <n v="1"/>
    <s v="35,95"/>
    <s v="35,95"/>
  </r>
  <r>
    <s v="M9859E676CL-23"/>
    <x v="9"/>
    <x v="375"/>
    <s v="CIELO"/>
    <s v="S  "/>
    <s v="1000206764125"/>
    <n v="2"/>
    <s v="35,95"/>
    <s v="71,9"/>
  </r>
  <r>
    <s v="M9859E676CL-23"/>
    <x v="9"/>
    <x v="375"/>
    <s v="CIELO"/>
    <s v="S  "/>
    <s v="1000206764187"/>
    <n v="4"/>
    <s v="35,95"/>
    <s v="143,8"/>
  </r>
  <r>
    <s v="M9859E676CL-23"/>
    <x v="9"/>
    <x v="375"/>
    <s v="CIELO"/>
    <s v="S  "/>
    <s v="1000206764460"/>
    <n v="11"/>
    <s v="35,95"/>
    <s v="395,45"/>
  </r>
  <r>
    <s v="M9859E676CL-23"/>
    <x v="9"/>
    <x v="375"/>
    <s v="CIELO"/>
    <s v="S  "/>
    <s v="1000206764729"/>
    <n v="47"/>
    <s v="35,95"/>
    <s v="1689,65"/>
  </r>
  <r>
    <s v="M9859E676CL-23"/>
    <x v="9"/>
    <x v="375"/>
    <s v="CIELO"/>
    <s v="XS  "/>
    <s v="1000206760424"/>
    <n v="16"/>
    <s v="35,95"/>
    <s v="575,2"/>
  </r>
  <r>
    <s v="M9859E676CL-23"/>
    <x v="9"/>
    <x v="375"/>
    <s v="CIELO"/>
    <s v="XS  "/>
    <s v="1000206760509"/>
    <n v="47"/>
    <s v="35,95"/>
    <s v="1689,65"/>
  </r>
  <r>
    <s v="M9859E676NE-23"/>
    <x v="9"/>
    <x v="375"/>
    <s v="NERO"/>
    <s v="L  "/>
    <s v="1000206756915"/>
    <n v="2"/>
    <s v="35,95"/>
    <s v="71,9"/>
  </r>
  <r>
    <s v="M9859E676NE-23"/>
    <x v="9"/>
    <x v="375"/>
    <s v="NERO"/>
    <s v="L  "/>
    <s v="1000206757028"/>
    <n v="2"/>
    <s v="35,95"/>
    <s v="71,9"/>
  </r>
  <r>
    <s v="M9859E676NE-23"/>
    <x v="9"/>
    <x v="375"/>
    <s v="NERO"/>
    <s v="M  "/>
    <s v="1000206750258"/>
    <n v="1"/>
    <s v="35,95"/>
    <s v="35,95"/>
  </r>
  <r>
    <s v="M9859E676NE-23"/>
    <x v="9"/>
    <x v="375"/>
    <s v="NERO"/>
    <s v="M  "/>
    <s v="1000206754218"/>
    <n v="2"/>
    <s v="35,95"/>
    <s v="71,9"/>
  </r>
  <r>
    <s v="M9859E676NE-23"/>
    <x v="9"/>
    <x v="375"/>
    <s v="NERO"/>
    <s v="M  "/>
    <s v="8055137392773"/>
    <n v="9"/>
    <s v="35,95"/>
    <s v="323,55"/>
  </r>
  <r>
    <s v="M9859E676NE-23"/>
    <x v="9"/>
    <x v="375"/>
    <s v="NERO"/>
    <s v="S  "/>
    <s v="1000206747289"/>
    <n v="2"/>
    <s v="35,95"/>
    <s v="71,9"/>
  </r>
  <r>
    <s v="M9859E676NE-23"/>
    <x v="9"/>
    <x v="375"/>
    <s v="NERO"/>
    <s v="S  "/>
    <s v="1000206749252"/>
    <n v="1"/>
    <s v="35,95"/>
    <s v="35,95"/>
  </r>
  <r>
    <s v="M9859E676NE-23"/>
    <x v="9"/>
    <x v="375"/>
    <s v="NERO"/>
    <s v="S  "/>
    <s v="1000206749764"/>
    <n v="10"/>
    <s v="35,95"/>
    <s v="359,5"/>
  </r>
  <r>
    <s v="M9859E676NE-23"/>
    <x v="9"/>
    <x v="375"/>
    <s v="NERO"/>
    <s v="S  "/>
    <s v="1000206749955"/>
    <n v="4"/>
    <s v="35,95"/>
    <s v="143,8"/>
  </r>
  <r>
    <s v="M9859E676NE-23"/>
    <x v="9"/>
    <x v="375"/>
    <s v="NERO"/>
    <s v="S  "/>
    <s v="8055137392766"/>
    <n v="2"/>
    <s v="35,95"/>
    <s v="71,9"/>
  </r>
  <r>
    <s v="M9859E676NE-23"/>
    <x v="9"/>
    <x v="375"/>
    <s v="NERO"/>
    <s v="XS  "/>
    <s v="1000206743687"/>
    <n v="1"/>
    <s v="35,95"/>
    <s v="35,95"/>
  </r>
  <r>
    <s v="M9859E676NE-23"/>
    <x v="9"/>
    <x v="375"/>
    <s v="NERO"/>
    <s v="XS  "/>
    <s v="1000206744677"/>
    <n v="5"/>
    <s v="35,95"/>
    <s v="179,75"/>
  </r>
  <r>
    <s v="M9859E676NE-23"/>
    <x v="9"/>
    <x v="375"/>
    <s v="NERO"/>
    <s v="XS  "/>
    <s v="1000206745063"/>
    <n v="23"/>
    <s v="35,95"/>
    <s v="826,85"/>
  </r>
  <r>
    <s v="M9859E676NE-23"/>
    <x v="9"/>
    <x v="375"/>
    <s v="NERO"/>
    <s v="XS  "/>
    <s v="1000219684014"/>
    <n v="4"/>
    <s v="35,95"/>
    <s v="143,8"/>
  </r>
  <r>
    <s v="M9859E676PA-23"/>
    <x v="9"/>
    <x v="375"/>
    <s v="PANNA"/>
    <s v="M  "/>
    <s v="1000206784413"/>
    <n v="2"/>
    <s v="35,95"/>
    <s v="71,9"/>
  </r>
  <r>
    <s v="M9859E676PA-23"/>
    <x v="9"/>
    <x v="375"/>
    <s v="PANNA"/>
    <s v="M  "/>
    <s v="1000206784727"/>
    <n v="2"/>
    <s v="35,95"/>
    <s v="71,9"/>
  </r>
  <r>
    <s v="M9859E676PA-23"/>
    <x v="9"/>
    <x v="375"/>
    <s v="PANNA"/>
    <s v="M  "/>
    <s v="1000206784857"/>
    <n v="2"/>
    <s v="35,95"/>
    <s v="71,9"/>
  </r>
  <r>
    <s v="M9859E676PA-23"/>
    <x v="9"/>
    <x v="375"/>
    <s v="PANNA"/>
    <s v="S  "/>
    <s v="1000206779198"/>
    <n v="4"/>
    <s v="35,95"/>
    <s v="143,8"/>
  </r>
  <r>
    <s v="M9859E676PA-23"/>
    <x v="9"/>
    <x v="375"/>
    <s v="PANNA"/>
    <s v="S  "/>
    <s v="1000206780613"/>
    <n v="18"/>
    <s v="35,95"/>
    <s v="647,1"/>
  </r>
  <r>
    <s v="M9859E676PA-23"/>
    <x v="9"/>
    <x v="375"/>
    <s v="PANNA"/>
    <s v="S  "/>
    <s v="1000206780880"/>
    <n v="9"/>
    <s v="35,95"/>
    <s v="323,55"/>
  </r>
  <r>
    <s v="M9859E676PA-23"/>
    <x v="9"/>
    <x v="375"/>
    <s v="PANNA"/>
    <s v="XS  "/>
    <s v="1000206774742"/>
    <n v="1"/>
    <s v="35,95"/>
    <s v="35,95"/>
  </r>
  <r>
    <s v="M9859E676PA-23"/>
    <x v="9"/>
    <x v="375"/>
    <s v="PANNA"/>
    <s v="XS  "/>
    <s v="1000206774858"/>
    <n v="2"/>
    <s v="35,95"/>
    <s v="71,9"/>
  </r>
  <r>
    <s v="M9859E676PA-23"/>
    <x v="9"/>
    <x v="375"/>
    <s v="PANNA"/>
    <s v="XS  "/>
    <s v="1000206776128"/>
    <n v="4"/>
    <s v="35,95"/>
    <s v="143,8"/>
  </r>
  <r>
    <s v="M9859E676PA-23"/>
    <x v="9"/>
    <x v="375"/>
    <s v="PANNA"/>
    <s v="XS  "/>
    <s v="8055137392896"/>
    <n v="27"/>
    <s v="35,95"/>
    <s v="970,65"/>
  </r>
  <r>
    <s v="M9871E940FANE-23"/>
    <x v="9"/>
    <x v="376"/>
    <s v="FANTASIA BASE NERA"/>
    <s v="L  "/>
    <s v="1000213338296"/>
    <n v="2"/>
    <s v="39,95"/>
    <s v="79,9"/>
  </r>
  <r>
    <s v="M9871E940FANE-23"/>
    <x v="9"/>
    <x v="376"/>
    <s v="FANTASIA BASE NERA"/>
    <s v="M  "/>
    <s v="1000213333611"/>
    <n v="1"/>
    <s v="39,95"/>
    <s v="39,95"/>
  </r>
  <r>
    <s v="M9871E940FANE-23"/>
    <x v="9"/>
    <x v="376"/>
    <s v="FANTASIA BASE NERA"/>
    <s v="M  "/>
    <s v="1000213333765"/>
    <n v="2"/>
    <s v="39,95"/>
    <s v="79,9"/>
  </r>
  <r>
    <s v="M9871E940FANE-23"/>
    <x v="9"/>
    <x v="376"/>
    <s v="FANTASIA BASE NERA"/>
    <s v="S  "/>
    <s v="1000213326439"/>
    <n v="2"/>
    <s v="39,95"/>
    <s v="79,9"/>
  </r>
  <r>
    <s v="M9871E940FANE-23"/>
    <x v="9"/>
    <x v="376"/>
    <s v="FANTASIA BASE NERA"/>
    <s v="S  "/>
    <s v="1000213329577"/>
    <n v="1"/>
    <s v="39,95"/>
    <s v="39,95"/>
  </r>
  <r>
    <s v="M9871E940FANE-23"/>
    <x v="9"/>
    <x v="376"/>
    <s v="FANTASIA BASE NERA"/>
    <s v="S  "/>
    <s v="1000213329980"/>
    <n v="2"/>
    <s v="39,95"/>
    <s v="79,9"/>
  </r>
  <r>
    <s v="M9871E940FANE-23"/>
    <x v="9"/>
    <x v="376"/>
    <s v="FANTASIA BASE NERA"/>
    <s v="S  "/>
    <s v="1000213330306"/>
    <n v="1"/>
    <s v="39,95"/>
    <s v="39,95"/>
  </r>
  <r>
    <s v="M9876E955G1FABI-23"/>
    <x v="47"/>
    <x v="377"/>
    <s v="FANTASIA BASE BIANCA"/>
    <s v="S  "/>
    <s v="1000218384526"/>
    <n v="1"/>
    <s v="45,95"/>
    <s v="45,95"/>
  </r>
  <r>
    <s v="M9876E955G1FABI-23"/>
    <x v="47"/>
    <x v="377"/>
    <s v="FANTASIA BASE BIANCA"/>
    <s v="XS  "/>
    <s v="1000220180956"/>
    <n v="1"/>
    <s v="45,95"/>
    <s v="45,95"/>
  </r>
  <r>
    <s v="ME306RS-23"/>
    <x v="13"/>
    <x v="378"/>
    <s v="ROSA"/>
    <s v="L  "/>
    <s v="1000204329944"/>
    <n v="1"/>
    <s v="39,95"/>
    <s v="39,95"/>
  </r>
  <r>
    <s v="ME306RS-23"/>
    <x v="13"/>
    <x v="378"/>
    <s v="ROSA"/>
    <s v="L  "/>
    <s v="1000204331657"/>
    <n v="4"/>
    <s v="39,95"/>
    <s v="159,8"/>
  </r>
  <r>
    <s v="ME306RS-23"/>
    <x v="13"/>
    <x v="378"/>
    <s v="ROSA"/>
    <s v="XS  "/>
    <s v="8055137370023"/>
    <n v="1"/>
    <s v="39,95"/>
    <s v="39,95"/>
  </r>
  <r>
    <s v="ME309BL-23"/>
    <x v="9"/>
    <x v="379"/>
    <s v="BL"/>
    <s v="L  "/>
    <s v="1000204349188"/>
    <n v="2"/>
    <s v="39,95"/>
    <s v="79,9"/>
  </r>
  <r>
    <s v="ME309BL-23"/>
    <x v="9"/>
    <x v="379"/>
    <s v="BL"/>
    <s v="L  "/>
    <s v="1000204350306"/>
    <n v="1"/>
    <s v="39,95"/>
    <s v="39,95"/>
  </r>
  <r>
    <s v="ME309BL-23"/>
    <x v="9"/>
    <x v="379"/>
    <s v="BL"/>
    <s v="M  "/>
    <s v="1000204343834"/>
    <n v="2"/>
    <s v="39,95"/>
    <s v="79,9"/>
  </r>
  <r>
    <s v="ME309BL-23"/>
    <x v="9"/>
    <x v="379"/>
    <s v="BL"/>
    <s v="M  "/>
    <s v="1000204347382"/>
    <n v="1"/>
    <s v="39,95"/>
    <s v="39,95"/>
  </r>
  <r>
    <s v="ME309BL-23"/>
    <x v="9"/>
    <x v="379"/>
    <s v="BL"/>
    <s v="S  "/>
    <s v="1000204339981"/>
    <n v="1"/>
    <s v="39,95"/>
    <s v="39,95"/>
  </r>
  <r>
    <s v="ME309BL-23"/>
    <x v="9"/>
    <x v="379"/>
    <s v="BL"/>
    <s v="S  "/>
    <s v="1000204341366"/>
    <n v="1"/>
    <s v="39,95"/>
    <s v="39,95"/>
  </r>
  <r>
    <s v="ME309BL-23"/>
    <x v="9"/>
    <x v="379"/>
    <s v="BL"/>
    <s v="XS  "/>
    <s v="1000204336546"/>
    <n v="1"/>
    <s v="39,95"/>
    <s v="39,95"/>
  </r>
  <r>
    <s v="ME309BL-23"/>
    <x v="9"/>
    <x v="379"/>
    <s v="BL"/>
    <s v="XS  "/>
    <s v="1000204336911"/>
    <n v="1"/>
    <s v="39,95"/>
    <s v="39,95"/>
  </r>
  <r>
    <s v="ME309BL-23"/>
    <x v="9"/>
    <x v="379"/>
    <s v="BL"/>
    <s v="XS  "/>
    <s v="1000204337116"/>
    <n v="1"/>
    <s v="39,95"/>
    <s v="39,95"/>
  </r>
  <r>
    <s v="ME337PA-22"/>
    <x v="17"/>
    <x v="380"/>
    <s v="PANNA"/>
    <s v="L  "/>
    <s v="1000185013672"/>
    <n v="2"/>
    <s v="49,95"/>
    <s v="99,9"/>
  </r>
  <r>
    <s v="ME337PA-22"/>
    <x v="17"/>
    <x v="380"/>
    <s v="PANNA"/>
    <s v="L  "/>
    <s v="1000185013955"/>
    <n v="2"/>
    <s v="49,95"/>
    <s v="99,9"/>
  </r>
  <r>
    <s v="ME337PA-22"/>
    <x v="17"/>
    <x v="380"/>
    <s v="PANNA"/>
    <s v="L  "/>
    <s v="1000185014099"/>
    <n v="2"/>
    <s v="49,95"/>
    <s v="99,9"/>
  </r>
  <r>
    <s v="ME337PA-22"/>
    <x v="17"/>
    <x v="380"/>
    <s v="PANNA"/>
    <s v="L  "/>
    <s v="1000185014761"/>
    <n v="1"/>
    <s v="49,95"/>
    <s v="49,95"/>
  </r>
  <r>
    <s v="ME337PA-22"/>
    <x v="17"/>
    <x v="380"/>
    <s v="PANNA"/>
    <s v="M  "/>
    <s v="1000185008456"/>
    <n v="1"/>
    <s v="49,95"/>
    <s v="49,95"/>
  </r>
  <r>
    <s v="ME337PA-22"/>
    <x v="17"/>
    <x v="380"/>
    <s v="PANNA"/>
    <s v="M  "/>
    <s v="1000185008739"/>
    <n v="3"/>
    <s v="49,95"/>
    <s v="149,85"/>
  </r>
  <r>
    <s v="ME337PA-22"/>
    <x v="17"/>
    <x v="380"/>
    <s v="PANNA"/>
    <s v="M  "/>
    <s v="1000185011685"/>
    <n v="1"/>
    <s v="49,95"/>
    <s v="49,95"/>
  </r>
  <r>
    <s v="ME337PA-22"/>
    <x v="17"/>
    <x v="380"/>
    <s v="PANNA"/>
    <s v="S  "/>
    <s v="1000185003857"/>
    <n v="1"/>
    <s v="49,95"/>
    <s v="49,95"/>
  </r>
  <r>
    <s v="ME337PA-22"/>
    <x v="17"/>
    <x v="380"/>
    <s v="PANNA"/>
    <s v="S  "/>
    <s v="1000185004649"/>
    <n v="1"/>
    <s v="49,95"/>
    <s v="49,95"/>
  </r>
  <r>
    <s v="ME339FA-23"/>
    <x v="11"/>
    <x v="381"/>
    <s v="FANTASIA"/>
    <s v="M  "/>
    <s v="1000207617352"/>
    <n v="4"/>
    <s v="35,95"/>
    <s v="143,8"/>
  </r>
  <r>
    <s v="ME339FA-23"/>
    <x v="11"/>
    <x v="381"/>
    <s v="FANTASIA"/>
    <s v="M  "/>
    <s v="1000207619141"/>
    <n v="1"/>
    <s v="35,95"/>
    <s v="35,95"/>
  </r>
  <r>
    <s v="ME339FA-23"/>
    <x v="11"/>
    <x v="381"/>
    <s v="FANTASIA"/>
    <s v="S  "/>
    <s v="1000207610476"/>
    <n v="2"/>
    <s v="35,95"/>
    <s v="71,9"/>
  </r>
  <r>
    <s v="ME339FA-23"/>
    <x v="11"/>
    <x v="381"/>
    <s v="FANTASIA"/>
    <s v="S  "/>
    <s v="1000207614085"/>
    <n v="1"/>
    <s v="35,95"/>
    <s v="35,95"/>
  </r>
  <r>
    <s v="ME339FA-23"/>
    <x v="11"/>
    <x v="381"/>
    <s v="FANTASIA"/>
    <s v="S  "/>
    <s v="1000207614498"/>
    <n v="6"/>
    <s v="35,95"/>
    <s v="215,7"/>
  </r>
  <r>
    <s v="ME341BL-23"/>
    <x v="9"/>
    <x v="382"/>
    <s v="BL"/>
    <s v="L  "/>
    <s v="1000205270306"/>
    <n v="1"/>
    <s v="35,95"/>
    <s v="35,95"/>
  </r>
  <r>
    <s v="ME341BL-23"/>
    <x v="9"/>
    <x v="382"/>
    <s v="BL"/>
    <s v="S  "/>
    <s v="8055137384143"/>
    <n v="1"/>
    <s v="35,95"/>
    <s v="35,95"/>
  </r>
  <r>
    <s v="ME341BL-23"/>
    <x v="9"/>
    <x v="382"/>
    <s v="BL"/>
    <s v="XS  "/>
    <s v="1000205262295"/>
    <n v="1"/>
    <s v="35,95"/>
    <s v="35,95"/>
  </r>
  <r>
    <s v="ME341FA-23"/>
    <x v="9"/>
    <x v="383"/>
    <s v="FANTASIA"/>
    <s v="M  "/>
    <s v="1000203358440"/>
    <n v="2"/>
    <s v="35,95"/>
    <s v="71,9"/>
  </r>
  <r>
    <s v="ME341FA-23"/>
    <x v="9"/>
    <x v="383"/>
    <s v="FANTASIA"/>
    <s v="S  "/>
    <s v="1000203353384"/>
    <n v="4"/>
    <s v="35,95"/>
    <s v="143,8"/>
  </r>
  <r>
    <s v="ME341FA-23"/>
    <x v="9"/>
    <x v="383"/>
    <s v="FANTASIA"/>
    <s v="S  "/>
    <s v="1000203353704"/>
    <n v="3"/>
    <s v="35,95"/>
    <s v="107,85"/>
  </r>
  <r>
    <s v="ME341PA-23"/>
    <x v="9"/>
    <x v="382"/>
    <s v="PANNA"/>
    <s v="XS  "/>
    <s v="1000205272331"/>
    <n v="1"/>
    <s v="35,95"/>
    <s v="35,95"/>
  </r>
  <r>
    <s v="ME341RS-23"/>
    <x v="9"/>
    <x v="382"/>
    <s v="ROSA"/>
    <s v="XS  "/>
    <s v="1000205282392"/>
    <n v="1"/>
    <s v="35,95"/>
    <s v="35,95"/>
  </r>
  <r>
    <s v="ME341RS-23"/>
    <x v="9"/>
    <x v="382"/>
    <s v="ROSA"/>
    <s v="XS  "/>
    <s v="1000205282842"/>
    <n v="1"/>
    <s v="35,95"/>
    <s v="35,95"/>
  </r>
  <r>
    <s v="ME357PA-23"/>
    <x v="9"/>
    <x v="384"/>
    <s v="PANNA"/>
    <s v="XS  "/>
    <s v="1000204353192"/>
    <n v="1"/>
    <s v="39,95"/>
    <s v="39,95"/>
  </r>
  <r>
    <s v="ME358PA-23"/>
    <x v="3"/>
    <x v="385"/>
    <s v="PANNA"/>
    <s v="L  "/>
    <s v="1000204314537"/>
    <n v="1"/>
    <s v="49,95"/>
    <s v="49,95"/>
  </r>
  <r>
    <s v="ME358PA-23"/>
    <x v="3"/>
    <x v="385"/>
    <s v="PANNA"/>
    <s v="S  "/>
    <s v="1000204296413"/>
    <n v="1"/>
    <s v="49,95"/>
    <s v="49,95"/>
  </r>
  <r>
    <s v="ME358PA-23"/>
    <x v="3"/>
    <x v="385"/>
    <s v="PANNA"/>
    <s v="S  "/>
    <s v="1000204298776"/>
    <n v="2"/>
    <s v="49,95"/>
    <s v="99,9"/>
  </r>
  <r>
    <s v="ME362FA-23"/>
    <x v="53"/>
    <x v="386"/>
    <s v="FANTASIA"/>
    <s v="L  "/>
    <s v="1000207635738"/>
    <n v="1"/>
    <s v="29,95"/>
    <s v="29,95"/>
  </r>
  <r>
    <s v="ME362FA-23"/>
    <x v="53"/>
    <x v="386"/>
    <s v="FANTASIA"/>
    <s v="L  "/>
    <s v="1000207638210"/>
    <n v="3"/>
    <s v="29,95"/>
    <s v="89,85"/>
  </r>
  <r>
    <s v="ME362FA-23"/>
    <x v="53"/>
    <x v="386"/>
    <s v="FANTASIA"/>
    <s v="L  "/>
    <s v="1000207638449"/>
    <n v="2"/>
    <s v="29,95"/>
    <s v="59,9"/>
  </r>
  <r>
    <s v="ME362FA-23"/>
    <x v="53"/>
    <x v="386"/>
    <s v="FANTASIA"/>
    <s v="L  "/>
    <s v="1000208145311"/>
    <n v="4"/>
    <s v="29,95"/>
    <s v="119,8"/>
  </r>
  <r>
    <s v="ME362FA-23"/>
    <x v="53"/>
    <x v="386"/>
    <s v="FANTASIA"/>
    <s v="L  "/>
    <s v="1000208145557"/>
    <n v="25"/>
    <s v="29,95"/>
    <s v="748,75"/>
  </r>
  <r>
    <s v="ME362FA-23"/>
    <x v="53"/>
    <x v="386"/>
    <s v="FANTASIA"/>
    <s v="L  "/>
    <s v="8055137385492"/>
    <n v="1"/>
    <s v="29,95"/>
    <s v="29,95"/>
  </r>
  <r>
    <s v="ME362FA-23"/>
    <x v="53"/>
    <x v="386"/>
    <s v="FANTASIA"/>
    <s v="M  "/>
    <s v="1000207632034"/>
    <n v="1"/>
    <s v="29,95"/>
    <s v="29,95"/>
  </r>
  <r>
    <s v="ME362FA-23"/>
    <x v="53"/>
    <x v="386"/>
    <s v="FANTASIA"/>
    <s v="M  "/>
    <s v="1000207634946"/>
    <n v="2"/>
    <s v="29,95"/>
    <s v="59,9"/>
  </r>
  <r>
    <s v="ME362FA-23"/>
    <x v="53"/>
    <x v="386"/>
    <s v="FANTASIA"/>
    <s v="S  "/>
    <s v="1000207626767"/>
    <n v="1"/>
    <s v="29,95"/>
    <s v="29,95"/>
  </r>
  <r>
    <s v="ME362FA-23"/>
    <x v="53"/>
    <x v="386"/>
    <s v="FANTASIA"/>
    <s v="S  "/>
    <s v="1000207627184"/>
    <n v="1"/>
    <s v="29,95"/>
    <s v="29,95"/>
  </r>
  <r>
    <s v="ME362FA-23"/>
    <x v="53"/>
    <x v="386"/>
    <s v="FANTASIA"/>
    <s v="XL  "/>
    <s v="1000208147872"/>
    <n v="1"/>
    <s v="29,95"/>
    <s v="29,95"/>
  </r>
  <r>
    <s v="ME362FA-23"/>
    <x v="53"/>
    <x v="386"/>
    <s v="FANTASIA"/>
    <s v="XL  "/>
    <s v="1000208149661"/>
    <n v="41"/>
    <s v="29,95"/>
    <s v="1227,95"/>
  </r>
  <r>
    <s v="ME362FA-23"/>
    <x v="53"/>
    <x v="386"/>
    <s v="FANTASIA"/>
    <s v="XL  "/>
    <s v="8055137385508"/>
    <n v="17"/>
    <s v="29,95"/>
    <s v="509,15"/>
  </r>
  <r>
    <s v="ME362FAFX-23"/>
    <x v="53"/>
    <x v="387"/>
    <s v="FANTASIA BASE FUXIA"/>
    <s v="L  "/>
    <s v="1000202512225"/>
    <n v="1"/>
    <s v="29,95"/>
    <s v="29,95"/>
  </r>
  <r>
    <s v="ME362FAFX-23"/>
    <x v="53"/>
    <x v="387"/>
    <s v="FANTASIA BASE FUXIA"/>
    <s v="L  "/>
    <s v="1000202512409"/>
    <n v="1"/>
    <s v="29,95"/>
    <s v="29,95"/>
  </r>
  <r>
    <s v="ME362FAFX-23"/>
    <x v="53"/>
    <x v="387"/>
    <s v="FANTASIA BASE FUXIA"/>
    <s v="L  "/>
    <s v="1000202512805"/>
    <n v="3"/>
    <s v="29,95"/>
    <s v="89,85"/>
  </r>
  <r>
    <s v="ME362FAFX-23"/>
    <x v="53"/>
    <x v="387"/>
    <s v="FANTASIA BASE FUXIA"/>
    <s v="L  "/>
    <s v="1000202513277"/>
    <n v="1"/>
    <s v="29,95"/>
    <s v="29,95"/>
  </r>
  <r>
    <s v="ME362FAFX-23"/>
    <x v="53"/>
    <x v="387"/>
    <s v="FANTASIA BASE FUXIA"/>
    <s v="L  "/>
    <s v="1000202513406"/>
    <n v="7"/>
    <s v="29,95"/>
    <s v="209,65"/>
  </r>
  <r>
    <s v="ME362FAFX-23"/>
    <x v="53"/>
    <x v="387"/>
    <s v="FANTASIA BASE FUXIA"/>
    <s v="L  "/>
    <s v="1000202513802"/>
    <n v="1"/>
    <s v="29,95"/>
    <s v="29,95"/>
  </r>
  <r>
    <s v="ME362FAFX-23"/>
    <x v="53"/>
    <x v="387"/>
    <s v="FANTASIA BASE FUXIA"/>
    <s v="L  "/>
    <s v="1000202514243"/>
    <n v="16"/>
    <s v="29,95"/>
    <s v="479,2"/>
  </r>
  <r>
    <s v="ME362FAFX-23"/>
    <x v="53"/>
    <x v="387"/>
    <s v="FANTASIA BASE FUXIA"/>
    <s v="L  "/>
    <s v="1000202514281"/>
    <n v="11"/>
    <s v="29,95"/>
    <s v="329,45"/>
  </r>
  <r>
    <s v="ME362FAFX-23"/>
    <x v="53"/>
    <x v="387"/>
    <s v="FANTASIA BASE FUXIA"/>
    <s v="L  "/>
    <s v="8055137350643"/>
    <n v="7"/>
    <s v="29,95"/>
    <s v="209,65"/>
  </r>
  <r>
    <s v="ME362FAFX-23"/>
    <x v="53"/>
    <x v="387"/>
    <s v="FANTASIA BASE FUXIA"/>
    <s v="M  "/>
    <s v="1000202506538"/>
    <n v="1"/>
    <s v="29,95"/>
    <s v="29,95"/>
  </r>
  <r>
    <s v="ME362FAFX-23"/>
    <x v="53"/>
    <x v="387"/>
    <s v="FANTASIA BASE FUXIA"/>
    <s v="M  "/>
    <s v="1000202506545"/>
    <n v="1"/>
    <s v="29,95"/>
    <s v="29,95"/>
  </r>
  <r>
    <s v="ME362FAFX-23"/>
    <x v="53"/>
    <x v="387"/>
    <s v="FANTASIA BASE FUXIA"/>
    <s v="M  "/>
    <s v="1000202507665"/>
    <n v="1"/>
    <s v="29,95"/>
    <s v="29,95"/>
  </r>
  <r>
    <s v="ME362FAFX-23"/>
    <x v="53"/>
    <x v="387"/>
    <s v="FANTASIA BASE FUXIA"/>
    <s v="M  "/>
    <s v="1000202507870"/>
    <n v="1"/>
    <s v="29,95"/>
    <s v="29,95"/>
  </r>
  <r>
    <s v="ME362FAFX-23"/>
    <x v="53"/>
    <x v="387"/>
    <s v="FANTASIA BASE FUXIA"/>
    <s v="M  "/>
    <s v="1000202508792"/>
    <n v="4"/>
    <s v="29,95"/>
    <s v="119,8"/>
  </r>
  <r>
    <s v="ME362FAFX-23"/>
    <x v="53"/>
    <x v="387"/>
    <s v="FANTASIA BASE FUXIA"/>
    <s v="M  "/>
    <s v="1000202508983"/>
    <n v="4"/>
    <s v="29,95"/>
    <s v="119,8"/>
  </r>
  <r>
    <s v="ME362FAFX-23"/>
    <x v="53"/>
    <x v="387"/>
    <s v="FANTASIA BASE FUXIA"/>
    <s v="M  "/>
    <s v="1000202509492"/>
    <n v="1"/>
    <s v="29,95"/>
    <s v="29,95"/>
  </r>
  <r>
    <s v="ME362FAFX-23"/>
    <x v="53"/>
    <x v="387"/>
    <s v="FANTASIA BASE FUXIA"/>
    <s v="M  "/>
    <s v="1000202509706"/>
    <n v="2"/>
    <s v="29,95"/>
    <s v="59,9"/>
  </r>
  <r>
    <s v="ME362FAFX-23"/>
    <x v="53"/>
    <x v="387"/>
    <s v="FANTASIA BASE FUXIA"/>
    <s v="M  "/>
    <s v="1000202510191"/>
    <n v="11"/>
    <s v="29,95"/>
    <s v="329,45"/>
  </r>
  <r>
    <s v="ME362FAFX-23"/>
    <x v="53"/>
    <x v="387"/>
    <s v="FANTASIA BASE FUXIA"/>
    <s v="M  "/>
    <s v="1000202510481"/>
    <n v="21"/>
    <s v="29,95"/>
    <s v="628,95"/>
  </r>
  <r>
    <s v="ME362FAFX-23"/>
    <x v="53"/>
    <x v="387"/>
    <s v="FANTASIA BASE FUXIA"/>
    <s v="M  "/>
    <s v="1000202510726"/>
    <n v="13"/>
    <s v="29,95"/>
    <s v="389,35"/>
  </r>
  <r>
    <s v="ME362FAFX-23"/>
    <x v="53"/>
    <x v="387"/>
    <s v="FANTASIA BASE FUXIA"/>
    <s v="M  "/>
    <s v="1000202510757"/>
    <n v="18"/>
    <s v="29,95"/>
    <s v="539,1"/>
  </r>
  <r>
    <s v="ME362FAFX-23"/>
    <x v="53"/>
    <x v="387"/>
    <s v="FANTASIA BASE FUXIA"/>
    <s v="M  "/>
    <s v="1000202510801"/>
    <n v="19"/>
    <s v="29,95"/>
    <s v="569,05"/>
  </r>
  <r>
    <s v="ME362FAFX-23"/>
    <x v="53"/>
    <x v="387"/>
    <s v="FANTASIA BASE FUXIA"/>
    <s v="S  "/>
    <s v="1000202502004"/>
    <n v="1"/>
    <s v="29,95"/>
    <s v="29,95"/>
  </r>
  <r>
    <s v="ME362FAFX-23"/>
    <x v="53"/>
    <x v="387"/>
    <s v="FANTASIA BASE FUXIA"/>
    <s v="S  "/>
    <s v="1000202502608"/>
    <n v="1"/>
    <s v="29,95"/>
    <s v="29,95"/>
  </r>
  <r>
    <s v="ME362FAFX-23"/>
    <x v="53"/>
    <x v="387"/>
    <s v="FANTASIA BASE FUXIA"/>
    <s v="S  "/>
    <s v="1000202503155"/>
    <n v="1"/>
    <s v="29,95"/>
    <s v="29,95"/>
  </r>
  <r>
    <s v="ME362FAFX-23"/>
    <x v="53"/>
    <x v="387"/>
    <s v="FANTASIA BASE FUXIA"/>
    <s v="S  "/>
    <s v="1000202503971"/>
    <n v="1"/>
    <s v="29,95"/>
    <s v="29,95"/>
  </r>
  <r>
    <s v="ME362FAFX-23"/>
    <x v="53"/>
    <x v="387"/>
    <s v="FANTASIA BASE FUXIA"/>
    <s v="S  "/>
    <s v="1000202505005"/>
    <n v="1"/>
    <s v="29,95"/>
    <s v="29,95"/>
  </r>
  <r>
    <s v="ME362FAFX-23"/>
    <x v="53"/>
    <x v="387"/>
    <s v="FANTASIA BASE FUXIA"/>
    <s v="S  "/>
    <s v="1000202505289"/>
    <n v="1"/>
    <s v="29,95"/>
    <s v="29,95"/>
  </r>
  <r>
    <s v="ME362FAFX-23"/>
    <x v="53"/>
    <x v="387"/>
    <s v="FANTASIA BASE FUXIA"/>
    <s v="S  "/>
    <s v="1000202505661"/>
    <n v="1"/>
    <s v="29,95"/>
    <s v="29,95"/>
  </r>
  <r>
    <s v="ME362FAFX-23"/>
    <x v="53"/>
    <x v="387"/>
    <s v="FANTASIA BASE FUXIA"/>
    <s v="S  "/>
    <s v="1000202505913"/>
    <n v="12"/>
    <s v="29,95"/>
    <s v="359,4"/>
  </r>
  <r>
    <s v="ME362FAFX-23"/>
    <x v="53"/>
    <x v="387"/>
    <s v="FANTASIA BASE FUXIA"/>
    <s v="S  "/>
    <s v="1000202506040"/>
    <n v="12"/>
    <s v="29,95"/>
    <s v="359,4"/>
  </r>
  <r>
    <s v="ME362FAFX-23"/>
    <x v="53"/>
    <x v="387"/>
    <s v="FANTASIA BASE FUXIA"/>
    <s v="S  "/>
    <s v="1000202506125"/>
    <n v="2"/>
    <s v="29,95"/>
    <s v="59,9"/>
  </r>
  <r>
    <s v="ME362FAFX-23"/>
    <x v="53"/>
    <x v="387"/>
    <s v="FANTASIA BASE FUXIA"/>
    <s v="S  "/>
    <s v="1000202506200"/>
    <n v="14"/>
    <s v="29,95"/>
    <s v="419,3"/>
  </r>
  <r>
    <s v="ME362FAFX-23"/>
    <x v="53"/>
    <x v="387"/>
    <s v="FANTASIA BASE FUXIA"/>
    <s v="S  "/>
    <s v="8055137350629"/>
    <n v="1"/>
    <s v="29,95"/>
    <s v="29,95"/>
  </r>
  <r>
    <s v="ME363OR-23"/>
    <x v="3"/>
    <x v="388"/>
    <s v="ORO"/>
    <s v="S  "/>
    <s v="1000202007875"/>
    <n v="1"/>
    <s v="69,95"/>
    <s v="69,95"/>
  </r>
  <r>
    <s v="ME363VI-23"/>
    <x v="3"/>
    <x v="388"/>
    <s v="VIOLA"/>
    <s v="L  "/>
    <s v="1000202044795"/>
    <n v="5"/>
    <s v="69,95"/>
    <s v="349,75"/>
  </r>
  <r>
    <s v="ME363VI-23"/>
    <x v="3"/>
    <x v="388"/>
    <s v="VIOLA"/>
    <s v="M  "/>
    <s v="1000202040230"/>
    <n v="3"/>
    <s v="69,95"/>
    <s v="209,85"/>
  </r>
  <r>
    <s v="ME363VI-23"/>
    <x v="3"/>
    <x v="388"/>
    <s v="VIOLA"/>
    <s v="S  "/>
    <s v="1000202032716"/>
    <n v="2"/>
    <s v="69,95"/>
    <s v="139,9"/>
  </r>
  <r>
    <s v="ME363VI-23"/>
    <x v="3"/>
    <x v="388"/>
    <s v="VIOLA"/>
    <s v="S  "/>
    <s v="1000202035564"/>
    <n v="1"/>
    <s v="69,95"/>
    <s v="69,95"/>
  </r>
  <r>
    <s v="ME365OR-23"/>
    <x v="54"/>
    <x v="389"/>
    <s v="ORO"/>
    <s v="S  "/>
    <s v="1000203781262"/>
    <n v="1"/>
    <s v="19,95"/>
    <s v="19,95"/>
  </r>
  <r>
    <s v="ME365VE-23"/>
    <x v="54"/>
    <x v="389"/>
    <s v="VERDE"/>
    <s v="L  "/>
    <s v="1000203785864"/>
    <n v="3"/>
    <s v="19,95"/>
    <s v="59,85"/>
  </r>
  <r>
    <s v="ME365VE-23"/>
    <x v="54"/>
    <x v="389"/>
    <s v="VERDE"/>
    <s v="L  "/>
    <s v="1000203786106"/>
    <n v="1"/>
    <s v="19,95"/>
    <s v="19,95"/>
  </r>
  <r>
    <s v="ME365VE-23"/>
    <x v="54"/>
    <x v="389"/>
    <s v="VERDE"/>
    <s v="M  "/>
    <s v="1000203785307"/>
    <n v="3"/>
    <s v="19,95"/>
    <s v="59,85"/>
  </r>
  <r>
    <s v="ME365VE-23"/>
    <x v="54"/>
    <x v="389"/>
    <s v="VERDE"/>
    <s v="S  "/>
    <s v="1000203784034"/>
    <n v="1"/>
    <s v="19,95"/>
    <s v="19,95"/>
  </r>
  <r>
    <s v="ME366BL-23"/>
    <x v="3"/>
    <x v="390"/>
    <s v="BL"/>
    <s v="XS  "/>
    <s v="1000204251573"/>
    <n v="1"/>
    <s v="69,95"/>
    <s v="69,95"/>
  </r>
  <r>
    <s v="ME368FA-23"/>
    <x v="3"/>
    <x v="391"/>
    <s v="FANTASIA"/>
    <s v="L  "/>
    <s v="1000206306417"/>
    <n v="1"/>
    <s v="59,95"/>
    <s v="59,95"/>
  </r>
  <r>
    <s v="ME368FA-23"/>
    <x v="3"/>
    <x v="391"/>
    <s v="FANTASIA"/>
    <s v="L  "/>
    <s v="1000206306653"/>
    <n v="1"/>
    <s v="59,95"/>
    <s v="59,95"/>
  </r>
  <r>
    <s v="ME368FA-23"/>
    <x v="3"/>
    <x v="391"/>
    <s v="FANTASIA"/>
    <s v="L  "/>
    <s v="1000206307025"/>
    <n v="1"/>
    <s v="59,95"/>
    <s v="59,95"/>
  </r>
  <r>
    <s v="ME368FA-23"/>
    <x v="3"/>
    <x v="391"/>
    <s v="FANTASIA"/>
    <s v="L  "/>
    <s v="1000206307346"/>
    <n v="2"/>
    <s v="59,95"/>
    <s v="119,9"/>
  </r>
  <r>
    <s v="ME368FA-23"/>
    <x v="3"/>
    <x v="391"/>
    <s v="FANTASIA"/>
    <s v="L  "/>
    <s v="1000206307414"/>
    <n v="2"/>
    <s v="59,95"/>
    <s v="119,9"/>
  </r>
  <r>
    <s v="ME368FA-23"/>
    <x v="3"/>
    <x v="391"/>
    <s v="FANTASIA"/>
    <s v="L  "/>
    <s v="1000206307568"/>
    <n v="1"/>
    <s v="59,95"/>
    <s v="59,95"/>
  </r>
  <r>
    <s v="ME368FA-23"/>
    <x v="3"/>
    <x v="391"/>
    <s v="FANTASIA"/>
    <s v="L  "/>
    <s v="1000206307834"/>
    <n v="2"/>
    <s v="59,95"/>
    <s v="119,9"/>
  </r>
  <r>
    <s v="ME368FA-23"/>
    <x v="3"/>
    <x v="391"/>
    <s v="FANTASIA"/>
    <s v="L  "/>
    <s v="1000206307933"/>
    <n v="2"/>
    <s v="59,95"/>
    <s v="119,9"/>
  </r>
  <r>
    <s v="ME368FA-23"/>
    <x v="3"/>
    <x v="391"/>
    <s v="FANTASIA"/>
    <s v="L  "/>
    <s v="1000206307971"/>
    <n v="1"/>
    <s v="59,95"/>
    <s v="59,95"/>
  </r>
  <r>
    <s v="ME368FA-23"/>
    <x v="3"/>
    <x v="391"/>
    <s v="FANTASIA"/>
    <s v="L  "/>
    <s v="1000206308251"/>
    <n v="3"/>
    <s v="59,95"/>
    <s v="179,85"/>
  </r>
  <r>
    <s v="ME368FA-23"/>
    <x v="3"/>
    <x v="391"/>
    <s v="FANTASIA"/>
    <s v="L  "/>
    <s v="1000206308411"/>
    <n v="1"/>
    <s v="59,95"/>
    <s v="59,95"/>
  </r>
  <r>
    <s v="ME368FA-23"/>
    <x v="3"/>
    <x v="391"/>
    <s v="FANTASIA"/>
    <s v="L  "/>
    <s v="1000206308558"/>
    <n v="1"/>
    <s v="59,95"/>
    <s v="59,95"/>
  </r>
  <r>
    <s v="ME368FA-23"/>
    <x v="3"/>
    <x v="391"/>
    <s v="FANTASIA"/>
    <s v="L  "/>
    <s v="1000206308664"/>
    <n v="1"/>
    <s v="59,95"/>
    <s v="59,95"/>
  </r>
  <r>
    <s v="ME368FA-23"/>
    <x v="3"/>
    <x v="391"/>
    <s v="FANTASIA"/>
    <s v="L  "/>
    <s v="1000206308732"/>
    <n v="1"/>
    <s v="59,95"/>
    <s v="59,95"/>
  </r>
  <r>
    <s v="ME368FA-23"/>
    <x v="3"/>
    <x v="391"/>
    <s v="FANTASIA"/>
    <s v="L  "/>
    <s v="1000206308879"/>
    <n v="2"/>
    <s v="59,95"/>
    <s v="119,9"/>
  </r>
  <r>
    <s v="ME368FA-23"/>
    <x v="3"/>
    <x v="391"/>
    <s v="FANTASIA"/>
    <s v="L  "/>
    <s v="1000206308909"/>
    <n v="1"/>
    <s v="59,95"/>
    <s v="59,95"/>
  </r>
  <r>
    <s v="ME368FA-23"/>
    <x v="3"/>
    <x v="391"/>
    <s v="FANTASIA"/>
    <s v="L  "/>
    <s v="1000206308947"/>
    <n v="3"/>
    <s v="59,95"/>
    <s v="179,85"/>
  </r>
  <r>
    <s v="ME368FA-23"/>
    <x v="3"/>
    <x v="391"/>
    <s v="FANTASIA"/>
    <s v="L  "/>
    <s v="1000206309395"/>
    <n v="1"/>
    <s v="59,95"/>
    <s v="59,95"/>
  </r>
  <r>
    <s v="ME368FA-23"/>
    <x v="3"/>
    <x v="391"/>
    <s v="FANTASIA"/>
    <s v="L  "/>
    <s v="1000206309449"/>
    <n v="1"/>
    <s v="59,95"/>
    <s v="59,95"/>
  </r>
  <r>
    <s v="ME368FA-23"/>
    <x v="3"/>
    <x v="391"/>
    <s v="FANTASIA"/>
    <s v="L  "/>
    <s v="1000206309524"/>
    <n v="1"/>
    <s v="59,95"/>
    <s v="59,95"/>
  </r>
  <r>
    <s v="ME368FA-23"/>
    <x v="3"/>
    <x v="391"/>
    <s v="FANTASIA"/>
    <s v="L  "/>
    <s v="1000206309616"/>
    <n v="2"/>
    <s v="59,95"/>
    <s v="119,9"/>
  </r>
  <r>
    <s v="ME368FA-23"/>
    <x v="3"/>
    <x v="391"/>
    <s v="FANTASIA"/>
    <s v="L  "/>
    <s v="1000206309654"/>
    <n v="1"/>
    <s v="59,95"/>
    <s v="59,95"/>
  </r>
  <r>
    <s v="ME368FA-23"/>
    <x v="3"/>
    <x v="391"/>
    <s v="FANTASIA"/>
    <s v="L  "/>
    <s v="1000206309708"/>
    <n v="2"/>
    <s v="59,95"/>
    <s v="119,9"/>
  </r>
  <r>
    <s v="ME368FA-23"/>
    <x v="3"/>
    <x v="391"/>
    <s v="FANTASIA"/>
    <s v="L  "/>
    <s v="1000206309739"/>
    <n v="2"/>
    <s v="59,95"/>
    <s v="119,9"/>
  </r>
  <r>
    <s v="ME368FA-23"/>
    <x v="3"/>
    <x v="391"/>
    <s v="FANTASIA"/>
    <s v="L  "/>
    <s v="1000206309791"/>
    <n v="1"/>
    <s v="59,95"/>
    <s v="59,95"/>
  </r>
  <r>
    <s v="ME368FA-23"/>
    <x v="3"/>
    <x v="391"/>
    <s v="FANTASIA"/>
    <s v="L  "/>
    <s v="1000206309821"/>
    <n v="2"/>
    <s v="59,95"/>
    <s v="119,9"/>
  </r>
  <r>
    <s v="ME368FA-23"/>
    <x v="3"/>
    <x v="391"/>
    <s v="FANTASIA"/>
    <s v="L  "/>
    <s v="1000206309876"/>
    <n v="1"/>
    <s v="59,95"/>
    <s v="59,95"/>
  </r>
  <r>
    <s v="ME368FA-23"/>
    <x v="3"/>
    <x v="391"/>
    <s v="FANTASIA"/>
    <s v="L  "/>
    <s v="1000206309890"/>
    <n v="2"/>
    <s v="59,95"/>
    <s v="119,9"/>
  </r>
  <r>
    <s v="ME368FA-23"/>
    <x v="3"/>
    <x v="391"/>
    <s v="FANTASIA"/>
    <s v="L  "/>
    <s v="1000206309937"/>
    <n v="1"/>
    <s v="59,95"/>
    <s v="59,95"/>
  </r>
  <r>
    <s v="ME368FA-23"/>
    <x v="3"/>
    <x v="391"/>
    <s v="FANTASIA"/>
    <s v="L  "/>
    <s v="1000206309999"/>
    <n v="2"/>
    <s v="59,95"/>
    <s v="119,9"/>
  </r>
  <r>
    <s v="ME368FA-23"/>
    <x v="3"/>
    <x v="391"/>
    <s v="FANTASIA"/>
    <s v="L  "/>
    <s v="1000206310001"/>
    <n v="12"/>
    <s v="59,95"/>
    <s v="719,4"/>
  </r>
  <r>
    <s v="ME368FA-23"/>
    <x v="3"/>
    <x v="391"/>
    <s v="FANTASIA"/>
    <s v="L  "/>
    <s v="1000206310032"/>
    <n v="1"/>
    <s v="59,95"/>
    <s v="59,95"/>
  </r>
  <r>
    <s v="ME368FA-23"/>
    <x v="3"/>
    <x v="391"/>
    <s v="FANTASIA"/>
    <s v="L  "/>
    <s v="1000206310049"/>
    <n v="5"/>
    <s v="59,95"/>
    <s v="299,75"/>
  </r>
  <r>
    <s v="ME368FA-23"/>
    <x v="3"/>
    <x v="391"/>
    <s v="FANTASIA"/>
    <s v="L  "/>
    <s v="1000206310070"/>
    <n v="16"/>
    <s v="59,95"/>
    <s v="959,2"/>
  </r>
  <r>
    <s v="ME368FA-23"/>
    <x v="3"/>
    <x v="391"/>
    <s v="FANTASIA"/>
    <s v="L  "/>
    <s v="1000206310087"/>
    <n v="2"/>
    <s v="59,95"/>
    <s v="119,9"/>
  </r>
  <r>
    <s v="ME368FA-23"/>
    <x v="3"/>
    <x v="391"/>
    <s v="FANTASIA"/>
    <s v="L  "/>
    <s v="1000206310117"/>
    <n v="3"/>
    <s v="59,95"/>
    <s v="179,85"/>
  </r>
  <r>
    <s v="ME368FA-23"/>
    <x v="3"/>
    <x v="391"/>
    <s v="FANTASIA"/>
    <s v="L  "/>
    <s v="1000206310193"/>
    <n v="2"/>
    <s v="59,95"/>
    <s v="119,9"/>
  </r>
  <r>
    <s v="ME368FA-23"/>
    <x v="3"/>
    <x v="391"/>
    <s v="FANTASIA"/>
    <s v="L  "/>
    <s v="1000206310261"/>
    <n v="2"/>
    <s v="59,95"/>
    <s v="119,9"/>
  </r>
  <r>
    <s v="ME368FA-23"/>
    <x v="3"/>
    <x v="391"/>
    <s v="FANTASIA"/>
    <s v="L  "/>
    <s v="1000206310308"/>
    <n v="2"/>
    <s v="59,95"/>
    <s v="119,9"/>
  </r>
  <r>
    <s v="ME368FA-23"/>
    <x v="3"/>
    <x v="391"/>
    <s v="FANTASIA"/>
    <s v="L  "/>
    <s v="1000206310315"/>
    <n v="3"/>
    <s v="59,95"/>
    <s v="179,85"/>
  </r>
  <r>
    <s v="ME368FA-23"/>
    <x v="3"/>
    <x v="391"/>
    <s v="FANTASIA"/>
    <s v="L  "/>
    <s v="1000206310322"/>
    <n v="8"/>
    <s v="59,95"/>
    <s v="479,6"/>
  </r>
  <r>
    <s v="ME368FA-23"/>
    <x v="3"/>
    <x v="391"/>
    <s v="FANTASIA"/>
    <s v="L  "/>
    <s v="1000206310353"/>
    <n v="1"/>
    <s v="59,95"/>
    <s v="59,95"/>
  </r>
  <r>
    <s v="ME368FA-23"/>
    <x v="3"/>
    <x v="391"/>
    <s v="FANTASIA"/>
    <s v="L  "/>
    <s v="1000206310377"/>
    <n v="2"/>
    <s v="59,95"/>
    <s v="119,9"/>
  </r>
  <r>
    <s v="ME368FA-23"/>
    <x v="3"/>
    <x v="391"/>
    <s v="FANTASIA"/>
    <s v="L  "/>
    <s v="1000206310384"/>
    <n v="2"/>
    <s v="59,95"/>
    <s v="119,9"/>
  </r>
  <r>
    <s v="ME368FA-23"/>
    <x v="3"/>
    <x v="391"/>
    <s v="FANTASIA"/>
    <s v="L  "/>
    <s v="1000206310407"/>
    <n v="1"/>
    <s v="59,95"/>
    <s v="59,95"/>
  </r>
  <r>
    <s v="ME368FA-23"/>
    <x v="3"/>
    <x v="391"/>
    <s v="FANTASIA"/>
    <s v="L  "/>
    <s v="1000206310438"/>
    <n v="4"/>
    <s v="59,95"/>
    <s v="239,8"/>
  </r>
  <r>
    <s v="ME368FA-23"/>
    <x v="3"/>
    <x v="391"/>
    <s v="FANTASIA"/>
    <s v="L  "/>
    <s v="8055137385218"/>
    <n v="1"/>
    <s v="59,95"/>
    <s v="59,95"/>
  </r>
  <r>
    <s v="ME368FA-23"/>
    <x v="3"/>
    <x v="391"/>
    <s v="FANTASIA"/>
    <s v="M  "/>
    <s v="1000206301856"/>
    <n v="1"/>
    <s v="59,95"/>
    <s v="59,95"/>
  </r>
  <r>
    <s v="ME368FA-23"/>
    <x v="3"/>
    <x v="391"/>
    <s v="FANTASIA"/>
    <s v="M  "/>
    <s v="1000206301948"/>
    <n v="1"/>
    <s v="59,95"/>
    <s v="59,95"/>
  </r>
  <r>
    <s v="ME368FA-23"/>
    <x v="3"/>
    <x v="391"/>
    <s v="FANTASIA"/>
    <s v="M  "/>
    <s v="1000206302006"/>
    <n v="1"/>
    <s v="59,95"/>
    <s v="59,95"/>
  </r>
  <r>
    <s v="ME368FA-23"/>
    <x v="3"/>
    <x v="391"/>
    <s v="FANTASIA"/>
    <s v="M  "/>
    <s v="1000206302242"/>
    <n v="1"/>
    <s v="59,95"/>
    <s v="59,95"/>
  </r>
  <r>
    <s v="ME368FA-23"/>
    <x v="3"/>
    <x v="391"/>
    <s v="FANTASIA"/>
    <s v="M  "/>
    <s v="1000206302297"/>
    <n v="1"/>
    <s v="59,95"/>
    <s v="59,95"/>
  </r>
  <r>
    <s v="ME368FA-23"/>
    <x v="3"/>
    <x v="391"/>
    <s v="FANTASIA"/>
    <s v="M  "/>
    <s v="1000206302549"/>
    <n v="2"/>
    <s v="59,95"/>
    <s v="119,9"/>
  </r>
  <r>
    <s v="ME368FA-23"/>
    <x v="3"/>
    <x v="391"/>
    <s v="FANTASIA"/>
    <s v="M  "/>
    <s v="1000206302761"/>
    <n v="1"/>
    <s v="59,95"/>
    <s v="59,95"/>
  </r>
  <r>
    <s v="ME368FA-23"/>
    <x v="3"/>
    <x v="391"/>
    <s v="FANTASIA"/>
    <s v="M  "/>
    <s v="1000206302877"/>
    <n v="1"/>
    <s v="59,95"/>
    <s v="59,95"/>
  </r>
  <r>
    <s v="ME368FA-23"/>
    <x v="3"/>
    <x v="391"/>
    <s v="FANTASIA"/>
    <s v="M  "/>
    <s v="1000206303300"/>
    <n v="1"/>
    <s v="59,95"/>
    <s v="59,95"/>
  </r>
  <r>
    <s v="ME368FA-23"/>
    <x v="3"/>
    <x v="391"/>
    <s v="FANTASIA"/>
    <s v="M  "/>
    <s v="1000206303362"/>
    <n v="1"/>
    <s v="59,95"/>
    <s v="59,95"/>
  </r>
  <r>
    <s v="ME368FA-23"/>
    <x v="3"/>
    <x v="391"/>
    <s v="FANTASIA"/>
    <s v="M  "/>
    <s v="1000206303393"/>
    <n v="1"/>
    <s v="59,95"/>
    <s v="59,95"/>
  </r>
  <r>
    <s v="ME368FA-23"/>
    <x v="3"/>
    <x v="391"/>
    <s v="FANTASIA"/>
    <s v="M  "/>
    <s v="1000206303430"/>
    <n v="1"/>
    <s v="59,95"/>
    <s v="59,95"/>
  </r>
  <r>
    <s v="ME368FA-23"/>
    <x v="3"/>
    <x v="391"/>
    <s v="FANTASIA"/>
    <s v="M  "/>
    <s v="1000206303607"/>
    <n v="2"/>
    <s v="59,95"/>
    <s v="119,9"/>
  </r>
  <r>
    <s v="ME368FA-23"/>
    <x v="3"/>
    <x v="391"/>
    <s v="FANTASIA"/>
    <s v="M  "/>
    <s v="1000206303676"/>
    <n v="2"/>
    <s v="59,95"/>
    <s v="119,9"/>
  </r>
  <r>
    <s v="ME368FA-23"/>
    <x v="3"/>
    <x v="391"/>
    <s v="FANTASIA"/>
    <s v="M  "/>
    <s v="1000206303881"/>
    <n v="1"/>
    <s v="59,95"/>
    <s v="59,95"/>
  </r>
  <r>
    <s v="ME368FA-23"/>
    <x v="3"/>
    <x v="391"/>
    <s v="FANTASIA"/>
    <s v="M  "/>
    <s v="1000206303911"/>
    <n v="1"/>
    <s v="59,95"/>
    <s v="59,95"/>
  </r>
  <r>
    <s v="ME368FA-23"/>
    <x v="3"/>
    <x v="391"/>
    <s v="FANTASIA"/>
    <s v="M  "/>
    <s v="1000206303997"/>
    <n v="1"/>
    <s v="59,95"/>
    <s v="59,95"/>
  </r>
  <r>
    <s v="ME368FA-23"/>
    <x v="3"/>
    <x v="391"/>
    <s v="FANTASIA"/>
    <s v="M  "/>
    <s v="1000206304086"/>
    <n v="2"/>
    <s v="59,95"/>
    <s v="119,9"/>
  </r>
  <r>
    <s v="ME368FA-23"/>
    <x v="3"/>
    <x v="391"/>
    <s v="FANTASIA"/>
    <s v="M  "/>
    <s v="1000206304628"/>
    <n v="2"/>
    <s v="59,95"/>
    <s v="119,9"/>
  </r>
  <r>
    <s v="ME368FA-23"/>
    <x v="3"/>
    <x v="391"/>
    <s v="FANTASIA"/>
    <s v="M  "/>
    <s v="1000206304772"/>
    <n v="3"/>
    <s v="59,95"/>
    <s v="179,85"/>
  </r>
  <r>
    <s v="ME368FA-23"/>
    <x v="3"/>
    <x v="391"/>
    <s v="FANTASIA"/>
    <s v="M  "/>
    <s v="1000206304864"/>
    <n v="2"/>
    <s v="59,95"/>
    <s v="119,9"/>
  </r>
  <r>
    <s v="ME368FA-23"/>
    <x v="3"/>
    <x v="391"/>
    <s v="FANTASIA"/>
    <s v="M  "/>
    <s v="1000206304901"/>
    <n v="3"/>
    <s v="59,95"/>
    <s v="179,85"/>
  </r>
  <r>
    <s v="ME368FA-23"/>
    <x v="3"/>
    <x v="391"/>
    <s v="FANTASIA"/>
    <s v="M  "/>
    <s v="1000206305045"/>
    <n v="2"/>
    <s v="59,95"/>
    <s v="119,9"/>
  </r>
  <r>
    <s v="ME368FA-23"/>
    <x v="3"/>
    <x v="391"/>
    <s v="FANTASIA"/>
    <s v="M  "/>
    <s v="1000206305168"/>
    <n v="2"/>
    <s v="59,95"/>
    <s v="119,9"/>
  </r>
  <r>
    <s v="ME368FA-23"/>
    <x v="3"/>
    <x v="391"/>
    <s v="FANTASIA"/>
    <s v="M  "/>
    <s v="1000206305205"/>
    <n v="2"/>
    <s v="59,95"/>
    <s v="119,9"/>
  </r>
  <r>
    <s v="ME368FA-23"/>
    <x v="3"/>
    <x v="391"/>
    <s v="FANTASIA"/>
    <s v="M  "/>
    <s v="1000206305243"/>
    <n v="1"/>
    <s v="59,95"/>
    <s v="59,95"/>
  </r>
  <r>
    <s v="ME368FA-23"/>
    <x v="3"/>
    <x v="391"/>
    <s v="FANTASIA"/>
    <s v="M  "/>
    <s v="1000206305250"/>
    <n v="1"/>
    <s v="59,95"/>
    <s v="59,95"/>
  </r>
  <r>
    <s v="ME368FA-23"/>
    <x v="3"/>
    <x v="391"/>
    <s v="FANTASIA"/>
    <s v="M  "/>
    <s v="1000206305366"/>
    <n v="2"/>
    <s v="59,95"/>
    <s v="119,9"/>
  </r>
  <r>
    <s v="ME368FA-23"/>
    <x v="3"/>
    <x v="391"/>
    <s v="FANTASIA"/>
    <s v="M  "/>
    <s v="1000206305397"/>
    <n v="1"/>
    <s v="59,95"/>
    <s v="59,95"/>
  </r>
  <r>
    <s v="ME368FA-23"/>
    <x v="3"/>
    <x v="391"/>
    <s v="FANTASIA"/>
    <s v="M  "/>
    <s v="1000206305427"/>
    <n v="1"/>
    <s v="59,95"/>
    <s v="59,95"/>
  </r>
  <r>
    <s v="ME368FA-23"/>
    <x v="3"/>
    <x v="391"/>
    <s v="FANTASIA"/>
    <s v="M  "/>
    <s v="1000206305434"/>
    <n v="3"/>
    <s v="59,95"/>
    <s v="179,85"/>
  </r>
  <r>
    <s v="ME368FA-23"/>
    <x v="3"/>
    <x v="391"/>
    <s v="FANTASIA"/>
    <s v="M  "/>
    <s v="1000206305489"/>
    <n v="1"/>
    <s v="59,95"/>
    <s v="59,95"/>
  </r>
  <r>
    <s v="ME368FA-23"/>
    <x v="3"/>
    <x v="391"/>
    <s v="FANTASIA"/>
    <s v="M  "/>
    <s v="1000206305724"/>
    <n v="2"/>
    <s v="59,95"/>
    <s v="119,9"/>
  </r>
  <r>
    <s v="ME368FA-23"/>
    <x v="3"/>
    <x v="391"/>
    <s v="FANTASIA"/>
    <s v="M  "/>
    <s v="1000206305885"/>
    <n v="1"/>
    <s v="59,95"/>
    <s v="59,95"/>
  </r>
  <r>
    <s v="ME368FA-23"/>
    <x v="3"/>
    <x v="391"/>
    <s v="FANTASIA"/>
    <s v="M  "/>
    <s v="1000206305939"/>
    <n v="2"/>
    <s v="59,95"/>
    <s v="119,9"/>
  </r>
  <r>
    <s v="ME368FA-23"/>
    <x v="3"/>
    <x v="391"/>
    <s v="FANTASIA"/>
    <s v="M  "/>
    <s v="8055137385201"/>
    <n v="9"/>
    <s v="59,95"/>
    <s v="539,55"/>
  </r>
  <r>
    <s v="ME368FA-23"/>
    <x v="3"/>
    <x v="391"/>
    <s v="FANTASIA"/>
    <s v="S  "/>
    <s v="1000206298026"/>
    <n v="1"/>
    <s v="59,95"/>
    <s v="59,95"/>
  </r>
  <r>
    <s v="ME368FA-23"/>
    <x v="3"/>
    <x v="391"/>
    <s v="FANTASIA"/>
    <s v="S  "/>
    <s v="1000206298453"/>
    <n v="1"/>
    <s v="59,95"/>
    <s v="59,95"/>
  </r>
  <r>
    <s v="ME368FA-23"/>
    <x v="3"/>
    <x v="391"/>
    <s v="FANTASIA"/>
    <s v="S  "/>
    <s v="1000206298743"/>
    <n v="5"/>
    <s v="59,95"/>
    <s v="299,75"/>
  </r>
  <r>
    <s v="ME368FA-23"/>
    <x v="3"/>
    <x v="391"/>
    <s v="FANTASIA"/>
    <s v="S  "/>
    <s v="1000206298972"/>
    <n v="1"/>
    <s v="59,95"/>
    <s v="59,95"/>
  </r>
  <r>
    <s v="ME368FA-23"/>
    <x v="3"/>
    <x v="391"/>
    <s v="FANTASIA"/>
    <s v="S  "/>
    <s v="1000206299016"/>
    <n v="1"/>
    <s v="59,95"/>
    <s v="59,95"/>
  </r>
  <r>
    <s v="ME368FA-23"/>
    <x v="3"/>
    <x v="391"/>
    <s v="FANTASIA"/>
    <s v="S  "/>
    <s v="1000206299504"/>
    <n v="1"/>
    <s v="59,95"/>
    <s v="59,95"/>
  </r>
  <r>
    <s v="ME368FA-23"/>
    <x v="3"/>
    <x v="391"/>
    <s v="FANTASIA"/>
    <s v="S  "/>
    <s v="1000206299580"/>
    <n v="1"/>
    <s v="59,95"/>
    <s v="59,95"/>
  </r>
  <r>
    <s v="ME368FA-23"/>
    <x v="3"/>
    <x v="391"/>
    <s v="FANTASIA"/>
    <s v="S  "/>
    <s v="1000206300033"/>
    <n v="1"/>
    <s v="59,95"/>
    <s v="59,95"/>
  </r>
  <r>
    <s v="ME368FA-23"/>
    <x v="3"/>
    <x v="391"/>
    <s v="FANTASIA"/>
    <s v="S  "/>
    <s v="1000206300194"/>
    <n v="2"/>
    <s v="59,95"/>
    <s v="119,9"/>
  </r>
  <r>
    <s v="ME368FA-23"/>
    <x v="3"/>
    <x v="391"/>
    <s v="FANTASIA"/>
    <s v="S  "/>
    <s v="1000206300569"/>
    <n v="2"/>
    <s v="59,95"/>
    <s v="119,9"/>
  </r>
  <r>
    <s v="ME368FA-23"/>
    <x v="3"/>
    <x v="391"/>
    <s v="FANTASIA"/>
    <s v="S  "/>
    <s v="1000206300583"/>
    <n v="1"/>
    <s v="59,95"/>
    <s v="59,95"/>
  </r>
  <r>
    <s v="ME368FA-23"/>
    <x v="3"/>
    <x v="391"/>
    <s v="FANTASIA"/>
    <s v="S  "/>
    <s v="1000206300613"/>
    <n v="2"/>
    <s v="59,95"/>
    <s v="119,9"/>
  </r>
  <r>
    <s v="ME368FA-23"/>
    <x v="3"/>
    <x v="391"/>
    <s v="FANTASIA"/>
    <s v="S  "/>
    <s v="1000206300910"/>
    <n v="1"/>
    <s v="59,95"/>
    <s v="59,95"/>
  </r>
  <r>
    <s v="ME368FA-23"/>
    <x v="3"/>
    <x v="391"/>
    <s v="FANTASIA"/>
    <s v="S  "/>
    <s v="1000206300996"/>
    <n v="1"/>
    <s v="59,95"/>
    <s v="59,95"/>
  </r>
  <r>
    <s v="ME368FA-23"/>
    <x v="3"/>
    <x v="391"/>
    <s v="FANTASIA"/>
    <s v="S  "/>
    <s v="1000206301085"/>
    <n v="1"/>
    <s v="59,95"/>
    <s v="59,95"/>
  </r>
  <r>
    <s v="ME368FA-23"/>
    <x v="3"/>
    <x v="391"/>
    <s v="FANTASIA"/>
    <s v="S  "/>
    <s v="1000206301184"/>
    <n v="1"/>
    <s v="59,95"/>
    <s v="59,95"/>
  </r>
  <r>
    <s v="ME368FA-23"/>
    <x v="3"/>
    <x v="391"/>
    <s v="FANTASIA"/>
    <s v="S  "/>
    <s v="1000206301337"/>
    <n v="9"/>
    <s v="59,95"/>
    <s v="539,55"/>
  </r>
  <r>
    <s v="ME368FA-23"/>
    <x v="3"/>
    <x v="391"/>
    <s v="FANTASIA"/>
    <s v="XL  "/>
    <s v="1000206310599"/>
    <n v="1"/>
    <s v="59,95"/>
    <s v="59,95"/>
  </r>
  <r>
    <s v="ME368FA-23"/>
    <x v="3"/>
    <x v="391"/>
    <s v="FANTASIA"/>
    <s v="XL  "/>
    <s v="1000206310674"/>
    <n v="1"/>
    <s v="59,95"/>
    <s v="59,95"/>
  </r>
  <r>
    <s v="ME368FA-23"/>
    <x v="3"/>
    <x v="391"/>
    <s v="FANTASIA"/>
    <s v="XL  "/>
    <s v="1000206310759"/>
    <n v="2"/>
    <s v="59,95"/>
    <s v="119,9"/>
  </r>
  <r>
    <s v="ME368FA-23"/>
    <x v="3"/>
    <x v="391"/>
    <s v="FANTASIA"/>
    <s v="XL  "/>
    <s v="1000206310780"/>
    <n v="1"/>
    <s v="59,95"/>
    <s v="59,95"/>
  </r>
  <r>
    <s v="ME368FA-23"/>
    <x v="3"/>
    <x v="391"/>
    <s v="FANTASIA"/>
    <s v="XL  "/>
    <s v="1000206310858"/>
    <n v="1"/>
    <s v="59,95"/>
    <s v="59,95"/>
  </r>
  <r>
    <s v="ME368FA-23"/>
    <x v="3"/>
    <x v="391"/>
    <s v="FANTASIA"/>
    <s v="XL  "/>
    <s v="1000206310919"/>
    <n v="1"/>
    <s v="59,95"/>
    <s v="59,95"/>
  </r>
  <r>
    <s v="ME368FA-23"/>
    <x v="3"/>
    <x v="391"/>
    <s v="FANTASIA"/>
    <s v="XL  "/>
    <s v="1000206311343"/>
    <n v="2"/>
    <s v="59,95"/>
    <s v="119,9"/>
  </r>
  <r>
    <s v="ME368FA-23"/>
    <x v="3"/>
    <x v="391"/>
    <s v="FANTASIA"/>
    <s v="XL  "/>
    <s v="1000206311497"/>
    <n v="1"/>
    <s v="59,95"/>
    <s v="59,95"/>
  </r>
  <r>
    <s v="ME368FA-23"/>
    <x v="3"/>
    <x v="391"/>
    <s v="FANTASIA"/>
    <s v="XL  "/>
    <s v="1000206311671"/>
    <n v="1"/>
    <s v="59,95"/>
    <s v="59,95"/>
  </r>
  <r>
    <s v="ME368FA-23"/>
    <x v="3"/>
    <x v="391"/>
    <s v="FANTASIA"/>
    <s v="XL  "/>
    <s v="1000206311800"/>
    <n v="1"/>
    <s v="59,95"/>
    <s v="59,95"/>
  </r>
  <r>
    <s v="ME368FA-23"/>
    <x v="3"/>
    <x v="391"/>
    <s v="FANTASIA"/>
    <s v="XL  "/>
    <s v="1000206312050"/>
    <n v="3"/>
    <s v="59,95"/>
    <s v="179,85"/>
  </r>
  <r>
    <s v="ME368FA-23"/>
    <x v="3"/>
    <x v="391"/>
    <s v="FANTASIA"/>
    <s v="XL  "/>
    <s v="1000206312098"/>
    <n v="2"/>
    <s v="59,95"/>
    <s v="119,9"/>
  </r>
  <r>
    <s v="ME368FA-23"/>
    <x v="3"/>
    <x v="391"/>
    <s v="FANTASIA"/>
    <s v="XL  "/>
    <s v="1000206312128"/>
    <n v="1"/>
    <s v="59,95"/>
    <s v="59,95"/>
  </r>
  <r>
    <s v="ME368FA-23"/>
    <x v="3"/>
    <x v="391"/>
    <s v="FANTASIA"/>
    <s v="XL  "/>
    <s v="1000206312135"/>
    <n v="2"/>
    <s v="59,95"/>
    <s v="119,9"/>
  </r>
  <r>
    <s v="ME368FA-23"/>
    <x v="3"/>
    <x v="391"/>
    <s v="FANTASIA"/>
    <s v="XL  "/>
    <s v="1000206312531"/>
    <n v="1"/>
    <s v="59,95"/>
    <s v="59,95"/>
  </r>
  <r>
    <s v="ME368FA-23"/>
    <x v="3"/>
    <x v="391"/>
    <s v="FANTASIA"/>
    <s v="XL  "/>
    <s v="1000206312722"/>
    <n v="1"/>
    <s v="59,95"/>
    <s v="59,95"/>
  </r>
  <r>
    <s v="ME368FA-23"/>
    <x v="3"/>
    <x v="391"/>
    <s v="FANTASIA"/>
    <s v="XL  "/>
    <s v="1000206312814"/>
    <n v="2"/>
    <s v="59,95"/>
    <s v="119,9"/>
  </r>
  <r>
    <s v="ME368FA-23"/>
    <x v="3"/>
    <x v="391"/>
    <s v="FANTASIA"/>
    <s v="XL  "/>
    <s v="1000206312852"/>
    <n v="1"/>
    <s v="59,95"/>
    <s v="59,95"/>
  </r>
  <r>
    <s v="ME368FA-23"/>
    <x v="3"/>
    <x v="391"/>
    <s v="FANTASIA"/>
    <s v="XL  "/>
    <s v="1000206312906"/>
    <n v="2"/>
    <s v="59,95"/>
    <s v="119,9"/>
  </r>
  <r>
    <s v="ME368FA-23"/>
    <x v="3"/>
    <x v="391"/>
    <s v="FANTASIA"/>
    <s v="XL  "/>
    <s v="1000206313002"/>
    <n v="2"/>
    <s v="59,95"/>
    <s v="119,9"/>
  </r>
  <r>
    <s v="ME368FA-23"/>
    <x v="3"/>
    <x v="391"/>
    <s v="FANTASIA"/>
    <s v="XL  "/>
    <s v="1000206313033"/>
    <n v="1"/>
    <s v="59,95"/>
    <s v="59,95"/>
  </r>
  <r>
    <s v="ME368FA-23"/>
    <x v="3"/>
    <x v="391"/>
    <s v="FANTASIA"/>
    <s v="XL  "/>
    <s v="1000206313064"/>
    <n v="2"/>
    <s v="59,95"/>
    <s v="119,9"/>
  </r>
  <r>
    <s v="ME368FA-23"/>
    <x v="3"/>
    <x v="391"/>
    <s v="FANTASIA"/>
    <s v="XL  "/>
    <s v="1000206313170"/>
    <n v="1"/>
    <s v="59,95"/>
    <s v="59,95"/>
  </r>
  <r>
    <s v="ME368FA-23"/>
    <x v="3"/>
    <x v="391"/>
    <s v="FANTASIA"/>
    <s v="XL  "/>
    <s v="1000206313187"/>
    <n v="2"/>
    <s v="59,95"/>
    <s v="119,9"/>
  </r>
  <r>
    <s v="ME368FA-23"/>
    <x v="3"/>
    <x v="391"/>
    <s v="FANTASIA"/>
    <s v="XL  "/>
    <s v="1000206313200"/>
    <n v="1"/>
    <s v="59,95"/>
    <s v="59,95"/>
  </r>
  <r>
    <s v="ME368FA-23"/>
    <x v="3"/>
    <x v="391"/>
    <s v="FANTASIA"/>
    <s v="XL  "/>
    <s v="1000206313224"/>
    <n v="2"/>
    <s v="59,95"/>
    <s v="119,9"/>
  </r>
  <r>
    <s v="ME368FA-23"/>
    <x v="3"/>
    <x v="391"/>
    <s v="FANTASIA"/>
    <s v="XL  "/>
    <s v="1000206313361"/>
    <n v="1"/>
    <s v="59,95"/>
    <s v="59,95"/>
  </r>
  <r>
    <s v="ME368FA-23"/>
    <x v="3"/>
    <x v="391"/>
    <s v="FANTASIA"/>
    <s v="XL  "/>
    <s v="1000206313453"/>
    <n v="3"/>
    <s v="59,95"/>
    <s v="179,85"/>
  </r>
  <r>
    <s v="ME368FA-23"/>
    <x v="3"/>
    <x v="391"/>
    <s v="FANTASIA"/>
    <s v="XL  "/>
    <s v="1000206313460"/>
    <n v="2"/>
    <s v="59,95"/>
    <s v="119,9"/>
  </r>
  <r>
    <s v="ME368FA-23"/>
    <x v="3"/>
    <x v="391"/>
    <s v="FANTASIA"/>
    <s v="XL  "/>
    <s v="1000206313538"/>
    <n v="1"/>
    <s v="59,95"/>
    <s v="59,95"/>
  </r>
  <r>
    <s v="ME368FA-23"/>
    <x v="3"/>
    <x v="391"/>
    <s v="FANTASIA"/>
    <s v="XL  "/>
    <s v="1000206313620"/>
    <n v="2"/>
    <s v="59,95"/>
    <s v="119,9"/>
  </r>
  <r>
    <s v="ME368FA-23"/>
    <x v="3"/>
    <x v="391"/>
    <s v="FANTASIA"/>
    <s v="XL  "/>
    <s v="1000206313644"/>
    <n v="1"/>
    <s v="59,95"/>
    <s v="59,95"/>
  </r>
  <r>
    <s v="ME368FA-23"/>
    <x v="3"/>
    <x v="391"/>
    <s v="FANTASIA"/>
    <s v="XL  "/>
    <s v="1000206313675"/>
    <n v="2"/>
    <s v="59,95"/>
    <s v="119,9"/>
  </r>
  <r>
    <s v="ME368FA-23"/>
    <x v="3"/>
    <x v="391"/>
    <s v="FANTASIA"/>
    <s v="XL  "/>
    <s v="1000206313705"/>
    <n v="3"/>
    <s v="59,95"/>
    <s v="179,85"/>
  </r>
  <r>
    <s v="ME368FA-23"/>
    <x v="3"/>
    <x v="391"/>
    <s v="FANTASIA"/>
    <s v="XL  "/>
    <s v="1000206313729"/>
    <n v="2"/>
    <s v="59,95"/>
    <s v="119,9"/>
  </r>
  <r>
    <s v="ME368FA-23"/>
    <x v="3"/>
    <x v="391"/>
    <s v="FANTASIA"/>
    <s v="XL  "/>
    <s v="1000206313743"/>
    <n v="2"/>
    <s v="59,95"/>
    <s v="119,9"/>
  </r>
  <r>
    <s v="ME368FA-23"/>
    <x v="3"/>
    <x v="391"/>
    <s v="FANTASIA"/>
    <s v="XL  "/>
    <s v="1000206313750"/>
    <n v="2"/>
    <s v="59,95"/>
    <s v="119,9"/>
  </r>
  <r>
    <s v="ME368FA-23"/>
    <x v="3"/>
    <x v="391"/>
    <s v="FANTASIA"/>
    <s v="XL  "/>
    <s v="1000206313774"/>
    <n v="7"/>
    <s v="59,95"/>
    <s v="419,65"/>
  </r>
  <r>
    <s v="ME368FA-23"/>
    <x v="3"/>
    <x v="391"/>
    <s v="FANTASIA"/>
    <s v="XL  "/>
    <s v="1000206313866"/>
    <n v="2"/>
    <s v="59,95"/>
    <s v="119,9"/>
  </r>
  <r>
    <s v="ME368FA-23"/>
    <x v="3"/>
    <x v="391"/>
    <s v="FANTASIA"/>
    <s v="XL  "/>
    <s v="1000206313927"/>
    <n v="4"/>
    <s v="59,95"/>
    <s v="239,8"/>
  </r>
  <r>
    <s v="ME368FA-23"/>
    <x v="3"/>
    <x v="391"/>
    <s v="FANTASIA"/>
    <s v="XL  "/>
    <s v="1000206313972"/>
    <n v="5"/>
    <s v="59,95"/>
    <s v="299,75"/>
  </r>
  <r>
    <s v="ME368FA-23"/>
    <x v="3"/>
    <x v="391"/>
    <s v="FANTASIA"/>
    <s v="XL  "/>
    <s v="1000206314122"/>
    <n v="1"/>
    <s v="59,95"/>
    <s v="59,95"/>
  </r>
  <r>
    <s v="ME368FA-23"/>
    <x v="3"/>
    <x v="391"/>
    <s v="FANTASIA"/>
    <s v="XL  "/>
    <s v="1000206314146"/>
    <n v="2"/>
    <s v="59,95"/>
    <s v="119,9"/>
  </r>
  <r>
    <s v="ME7191PA-23"/>
    <x v="14"/>
    <x v="392"/>
    <s v="PANNA"/>
    <s v="S  "/>
    <s v="1000225280569"/>
    <n v="1"/>
    <s v="39,95"/>
    <s v="39,95"/>
  </r>
  <r>
    <s v="ME7191PA-23"/>
    <x v="14"/>
    <x v="392"/>
    <s v="PANNA"/>
    <s v="XS  "/>
    <s v="1000225278122"/>
    <n v="2"/>
    <s v="39,95"/>
    <s v="79,9"/>
  </r>
  <r>
    <s v="ME9497FAFX-23"/>
    <x v="3"/>
    <x v="393"/>
    <s v="FANTASIA BASE FUXIA"/>
    <s v="L  "/>
    <s v="1000202537426"/>
    <n v="1"/>
    <s v="49,95"/>
    <s v="49,95"/>
  </r>
  <r>
    <s v="ME9497FAFX-23"/>
    <x v="3"/>
    <x v="393"/>
    <s v="FANTASIA BASE FUXIA"/>
    <s v="L  "/>
    <s v="1000202538683"/>
    <n v="1"/>
    <s v="49,95"/>
    <s v="49,95"/>
  </r>
  <r>
    <s v="ME9497FAFX-23"/>
    <x v="3"/>
    <x v="393"/>
    <s v="FANTASIA BASE FUXIA"/>
    <s v="L  "/>
    <s v="1000202538812"/>
    <n v="2"/>
    <s v="49,95"/>
    <s v="99,9"/>
  </r>
  <r>
    <s v="ME9497FAFX-23"/>
    <x v="3"/>
    <x v="393"/>
    <s v="FANTASIA BASE FUXIA"/>
    <s v="L  "/>
    <s v="1000202539376"/>
    <n v="1"/>
    <s v="49,95"/>
    <s v="49,95"/>
  </r>
  <r>
    <s v="ME9497FAFX-23"/>
    <x v="3"/>
    <x v="393"/>
    <s v="FANTASIA BASE FUXIA"/>
    <s v="L  "/>
    <s v="1000202539741"/>
    <n v="2"/>
    <s v="49,95"/>
    <s v="99,9"/>
  </r>
  <r>
    <s v="ME9497FAFX-23"/>
    <x v="3"/>
    <x v="393"/>
    <s v="FANTASIA BASE FUXIA"/>
    <s v="L  "/>
    <s v="1000202539864"/>
    <n v="1"/>
    <s v="49,95"/>
    <s v="49,95"/>
  </r>
  <r>
    <s v="ME9497FAFX-23"/>
    <x v="3"/>
    <x v="393"/>
    <s v="FANTASIA BASE FUXIA"/>
    <s v="L  "/>
    <s v="1000202540334"/>
    <n v="1"/>
    <s v="49,95"/>
    <s v="49,95"/>
  </r>
  <r>
    <s v="ME9497FAFX-23"/>
    <x v="3"/>
    <x v="393"/>
    <s v="FANTASIA BASE FUXIA"/>
    <s v="L  "/>
    <s v="1000202541034"/>
    <n v="1"/>
    <s v="49,95"/>
    <s v="49,95"/>
  </r>
  <r>
    <s v="ME9497FAFX-23"/>
    <x v="3"/>
    <x v="393"/>
    <s v="FANTASIA BASE FUXIA"/>
    <s v="L  "/>
    <s v="1000202541102"/>
    <n v="7"/>
    <s v="49,95"/>
    <s v="349,65"/>
  </r>
  <r>
    <s v="ME9497FAFX-23"/>
    <x v="3"/>
    <x v="393"/>
    <s v="FANTASIA BASE FUXIA"/>
    <s v="M  "/>
    <s v="1000202532940"/>
    <n v="1"/>
    <s v="49,95"/>
    <s v="49,95"/>
  </r>
  <r>
    <s v="ME9497FAFX-23"/>
    <x v="3"/>
    <x v="393"/>
    <s v="FANTASIA BASE FUXIA"/>
    <s v="M  "/>
    <s v="1000202533459"/>
    <n v="1"/>
    <s v="49,95"/>
    <s v="49,95"/>
  </r>
  <r>
    <s v="ME9497FAFX-23"/>
    <x v="3"/>
    <x v="393"/>
    <s v="FANTASIA BASE FUXIA"/>
    <s v="M  "/>
    <s v="1000202534968"/>
    <n v="2"/>
    <s v="49,95"/>
    <s v="99,9"/>
  </r>
  <r>
    <s v="ME9497FAFX-23"/>
    <x v="3"/>
    <x v="393"/>
    <s v="FANTASIA BASE FUXIA"/>
    <s v="M  "/>
    <s v="1000202535323"/>
    <n v="3"/>
    <s v="49,95"/>
    <s v="149,85"/>
  </r>
  <r>
    <s v="ME9497FAFX-23"/>
    <x v="3"/>
    <x v="393"/>
    <s v="FANTASIA BASE FUXIA"/>
    <s v="M  "/>
    <s v="1000202535811"/>
    <n v="2"/>
    <s v="49,95"/>
    <s v="99,9"/>
  </r>
  <r>
    <s v="ME9497FAFX-23"/>
    <x v="3"/>
    <x v="393"/>
    <s v="FANTASIA BASE FUXIA"/>
    <s v="M  "/>
    <s v="1000202536061"/>
    <n v="2"/>
    <s v="49,95"/>
    <s v="99,9"/>
  </r>
  <r>
    <s v="ME9497FAFX-23"/>
    <x v="3"/>
    <x v="393"/>
    <s v="FANTASIA BASE FUXIA"/>
    <s v="M  "/>
    <s v="1000202536153"/>
    <n v="2"/>
    <s v="49,95"/>
    <s v="99,9"/>
  </r>
  <r>
    <s v="ME9497FAFX-23"/>
    <x v="3"/>
    <x v="393"/>
    <s v="FANTASIA BASE FUXIA"/>
    <s v="M  "/>
    <s v="1000202536160"/>
    <n v="3"/>
    <s v="49,95"/>
    <s v="149,85"/>
  </r>
  <r>
    <s v="ME9497FAFX-23"/>
    <x v="3"/>
    <x v="393"/>
    <s v="FANTASIA BASE FUXIA"/>
    <s v="M  "/>
    <s v="1000202536481"/>
    <n v="1"/>
    <s v="49,95"/>
    <s v="49,95"/>
  </r>
  <r>
    <s v="ME9497FAFX-23"/>
    <x v="3"/>
    <x v="393"/>
    <s v="FANTASIA BASE FUXIA"/>
    <s v="M  "/>
    <s v="1000202536856"/>
    <n v="4"/>
    <s v="49,95"/>
    <s v="199,8"/>
  </r>
  <r>
    <s v="ME9497FAFX-23"/>
    <x v="3"/>
    <x v="393"/>
    <s v="FANTASIA BASE FUXIA"/>
    <s v="M  "/>
    <s v="1000202536948"/>
    <n v="13"/>
    <s v="49,95"/>
    <s v="649,35"/>
  </r>
  <r>
    <s v="ME9497FAFX-23"/>
    <x v="3"/>
    <x v="393"/>
    <s v="FANTASIA BASE FUXIA"/>
    <s v="M  "/>
    <s v="1000202537020"/>
    <n v="33"/>
    <s v="49,95"/>
    <s v="1648,35"/>
  </r>
  <r>
    <s v="ME9497FAFX-23"/>
    <x v="3"/>
    <x v="393"/>
    <s v="FANTASIA BASE FUXIA"/>
    <s v="M  "/>
    <s v="1000202537075"/>
    <n v="1"/>
    <s v="49,95"/>
    <s v="49,95"/>
  </r>
  <r>
    <s v="ME9497FAFX-23"/>
    <x v="3"/>
    <x v="393"/>
    <s v="FANTASIA BASE FUXIA"/>
    <s v="M  "/>
    <s v="1000202537129"/>
    <n v="10"/>
    <s v="49,95"/>
    <s v="499,5"/>
  </r>
  <r>
    <s v="ME9497FAFX-23"/>
    <x v="3"/>
    <x v="393"/>
    <s v="FANTASIA BASE FUXIA"/>
    <s v="M  "/>
    <s v="1000202537198"/>
    <n v="31"/>
    <s v="49,95"/>
    <s v="1548,45"/>
  </r>
  <r>
    <s v="ME9497FAFX-23"/>
    <x v="3"/>
    <x v="393"/>
    <s v="FANTASIA BASE FUXIA"/>
    <s v="M  "/>
    <s v="1000202537235"/>
    <n v="12"/>
    <s v="49,95"/>
    <s v="599,4"/>
  </r>
  <r>
    <s v="ME9497FAFX-23"/>
    <x v="3"/>
    <x v="393"/>
    <s v="FANTASIA BASE FUXIA"/>
    <s v="S  "/>
    <s v="1000202527816"/>
    <n v="1"/>
    <s v="49,95"/>
    <s v="49,95"/>
  </r>
  <r>
    <s v="ME9497FAFX-23"/>
    <x v="3"/>
    <x v="393"/>
    <s v="FANTASIA BASE FUXIA"/>
    <s v="S  "/>
    <s v="1000202528189"/>
    <n v="1"/>
    <s v="49,95"/>
    <s v="49,95"/>
  </r>
  <r>
    <s v="ME9497FAFX-23"/>
    <x v="3"/>
    <x v="393"/>
    <s v="FANTASIA BASE FUXIA"/>
    <s v="S  "/>
    <s v="1000202528295"/>
    <n v="1"/>
    <s v="49,95"/>
    <s v="49,95"/>
  </r>
  <r>
    <s v="ME9497FAFX-23"/>
    <x v="3"/>
    <x v="393"/>
    <s v="FANTASIA BASE FUXIA"/>
    <s v="S  "/>
    <s v="1000202528356"/>
    <n v="1"/>
    <s v="49,95"/>
    <s v="49,95"/>
  </r>
  <r>
    <s v="ME9497FAFX-23"/>
    <x v="3"/>
    <x v="393"/>
    <s v="FANTASIA BASE FUXIA"/>
    <s v="S  "/>
    <s v="1000202528899"/>
    <n v="1"/>
    <s v="49,95"/>
    <s v="49,95"/>
  </r>
  <r>
    <s v="ME9497FAFX-23"/>
    <x v="3"/>
    <x v="393"/>
    <s v="FANTASIA BASE FUXIA"/>
    <s v="S  "/>
    <s v="1000202528981"/>
    <n v="2"/>
    <s v="49,95"/>
    <s v="99,9"/>
  </r>
  <r>
    <s v="ME9497FAFX-23"/>
    <x v="3"/>
    <x v="393"/>
    <s v="FANTASIA BASE FUXIA"/>
    <s v="S  "/>
    <s v="1000202530236"/>
    <n v="1"/>
    <s v="49,95"/>
    <s v="49,95"/>
  </r>
  <r>
    <s v="ME9497FAFX-23"/>
    <x v="3"/>
    <x v="393"/>
    <s v="FANTASIA BASE FUXIA"/>
    <s v="S  "/>
    <s v="1000202530397"/>
    <n v="3"/>
    <s v="49,95"/>
    <s v="149,85"/>
  </r>
  <r>
    <s v="ME9497FAFX-23"/>
    <x v="3"/>
    <x v="393"/>
    <s v="FANTASIA BASE FUXIA"/>
    <s v="S  "/>
    <s v="1000202530496"/>
    <n v="3"/>
    <s v="49,95"/>
    <s v="149,85"/>
  </r>
  <r>
    <s v="ME9497FAFX-23"/>
    <x v="3"/>
    <x v="393"/>
    <s v="FANTASIA BASE FUXIA"/>
    <s v="S  "/>
    <s v="1000202530533"/>
    <n v="2"/>
    <s v="49,95"/>
    <s v="99,9"/>
  </r>
  <r>
    <s v="ME9497FAFX-23"/>
    <x v="3"/>
    <x v="393"/>
    <s v="FANTASIA BASE FUXIA"/>
    <s v="S  "/>
    <s v="1000202530779"/>
    <n v="1"/>
    <s v="49,95"/>
    <s v="49,95"/>
  </r>
  <r>
    <s v="ME9497FAFX-23"/>
    <x v="3"/>
    <x v="393"/>
    <s v="FANTASIA BASE FUXIA"/>
    <s v="S  "/>
    <s v="1000202531158"/>
    <n v="8"/>
    <s v="49,95"/>
    <s v="399,6"/>
  </r>
  <r>
    <s v="ME9497FAFX-23"/>
    <x v="3"/>
    <x v="393"/>
    <s v="FANTASIA BASE FUXIA"/>
    <s v="S  "/>
    <s v="1000202532056"/>
    <n v="6"/>
    <s v="49,95"/>
    <s v="299,7"/>
  </r>
  <r>
    <s v="ME9497FAFX-23"/>
    <x v="3"/>
    <x v="393"/>
    <s v="FANTASIA BASE FUXIA"/>
    <s v="S  "/>
    <s v="1000202532063"/>
    <n v="3"/>
    <s v="49,95"/>
    <s v="149,85"/>
  </r>
  <r>
    <s v="ME9497FAFX-23"/>
    <x v="3"/>
    <x v="393"/>
    <s v="FANTASIA BASE FUXIA"/>
    <s v="S  "/>
    <s v="1000202532094"/>
    <n v="9"/>
    <s v="49,95"/>
    <s v="449,55"/>
  </r>
  <r>
    <s v="ME9497FAFX-23"/>
    <x v="3"/>
    <x v="393"/>
    <s v="FANTASIA BASE FUXIA"/>
    <s v="S  "/>
    <s v="1000202532223"/>
    <n v="23"/>
    <s v="49,95"/>
    <s v="1148,85"/>
  </r>
  <r>
    <s v="ME9497FAFX-23"/>
    <x v="3"/>
    <x v="393"/>
    <s v="FANTASIA BASE FUXIA"/>
    <s v="S  "/>
    <s v="1000202532292"/>
    <n v="1"/>
    <s v="49,95"/>
    <s v="49,95"/>
  </r>
  <r>
    <s v="ME9497FAFX-23"/>
    <x v="3"/>
    <x v="393"/>
    <s v="FANTASIA BASE FUXIA"/>
    <s v="S  "/>
    <s v="1000202532308"/>
    <n v="18"/>
    <s v="49,95"/>
    <s v="899,1"/>
  </r>
  <r>
    <s v="ME9497FAFX-23"/>
    <x v="3"/>
    <x v="393"/>
    <s v="FANTASIA BASE FUXIA"/>
    <s v="S  "/>
    <s v="8055137350551"/>
    <n v="23"/>
    <s v="49,95"/>
    <s v="1148,85"/>
  </r>
  <r>
    <s v="ME9525FA-23"/>
    <x v="3"/>
    <x v="394"/>
    <s v="FANTASIA"/>
    <s v="L  "/>
    <s v="1000206338609"/>
    <n v="3"/>
    <s v="39,95"/>
    <s v="119,85"/>
  </r>
  <r>
    <s v="ME9525FA-23"/>
    <x v="3"/>
    <x v="394"/>
    <s v="FANTASIA"/>
    <s v="M  "/>
    <s v="1000206334489"/>
    <n v="1"/>
    <s v="39,95"/>
    <s v="39,95"/>
  </r>
  <r>
    <s v="ME9525FA-23"/>
    <x v="3"/>
    <x v="394"/>
    <s v="FANTASIA"/>
    <s v="M  "/>
    <s v="1000206335004"/>
    <n v="1"/>
    <s v="39,95"/>
    <s v="39,95"/>
  </r>
  <r>
    <s v="ME9565FA-23"/>
    <x v="3"/>
    <x v="395"/>
    <s v="FANTASIA"/>
    <s v="L  "/>
    <s v="1000203348489"/>
    <n v="2"/>
    <s v="59,95"/>
    <s v="119,9"/>
  </r>
  <r>
    <s v="ME9565FA-23"/>
    <x v="3"/>
    <x v="395"/>
    <s v="FANTASIA"/>
    <s v="L  "/>
    <s v="1000203348885"/>
    <n v="3"/>
    <s v="59,95"/>
    <s v="179,85"/>
  </r>
  <r>
    <s v="ME9565FA-23"/>
    <x v="3"/>
    <x v="395"/>
    <s v="FANTASIA"/>
    <s v="M  "/>
    <s v="1000203343897"/>
    <n v="1"/>
    <s v="59,95"/>
    <s v="59,95"/>
  </r>
  <r>
    <s v="ME9565FA-23"/>
    <x v="3"/>
    <x v="395"/>
    <s v="FANTASIA"/>
    <s v="M  "/>
    <s v="1000205841711"/>
    <n v="3"/>
    <s v="59,95"/>
    <s v="179,85"/>
  </r>
  <r>
    <s v="ME9565FA-23"/>
    <x v="3"/>
    <x v="395"/>
    <s v="FANTASIA"/>
    <s v="S  "/>
    <s v="1000203340438"/>
    <n v="3"/>
    <s v="59,95"/>
    <s v="179,85"/>
  </r>
  <r>
    <s v="ME9565FA-23"/>
    <x v="3"/>
    <x v="395"/>
    <s v="FANTASIA"/>
    <s v="S  "/>
    <s v="1000205841407"/>
    <n v="1"/>
    <s v="59,95"/>
    <s v="59,95"/>
  </r>
  <r>
    <s v="ME9812FANE-22"/>
    <x v="53"/>
    <x v="396"/>
    <s v="FANTASIA"/>
    <s v="L  "/>
    <s v="1000175636393"/>
    <n v="1"/>
    <s v="25,95"/>
    <s v="25,95"/>
  </r>
  <r>
    <s v="ME9812FANE-22"/>
    <x v="53"/>
    <x v="396"/>
    <s v="FANTASIA"/>
    <s v="L  "/>
    <s v="1000175636904"/>
    <n v="2"/>
    <s v="25,95"/>
    <s v="51,9"/>
  </r>
  <r>
    <s v="ME9812FANE-22"/>
    <x v="53"/>
    <x v="396"/>
    <s v="FANTASIA"/>
    <s v="L  "/>
    <s v="1000175637222"/>
    <n v="4"/>
    <s v="25,95"/>
    <s v="103,8"/>
  </r>
  <r>
    <s v="ME9812FANE-22"/>
    <x v="53"/>
    <x v="396"/>
    <s v="FANTASIA"/>
    <s v="L  "/>
    <s v="1000175637314"/>
    <n v="1"/>
    <s v="25,95"/>
    <s v="25,95"/>
  </r>
  <r>
    <s v="ME9812FANE-22"/>
    <x v="53"/>
    <x v="396"/>
    <s v="FANTASIA"/>
    <s v="L  "/>
    <s v="1000175637376"/>
    <n v="4"/>
    <s v="25,95"/>
    <s v="103,8"/>
  </r>
  <r>
    <s v="ME9812FANE-22"/>
    <x v="53"/>
    <x v="396"/>
    <s v="FANTASIA"/>
    <s v="L  "/>
    <s v="1000175637550"/>
    <n v="2"/>
    <s v="25,95"/>
    <s v="51,9"/>
  </r>
  <r>
    <s v="ME9812FANE-22"/>
    <x v="53"/>
    <x v="396"/>
    <s v="FANTASIA"/>
    <s v="L  "/>
    <s v="8055137233557"/>
    <n v="16"/>
    <s v="25,95"/>
    <s v="415,2"/>
  </r>
  <r>
    <s v="ME9812FANE-22"/>
    <x v="53"/>
    <x v="396"/>
    <s v="FANTASIA"/>
    <s v="M  "/>
    <s v="1000175633309"/>
    <n v="1"/>
    <s v="25,95"/>
    <s v="25,95"/>
  </r>
  <r>
    <s v="ME9812FANE-22"/>
    <x v="53"/>
    <x v="396"/>
    <s v="FANTASIA"/>
    <s v="M  "/>
    <s v="1000175633361"/>
    <n v="1"/>
    <s v="25,95"/>
    <s v="25,95"/>
  </r>
  <r>
    <s v="ME9812FANE-22"/>
    <x v="53"/>
    <x v="396"/>
    <s v="FANTASIA"/>
    <s v="M  "/>
    <s v="1000175633439"/>
    <n v="1"/>
    <s v="25,95"/>
    <s v="25,95"/>
  </r>
  <r>
    <s v="ME9812FANE-22"/>
    <x v="53"/>
    <x v="396"/>
    <s v="FANTASIA"/>
    <s v="M  "/>
    <s v="1000175633712"/>
    <n v="1"/>
    <s v="25,95"/>
    <s v="25,95"/>
  </r>
  <r>
    <s v="ME9812FANE-22"/>
    <x v="53"/>
    <x v="396"/>
    <s v="FANTASIA"/>
    <s v="M  "/>
    <s v="1000175634450"/>
    <n v="2"/>
    <s v="25,95"/>
    <s v="51,9"/>
  </r>
  <r>
    <s v="ME9812FANE-22"/>
    <x v="53"/>
    <x v="396"/>
    <s v="FANTASIA"/>
    <s v="M  "/>
    <s v="8055137233540"/>
    <n v="13"/>
    <s v="25,95"/>
    <s v="337,35"/>
  </r>
  <r>
    <s v="ME9812FANE-22"/>
    <x v="53"/>
    <x v="396"/>
    <s v="FANTASIA"/>
    <s v="S  "/>
    <s v="1000175629630"/>
    <n v="1"/>
    <s v="25,95"/>
    <s v="25,95"/>
  </r>
  <r>
    <s v="ME9812FANE-22"/>
    <x v="53"/>
    <x v="396"/>
    <s v="FANTASIA"/>
    <s v="S  "/>
    <s v="1000175629852"/>
    <n v="1"/>
    <s v="25,95"/>
    <s v="25,95"/>
  </r>
  <r>
    <s v="ME9812FANE-22"/>
    <x v="53"/>
    <x v="396"/>
    <s v="FANTASIA"/>
    <s v="S  "/>
    <s v="1000175630377"/>
    <n v="2"/>
    <s v="25,95"/>
    <s v="51,9"/>
  </r>
  <r>
    <s v="ME9812FANE-22"/>
    <x v="53"/>
    <x v="396"/>
    <s v="FANTASIA"/>
    <s v="S  "/>
    <s v="1000175631473"/>
    <n v="5"/>
    <s v="25,95"/>
    <s v="129,75"/>
  </r>
  <r>
    <s v="ME9812FANE-22"/>
    <x v="53"/>
    <x v="396"/>
    <s v="FANTASIA"/>
    <s v="S  "/>
    <s v="8055137233533"/>
    <n v="2"/>
    <s v="25,95"/>
    <s v="51,9"/>
  </r>
  <r>
    <s v="ME9812FAOR-22"/>
    <x v="53"/>
    <x v="396"/>
    <s v="FANTASIA"/>
    <s v="L  "/>
    <s v="1000175643926"/>
    <n v="1"/>
    <s v="25,95"/>
    <s v="25,95"/>
  </r>
  <r>
    <s v="ME9812FAOR-22"/>
    <x v="53"/>
    <x v="396"/>
    <s v="FANTASIA"/>
    <s v="L  "/>
    <s v="1000175644008"/>
    <n v="2"/>
    <s v="25,95"/>
    <s v="51,9"/>
  </r>
  <r>
    <s v="ME9812FAOR-22"/>
    <x v="53"/>
    <x v="396"/>
    <s v="FANTASIA"/>
    <s v="L  "/>
    <s v="1000175644176"/>
    <n v="1"/>
    <s v="25,95"/>
    <s v="25,95"/>
  </r>
  <r>
    <s v="ME9812FAOR-22"/>
    <x v="53"/>
    <x v="396"/>
    <s v="FANTASIA"/>
    <s v="L  "/>
    <s v="1000175644732"/>
    <n v="3"/>
    <s v="25,95"/>
    <s v="77,85"/>
  </r>
  <r>
    <s v="ME9812FAOR-22"/>
    <x v="53"/>
    <x v="396"/>
    <s v="FANTASIA"/>
    <s v="L  "/>
    <s v="1000175644879"/>
    <n v="1"/>
    <s v="25,95"/>
    <s v="25,95"/>
  </r>
  <r>
    <s v="ME9812FAOR-22"/>
    <x v="53"/>
    <x v="396"/>
    <s v="FANTASIA"/>
    <s v="L  "/>
    <s v="1000175644961"/>
    <n v="1"/>
    <s v="25,95"/>
    <s v="25,95"/>
  </r>
  <r>
    <s v="ME9812FAOR-22"/>
    <x v="53"/>
    <x v="396"/>
    <s v="FANTASIA"/>
    <s v="L  "/>
    <s v="1000175645579"/>
    <n v="3"/>
    <s v="25,95"/>
    <s v="77,85"/>
  </r>
  <r>
    <s v="ME9812FAOR-22"/>
    <x v="53"/>
    <x v="396"/>
    <s v="FANTASIA"/>
    <s v="L  "/>
    <s v="8055137238378"/>
    <n v="29"/>
    <s v="25,95"/>
    <s v="752,55"/>
  </r>
  <r>
    <s v="ME9812FAOR-22"/>
    <x v="53"/>
    <x v="396"/>
    <s v="FANTASIA"/>
    <s v="M  "/>
    <s v="1000175641106"/>
    <n v="1"/>
    <s v="25,95"/>
    <s v="25,95"/>
  </r>
  <r>
    <s v="ME9812FAOR-22"/>
    <x v="53"/>
    <x v="396"/>
    <s v="FANTASIA"/>
    <s v="M  "/>
    <s v="1000175641823"/>
    <n v="2"/>
    <s v="25,95"/>
    <s v="51,9"/>
  </r>
  <r>
    <s v="ME9812FAOR-22"/>
    <x v="53"/>
    <x v="396"/>
    <s v="FANTASIA"/>
    <s v="M  "/>
    <s v="1000175642417"/>
    <n v="2"/>
    <s v="25,95"/>
    <s v="51,9"/>
  </r>
  <r>
    <s v="ME9812FAOR-22"/>
    <x v="53"/>
    <x v="396"/>
    <s v="FANTASIA"/>
    <s v="M  "/>
    <s v="1000175642646"/>
    <n v="4"/>
    <s v="25,95"/>
    <s v="103,8"/>
  </r>
  <r>
    <s v="ME9812FAOR-22"/>
    <x v="53"/>
    <x v="396"/>
    <s v="FANTASIA"/>
    <s v="M  "/>
    <s v="1000175642790"/>
    <n v="3"/>
    <s v="25,95"/>
    <s v="77,85"/>
  </r>
  <r>
    <s v="ME9812FAOR-22"/>
    <x v="53"/>
    <x v="396"/>
    <s v="FANTASIA"/>
    <s v="M  "/>
    <s v="1000175642837"/>
    <n v="1"/>
    <s v="25,95"/>
    <s v="25,95"/>
  </r>
  <r>
    <s v="ME9812FAOR-22"/>
    <x v="53"/>
    <x v="396"/>
    <s v="FANTASIA"/>
    <s v="M  "/>
    <s v="1000175643094"/>
    <n v="1"/>
    <s v="25,95"/>
    <s v="25,95"/>
  </r>
  <r>
    <s v="ME9812FAOR-22"/>
    <x v="53"/>
    <x v="396"/>
    <s v="FANTASIA"/>
    <s v="M  "/>
    <s v="1000175643278"/>
    <n v="4"/>
    <s v="25,95"/>
    <s v="103,8"/>
  </r>
  <r>
    <s v="ME9812FAOR-22"/>
    <x v="53"/>
    <x v="396"/>
    <s v="FANTASIA"/>
    <s v="M  "/>
    <s v="8055137238361"/>
    <n v="39"/>
    <s v="25,95"/>
    <s v="1012,05"/>
  </r>
  <r>
    <s v="ME9812FAOR-22"/>
    <x v="53"/>
    <x v="396"/>
    <s v="FANTASIA"/>
    <s v="S  "/>
    <s v="1000175638106"/>
    <n v="1"/>
    <s v="25,95"/>
    <s v="25,95"/>
  </r>
  <r>
    <s v="ME9812FAOR-22"/>
    <x v="53"/>
    <x v="396"/>
    <s v="FANTASIA"/>
    <s v="S  "/>
    <s v="1000175638205"/>
    <n v="1"/>
    <s v="25,95"/>
    <s v="25,95"/>
  </r>
  <r>
    <s v="ME9812FAOR-22"/>
    <x v="53"/>
    <x v="396"/>
    <s v="FANTASIA"/>
    <s v="S  "/>
    <s v="1000175639714"/>
    <n v="1"/>
    <s v="25,95"/>
    <s v="25,95"/>
  </r>
  <r>
    <s v="ME9812FAOR-22"/>
    <x v="53"/>
    <x v="396"/>
    <s v="FANTASIA"/>
    <s v="S  "/>
    <s v="1000175640000"/>
    <n v="2"/>
    <s v="25,95"/>
    <s v="51,9"/>
  </r>
  <r>
    <s v="ME9812FAOR-22"/>
    <x v="53"/>
    <x v="396"/>
    <s v="FANTASIA"/>
    <s v="S  "/>
    <s v="1000175640055"/>
    <n v="2"/>
    <s v="25,95"/>
    <s v="51,9"/>
  </r>
  <r>
    <s v="ME9812FAOR-22"/>
    <x v="53"/>
    <x v="396"/>
    <s v="FANTASIA"/>
    <s v="S  "/>
    <s v="1000175640208"/>
    <n v="1"/>
    <s v="25,95"/>
    <s v="25,95"/>
  </r>
  <r>
    <s v="ME9812FAOR-22"/>
    <x v="53"/>
    <x v="396"/>
    <s v="FANTASIA"/>
    <s v="S  "/>
    <s v="1000175640390"/>
    <n v="11"/>
    <s v="25,95"/>
    <s v="285,45"/>
  </r>
  <r>
    <s v="ME9812FAOR-22"/>
    <x v="53"/>
    <x v="396"/>
    <s v="FANTASIA"/>
    <s v="S  "/>
    <s v="1000175640574"/>
    <n v="3"/>
    <s v="25,95"/>
    <s v="77,85"/>
  </r>
  <r>
    <s v="ME9812FAOR-22"/>
    <x v="53"/>
    <x v="396"/>
    <s v="FANTASIA"/>
    <s v="S  "/>
    <s v="8055137238354"/>
    <n v="1"/>
    <s v="25,95"/>
    <s v="25,95"/>
  </r>
  <r>
    <s v="ME9848BL-23"/>
    <x v="10"/>
    <x v="397"/>
    <s v="BL"/>
    <s v="S  "/>
    <s v="1000222469158"/>
    <n v="1"/>
    <s v="79,95"/>
    <s v="79,95"/>
  </r>
  <r>
    <s v="ME9848RS-23"/>
    <x v="10"/>
    <x v="397"/>
    <s v="ROSA"/>
    <s v="L  "/>
    <s v="1000212220318"/>
    <n v="1"/>
    <s v="79,95"/>
    <s v="79,95"/>
  </r>
  <r>
    <s v="ME9848RS-23"/>
    <x v="10"/>
    <x v="397"/>
    <s v="ROSA"/>
    <s v="M  "/>
    <s v="1000200820988"/>
    <n v="1"/>
    <s v="79,95"/>
    <s v="79,95"/>
  </r>
  <r>
    <s v="ME9848RS-23"/>
    <x v="10"/>
    <x v="397"/>
    <s v="ROSA"/>
    <s v="S  "/>
    <s v="1000200810569"/>
    <n v="1"/>
    <s v="79,95"/>
    <s v="79,95"/>
  </r>
  <r>
    <s v="ME9869LXNE-23"/>
    <x v="10"/>
    <x v="398"/>
    <s v="NERO"/>
    <s v="M  "/>
    <s v="1000202353941"/>
    <n v="1"/>
    <s v="79,95"/>
    <s v="79,95"/>
  </r>
  <r>
    <s v="ME9869LXVI-23"/>
    <x v="10"/>
    <x v="398"/>
    <s v="VIOLA"/>
    <s v="L  "/>
    <s v="1000202369553"/>
    <n v="3"/>
    <s v="79,95"/>
    <s v="239,85"/>
  </r>
  <r>
    <s v="ME9869LXVI-23"/>
    <x v="10"/>
    <x v="398"/>
    <s v="VIOLA"/>
    <s v="S  "/>
    <s v="1000218158493"/>
    <n v="1"/>
    <s v="79,95"/>
    <s v="79,95"/>
  </r>
  <r>
    <s v="ME9869LXVI-23"/>
    <x v="10"/>
    <x v="398"/>
    <s v="VIOLA"/>
    <s v="S  "/>
    <s v="1000218161035"/>
    <n v="2"/>
    <s v="79,95"/>
    <s v="159,9"/>
  </r>
  <r>
    <s v="MEA362NE-22"/>
    <x v="3"/>
    <x v="399"/>
    <s v="NERO"/>
    <s v="L  "/>
    <s v="8055137319206"/>
    <n v="2"/>
    <s v="39,95"/>
    <s v="79,9"/>
  </r>
  <r>
    <s v="MEA362NE-22"/>
    <x v="3"/>
    <x v="399"/>
    <s v="NERO"/>
    <s v="M  "/>
    <s v="8055137319190"/>
    <n v="2"/>
    <s v="39,95"/>
    <s v="79,9"/>
  </r>
  <r>
    <s v="MEA362NE-22"/>
    <x v="3"/>
    <x v="399"/>
    <s v="NERO"/>
    <s v="S  "/>
    <s v="1000195080596"/>
    <n v="1"/>
    <s v="39,95"/>
    <s v="39,95"/>
  </r>
  <r>
    <s v="MEA362NE-22"/>
    <x v="3"/>
    <x v="399"/>
    <s v="NERO"/>
    <s v="S  "/>
    <s v="1000195081067"/>
    <n v="3"/>
    <s v="39,95"/>
    <s v="119,85"/>
  </r>
  <r>
    <s v="MEA362NE-22"/>
    <x v="3"/>
    <x v="399"/>
    <s v="NERO"/>
    <s v="S  "/>
    <s v="1000195081777"/>
    <n v="1"/>
    <s v="39,95"/>
    <s v="39,95"/>
  </r>
  <r>
    <s v="MEA362NE-22"/>
    <x v="3"/>
    <x v="399"/>
    <s v="NERO"/>
    <s v="S  "/>
    <s v="1000195084327"/>
    <n v="1"/>
    <s v="39,95"/>
    <s v="39,95"/>
  </r>
  <r>
    <s v="MEA362NE-22"/>
    <x v="3"/>
    <x v="399"/>
    <s v="NERO"/>
    <s v="S  "/>
    <s v="1000195084358"/>
    <n v="1"/>
    <s v="39,95"/>
    <s v="39,95"/>
  </r>
  <r>
    <s v="MEA362RO-22"/>
    <x v="3"/>
    <x v="399"/>
    <s v="ROSSO"/>
    <s v="L  "/>
    <s v="1000195100645"/>
    <n v="1"/>
    <s v="39,95"/>
    <s v="39,95"/>
  </r>
  <r>
    <s v="MEA362RO-22"/>
    <x v="3"/>
    <x v="399"/>
    <s v="ROSSO"/>
    <s v="L  "/>
    <s v="1000195101949"/>
    <n v="2"/>
    <s v="39,95"/>
    <s v="79,9"/>
  </r>
  <r>
    <s v="MEA362RO-22"/>
    <x v="3"/>
    <x v="399"/>
    <s v="ROSSO"/>
    <s v="M  "/>
    <s v="1000195097860"/>
    <n v="1"/>
    <s v="39,95"/>
    <s v="39,95"/>
  </r>
  <r>
    <s v="MEA362RO-22"/>
    <x v="3"/>
    <x v="399"/>
    <s v="ROSSO"/>
    <s v="M  "/>
    <s v="1000195097945"/>
    <n v="2"/>
    <s v="39,95"/>
    <s v="79,9"/>
  </r>
  <r>
    <s v="MEA362RO-22"/>
    <x v="3"/>
    <x v="399"/>
    <s v="ROSSO"/>
    <s v="M  "/>
    <s v="1000195098614"/>
    <n v="1"/>
    <s v="39,95"/>
    <s v="39,95"/>
  </r>
  <r>
    <s v="MEA362RO-22"/>
    <x v="3"/>
    <x v="399"/>
    <s v="ROSSO"/>
    <s v="M  "/>
    <s v="8055137319268"/>
    <n v="13"/>
    <s v="39,95"/>
    <s v="519,35"/>
  </r>
  <r>
    <s v="MEA362RO-22"/>
    <x v="3"/>
    <x v="399"/>
    <s v="ROSSO"/>
    <s v="S  "/>
    <s v="1000195092841"/>
    <n v="2"/>
    <s v="39,95"/>
    <s v="79,9"/>
  </r>
  <r>
    <s v="MEA362RO-22"/>
    <x v="3"/>
    <x v="399"/>
    <s v="ROSSO"/>
    <s v="S  "/>
    <s v="1000195093046"/>
    <n v="1"/>
    <s v="39,95"/>
    <s v="39,95"/>
  </r>
  <r>
    <s v="MEA362RO-22"/>
    <x v="3"/>
    <x v="399"/>
    <s v="ROSSO"/>
    <s v="S  "/>
    <s v="1000195094005"/>
    <n v="4"/>
    <s v="39,95"/>
    <s v="159,8"/>
  </r>
  <r>
    <s v="MEA362RO-22"/>
    <x v="3"/>
    <x v="399"/>
    <s v="ROSSO"/>
    <s v="S  "/>
    <s v="1000195094098"/>
    <n v="3"/>
    <s v="39,95"/>
    <s v="119,85"/>
  </r>
  <r>
    <s v="MEA362RO-22"/>
    <x v="3"/>
    <x v="399"/>
    <s v="ROSSO"/>
    <s v="S  "/>
    <s v="1000195094555"/>
    <n v="3"/>
    <s v="39,95"/>
    <s v="119,85"/>
  </r>
  <r>
    <s v="MEA362RO-22"/>
    <x v="3"/>
    <x v="399"/>
    <s v="ROSSO"/>
    <s v="S  "/>
    <s v="1000195094586"/>
    <n v="1"/>
    <s v="39,95"/>
    <s v="39,95"/>
  </r>
  <r>
    <s v="MEA362RO-22"/>
    <x v="3"/>
    <x v="399"/>
    <s v="ROSSO"/>
    <s v="S  "/>
    <s v="1000195095149"/>
    <n v="4"/>
    <s v="39,95"/>
    <s v="159,8"/>
  </r>
  <r>
    <s v="MEA362RO-22"/>
    <x v="3"/>
    <x v="399"/>
    <s v="ROSSO"/>
    <s v="S  "/>
    <s v="1000195095934"/>
    <n v="3"/>
    <s v="39,95"/>
    <s v="119,85"/>
  </r>
  <r>
    <s v="MEA362RO-22"/>
    <x v="3"/>
    <x v="399"/>
    <s v="ROSSO"/>
    <s v="S  "/>
    <s v="8055137319251"/>
    <n v="30"/>
    <s v="39,95"/>
    <s v="1198,5"/>
  </r>
  <r>
    <s v="MEA566BL-23"/>
    <x v="3"/>
    <x v="400"/>
    <s v="BL"/>
    <s v="XS  "/>
    <s v="1000204265051"/>
    <n v="1"/>
    <s v="49,95"/>
    <s v="49,95"/>
  </r>
  <r>
    <s v="MEA566RS-23"/>
    <x v="3"/>
    <x v="400"/>
    <s v="ROSA"/>
    <s v="L  "/>
    <s v="1000204235191"/>
    <n v="1"/>
    <s v="49,95"/>
    <s v="49,95"/>
  </r>
  <r>
    <s v="MEA566RS-23"/>
    <x v="3"/>
    <x v="400"/>
    <s v="ROSA"/>
    <s v="M  "/>
    <s v="1000204229565"/>
    <n v="1"/>
    <s v="49,95"/>
    <s v="49,95"/>
  </r>
  <r>
    <s v="MEA566RS-23"/>
    <x v="3"/>
    <x v="400"/>
    <s v="ROSA"/>
    <s v="M  "/>
    <s v="1000204231070"/>
    <n v="1"/>
    <s v="49,95"/>
    <s v="49,95"/>
  </r>
  <r>
    <s v="MEA566RS-23"/>
    <x v="3"/>
    <x v="400"/>
    <s v="ROSA"/>
    <s v="S  "/>
    <s v="1000204227271"/>
    <n v="1"/>
    <s v="49,95"/>
    <s v="49,95"/>
  </r>
  <r>
    <s v="MEA566RS-23"/>
    <x v="3"/>
    <x v="400"/>
    <s v="ROSA"/>
    <s v="S  "/>
    <s v="1000204227547"/>
    <n v="1"/>
    <s v="49,95"/>
    <s v="49,95"/>
  </r>
  <r>
    <s v="MEA566RS-23"/>
    <x v="3"/>
    <x v="400"/>
    <s v="ROSA"/>
    <s v="XS  "/>
    <s v="1000204223860"/>
    <n v="1"/>
    <s v="49,95"/>
    <s v="49,95"/>
  </r>
  <r>
    <s v="MEA566RS-23"/>
    <x v="3"/>
    <x v="400"/>
    <s v="ROSA"/>
    <s v="XS  "/>
    <s v="1000204224393"/>
    <n v="2"/>
    <s v="49,95"/>
    <s v="99,9"/>
  </r>
  <r>
    <s v="MEA566RS-23"/>
    <x v="3"/>
    <x v="400"/>
    <s v="ROSA"/>
    <s v="XS  "/>
    <s v="1000204224539"/>
    <n v="2"/>
    <s v="49,95"/>
    <s v="99,9"/>
  </r>
  <r>
    <s v="MEA566RS-23"/>
    <x v="3"/>
    <x v="400"/>
    <s v="ROSA"/>
    <s v="XS  "/>
    <s v="1000204224560"/>
    <n v="3"/>
    <s v="49,95"/>
    <s v="149,85"/>
  </r>
  <r>
    <s v="MEA601BE-23"/>
    <x v="9"/>
    <x v="401"/>
    <s v="BEIGE"/>
    <s v="L  "/>
    <s v="1000202093571"/>
    <n v="2"/>
    <s v="39,95"/>
    <s v="79,9"/>
  </r>
  <r>
    <s v="MEA601BE-23"/>
    <x v="9"/>
    <x v="401"/>
    <s v="BEIGE"/>
    <s v="L  "/>
    <s v="8055137336395"/>
    <n v="8"/>
    <s v="39,95"/>
    <s v="319,6"/>
  </r>
  <r>
    <s v="MEA601BE-23"/>
    <x v="9"/>
    <x v="401"/>
    <s v="BEIGE"/>
    <s v="M  "/>
    <s v="1000202091164"/>
    <n v="2"/>
    <s v="39,95"/>
    <s v="79,9"/>
  </r>
  <r>
    <s v="MEA601BE-23"/>
    <x v="9"/>
    <x v="401"/>
    <s v="BEIGE"/>
    <s v="M  "/>
    <s v="8055137336388"/>
    <n v="1"/>
    <s v="39,95"/>
    <s v="39,95"/>
  </r>
  <r>
    <s v="MEA601BE-23"/>
    <x v="9"/>
    <x v="401"/>
    <s v="BEIGE"/>
    <s v="S  "/>
    <s v="1000202082148"/>
    <n v="1"/>
    <s v="39,95"/>
    <s v="39,95"/>
  </r>
  <r>
    <s v="MEA608BE-23"/>
    <x v="18"/>
    <x v="402"/>
    <s v="BEIGE"/>
    <s v="L  "/>
    <s v="1000202121212"/>
    <n v="2"/>
    <s v="49,95"/>
    <s v="99,9"/>
  </r>
  <r>
    <s v="MEA608BE-23"/>
    <x v="18"/>
    <x v="402"/>
    <s v="BEIGE"/>
    <s v="L  "/>
    <s v="8055137336326"/>
    <n v="1"/>
    <s v="49,95"/>
    <s v="49,95"/>
  </r>
  <r>
    <s v="MEA608BE-23"/>
    <x v="18"/>
    <x v="402"/>
    <s v="BEIGE"/>
    <s v="M  "/>
    <s v="1000202114597"/>
    <n v="1"/>
    <s v="49,95"/>
    <s v="49,95"/>
  </r>
  <r>
    <s v="MEA608BE-23"/>
    <x v="18"/>
    <x v="402"/>
    <s v="BEIGE"/>
    <s v="M  "/>
    <s v="1000202115693"/>
    <n v="1"/>
    <s v="49,95"/>
    <s v="49,95"/>
  </r>
  <r>
    <s v="MEA608BE-23"/>
    <x v="18"/>
    <x v="402"/>
    <s v="BEIGE"/>
    <s v="S  "/>
    <s v="1000202104253"/>
    <n v="1"/>
    <s v="49,95"/>
    <s v="49,95"/>
  </r>
  <r>
    <s v="MEA608BE-23"/>
    <x v="18"/>
    <x v="402"/>
    <s v="BEIGE"/>
    <s v="S  "/>
    <s v="1000202104611"/>
    <n v="1"/>
    <s v="49,95"/>
    <s v="49,95"/>
  </r>
  <r>
    <s v="MEA608BE-23"/>
    <x v="18"/>
    <x v="402"/>
    <s v="BEIGE"/>
    <s v="S  "/>
    <s v="1000202107476"/>
    <n v="1"/>
    <s v="49,95"/>
    <s v="49,95"/>
  </r>
  <r>
    <s v="MEA608BE-23"/>
    <x v="18"/>
    <x v="402"/>
    <s v="BEIGE"/>
    <s v="S  "/>
    <s v="1000202107858"/>
    <n v="1"/>
    <s v="49,95"/>
    <s v="49,95"/>
  </r>
  <r>
    <s v="MEA608BE-23"/>
    <x v="18"/>
    <x v="402"/>
    <s v="BEIGE"/>
    <s v="S  "/>
    <s v="1000202109418"/>
    <n v="4"/>
    <s v="49,95"/>
    <s v="199,8"/>
  </r>
  <r>
    <s v="MEA608BE-23"/>
    <x v="18"/>
    <x v="402"/>
    <s v="BEIGE"/>
    <s v="S  "/>
    <s v="1000202110438"/>
    <n v="1"/>
    <s v="49,95"/>
    <s v="49,95"/>
  </r>
  <r>
    <s v="MEA620NE-23"/>
    <x v="3"/>
    <x v="403"/>
    <s v="NERO"/>
    <s v="M  "/>
    <s v="1000203768027"/>
    <n v="1"/>
    <s v="89,95"/>
    <s v="89,95"/>
  </r>
  <r>
    <s v="MEA620NE-23"/>
    <x v="3"/>
    <x v="403"/>
    <s v="NERO"/>
    <s v="S  "/>
    <s v="1000203766337"/>
    <n v="1"/>
    <s v="89,95"/>
    <s v="89,95"/>
  </r>
  <r>
    <s v="MEA620OR-23"/>
    <x v="3"/>
    <x v="403"/>
    <s v="ORO"/>
    <s v="L  "/>
    <s v="1000203773144"/>
    <n v="1"/>
    <s v="89,95"/>
    <s v="89,95"/>
  </r>
  <r>
    <s v="MEA620OR-23"/>
    <x v="3"/>
    <x v="403"/>
    <s v="ORO"/>
    <s v="S  "/>
    <s v="1000203770549"/>
    <n v="1"/>
    <s v="89,95"/>
    <s v="89,95"/>
  </r>
  <r>
    <s v="MEA620VE-23"/>
    <x v="3"/>
    <x v="403"/>
    <s v="VERDE"/>
    <s v="S  "/>
    <s v="1000203774134"/>
    <n v="1"/>
    <s v="89,95"/>
    <s v="89,95"/>
  </r>
  <r>
    <s v="MEA624RS-23"/>
    <x v="3"/>
    <x v="404"/>
    <s v="ROSA"/>
    <s v="XS  "/>
    <s v="1000204237171"/>
    <n v="1"/>
    <s v="59,95"/>
    <s v="59,95"/>
  </r>
  <r>
    <s v="MEA624RS-23"/>
    <x v="3"/>
    <x v="404"/>
    <s v="ROSA"/>
    <s v="XS  "/>
    <s v="1000208140347"/>
    <n v="19"/>
    <s v="59,95"/>
    <s v="1139,05"/>
  </r>
  <r>
    <s v="MEA634OR-23"/>
    <x v="3"/>
    <x v="405"/>
    <s v="ORO"/>
    <s v="L  "/>
    <s v="1000201864301"/>
    <n v="1"/>
    <s v="49,95"/>
    <s v="49,95"/>
  </r>
  <r>
    <s v="MEA634OR-23"/>
    <x v="3"/>
    <x v="405"/>
    <s v="ORO"/>
    <s v="L  "/>
    <s v="1000201864844"/>
    <n v="1"/>
    <s v="49,95"/>
    <s v="49,95"/>
  </r>
  <r>
    <s v="MEA634OR-23"/>
    <x v="3"/>
    <x v="405"/>
    <s v="ORO"/>
    <s v="L  "/>
    <s v="1000201865896"/>
    <n v="1"/>
    <s v="49,95"/>
    <s v="49,95"/>
  </r>
  <r>
    <s v="MEA634OR-23"/>
    <x v="3"/>
    <x v="405"/>
    <s v="ORO"/>
    <s v="L  "/>
    <s v="1000201866138"/>
    <n v="1"/>
    <s v="49,95"/>
    <s v="49,95"/>
  </r>
  <r>
    <s v="MEA634OR-23"/>
    <x v="3"/>
    <x v="405"/>
    <s v="ORO"/>
    <s v="L  "/>
    <s v="1000201867364"/>
    <n v="9"/>
    <s v="49,95"/>
    <s v="449,55"/>
  </r>
  <r>
    <s v="MEA634OR-23"/>
    <x v="3"/>
    <x v="405"/>
    <s v="ORO"/>
    <s v="M  "/>
    <s v="1000201860662"/>
    <n v="1"/>
    <s v="49,95"/>
    <s v="49,95"/>
  </r>
  <r>
    <s v="MEA634OR-23"/>
    <x v="3"/>
    <x v="405"/>
    <s v="ORO"/>
    <s v="M  "/>
    <s v="1000201860693"/>
    <n v="1"/>
    <s v="49,95"/>
    <s v="49,95"/>
  </r>
  <r>
    <s v="MEA634OR-23"/>
    <x v="3"/>
    <x v="405"/>
    <s v="ORO"/>
    <s v="M  "/>
    <s v="1000201860921"/>
    <n v="2"/>
    <s v="49,95"/>
    <s v="99,9"/>
  </r>
  <r>
    <s v="MEA634OR-23"/>
    <x v="3"/>
    <x v="405"/>
    <s v="ORO"/>
    <s v="M  "/>
    <s v="1000201863762"/>
    <n v="3"/>
    <s v="49,95"/>
    <s v="149,85"/>
  </r>
  <r>
    <s v="MEA634OR-23"/>
    <x v="3"/>
    <x v="405"/>
    <s v="ORO"/>
    <s v="M  "/>
    <s v="8055137356355"/>
    <n v="10"/>
    <s v="49,95"/>
    <s v="499,5"/>
  </r>
  <r>
    <s v="MEA634OR-23"/>
    <x v="3"/>
    <x v="405"/>
    <s v="ORO"/>
    <s v="S  "/>
    <s v="1000201855354"/>
    <n v="1"/>
    <s v="49,95"/>
    <s v="49,95"/>
  </r>
  <r>
    <s v="MEA634OR-23"/>
    <x v="3"/>
    <x v="405"/>
    <s v="ORO"/>
    <s v="S  "/>
    <s v="1000201855934"/>
    <n v="1"/>
    <s v="49,95"/>
    <s v="49,95"/>
  </r>
  <r>
    <s v="MEA634OR-23"/>
    <x v="3"/>
    <x v="405"/>
    <s v="ORO"/>
    <s v="S  "/>
    <s v="1000201857952"/>
    <n v="1"/>
    <s v="49,95"/>
    <s v="49,95"/>
  </r>
  <r>
    <s v="MEA634OR-23"/>
    <x v="3"/>
    <x v="405"/>
    <s v="ORO"/>
    <s v="S  "/>
    <s v="1000201859505"/>
    <n v="1"/>
    <s v="49,95"/>
    <s v="49,95"/>
  </r>
  <r>
    <s v="MEA655FAFX-23"/>
    <x v="12"/>
    <x v="406"/>
    <s v="FANTASIA BASE FUXIA"/>
    <s v="L  "/>
    <s v="1000202552207"/>
    <n v="1"/>
    <s v="35,95"/>
    <s v="35,95"/>
  </r>
  <r>
    <s v="MEA655FAFX-23"/>
    <x v="12"/>
    <x v="406"/>
    <s v="FANTASIA BASE FUXIA"/>
    <s v="L  "/>
    <s v="1000202552511"/>
    <n v="1"/>
    <s v="35,95"/>
    <s v="35,95"/>
  </r>
  <r>
    <s v="MEA655FAFX-23"/>
    <x v="12"/>
    <x v="406"/>
    <s v="FANTASIA BASE FUXIA"/>
    <s v="L  "/>
    <s v="1000202552979"/>
    <n v="1"/>
    <s v="35,95"/>
    <s v="35,95"/>
  </r>
  <r>
    <s v="MEA655FAFX-23"/>
    <x v="12"/>
    <x v="406"/>
    <s v="FANTASIA BASE FUXIA"/>
    <s v="L  "/>
    <s v="1000202553044"/>
    <n v="1"/>
    <s v="35,95"/>
    <s v="35,95"/>
  </r>
  <r>
    <s v="MEA655FAFX-23"/>
    <x v="12"/>
    <x v="406"/>
    <s v="FANTASIA BASE FUXIA"/>
    <s v="L  "/>
    <s v="1000202553211"/>
    <n v="2"/>
    <s v="35,95"/>
    <s v="71,9"/>
  </r>
  <r>
    <s v="MEA655FAFX-23"/>
    <x v="12"/>
    <x v="406"/>
    <s v="FANTASIA BASE FUXIA"/>
    <s v="L  "/>
    <s v="1000202553556"/>
    <n v="1"/>
    <s v="35,95"/>
    <s v="35,95"/>
  </r>
  <r>
    <s v="MEA655FAFX-23"/>
    <x v="12"/>
    <x v="406"/>
    <s v="FANTASIA BASE FUXIA"/>
    <s v="L  "/>
    <s v="1000202554072"/>
    <n v="3"/>
    <s v="35,95"/>
    <s v="107,85"/>
  </r>
  <r>
    <s v="MEA655FAFX-23"/>
    <x v="12"/>
    <x v="406"/>
    <s v="FANTASIA BASE FUXIA"/>
    <s v="L  "/>
    <s v="1000202554225"/>
    <n v="1"/>
    <s v="35,95"/>
    <s v="35,95"/>
  </r>
  <r>
    <s v="MEA655FAFX-23"/>
    <x v="12"/>
    <x v="406"/>
    <s v="FANTASIA BASE FUXIA"/>
    <s v="L  "/>
    <s v="1000202554430"/>
    <n v="25"/>
    <s v="35,95"/>
    <s v="898,75"/>
  </r>
  <r>
    <s v="MEA655FAFX-23"/>
    <x v="12"/>
    <x v="406"/>
    <s v="FANTASIA BASE FUXIA"/>
    <s v="L  "/>
    <s v="1000202554447"/>
    <n v="3"/>
    <s v="35,95"/>
    <s v="107,85"/>
  </r>
  <r>
    <s v="MEA655FAFX-23"/>
    <x v="12"/>
    <x v="406"/>
    <s v="FANTASIA BASE FUXIA"/>
    <s v="L  "/>
    <s v="1000202554508"/>
    <n v="13"/>
    <s v="35,95"/>
    <s v="467,35"/>
  </r>
  <r>
    <s v="MEA655FAFX-23"/>
    <x v="12"/>
    <x v="406"/>
    <s v="FANTASIA BASE FUXIA"/>
    <s v="L  "/>
    <s v="8055137350711"/>
    <n v="2"/>
    <s v="35,95"/>
    <s v="71,9"/>
  </r>
  <r>
    <s v="MEA655FAFX-23"/>
    <x v="12"/>
    <x v="406"/>
    <s v="FANTASIA BASE FUXIA"/>
    <s v="M  "/>
    <s v="1000202549191"/>
    <n v="2"/>
    <s v="35,95"/>
    <s v="71,9"/>
  </r>
  <r>
    <s v="MEA655FAFX-23"/>
    <x v="12"/>
    <x v="406"/>
    <s v="FANTASIA BASE FUXIA"/>
    <s v="M  "/>
    <s v="1000202549399"/>
    <n v="3"/>
    <s v="35,95"/>
    <s v="107,85"/>
  </r>
  <r>
    <s v="MEA655FAFX-23"/>
    <x v="12"/>
    <x v="406"/>
    <s v="FANTASIA BASE FUXIA"/>
    <s v="M  "/>
    <s v="1000202549931"/>
    <n v="1"/>
    <s v="35,95"/>
    <s v="35,95"/>
  </r>
  <r>
    <s v="MEA655FAFX-23"/>
    <x v="12"/>
    <x v="406"/>
    <s v="FANTASIA BASE FUXIA"/>
    <s v="M  "/>
    <s v="1000202550227"/>
    <n v="1"/>
    <s v="35,95"/>
    <s v="35,95"/>
  </r>
  <r>
    <s v="MEA655FAFX-23"/>
    <x v="12"/>
    <x v="406"/>
    <s v="FANTASIA BASE FUXIA"/>
    <s v="M  "/>
    <s v="1000202550784"/>
    <n v="1"/>
    <s v="35,95"/>
    <s v="35,95"/>
  </r>
  <r>
    <s v="MEA655FAFX-23"/>
    <x v="12"/>
    <x v="406"/>
    <s v="FANTASIA BASE FUXIA"/>
    <s v="M  "/>
    <s v="1000202550807"/>
    <n v="2"/>
    <s v="35,95"/>
    <s v="71,9"/>
  </r>
  <r>
    <s v="MEA655FAFX-23"/>
    <x v="12"/>
    <x v="406"/>
    <s v="FANTASIA BASE FUXIA"/>
    <s v="M  "/>
    <s v="1000202550982"/>
    <n v="3"/>
    <s v="35,95"/>
    <s v="107,85"/>
  </r>
  <r>
    <s v="MEA655FAFX-23"/>
    <x v="12"/>
    <x v="406"/>
    <s v="FANTASIA BASE FUXIA"/>
    <s v="M  "/>
    <s v="1000202551255"/>
    <n v="5"/>
    <s v="35,95"/>
    <s v="179,75"/>
  </r>
  <r>
    <s v="MEA655FAFX-23"/>
    <x v="12"/>
    <x v="406"/>
    <s v="FANTASIA BASE FUXIA"/>
    <s v="M  "/>
    <s v="1000202551408"/>
    <n v="2"/>
    <s v="35,95"/>
    <s v="71,9"/>
  </r>
  <r>
    <s v="MEA655FAFX-23"/>
    <x v="12"/>
    <x v="406"/>
    <s v="FANTASIA BASE FUXIA"/>
    <s v="M  "/>
    <s v="1000202551606"/>
    <n v="3"/>
    <s v="35,95"/>
    <s v="107,85"/>
  </r>
  <r>
    <s v="MEA655FAFX-23"/>
    <x v="12"/>
    <x v="406"/>
    <s v="FANTASIA BASE FUXIA"/>
    <s v="M  "/>
    <s v="1000202551637"/>
    <n v="26"/>
    <s v="35,95"/>
    <s v="934,7"/>
  </r>
  <r>
    <s v="MEA655FAFX-23"/>
    <x v="12"/>
    <x v="406"/>
    <s v="FANTASIA BASE FUXIA"/>
    <s v="M  "/>
    <s v="8055137350704"/>
    <n v="56"/>
    <s v="35,95"/>
    <s v="2013,2"/>
  </r>
  <r>
    <s v="MEA655FAFX-23"/>
    <x v="12"/>
    <x v="406"/>
    <s v="FANTASIA BASE FUXIA"/>
    <s v="S  "/>
    <s v="1000202544301"/>
    <n v="1"/>
    <s v="35,95"/>
    <s v="35,95"/>
  </r>
  <r>
    <s v="MEA655FAFX-23"/>
    <x v="12"/>
    <x v="406"/>
    <s v="FANTASIA BASE FUXIA"/>
    <s v="S  "/>
    <s v="1000202544899"/>
    <n v="1"/>
    <s v="35,95"/>
    <s v="35,95"/>
  </r>
  <r>
    <s v="MEA655FAFX-23"/>
    <x v="12"/>
    <x v="406"/>
    <s v="FANTASIA BASE FUXIA"/>
    <s v="S  "/>
    <s v="1000202546251"/>
    <n v="3"/>
    <s v="35,95"/>
    <s v="107,85"/>
  </r>
  <r>
    <s v="MEA655FAFX-23"/>
    <x v="12"/>
    <x v="406"/>
    <s v="FANTASIA BASE FUXIA"/>
    <s v="S  "/>
    <s v="1000202546381"/>
    <n v="1"/>
    <s v="35,95"/>
    <s v="35,95"/>
  </r>
  <r>
    <s v="MEA655FAFX-23"/>
    <x v="12"/>
    <x v="406"/>
    <s v="FANTASIA BASE FUXIA"/>
    <s v="S  "/>
    <s v="1000202546473"/>
    <n v="1"/>
    <s v="35,95"/>
    <s v="35,95"/>
  </r>
  <r>
    <s v="MEA655FAFX-23"/>
    <x v="12"/>
    <x v="406"/>
    <s v="FANTASIA BASE FUXIA"/>
    <s v="S  "/>
    <s v="1000202546817"/>
    <n v="2"/>
    <s v="35,95"/>
    <s v="71,9"/>
  </r>
  <r>
    <s v="MEA655FAFX-23"/>
    <x v="12"/>
    <x v="406"/>
    <s v="FANTASIA BASE FUXIA"/>
    <s v="S  "/>
    <s v="1000202546954"/>
    <n v="1"/>
    <s v="35,95"/>
    <s v="35,95"/>
  </r>
  <r>
    <s v="MEA655FAFX-23"/>
    <x v="12"/>
    <x v="406"/>
    <s v="FANTASIA BASE FUXIA"/>
    <s v="S  "/>
    <s v="1000202547388"/>
    <n v="2"/>
    <s v="35,95"/>
    <s v="71,9"/>
  </r>
  <r>
    <s v="MEA655FAFX-23"/>
    <x v="12"/>
    <x v="406"/>
    <s v="FANTASIA BASE FUXIA"/>
    <s v="S  "/>
    <s v="1000202547463"/>
    <n v="1"/>
    <s v="35,95"/>
    <s v="35,95"/>
  </r>
  <r>
    <s v="MEA655FAFX-23"/>
    <x v="12"/>
    <x v="406"/>
    <s v="FANTASIA BASE FUXIA"/>
    <s v="S  "/>
    <s v="1000202547722"/>
    <n v="12"/>
    <s v="35,95"/>
    <s v="431,4"/>
  </r>
  <r>
    <s v="MEA655FAFX-23"/>
    <x v="12"/>
    <x v="406"/>
    <s v="FANTASIA BASE FUXIA"/>
    <s v="S  "/>
    <s v="1000202547753"/>
    <n v="3"/>
    <s v="35,95"/>
    <s v="107,85"/>
  </r>
  <r>
    <s v="MEA655FAFX-23"/>
    <x v="12"/>
    <x v="406"/>
    <s v="FANTASIA BASE FUXIA"/>
    <s v="S  "/>
    <s v="8055137350698"/>
    <n v="79"/>
    <s v="35,95"/>
    <s v="2840,05"/>
  </r>
  <r>
    <s v="MEA655FAFX-23"/>
    <x v="12"/>
    <x v="406"/>
    <s v="FANTASIA BASE FUXIA"/>
    <s v="XS  "/>
    <s v="1000202541522"/>
    <n v="1"/>
    <s v="35,95"/>
    <s v="35,95"/>
  </r>
  <r>
    <s v="MEA655FAFX-23"/>
    <x v="12"/>
    <x v="406"/>
    <s v="FANTASIA BASE FUXIA"/>
    <s v="XS  "/>
    <s v="1000202542062"/>
    <n v="1"/>
    <s v="35,95"/>
    <s v="35,95"/>
  </r>
  <r>
    <s v="MEA655FAFX-23"/>
    <x v="12"/>
    <x v="406"/>
    <s v="FANTASIA BASE FUXIA"/>
    <s v="XS  "/>
    <s v="1000202542086"/>
    <n v="1"/>
    <s v="35,95"/>
    <s v="35,95"/>
  </r>
  <r>
    <s v="MEA655FAFX-23"/>
    <x v="12"/>
    <x v="406"/>
    <s v="FANTASIA BASE FUXIA"/>
    <s v="XS  "/>
    <s v="1000202542284"/>
    <n v="1"/>
    <s v="35,95"/>
    <s v="35,95"/>
  </r>
  <r>
    <s v="MEA655FAFX-23"/>
    <x v="12"/>
    <x v="406"/>
    <s v="FANTASIA BASE FUXIA"/>
    <s v="XS  "/>
    <s v="1000202543274"/>
    <n v="2"/>
    <s v="35,95"/>
    <s v="71,9"/>
  </r>
  <r>
    <s v="MEA655FAFX-23"/>
    <x v="12"/>
    <x v="406"/>
    <s v="FANTASIA BASE FUXIA"/>
    <s v="XS  "/>
    <s v="1000202543304"/>
    <n v="2"/>
    <s v="35,95"/>
    <s v="71,9"/>
  </r>
  <r>
    <s v="MEA655FAFX-23"/>
    <x v="12"/>
    <x v="406"/>
    <s v="FANTASIA BASE FUXIA"/>
    <s v="XS  "/>
    <s v="1000202543342"/>
    <n v="2"/>
    <s v="35,95"/>
    <s v="71,9"/>
  </r>
  <r>
    <s v="MEA655FAFX-23"/>
    <x v="12"/>
    <x v="406"/>
    <s v="FANTASIA BASE FUXIA"/>
    <s v="XS  "/>
    <s v="1000202543687"/>
    <n v="5"/>
    <s v="35,95"/>
    <s v="179,75"/>
  </r>
  <r>
    <s v="MEA655FAFX-23"/>
    <x v="12"/>
    <x v="406"/>
    <s v="FANTASIA BASE FUXIA"/>
    <s v="XS  "/>
    <s v="1000202543915"/>
    <n v="3"/>
    <s v="35,95"/>
    <s v="107,85"/>
  </r>
  <r>
    <s v="MEA655FAFX-23"/>
    <x v="12"/>
    <x v="406"/>
    <s v="FANTASIA BASE FUXIA"/>
    <s v="XS  "/>
    <s v="1000202544073"/>
    <n v="13"/>
    <s v="35,95"/>
    <s v="467,35"/>
  </r>
  <r>
    <s v="MEA655FAFX-23"/>
    <x v="12"/>
    <x v="406"/>
    <s v="FANTASIA BASE FUXIA"/>
    <s v="XS  "/>
    <s v="1000202544080"/>
    <n v="13"/>
    <s v="35,95"/>
    <s v="467,35"/>
  </r>
  <r>
    <s v="MEA655FAFX-23"/>
    <x v="12"/>
    <x v="406"/>
    <s v="FANTASIA BASE FUXIA"/>
    <s v="XS  "/>
    <s v="8055137350681"/>
    <n v="4"/>
    <s v="35,95"/>
    <s v="143,8"/>
  </r>
  <r>
    <s v="MEA658PE-23"/>
    <x v="3"/>
    <x v="407"/>
    <s v="PETROLIO"/>
    <s v="L  "/>
    <s v="1000203723248"/>
    <n v="1"/>
    <s v="79,95"/>
    <s v="79,95"/>
  </r>
  <r>
    <s v="MEA658PE-23"/>
    <x v="3"/>
    <x v="407"/>
    <s v="PETROLIO"/>
    <s v="M  "/>
    <s v="1000203718633"/>
    <n v="4"/>
    <s v="79,95"/>
    <s v="319,8"/>
  </r>
  <r>
    <s v="MEA658RS-23"/>
    <x v="3"/>
    <x v="407"/>
    <s v="ROSA"/>
    <s v="L  "/>
    <s v="1000203734886"/>
    <n v="1"/>
    <s v="79,95"/>
    <s v="79,95"/>
  </r>
  <r>
    <s v="MEA658RS-23"/>
    <x v="3"/>
    <x v="407"/>
    <s v="ROSA"/>
    <s v="L  "/>
    <s v="1000203735234"/>
    <n v="1"/>
    <s v="79,95"/>
    <s v="79,95"/>
  </r>
  <r>
    <s v="MEA658RS-23"/>
    <x v="3"/>
    <x v="407"/>
    <s v="ROSA"/>
    <s v="L  "/>
    <s v="1000203737993"/>
    <n v="5"/>
    <s v="79,95"/>
    <s v="399,75"/>
  </r>
  <r>
    <s v="MEA658RS-23"/>
    <x v="3"/>
    <x v="407"/>
    <s v="ROSA"/>
    <s v="L  "/>
    <s v="1000203738396"/>
    <n v="2"/>
    <s v="79,95"/>
    <s v="159,9"/>
  </r>
  <r>
    <s v="MEA658RS-23"/>
    <x v="3"/>
    <x v="407"/>
    <s v="ROSA"/>
    <s v="M  "/>
    <s v="1000203730802"/>
    <n v="1"/>
    <s v="79,95"/>
    <s v="79,95"/>
  </r>
  <r>
    <s v="MEA658RS-23"/>
    <x v="3"/>
    <x v="407"/>
    <s v="ROSA"/>
    <s v="M  "/>
    <s v="1000203731366"/>
    <n v="1"/>
    <s v="79,95"/>
    <s v="79,95"/>
  </r>
  <r>
    <s v="MEA658RS-23"/>
    <x v="3"/>
    <x v="407"/>
    <s v="ROSA"/>
    <s v="M  "/>
    <s v="1000203732226"/>
    <n v="1"/>
    <s v="79,95"/>
    <s v="79,95"/>
  </r>
  <r>
    <s v="MEA658RS-23"/>
    <x v="3"/>
    <x v="407"/>
    <s v="ROSA"/>
    <s v="M  "/>
    <s v="1000203733841"/>
    <n v="5"/>
    <s v="79,95"/>
    <s v="399,75"/>
  </r>
  <r>
    <s v="MEA658RS-23"/>
    <x v="3"/>
    <x v="407"/>
    <s v="ROSA"/>
    <s v="S  "/>
    <s v="1000203728793"/>
    <n v="3"/>
    <s v="79,95"/>
    <s v="239,85"/>
  </r>
  <r>
    <s v="MEA674FAFX-23"/>
    <x v="11"/>
    <x v="408"/>
    <s v="FANTASIA BASE FUXIA"/>
    <s v="L  "/>
    <s v="1000202524570"/>
    <n v="1"/>
    <s v="39,95"/>
    <s v="39,95"/>
  </r>
  <r>
    <s v="MEA674FAFX-23"/>
    <x v="11"/>
    <x v="408"/>
    <s v="FANTASIA BASE FUXIA"/>
    <s v="L  "/>
    <s v="1000202526161"/>
    <n v="1"/>
    <s v="39,95"/>
    <s v="39,95"/>
  </r>
  <r>
    <s v="MEA674FAFX-23"/>
    <x v="11"/>
    <x v="408"/>
    <s v="FANTASIA BASE FUXIA"/>
    <s v="L  "/>
    <s v="1000202526703"/>
    <n v="1"/>
    <s v="39,95"/>
    <s v="39,95"/>
  </r>
  <r>
    <s v="MEA674FAFX-23"/>
    <x v="11"/>
    <x v="408"/>
    <s v="FANTASIA BASE FUXIA"/>
    <s v="L  "/>
    <s v="1000202526734"/>
    <n v="16"/>
    <s v="39,95"/>
    <s v="639,2"/>
  </r>
  <r>
    <s v="MEA674FAFX-23"/>
    <x v="11"/>
    <x v="408"/>
    <s v="FANTASIA BASE FUXIA"/>
    <s v="L  "/>
    <s v="1000202526758"/>
    <n v="2"/>
    <s v="39,95"/>
    <s v="79,9"/>
  </r>
  <r>
    <s v="MEA674FAFX-23"/>
    <x v="11"/>
    <x v="408"/>
    <s v="FANTASIA BASE FUXIA"/>
    <s v="L  "/>
    <s v="1000202526994"/>
    <n v="1"/>
    <s v="39,95"/>
    <s v="39,95"/>
  </r>
  <r>
    <s v="MEA674FAFX-23"/>
    <x v="11"/>
    <x v="408"/>
    <s v="FANTASIA BASE FUXIA"/>
    <s v="L  "/>
    <s v="1000202527236"/>
    <n v="12"/>
    <s v="39,95"/>
    <s v="479,4"/>
  </r>
  <r>
    <s v="MEA674FAFX-23"/>
    <x v="11"/>
    <x v="408"/>
    <s v="FANTASIA BASE FUXIA"/>
    <s v="L  "/>
    <s v="8055137350858"/>
    <n v="1"/>
    <s v="39,95"/>
    <s v="39,95"/>
  </r>
  <r>
    <s v="MEA674FAFX-23"/>
    <x v="11"/>
    <x v="408"/>
    <s v="FANTASIA BASE FUXIA"/>
    <s v="M  "/>
    <s v="1000202520510"/>
    <n v="2"/>
    <s v="39,95"/>
    <s v="79,9"/>
  </r>
  <r>
    <s v="MEA674FAFX-23"/>
    <x v="11"/>
    <x v="408"/>
    <s v="FANTASIA BASE FUXIA"/>
    <s v="M  "/>
    <s v="1000202520794"/>
    <n v="1"/>
    <s v="39,95"/>
    <s v="39,95"/>
  </r>
  <r>
    <s v="MEA674FAFX-23"/>
    <x v="11"/>
    <x v="408"/>
    <s v="FANTASIA BASE FUXIA"/>
    <s v="M  "/>
    <s v="1000202521975"/>
    <n v="2"/>
    <s v="39,95"/>
    <s v="79,9"/>
  </r>
  <r>
    <s v="MEA674FAFX-23"/>
    <x v="11"/>
    <x v="408"/>
    <s v="FANTASIA BASE FUXIA"/>
    <s v="M  "/>
    <s v="1000202522248"/>
    <n v="1"/>
    <s v="39,95"/>
    <s v="39,95"/>
  </r>
  <r>
    <s v="MEA674FAFX-23"/>
    <x v="11"/>
    <x v="408"/>
    <s v="FANTASIA BASE FUXIA"/>
    <s v="M  "/>
    <s v="1000202523443"/>
    <n v="3"/>
    <s v="39,95"/>
    <s v="119,85"/>
  </r>
  <r>
    <s v="MEA674FAFX-23"/>
    <x v="11"/>
    <x v="408"/>
    <s v="FANTASIA BASE FUXIA"/>
    <s v="M  "/>
    <s v="1000202523726"/>
    <n v="7"/>
    <s v="39,95"/>
    <s v="279,65"/>
  </r>
  <r>
    <s v="MEA674FAFX-23"/>
    <x v="11"/>
    <x v="408"/>
    <s v="FANTASIA BASE FUXIA"/>
    <s v="M  "/>
    <s v="1000202523931"/>
    <n v="22"/>
    <s v="39,95"/>
    <s v="878,9"/>
  </r>
  <r>
    <s v="MEA674FAFX-23"/>
    <x v="11"/>
    <x v="408"/>
    <s v="FANTASIA BASE FUXIA"/>
    <s v="M  "/>
    <s v="1000202524211"/>
    <n v="21"/>
    <s v="39,95"/>
    <s v="838,95"/>
  </r>
  <r>
    <s v="MEA674FAFX-23"/>
    <x v="11"/>
    <x v="408"/>
    <s v="FANTASIA BASE FUXIA"/>
    <s v="M  "/>
    <s v="1000202524297"/>
    <n v="2"/>
    <s v="39,95"/>
    <s v="79,9"/>
  </r>
  <r>
    <s v="MEA674FAFX-23"/>
    <x v="11"/>
    <x v="408"/>
    <s v="FANTASIA BASE FUXIA"/>
    <s v="S  "/>
    <s v="1000202514991"/>
    <n v="1"/>
    <s v="39,95"/>
    <s v="39,95"/>
  </r>
  <r>
    <s v="MEA674FAFX-23"/>
    <x v="11"/>
    <x v="408"/>
    <s v="FANTASIA BASE FUXIA"/>
    <s v="S  "/>
    <s v="1000202515394"/>
    <n v="1"/>
    <s v="39,95"/>
    <s v="39,95"/>
  </r>
  <r>
    <s v="MEA674FAFX-23"/>
    <x v="11"/>
    <x v="408"/>
    <s v="FANTASIA BASE FUXIA"/>
    <s v="S  "/>
    <s v="1000202517855"/>
    <n v="1"/>
    <s v="39,95"/>
    <s v="39,95"/>
  </r>
  <r>
    <s v="MEA674FAFX-23"/>
    <x v="11"/>
    <x v="408"/>
    <s v="FANTASIA BASE FUXIA"/>
    <s v="S  "/>
    <s v="1000202518333"/>
    <n v="4"/>
    <s v="39,95"/>
    <s v="159,8"/>
  </r>
  <r>
    <s v="MEA674FAFX-23"/>
    <x v="11"/>
    <x v="408"/>
    <s v="FANTASIA BASE FUXIA"/>
    <s v="S  "/>
    <s v="1000202518685"/>
    <n v="1"/>
    <s v="39,95"/>
    <s v="39,95"/>
  </r>
  <r>
    <s v="MEA674FAFX-23"/>
    <x v="11"/>
    <x v="408"/>
    <s v="FANTASIA BASE FUXIA"/>
    <s v="S  "/>
    <s v="1000202518739"/>
    <n v="1"/>
    <s v="39,95"/>
    <s v="39,95"/>
  </r>
  <r>
    <s v="MEA674FAFX-23"/>
    <x v="11"/>
    <x v="408"/>
    <s v="FANTASIA BASE FUXIA"/>
    <s v="S  "/>
    <s v="8055137350834"/>
    <n v="1"/>
    <s v="39,95"/>
    <s v="39,95"/>
  </r>
  <r>
    <s v="MEA695NE-23"/>
    <x v="46"/>
    <x v="409"/>
    <s v="NERO"/>
    <s v="M  "/>
    <s v="1000203788308"/>
    <n v="3"/>
    <s v="35,95"/>
    <s v="107,85"/>
  </r>
  <r>
    <s v="MEA695NE-23"/>
    <x v="46"/>
    <x v="409"/>
    <s v="NERO"/>
    <s v="S  "/>
    <s v="1000203786731"/>
    <n v="1"/>
    <s v="35,95"/>
    <s v="35,95"/>
  </r>
  <r>
    <s v="MEA781FA-23"/>
    <x v="12"/>
    <x v="410"/>
    <s v="FANTASIA"/>
    <s v="L  "/>
    <s v="1000206350281"/>
    <n v="2"/>
    <s v="35,95"/>
    <s v="71,9"/>
  </r>
  <r>
    <s v="MEA781FA-23"/>
    <x v="12"/>
    <x v="410"/>
    <s v="FANTASIA"/>
    <s v="L  "/>
    <s v="1000206350878"/>
    <n v="1"/>
    <s v="35,95"/>
    <s v="35,95"/>
  </r>
  <r>
    <s v="MEA781FA-23"/>
    <x v="12"/>
    <x v="410"/>
    <s v="FANTASIA"/>
    <s v="L  "/>
    <s v="1000206350946"/>
    <n v="2"/>
    <s v="35,95"/>
    <s v="71,9"/>
  </r>
  <r>
    <s v="MEA781FA-23"/>
    <x v="12"/>
    <x v="410"/>
    <s v="FANTASIA"/>
    <s v="L  "/>
    <s v="1000206351301"/>
    <n v="1"/>
    <s v="35,95"/>
    <s v="35,95"/>
  </r>
  <r>
    <s v="MEA781FA-23"/>
    <x v="12"/>
    <x v="410"/>
    <s v="FANTASIA"/>
    <s v="L  "/>
    <s v="1000206351318"/>
    <n v="3"/>
    <s v="35,95"/>
    <s v="107,85"/>
  </r>
  <r>
    <s v="MEA781FA-23"/>
    <x v="12"/>
    <x v="410"/>
    <s v="FANTASIA"/>
    <s v="L  "/>
    <s v="1000206351981"/>
    <n v="2"/>
    <s v="35,95"/>
    <s v="71,9"/>
  </r>
  <r>
    <s v="MEA781FA-23"/>
    <x v="12"/>
    <x v="410"/>
    <s v="FANTASIA"/>
    <s v="L  "/>
    <s v="1000211229381"/>
    <n v="1"/>
    <s v="35,95"/>
    <s v="35,95"/>
  </r>
  <r>
    <s v="MEA781FA-23"/>
    <x v="12"/>
    <x v="410"/>
    <s v="FANTASIA"/>
    <s v="L  "/>
    <s v="1000211229619"/>
    <n v="32"/>
    <s v="35,95"/>
    <s v="1150,4"/>
  </r>
  <r>
    <s v="MEA781FA-23"/>
    <x v="12"/>
    <x v="410"/>
    <s v="FANTASIA"/>
    <s v="L  "/>
    <s v="1000211229787"/>
    <n v="20"/>
    <s v="35,95"/>
    <s v="719"/>
  </r>
  <r>
    <s v="MEA781FA-23"/>
    <x v="12"/>
    <x v="410"/>
    <s v="FANTASIA"/>
    <s v="L  "/>
    <s v="1000211229930"/>
    <n v="45"/>
    <s v="35,95"/>
    <s v="1617,75"/>
  </r>
  <r>
    <s v="MEA781FA-23"/>
    <x v="12"/>
    <x v="410"/>
    <s v="FANTASIA"/>
    <s v="L  "/>
    <s v="1000211230035"/>
    <n v="6"/>
    <s v="35,95"/>
    <s v="215,7"/>
  </r>
  <r>
    <s v="MEA781FA-23"/>
    <x v="12"/>
    <x v="410"/>
    <s v="FANTASIA"/>
    <s v="L  "/>
    <s v="1000211230097"/>
    <n v="21"/>
    <s v="35,95"/>
    <s v="754,95"/>
  </r>
  <r>
    <s v="MEA781FA-23"/>
    <x v="12"/>
    <x v="410"/>
    <s v="FANTASIA"/>
    <s v="L  "/>
    <s v="1000211230110"/>
    <n v="35"/>
    <s v="35,95"/>
    <s v="1258,25"/>
  </r>
  <r>
    <s v="MEA781FA-23"/>
    <x v="12"/>
    <x v="410"/>
    <s v="FANTASIA"/>
    <s v="L  "/>
    <s v="1000219079544"/>
    <n v="3"/>
    <s v="35,95"/>
    <s v="107,85"/>
  </r>
  <r>
    <s v="MEA781FA-23"/>
    <x v="12"/>
    <x v="410"/>
    <s v="FANTASIA"/>
    <s v="L  "/>
    <s v="8055137385423"/>
    <n v="45"/>
    <s v="35,95"/>
    <s v="1617,75"/>
  </r>
  <r>
    <s v="MEA781FA-23"/>
    <x v="12"/>
    <x v="410"/>
    <s v="FANTASIA"/>
    <s v="M  "/>
    <s v="1000206346246"/>
    <n v="1"/>
    <s v="35,95"/>
    <s v="35,95"/>
  </r>
  <r>
    <s v="MEA781FA-23"/>
    <x v="12"/>
    <x v="410"/>
    <s v="FANTASIA"/>
    <s v="M  "/>
    <s v="1000206346581"/>
    <n v="1"/>
    <s v="35,95"/>
    <s v="35,95"/>
  </r>
  <r>
    <s v="MEA781FA-23"/>
    <x v="12"/>
    <x v="410"/>
    <s v="FANTASIA"/>
    <s v="M  "/>
    <s v="1000206346895"/>
    <n v="4"/>
    <s v="35,95"/>
    <s v="143,8"/>
  </r>
  <r>
    <s v="MEA781FA-23"/>
    <x v="12"/>
    <x v="410"/>
    <s v="FANTASIA"/>
    <s v="M  "/>
    <s v="1000206347137"/>
    <n v="1"/>
    <s v="35,95"/>
    <s v="35,95"/>
  </r>
  <r>
    <s v="MEA781FA-23"/>
    <x v="12"/>
    <x v="410"/>
    <s v="FANTASIA"/>
    <s v="M  "/>
    <s v="1000206347489"/>
    <n v="4"/>
    <s v="35,95"/>
    <s v="143,8"/>
  </r>
  <r>
    <s v="MEA781FA-23"/>
    <x v="12"/>
    <x v="410"/>
    <s v="FANTASIA"/>
    <s v="M  "/>
    <s v="1000206348233"/>
    <n v="1"/>
    <s v="35,95"/>
    <s v="35,95"/>
  </r>
  <r>
    <s v="MEA781FA-23"/>
    <x v="12"/>
    <x v="410"/>
    <s v="FANTASIA"/>
    <s v="M  "/>
    <s v="1000211242878"/>
    <n v="1"/>
    <s v="35,95"/>
    <s v="35,95"/>
  </r>
  <r>
    <s v="MEA781FA-23"/>
    <x v="12"/>
    <x v="410"/>
    <s v="FANTASIA"/>
    <s v="M  "/>
    <s v="1000211243196"/>
    <n v="36"/>
    <s v="35,95"/>
    <s v="1294,2"/>
  </r>
  <r>
    <s v="MEA781FA-23"/>
    <x v="12"/>
    <x v="410"/>
    <s v="FANTASIA"/>
    <s v="M  "/>
    <s v="1000211243745"/>
    <n v="15"/>
    <s v="35,95"/>
    <s v="539,25"/>
  </r>
  <r>
    <s v="MEA781FA-23"/>
    <x v="12"/>
    <x v="410"/>
    <s v="FANTASIA"/>
    <s v="M  "/>
    <s v="1000211243875"/>
    <n v="29"/>
    <s v="35,95"/>
    <s v="1042,55"/>
  </r>
  <r>
    <s v="MEA781FA-23"/>
    <x v="12"/>
    <x v="410"/>
    <s v="FANTASIA"/>
    <s v="M  "/>
    <s v="1000211243905"/>
    <n v="1"/>
    <s v="35,95"/>
    <s v="35,95"/>
  </r>
  <r>
    <s v="MEA781FA-23"/>
    <x v="12"/>
    <x v="410"/>
    <s v="FANTASIA"/>
    <s v="M  "/>
    <s v="1000211243936"/>
    <n v="5"/>
    <s v="35,95"/>
    <s v="179,75"/>
  </r>
  <r>
    <s v="MEA781FA-23"/>
    <x v="12"/>
    <x v="410"/>
    <s v="FANTASIA"/>
    <s v="M  "/>
    <s v="1000211243974"/>
    <n v="1"/>
    <s v="35,95"/>
    <s v="35,95"/>
  </r>
  <r>
    <s v="MEA781FA-23"/>
    <x v="12"/>
    <x v="410"/>
    <s v="FANTASIA"/>
    <s v="M  "/>
    <s v="1000211244032"/>
    <n v="38"/>
    <s v="35,95"/>
    <s v="1366,1"/>
  </r>
  <r>
    <s v="MEA781FA-23"/>
    <x v="12"/>
    <x v="410"/>
    <s v="FANTASIA"/>
    <s v="M  "/>
    <s v="1000211244223"/>
    <n v="28"/>
    <s v="35,95"/>
    <s v="1006,6"/>
  </r>
  <r>
    <s v="MEA781FA-23"/>
    <x v="12"/>
    <x v="410"/>
    <s v="FANTASIA"/>
    <s v="M  "/>
    <s v="1000211244230"/>
    <n v="3"/>
    <s v="35,95"/>
    <s v="107,85"/>
  </r>
  <r>
    <s v="MEA781FA-23"/>
    <x v="12"/>
    <x v="410"/>
    <s v="FANTASIA"/>
    <s v="M  "/>
    <s v="1000219079469"/>
    <n v="57"/>
    <s v="35,95"/>
    <s v="2049,15"/>
  </r>
  <r>
    <s v="MEA781FA-23"/>
    <x v="12"/>
    <x v="410"/>
    <s v="FANTASIA"/>
    <s v="M  "/>
    <s v="8055137385416"/>
    <n v="58"/>
    <s v="35,95"/>
    <s v="2085,1"/>
  </r>
  <r>
    <s v="MEA781FA-23"/>
    <x v="12"/>
    <x v="410"/>
    <s v="FANTASIA"/>
    <s v="S  "/>
    <s v="1000206340527"/>
    <n v="1"/>
    <s v="35,95"/>
    <s v="35,95"/>
  </r>
  <r>
    <s v="MEA781FA-23"/>
    <x v="12"/>
    <x v="410"/>
    <s v="FANTASIA"/>
    <s v="S  "/>
    <s v="1000206340824"/>
    <n v="1"/>
    <s v="35,95"/>
    <s v="35,95"/>
  </r>
  <r>
    <s v="MEA781FA-23"/>
    <x v="12"/>
    <x v="410"/>
    <s v="FANTASIA"/>
    <s v="S  "/>
    <s v="1000206342408"/>
    <n v="1"/>
    <s v="35,95"/>
    <s v="35,95"/>
  </r>
  <r>
    <s v="MEA781FA-23"/>
    <x v="12"/>
    <x v="410"/>
    <s v="FANTASIA"/>
    <s v="S  "/>
    <s v="1000206342552"/>
    <n v="2"/>
    <s v="35,95"/>
    <s v="71,9"/>
  </r>
  <r>
    <s v="MEA781FA-23"/>
    <x v="12"/>
    <x v="410"/>
    <s v="FANTASIA"/>
    <s v="S  "/>
    <s v="1000206342606"/>
    <n v="3"/>
    <s v="35,95"/>
    <s v="107,85"/>
  </r>
  <r>
    <s v="MEA781FA-23"/>
    <x v="12"/>
    <x v="410"/>
    <s v="FANTASIA"/>
    <s v="S  "/>
    <s v="1000206343856"/>
    <n v="2"/>
    <s v="35,95"/>
    <s v="71,9"/>
  </r>
  <r>
    <s v="MEA781FA-23"/>
    <x v="12"/>
    <x v="410"/>
    <s v="FANTASIA"/>
    <s v="S  "/>
    <s v="1000206344136"/>
    <n v="2"/>
    <s v="35,95"/>
    <s v="71,9"/>
  </r>
  <r>
    <s v="MEA781FA-23"/>
    <x v="12"/>
    <x v="410"/>
    <s v="FANTASIA"/>
    <s v="S  "/>
    <s v="1000206344150"/>
    <n v="1"/>
    <s v="35,95"/>
    <s v="35,95"/>
  </r>
  <r>
    <s v="MEA781FA-23"/>
    <x v="12"/>
    <x v="410"/>
    <s v="FANTASIA"/>
    <s v="S  "/>
    <s v="1000206344747"/>
    <n v="15"/>
    <s v="35,95"/>
    <s v="539,25"/>
  </r>
  <r>
    <s v="MEA781FA-23"/>
    <x v="12"/>
    <x v="410"/>
    <s v="FANTASIA"/>
    <s v="S  "/>
    <s v="1000206344846"/>
    <n v="23"/>
    <s v="35,95"/>
    <s v="826,85"/>
  </r>
  <r>
    <s v="MEA781FA-23"/>
    <x v="12"/>
    <x v="410"/>
    <s v="FANTASIA"/>
    <s v="S  "/>
    <s v="1000211251023"/>
    <n v="18"/>
    <s v="35,95"/>
    <s v="647,1"/>
  </r>
  <r>
    <s v="MEA781FA-23"/>
    <x v="12"/>
    <x v="410"/>
    <s v="FANTASIA"/>
    <s v="S  "/>
    <s v="8055137385409"/>
    <n v="148"/>
    <s v="35,95"/>
    <s v="5320,6"/>
  </r>
  <r>
    <s v="MEA783FA-23"/>
    <x v="3"/>
    <x v="411"/>
    <s v="FANTASIA"/>
    <s v="L  "/>
    <s v="1000206323445"/>
    <n v="1"/>
    <s v="69,95"/>
    <s v="69,95"/>
  </r>
  <r>
    <s v="MEA783FA-23"/>
    <x v="3"/>
    <x v="411"/>
    <s v="FANTASIA"/>
    <s v="L  "/>
    <s v="1000206323742"/>
    <n v="1"/>
    <s v="69,95"/>
    <s v="69,95"/>
  </r>
  <r>
    <s v="MEA783FA-23"/>
    <x v="3"/>
    <x v="411"/>
    <s v="FANTASIA"/>
    <s v="L  "/>
    <s v="1000206324435"/>
    <n v="1"/>
    <s v="69,95"/>
    <s v="69,95"/>
  </r>
  <r>
    <s v="MEA783FA-23"/>
    <x v="3"/>
    <x v="411"/>
    <s v="FANTASIA"/>
    <s v="L  "/>
    <s v="1000206324909"/>
    <n v="2"/>
    <s v="69,95"/>
    <s v="139,9"/>
  </r>
  <r>
    <s v="MEA783FA-23"/>
    <x v="3"/>
    <x v="411"/>
    <s v="FANTASIA"/>
    <s v="L  "/>
    <s v="1000206325821"/>
    <n v="1"/>
    <s v="69,95"/>
    <s v="69,95"/>
  </r>
  <r>
    <s v="MEA783FA-23"/>
    <x v="3"/>
    <x v="411"/>
    <s v="FANTASIA"/>
    <s v="L  "/>
    <s v="1000206327009"/>
    <n v="2"/>
    <s v="69,95"/>
    <s v="139,9"/>
  </r>
  <r>
    <s v="MEA783FA-23"/>
    <x v="3"/>
    <x v="411"/>
    <s v="FANTASIA"/>
    <s v="L  "/>
    <s v="1000206327177"/>
    <n v="2"/>
    <s v="69,95"/>
    <s v="139,9"/>
  </r>
  <r>
    <s v="MEA783FA-23"/>
    <x v="3"/>
    <x v="411"/>
    <s v="FANTASIA"/>
    <s v="L  "/>
    <s v="1000210557560"/>
    <n v="6"/>
    <s v="69,95"/>
    <s v="419,7"/>
  </r>
  <r>
    <s v="MEA783FA-23"/>
    <x v="3"/>
    <x v="411"/>
    <s v="FANTASIA"/>
    <s v="M  "/>
    <s v="1000206317864"/>
    <n v="1"/>
    <s v="69,95"/>
    <s v="69,95"/>
  </r>
  <r>
    <s v="MEA783FA-23"/>
    <x v="3"/>
    <x v="411"/>
    <s v="FANTASIA"/>
    <s v="M  "/>
    <s v="1000206318052"/>
    <n v="1"/>
    <s v="69,95"/>
    <s v="69,95"/>
  </r>
  <r>
    <s v="MEA783FA-23"/>
    <x v="3"/>
    <x v="411"/>
    <s v="FANTASIA"/>
    <s v="M  "/>
    <s v="1000206318069"/>
    <n v="1"/>
    <s v="69,95"/>
    <s v="69,95"/>
  </r>
  <r>
    <s v="MEA783FA-23"/>
    <x v="3"/>
    <x v="411"/>
    <s v="FANTASIA"/>
    <s v="M  "/>
    <s v="1000206318113"/>
    <n v="1"/>
    <s v="69,95"/>
    <s v="69,95"/>
  </r>
  <r>
    <s v="MEA783FA-23"/>
    <x v="3"/>
    <x v="411"/>
    <s v="FANTASIA"/>
    <s v="M  "/>
    <s v="1000206318175"/>
    <n v="1"/>
    <s v="69,95"/>
    <s v="69,95"/>
  </r>
  <r>
    <s v="MEA783FA-23"/>
    <x v="3"/>
    <x v="411"/>
    <s v="FANTASIA"/>
    <s v="M  "/>
    <s v="1000206318687"/>
    <n v="1"/>
    <s v="69,95"/>
    <s v="69,95"/>
  </r>
  <r>
    <s v="MEA783FA-23"/>
    <x v="3"/>
    <x v="411"/>
    <s v="FANTASIA"/>
    <s v="M  "/>
    <s v="1000206319103"/>
    <n v="1"/>
    <s v="69,95"/>
    <s v="69,95"/>
  </r>
  <r>
    <s v="MEA783FA-23"/>
    <x v="3"/>
    <x v="411"/>
    <s v="FANTASIA"/>
    <s v="M  "/>
    <s v="1000206319707"/>
    <n v="2"/>
    <s v="69,95"/>
    <s v="139,9"/>
  </r>
  <r>
    <s v="MEA783FA-23"/>
    <x v="3"/>
    <x v="411"/>
    <s v="FANTASIA"/>
    <s v="M  "/>
    <s v="1000206319745"/>
    <n v="1"/>
    <s v="69,95"/>
    <s v="69,95"/>
  </r>
  <r>
    <s v="MEA783FA-23"/>
    <x v="3"/>
    <x v="411"/>
    <s v="FANTASIA"/>
    <s v="M  "/>
    <s v="1000206319899"/>
    <n v="1"/>
    <s v="69,95"/>
    <s v="69,95"/>
  </r>
  <r>
    <s v="MEA783FA-23"/>
    <x v="3"/>
    <x v="411"/>
    <s v="FANTASIA"/>
    <s v="M  "/>
    <s v="1000206319943"/>
    <n v="1"/>
    <s v="69,95"/>
    <s v="69,95"/>
  </r>
  <r>
    <s v="MEA783FA-23"/>
    <x v="3"/>
    <x v="411"/>
    <s v="FANTASIA"/>
    <s v="M  "/>
    <s v="1000206320147"/>
    <n v="1"/>
    <s v="69,95"/>
    <s v="69,95"/>
  </r>
  <r>
    <s v="MEA783FA-23"/>
    <x v="3"/>
    <x v="411"/>
    <s v="FANTASIA"/>
    <s v="M  "/>
    <s v="1000206320413"/>
    <n v="2"/>
    <s v="69,95"/>
    <s v="139,9"/>
  </r>
  <r>
    <s v="MEA783FA-23"/>
    <x v="3"/>
    <x v="411"/>
    <s v="FANTASIA"/>
    <s v="M  "/>
    <s v="1000206320765"/>
    <n v="2"/>
    <s v="69,95"/>
    <s v="139,9"/>
  </r>
  <r>
    <s v="MEA783FA-23"/>
    <x v="3"/>
    <x v="411"/>
    <s v="FANTASIA"/>
    <s v="M  "/>
    <s v="1000206320772"/>
    <n v="2"/>
    <s v="69,95"/>
    <s v="139,9"/>
  </r>
  <r>
    <s v="MEA783FA-23"/>
    <x v="3"/>
    <x v="411"/>
    <s v="FANTASIA"/>
    <s v="M  "/>
    <s v="1000206320789"/>
    <n v="1"/>
    <s v="69,95"/>
    <s v="69,95"/>
  </r>
  <r>
    <s v="MEA783FA-23"/>
    <x v="3"/>
    <x v="411"/>
    <s v="FANTASIA"/>
    <s v="M  "/>
    <s v="1000206321243"/>
    <n v="1"/>
    <s v="69,95"/>
    <s v="69,95"/>
  </r>
  <r>
    <s v="MEA783FA-23"/>
    <x v="3"/>
    <x v="411"/>
    <s v="FANTASIA"/>
    <s v="M  "/>
    <s v="1000206321304"/>
    <n v="2"/>
    <s v="69,95"/>
    <s v="139,9"/>
  </r>
  <r>
    <s v="MEA783FA-23"/>
    <x v="3"/>
    <x v="411"/>
    <s v="FANTASIA"/>
    <s v="M  "/>
    <s v="1000206321557"/>
    <n v="1"/>
    <s v="69,95"/>
    <s v="69,95"/>
  </r>
  <r>
    <s v="MEA783FA-23"/>
    <x v="3"/>
    <x v="411"/>
    <s v="FANTASIA"/>
    <s v="M  "/>
    <s v="1000206321793"/>
    <n v="2"/>
    <s v="69,95"/>
    <s v="139,9"/>
  </r>
  <r>
    <s v="MEA783FA-23"/>
    <x v="3"/>
    <x v="411"/>
    <s v="FANTASIA"/>
    <s v="M  "/>
    <s v="1000206321908"/>
    <n v="1"/>
    <s v="69,95"/>
    <s v="69,95"/>
  </r>
  <r>
    <s v="MEA783FA-23"/>
    <x v="3"/>
    <x v="411"/>
    <s v="FANTASIA"/>
    <s v="M  "/>
    <s v="1000206321991"/>
    <n v="3"/>
    <s v="69,95"/>
    <s v="209,85"/>
  </r>
  <r>
    <s v="MEA783FA-23"/>
    <x v="3"/>
    <x v="411"/>
    <s v="FANTASIA"/>
    <s v="M  "/>
    <s v="1000206322035"/>
    <n v="2"/>
    <s v="69,95"/>
    <s v="139,9"/>
  </r>
  <r>
    <s v="MEA783FA-23"/>
    <x v="3"/>
    <x v="411"/>
    <s v="FANTASIA"/>
    <s v="M  "/>
    <s v="1000206322264"/>
    <n v="2"/>
    <s v="69,95"/>
    <s v="139,9"/>
  </r>
  <r>
    <s v="MEA783FA-23"/>
    <x v="3"/>
    <x v="411"/>
    <s v="FANTASIA"/>
    <s v="M  "/>
    <s v="1000206322325"/>
    <n v="3"/>
    <s v="69,95"/>
    <s v="209,85"/>
  </r>
  <r>
    <s v="MEA783FA-23"/>
    <x v="3"/>
    <x v="411"/>
    <s v="FANTASIA"/>
    <s v="M  "/>
    <s v="1000206322448"/>
    <n v="14"/>
    <s v="69,95"/>
    <s v="979,3"/>
  </r>
  <r>
    <s v="MEA783FA-23"/>
    <x v="3"/>
    <x v="411"/>
    <s v="FANTASIA"/>
    <s v="M  "/>
    <s v="1000238482837"/>
    <n v="7"/>
    <s v="69,95"/>
    <s v="489,65"/>
  </r>
  <r>
    <s v="MEA783FA-23"/>
    <x v="3"/>
    <x v="411"/>
    <s v="FANTASIA"/>
    <s v="S  "/>
    <s v="1000206314191"/>
    <n v="1"/>
    <s v="69,95"/>
    <s v="69,95"/>
  </r>
  <r>
    <s v="MEA783FA-23"/>
    <x v="3"/>
    <x v="411"/>
    <s v="FANTASIA"/>
    <s v="S  "/>
    <s v="1000206314450"/>
    <n v="1"/>
    <s v="69,95"/>
    <s v="69,95"/>
  </r>
  <r>
    <s v="MEA783FA-23"/>
    <x v="3"/>
    <x v="411"/>
    <s v="FANTASIA"/>
    <s v="S  "/>
    <s v="1000206314474"/>
    <n v="2"/>
    <s v="69,95"/>
    <s v="139,9"/>
  </r>
  <r>
    <s v="MEA783FA-23"/>
    <x v="3"/>
    <x v="411"/>
    <s v="FANTASIA"/>
    <s v="S  "/>
    <s v="1000206314672"/>
    <n v="1"/>
    <s v="69,95"/>
    <s v="69,95"/>
  </r>
  <r>
    <s v="MEA783FA-23"/>
    <x v="3"/>
    <x v="411"/>
    <s v="FANTASIA"/>
    <s v="S  "/>
    <s v="1000206314740"/>
    <n v="1"/>
    <s v="69,95"/>
    <s v="69,95"/>
  </r>
  <r>
    <s v="MEA783FA-23"/>
    <x v="3"/>
    <x v="411"/>
    <s v="FANTASIA"/>
    <s v="S  "/>
    <s v="1000206314924"/>
    <n v="3"/>
    <s v="69,95"/>
    <s v="209,85"/>
  </r>
  <r>
    <s v="MEA783FA-23"/>
    <x v="3"/>
    <x v="411"/>
    <s v="FANTASIA"/>
    <s v="S  "/>
    <s v="1000206315020"/>
    <n v="1"/>
    <s v="69,95"/>
    <s v="69,95"/>
  </r>
  <r>
    <s v="MEA783FA-23"/>
    <x v="3"/>
    <x v="411"/>
    <s v="FANTASIA"/>
    <s v="S  "/>
    <s v="1000206315389"/>
    <n v="1"/>
    <s v="69,95"/>
    <s v="69,95"/>
  </r>
  <r>
    <s v="MEA783FA-23"/>
    <x v="3"/>
    <x v="411"/>
    <s v="FANTASIA"/>
    <s v="S  "/>
    <s v="1000206315419"/>
    <n v="2"/>
    <s v="69,95"/>
    <s v="139,9"/>
  </r>
  <r>
    <s v="MEA783FA-23"/>
    <x v="3"/>
    <x v="411"/>
    <s v="FANTASIA"/>
    <s v="S  "/>
    <s v="1000206315686"/>
    <n v="1"/>
    <s v="69,95"/>
    <s v="69,95"/>
  </r>
  <r>
    <s v="MEA783FA-23"/>
    <x v="3"/>
    <x v="411"/>
    <s v="FANTASIA"/>
    <s v="S  "/>
    <s v="1000206315822"/>
    <n v="1"/>
    <s v="69,95"/>
    <s v="69,95"/>
  </r>
  <r>
    <s v="MEA783FA-23"/>
    <x v="3"/>
    <x v="411"/>
    <s v="FANTASIA"/>
    <s v="S  "/>
    <s v="1000206315884"/>
    <n v="3"/>
    <s v="69,95"/>
    <s v="209,85"/>
  </r>
  <r>
    <s v="MEA783FA-23"/>
    <x v="3"/>
    <x v="411"/>
    <s v="FANTASIA"/>
    <s v="S  "/>
    <s v="1000206315952"/>
    <n v="1"/>
    <s v="69,95"/>
    <s v="69,95"/>
  </r>
  <r>
    <s v="MEA783FA-23"/>
    <x v="3"/>
    <x v="411"/>
    <s v="FANTASIA"/>
    <s v="S  "/>
    <s v="1000206315976"/>
    <n v="2"/>
    <s v="69,95"/>
    <s v="139,9"/>
  </r>
  <r>
    <s v="MEA783FA-23"/>
    <x v="3"/>
    <x v="411"/>
    <s v="FANTASIA"/>
    <s v="S  "/>
    <s v="1000206316126"/>
    <n v="2"/>
    <s v="69,95"/>
    <s v="139,9"/>
  </r>
  <r>
    <s v="MEA783FA-23"/>
    <x v="3"/>
    <x v="411"/>
    <s v="FANTASIA"/>
    <s v="S  "/>
    <s v="1000206316331"/>
    <n v="1"/>
    <s v="69,95"/>
    <s v="69,95"/>
  </r>
  <r>
    <s v="MEA783FA-23"/>
    <x v="3"/>
    <x v="411"/>
    <s v="FANTASIA"/>
    <s v="S  "/>
    <s v="1000206316348"/>
    <n v="2"/>
    <s v="69,95"/>
    <s v="139,9"/>
  </r>
  <r>
    <s v="MEA783FA-23"/>
    <x v="3"/>
    <x v="411"/>
    <s v="FANTASIA"/>
    <s v="S  "/>
    <s v="1000206316454"/>
    <n v="2"/>
    <s v="69,95"/>
    <s v="139,9"/>
  </r>
  <r>
    <s v="MEA783FA-23"/>
    <x v="3"/>
    <x v="411"/>
    <s v="FANTASIA"/>
    <s v="S  "/>
    <s v="1000206316492"/>
    <n v="2"/>
    <s v="69,95"/>
    <s v="139,9"/>
  </r>
  <r>
    <s v="MEA783FA-23"/>
    <x v="3"/>
    <x v="411"/>
    <s v="FANTASIA"/>
    <s v="S  "/>
    <s v="1000206316577"/>
    <n v="2"/>
    <s v="69,95"/>
    <s v="139,9"/>
  </r>
  <r>
    <s v="MEA783FA-23"/>
    <x v="3"/>
    <x v="411"/>
    <s v="FANTASIA"/>
    <s v="S  "/>
    <s v="1000206316836"/>
    <n v="1"/>
    <s v="69,95"/>
    <s v="69,95"/>
  </r>
  <r>
    <s v="MEA783FA-23"/>
    <x v="3"/>
    <x v="411"/>
    <s v="FANTASIA"/>
    <s v="S  "/>
    <s v="1000206317048"/>
    <n v="1"/>
    <s v="69,95"/>
    <s v="69,95"/>
  </r>
  <r>
    <s v="MEA783FA-23"/>
    <x v="3"/>
    <x v="411"/>
    <s v="FANTASIA"/>
    <s v="S  "/>
    <s v="1000206317055"/>
    <n v="2"/>
    <s v="69,95"/>
    <s v="139,9"/>
  </r>
  <r>
    <s v="MEA783FA-23"/>
    <x v="3"/>
    <x v="411"/>
    <s v="FANTASIA"/>
    <s v="S  "/>
    <s v="1000206317154"/>
    <n v="2"/>
    <s v="69,95"/>
    <s v="139,9"/>
  </r>
  <r>
    <s v="MEA783FA-23"/>
    <x v="3"/>
    <x v="411"/>
    <s v="FANTASIA"/>
    <s v="S  "/>
    <s v="1000206317178"/>
    <n v="1"/>
    <s v="69,95"/>
    <s v="69,95"/>
  </r>
  <r>
    <s v="MEA783FA-23"/>
    <x v="3"/>
    <x v="411"/>
    <s v="FANTASIA"/>
    <s v="S  "/>
    <s v="1000206317277"/>
    <n v="1"/>
    <s v="69,95"/>
    <s v="69,95"/>
  </r>
  <r>
    <s v="MEA783FA-23"/>
    <x v="3"/>
    <x v="411"/>
    <s v="FANTASIA"/>
    <s v="S  "/>
    <s v="1000206317307"/>
    <n v="1"/>
    <s v="69,95"/>
    <s v="69,95"/>
  </r>
  <r>
    <s v="MEA783FA-23"/>
    <x v="3"/>
    <x v="411"/>
    <s v="FANTASIA"/>
    <s v="S  "/>
    <s v="1000206317345"/>
    <n v="1"/>
    <s v="69,95"/>
    <s v="69,95"/>
  </r>
  <r>
    <s v="MEA783FA-23"/>
    <x v="3"/>
    <x v="411"/>
    <s v="FANTASIA"/>
    <s v="S  "/>
    <s v="1000206317352"/>
    <n v="1"/>
    <s v="69,95"/>
    <s v="69,95"/>
  </r>
  <r>
    <s v="MEA783FA-23"/>
    <x v="3"/>
    <x v="411"/>
    <s v="FANTASIA"/>
    <s v="S  "/>
    <s v="1000206317451"/>
    <n v="17"/>
    <s v="69,95"/>
    <s v="1189,15"/>
  </r>
  <r>
    <s v="MEA783FA-23"/>
    <x v="3"/>
    <x v="411"/>
    <s v="FANTASIA"/>
    <s v="S  "/>
    <s v="1000206317529"/>
    <n v="1"/>
    <s v="69,95"/>
    <s v="69,95"/>
  </r>
  <r>
    <s v="MEA783FA-23"/>
    <x v="3"/>
    <x v="411"/>
    <s v="FANTASIA"/>
    <s v="S  "/>
    <s v="1000206317659"/>
    <n v="3"/>
    <s v="69,95"/>
    <s v="209,85"/>
  </r>
  <r>
    <s v="MEA783FA-23"/>
    <x v="3"/>
    <x v="411"/>
    <s v="FANTASIA"/>
    <s v="S  "/>
    <s v="1000206317673"/>
    <n v="1"/>
    <s v="69,95"/>
    <s v="69,95"/>
  </r>
  <r>
    <s v="MEA783FA-23"/>
    <x v="3"/>
    <x v="411"/>
    <s v="FANTASIA"/>
    <s v="S  "/>
    <s v="1000206317680"/>
    <n v="1"/>
    <s v="69,95"/>
    <s v="69,95"/>
  </r>
  <r>
    <s v="MEA783FA-23"/>
    <x v="3"/>
    <x v="411"/>
    <s v="FANTASIA"/>
    <s v="S  "/>
    <s v="1000237962118"/>
    <n v="2"/>
    <s v="69,95"/>
    <s v="139,9"/>
  </r>
  <r>
    <s v="MEA783FA-23"/>
    <x v="3"/>
    <x v="411"/>
    <s v="FANTASIA"/>
    <s v="S  "/>
    <s v="8055137385263"/>
    <n v="26"/>
    <s v="69,95"/>
    <s v="1818,7"/>
  </r>
  <r>
    <s v="MEA783FA-23"/>
    <x v="3"/>
    <x v="411"/>
    <s v="FANTASIA"/>
    <s v="XS  "/>
    <s v="1000210554033"/>
    <n v="1"/>
    <s v="69,95"/>
    <s v="69,95"/>
  </r>
  <r>
    <s v="MEA783FA-23"/>
    <x v="3"/>
    <x v="411"/>
    <s v="FANTASIA"/>
    <s v="XS  "/>
    <s v="1000210554354"/>
    <n v="2"/>
    <s v="69,95"/>
    <s v="139,9"/>
  </r>
  <r>
    <s v="MEA783FA-23"/>
    <x v="3"/>
    <x v="411"/>
    <s v="FANTASIA"/>
    <s v="XS  "/>
    <s v="1000210554620"/>
    <n v="2"/>
    <s v="69,95"/>
    <s v="139,9"/>
  </r>
  <r>
    <s v="MEA783FA-23"/>
    <x v="3"/>
    <x v="411"/>
    <s v="FANTASIA"/>
    <s v="XS  "/>
    <s v="1000210554644"/>
    <n v="1"/>
    <s v="69,95"/>
    <s v="69,95"/>
  </r>
  <r>
    <s v="MEA783FA-23"/>
    <x v="3"/>
    <x v="411"/>
    <s v="FANTASIA"/>
    <s v="XS  "/>
    <s v="1000210554668"/>
    <n v="2"/>
    <s v="69,95"/>
    <s v="139,9"/>
  </r>
  <r>
    <s v="MEA783FA-23"/>
    <x v="3"/>
    <x v="411"/>
    <s v="FANTASIA"/>
    <s v="XS  "/>
    <s v="1000210554880"/>
    <n v="1"/>
    <s v="69,95"/>
    <s v="69,95"/>
  </r>
  <r>
    <s v="MEA783FA-23"/>
    <x v="3"/>
    <x v="411"/>
    <s v="FANTASIA"/>
    <s v="XS  "/>
    <s v="1000210554972"/>
    <n v="1"/>
    <s v="69,95"/>
    <s v="69,95"/>
  </r>
  <r>
    <s v="MEA783FA-23"/>
    <x v="3"/>
    <x v="411"/>
    <s v="FANTASIA"/>
    <s v="XS  "/>
    <s v="1000210555177"/>
    <n v="1"/>
    <s v="69,95"/>
    <s v="69,95"/>
  </r>
  <r>
    <s v="MEA783FA-23"/>
    <x v="3"/>
    <x v="411"/>
    <s v="FANTASIA"/>
    <s v="XS  "/>
    <s v="1000210555450"/>
    <n v="1"/>
    <s v="69,95"/>
    <s v="69,95"/>
  </r>
  <r>
    <s v="MEA783FA-23"/>
    <x v="3"/>
    <x v="411"/>
    <s v="FANTASIA"/>
    <s v="XS  "/>
    <s v="1000210555498"/>
    <n v="1"/>
    <s v="69,95"/>
    <s v="69,95"/>
  </r>
  <r>
    <s v="MEA783FA-23"/>
    <x v="3"/>
    <x v="411"/>
    <s v="FANTASIA"/>
    <s v="XS  "/>
    <s v="1000210555580"/>
    <n v="2"/>
    <s v="69,95"/>
    <s v="139,9"/>
  </r>
  <r>
    <s v="MEA783FA-23"/>
    <x v="3"/>
    <x v="411"/>
    <s v="FANTASIA"/>
    <s v="XS  "/>
    <s v="1000210555641"/>
    <n v="2"/>
    <s v="69,95"/>
    <s v="139,9"/>
  </r>
  <r>
    <s v="MEA783FA-23"/>
    <x v="3"/>
    <x v="411"/>
    <s v="FANTASIA"/>
    <s v="XS  "/>
    <s v="1000210555733"/>
    <n v="3"/>
    <s v="69,95"/>
    <s v="209,85"/>
  </r>
  <r>
    <s v="MEA783FA-23"/>
    <x v="3"/>
    <x v="411"/>
    <s v="FANTASIA"/>
    <s v="XS  "/>
    <s v="1000210555740"/>
    <n v="1"/>
    <s v="69,95"/>
    <s v="69,95"/>
  </r>
  <r>
    <s v="MEA783FA-23"/>
    <x v="3"/>
    <x v="411"/>
    <s v="FANTASIA"/>
    <s v="XS  "/>
    <s v="1000210555771"/>
    <n v="1"/>
    <s v="69,95"/>
    <s v="69,95"/>
  </r>
  <r>
    <s v="MEA783FA-23"/>
    <x v="3"/>
    <x v="411"/>
    <s v="FANTASIA"/>
    <s v="XS  "/>
    <s v="1000210555849"/>
    <n v="1"/>
    <s v="69,95"/>
    <s v="69,95"/>
  </r>
  <r>
    <s v="MEA783FA-23"/>
    <x v="3"/>
    <x v="411"/>
    <s v="FANTASIA"/>
    <s v="XS  "/>
    <s v="1000210555863"/>
    <n v="2"/>
    <s v="69,95"/>
    <s v="139,9"/>
  </r>
  <r>
    <s v="MEA783FA-23"/>
    <x v="3"/>
    <x v="411"/>
    <s v="FANTASIA"/>
    <s v="XS  "/>
    <s v="1000210555870"/>
    <n v="2"/>
    <s v="69,95"/>
    <s v="139,9"/>
  </r>
  <r>
    <s v="MEA783FA-23"/>
    <x v="3"/>
    <x v="411"/>
    <s v="FANTASIA"/>
    <s v="XS  "/>
    <s v="1000210555887"/>
    <n v="1"/>
    <s v="69,95"/>
    <s v="69,95"/>
  </r>
  <r>
    <s v="MEA783FA-23"/>
    <x v="3"/>
    <x v="411"/>
    <s v="FANTASIA"/>
    <s v="XS  "/>
    <s v="1000210555917"/>
    <n v="1"/>
    <s v="69,95"/>
    <s v="69,95"/>
  </r>
  <r>
    <s v="MEA783FA-23"/>
    <x v="3"/>
    <x v="411"/>
    <s v="FANTASIA"/>
    <s v="XS  "/>
    <s v="1000210555948"/>
    <n v="2"/>
    <s v="69,95"/>
    <s v="139,9"/>
  </r>
  <r>
    <s v="MEA783FA-23"/>
    <x v="3"/>
    <x v="411"/>
    <s v="FANTASIA"/>
    <s v="XS  "/>
    <s v="1000210556006"/>
    <n v="2"/>
    <s v="69,95"/>
    <s v="139,9"/>
  </r>
  <r>
    <s v="MEA783FA-23"/>
    <x v="3"/>
    <x v="411"/>
    <s v="FANTASIA"/>
    <s v="XS  "/>
    <s v="1000210556013"/>
    <n v="4"/>
    <s v="69,95"/>
    <s v="279,8"/>
  </r>
  <r>
    <s v="MEA783FA-23"/>
    <x v="3"/>
    <x v="411"/>
    <s v="FANTASIA"/>
    <s v="XS  "/>
    <s v="1000210556037"/>
    <n v="2"/>
    <s v="69,95"/>
    <s v="139,9"/>
  </r>
  <r>
    <s v="MEA783FA-23"/>
    <x v="3"/>
    <x v="411"/>
    <s v="FANTASIA"/>
    <s v="XS  "/>
    <s v="1000210556129"/>
    <n v="2"/>
    <s v="69,95"/>
    <s v="139,9"/>
  </r>
  <r>
    <s v="MEA783FA-23"/>
    <x v="3"/>
    <x v="411"/>
    <s v="FANTASIA"/>
    <s v="XS  "/>
    <s v="1000210556174"/>
    <n v="2"/>
    <s v="69,95"/>
    <s v="139,9"/>
  </r>
  <r>
    <s v="MEA783FA-23"/>
    <x v="3"/>
    <x v="411"/>
    <s v="FANTASIA"/>
    <s v="XS  "/>
    <s v="1000210556259"/>
    <n v="2"/>
    <s v="69,95"/>
    <s v="139,9"/>
  </r>
  <r>
    <s v="MEA783FA-23"/>
    <x v="3"/>
    <x v="411"/>
    <s v="FANTASIA"/>
    <s v="XS  "/>
    <s v="1000210556273"/>
    <n v="6"/>
    <s v="69,95"/>
    <s v="419,7"/>
  </r>
  <r>
    <s v="MEA783FA-23"/>
    <x v="3"/>
    <x v="411"/>
    <s v="FANTASIA"/>
    <s v="XS  "/>
    <s v="1000210556341"/>
    <n v="1"/>
    <s v="69,95"/>
    <s v="69,95"/>
  </r>
  <r>
    <s v="MEA783FA-23"/>
    <x v="3"/>
    <x v="411"/>
    <s v="FANTASIA"/>
    <s v="XS  "/>
    <s v="1000210556358"/>
    <n v="2"/>
    <s v="69,95"/>
    <s v="139,9"/>
  </r>
  <r>
    <s v="MEA783FA-23"/>
    <x v="3"/>
    <x v="411"/>
    <s v="FANTASIA"/>
    <s v="XS  "/>
    <s v="1000210556419"/>
    <n v="1"/>
    <s v="69,95"/>
    <s v="69,95"/>
  </r>
  <r>
    <s v="MEA783FA-23"/>
    <x v="3"/>
    <x v="411"/>
    <s v="FANTASIA"/>
    <s v="XS  "/>
    <s v="1000210556488"/>
    <n v="1"/>
    <s v="69,95"/>
    <s v="69,95"/>
  </r>
  <r>
    <s v="MEA783FA-23"/>
    <x v="3"/>
    <x v="411"/>
    <s v="FANTASIA"/>
    <s v="XS  "/>
    <s v="1000210556518"/>
    <n v="2"/>
    <s v="69,95"/>
    <s v="139,9"/>
  </r>
  <r>
    <s v="MEA783FA-23"/>
    <x v="3"/>
    <x v="411"/>
    <s v="FANTASIA"/>
    <s v="XS  "/>
    <s v="1000210556549"/>
    <n v="2"/>
    <s v="69,95"/>
    <s v="139,9"/>
  </r>
  <r>
    <s v="MEA783FA-23"/>
    <x v="3"/>
    <x v="411"/>
    <s v="FANTASIA"/>
    <s v="XS  "/>
    <s v="1000210556563"/>
    <n v="2"/>
    <s v="69,95"/>
    <s v="139,9"/>
  </r>
  <r>
    <s v="MEA783FA-23"/>
    <x v="3"/>
    <x v="411"/>
    <s v="FANTASIA"/>
    <s v="XS  "/>
    <s v="1000210556594"/>
    <n v="1"/>
    <s v="69,95"/>
    <s v="69,95"/>
  </r>
  <r>
    <s v="MEA783FA-23"/>
    <x v="3"/>
    <x v="411"/>
    <s v="FANTASIA"/>
    <s v="XS  "/>
    <s v="1000210556679"/>
    <n v="1"/>
    <s v="69,95"/>
    <s v="69,95"/>
  </r>
  <r>
    <s v="MEA783FA-23"/>
    <x v="3"/>
    <x v="411"/>
    <s v="FANTASIA"/>
    <s v="XS  "/>
    <s v="1000210556747"/>
    <n v="2"/>
    <s v="69,95"/>
    <s v="139,9"/>
  </r>
  <r>
    <s v="MEA783FA-23"/>
    <x v="3"/>
    <x v="411"/>
    <s v="FANTASIA"/>
    <s v="XS  "/>
    <s v="1000210556853"/>
    <n v="1"/>
    <s v="69,95"/>
    <s v="69,95"/>
  </r>
  <r>
    <s v="MEA783FA-23"/>
    <x v="3"/>
    <x v="411"/>
    <s v="FANTASIA"/>
    <s v="XS  "/>
    <s v="1000210556877"/>
    <n v="3"/>
    <s v="69,95"/>
    <s v="209,85"/>
  </r>
  <r>
    <s v="MEA783FA-23"/>
    <x v="3"/>
    <x v="411"/>
    <s v="FANTASIA"/>
    <s v="XS  "/>
    <s v="1000210557041"/>
    <n v="1"/>
    <s v="69,95"/>
    <s v="69,95"/>
  </r>
  <r>
    <s v="MEA783FA-23"/>
    <x v="3"/>
    <x v="411"/>
    <s v="FANTASIA"/>
    <s v="XS  "/>
    <s v="1000210557096"/>
    <n v="2"/>
    <s v="69,95"/>
    <s v="139,9"/>
  </r>
  <r>
    <s v="MEA783FA-23"/>
    <x v="3"/>
    <x v="411"/>
    <s v="FANTASIA"/>
    <s v="XS  "/>
    <s v="1000210557171"/>
    <n v="2"/>
    <s v="69,95"/>
    <s v="139,9"/>
  </r>
  <r>
    <s v="MEA783FA-23"/>
    <x v="3"/>
    <x v="411"/>
    <s v="FANTASIA"/>
    <s v="XS  "/>
    <s v="1000210557195"/>
    <n v="2"/>
    <s v="69,95"/>
    <s v="139,9"/>
  </r>
  <r>
    <s v="MEA783FA-23"/>
    <x v="3"/>
    <x v="411"/>
    <s v="FANTASIA"/>
    <s v="XS  "/>
    <s v="1000210557256"/>
    <n v="6"/>
    <s v="69,95"/>
    <s v="419,7"/>
  </r>
  <r>
    <s v="MEA783FA-23"/>
    <x v="3"/>
    <x v="411"/>
    <s v="FANTASIA"/>
    <s v="XS  "/>
    <s v="1000210557300"/>
    <n v="1"/>
    <s v="69,95"/>
    <s v="69,95"/>
  </r>
  <r>
    <s v="MEA783FA-23"/>
    <x v="3"/>
    <x v="411"/>
    <s v="FANTASIA"/>
    <s v="XS  "/>
    <s v="1000210557355"/>
    <n v="16"/>
    <s v="69,95"/>
    <s v="1119,2"/>
  </r>
  <r>
    <s v="MEA783FA-23"/>
    <x v="3"/>
    <x v="411"/>
    <s v="FANTASIA"/>
    <s v="XS  "/>
    <s v="1000210557386"/>
    <n v="8"/>
    <s v="69,95"/>
    <s v="559,6"/>
  </r>
  <r>
    <s v="MEA783FA-23"/>
    <x v="3"/>
    <x v="411"/>
    <s v="FANTASIA"/>
    <s v="XS  "/>
    <s v="1000210557393"/>
    <n v="3"/>
    <s v="69,95"/>
    <s v="209,85"/>
  </r>
  <r>
    <s v="MEA783FA-23"/>
    <x v="3"/>
    <x v="411"/>
    <s v="FANTASIA"/>
    <s v="XS  "/>
    <s v="1000210557409"/>
    <n v="2"/>
    <s v="69,95"/>
    <s v="139,9"/>
  </r>
  <r>
    <s v="MEA783FA-23"/>
    <x v="3"/>
    <x v="411"/>
    <s v="FANTASIA"/>
    <s v="XS  "/>
    <s v="1000210557423"/>
    <n v="2"/>
    <s v="69,95"/>
    <s v="139,9"/>
  </r>
  <r>
    <s v="MEA783FA-23"/>
    <x v="3"/>
    <x v="411"/>
    <s v="FANTASIA"/>
    <s v="XS  "/>
    <s v="1000219340200"/>
    <n v="1"/>
    <s v="69,95"/>
    <s v="69,95"/>
  </r>
  <r>
    <s v="MEA783FA-23"/>
    <x v="3"/>
    <x v="411"/>
    <s v="FANTASIA"/>
    <s v="XS  "/>
    <s v="8055137385256"/>
    <n v="4"/>
    <s v="69,95"/>
    <s v="279,8"/>
  </r>
  <r>
    <s v="MG1934NN79NE-23"/>
    <x v="5"/>
    <x v="412"/>
    <s v="NERO"/>
    <s v="L  "/>
    <s v="1000195450160"/>
    <n v="1"/>
    <s v="39,95"/>
    <s v="39,95"/>
  </r>
  <r>
    <s v="MG1934NN79NE-23"/>
    <x v="5"/>
    <x v="412"/>
    <s v="NERO"/>
    <s v="L  "/>
    <s v="1000195451655"/>
    <n v="7"/>
    <s v="39,95"/>
    <s v="279,65"/>
  </r>
  <r>
    <s v="MG1934NN79NE-23"/>
    <x v="5"/>
    <x v="412"/>
    <s v="NERO"/>
    <s v="L  "/>
    <s v="8055137328215"/>
    <n v="11"/>
    <s v="39,95"/>
    <s v="439,45"/>
  </r>
  <r>
    <s v="MG1934NN79NE-23"/>
    <x v="5"/>
    <x v="412"/>
    <s v="NERO"/>
    <s v="M  "/>
    <s v="1000195448785"/>
    <n v="2"/>
    <s v="39,95"/>
    <s v="79,9"/>
  </r>
  <r>
    <s v="MG1934NN79NE-23"/>
    <x v="5"/>
    <x v="412"/>
    <s v="NERO"/>
    <s v="M  "/>
    <s v="1000195448921"/>
    <n v="2"/>
    <s v="39,95"/>
    <s v="79,9"/>
  </r>
  <r>
    <s v="MG1934NN79NE-23"/>
    <x v="5"/>
    <x v="412"/>
    <s v="NERO"/>
    <s v="M  "/>
    <s v="1000195449232"/>
    <n v="4"/>
    <s v="39,95"/>
    <s v="159,8"/>
  </r>
  <r>
    <s v="MG1934NN79NE-23"/>
    <x v="5"/>
    <x v="412"/>
    <s v="NERO"/>
    <s v="M  "/>
    <s v="8055137328208"/>
    <n v="8"/>
    <s v="39,95"/>
    <s v="319,6"/>
  </r>
  <r>
    <s v="MG1934NN79NE-23"/>
    <x v="5"/>
    <x v="412"/>
    <s v="NERO"/>
    <s v="S  "/>
    <s v="1000195442585"/>
    <n v="2"/>
    <s v="39,95"/>
    <s v="79,9"/>
  </r>
  <r>
    <s v="MG1934NN79NE-23"/>
    <x v="5"/>
    <x v="412"/>
    <s v="NERO"/>
    <s v="S  "/>
    <s v="8055137328192"/>
    <n v="5"/>
    <s v="39,95"/>
    <s v="199,75"/>
  </r>
  <r>
    <s v="ML0833FA-22"/>
    <x v="16"/>
    <x v="413"/>
    <s v="FANTASIA"/>
    <s v="M  "/>
    <s v="8055137276332"/>
    <n v="1"/>
    <s v="35,95"/>
    <s v="35,95"/>
  </r>
  <r>
    <s v="ML0833FA-22"/>
    <x v="16"/>
    <x v="413"/>
    <s v="FANTASIA"/>
    <s v="S  "/>
    <s v="1000184341264"/>
    <n v="1"/>
    <s v="35,95"/>
    <s v="35,95"/>
  </r>
  <r>
    <s v="ML0840FA-22"/>
    <x v="3"/>
    <x v="414"/>
    <s v="FANTASIA"/>
    <s v="L  "/>
    <s v="1000184360807"/>
    <n v="1"/>
    <s v="39,95"/>
    <s v="39,95"/>
  </r>
  <r>
    <s v="ML0840FA-22"/>
    <x v="3"/>
    <x v="414"/>
    <s v="FANTASIA"/>
    <s v="M  "/>
    <s v="1000184355834"/>
    <n v="1"/>
    <s v="39,95"/>
    <s v="39,95"/>
  </r>
  <r>
    <s v="ML0840FA-22"/>
    <x v="3"/>
    <x v="414"/>
    <s v="FANTASIA"/>
    <s v="M  "/>
    <s v="1000184356909"/>
    <n v="1"/>
    <s v="39,95"/>
    <s v="39,95"/>
  </r>
  <r>
    <s v="ML0840FA-22"/>
    <x v="3"/>
    <x v="414"/>
    <s v="FANTASIA"/>
    <s v="M  "/>
    <s v="1000184357333"/>
    <n v="1"/>
    <s v="39,95"/>
    <s v="39,95"/>
  </r>
  <r>
    <s v="ML0840FA-22"/>
    <x v="3"/>
    <x v="414"/>
    <s v="FANTASIA"/>
    <s v="M  "/>
    <s v="1000184357814"/>
    <n v="1"/>
    <s v="39,95"/>
    <s v="39,95"/>
  </r>
  <r>
    <s v="ML0840FA-22"/>
    <x v="3"/>
    <x v="414"/>
    <s v="FANTASIA"/>
    <s v="S  "/>
    <s v="1000184352734"/>
    <n v="1"/>
    <s v="39,95"/>
    <s v="39,95"/>
  </r>
  <r>
    <s v="ML0840FA-22"/>
    <x v="3"/>
    <x v="414"/>
    <s v="FANTASIA"/>
    <s v="S  "/>
    <s v="1000184352772"/>
    <n v="1"/>
    <s v="39,95"/>
    <s v="39,95"/>
  </r>
  <r>
    <s v="ML0840FA-22"/>
    <x v="3"/>
    <x v="414"/>
    <s v="FANTASIA"/>
    <s v="S  "/>
    <s v="1000184353601"/>
    <n v="1"/>
    <s v="39,95"/>
    <s v="39,95"/>
  </r>
  <r>
    <s v="ML0840FA-22"/>
    <x v="3"/>
    <x v="414"/>
    <s v="FANTASIA"/>
    <s v="S  "/>
    <s v="1000184354035"/>
    <n v="1"/>
    <s v="39,95"/>
    <s v="39,95"/>
  </r>
  <r>
    <s v="ML0852NE-23"/>
    <x v="3"/>
    <x v="415"/>
    <s v="NERO"/>
    <s v="L  "/>
    <s v="1000203751890"/>
    <n v="1"/>
    <s v="35,95"/>
    <s v="35,95"/>
  </r>
  <r>
    <s v="ML0852NE-23"/>
    <x v="3"/>
    <x v="415"/>
    <s v="NERO"/>
    <s v="M  "/>
    <s v="1000203747268"/>
    <n v="1"/>
    <s v="35,95"/>
    <s v="35,95"/>
  </r>
  <r>
    <s v="ML0852NE-23"/>
    <x v="3"/>
    <x v="415"/>
    <s v="NERO"/>
    <s v="M  "/>
    <s v="1000203748906"/>
    <n v="1"/>
    <s v="35,95"/>
    <s v="35,95"/>
  </r>
  <r>
    <s v="ML0852NE-23"/>
    <x v="3"/>
    <x v="415"/>
    <s v="NERO"/>
    <s v="M  "/>
    <s v="1000203749767"/>
    <n v="2"/>
    <s v="35,95"/>
    <s v="71,9"/>
  </r>
  <r>
    <s v="ML0852NE-23"/>
    <x v="3"/>
    <x v="415"/>
    <s v="NERO"/>
    <s v="S  "/>
    <s v="1000203743529"/>
    <n v="2"/>
    <s v="35,95"/>
    <s v="71,9"/>
  </r>
  <r>
    <s v="ML0852NE-23"/>
    <x v="3"/>
    <x v="415"/>
    <s v="NERO"/>
    <s v="S  "/>
    <s v="1000203744694"/>
    <n v="2"/>
    <s v="35,95"/>
    <s v="71,9"/>
  </r>
  <r>
    <s v="ML0852NE-23"/>
    <x v="3"/>
    <x v="415"/>
    <s v="NERO"/>
    <s v="S  "/>
    <s v="1000203745462"/>
    <n v="1"/>
    <s v="35,95"/>
    <s v="35,95"/>
  </r>
  <r>
    <s v="ML0852NE-23"/>
    <x v="3"/>
    <x v="415"/>
    <s v="NERO"/>
    <s v="S  "/>
    <s v="1000205383044"/>
    <n v="1"/>
    <s v="35,95"/>
    <s v="35,95"/>
  </r>
  <r>
    <s v="ML0852RO-23"/>
    <x v="3"/>
    <x v="415"/>
    <s v="ROSSO"/>
    <s v="L  "/>
    <s v="1000203763794"/>
    <n v="2"/>
    <s v="35,95"/>
    <s v="71,9"/>
  </r>
  <r>
    <s v="ML0852RO-23"/>
    <x v="3"/>
    <x v="415"/>
    <s v="ROSSO"/>
    <s v="M  "/>
    <s v="1000203758059"/>
    <n v="1"/>
    <s v="35,95"/>
    <s v="35,95"/>
  </r>
  <r>
    <s v="ML0852RO-23"/>
    <x v="3"/>
    <x v="415"/>
    <s v="ROSSO"/>
    <s v="M  "/>
    <s v="1000203760328"/>
    <n v="1"/>
    <s v="35,95"/>
    <s v="35,95"/>
  </r>
  <r>
    <s v="ML0852RO-23"/>
    <x v="3"/>
    <x v="415"/>
    <s v="ROSSO"/>
    <s v="S  "/>
    <s v="1000203756543"/>
    <n v="5"/>
    <s v="35,95"/>
    <s v="179,75"/>
  </r>
  <r>
    <s v="ML0852RO-23"/>
    <x v="3"/>
    <x v="415"/>
    <s v="ROSSO"/>
    <s v="S  "/>
    <s v="1000203756949"/>
    <n v="1"/>
    <s v="35,95"/>
    <s v="35,95"/>
  </r>
  <r>
    <s v="ML0852RO-23"/>
    <x v="3"/>
    <x v="415"/>
    <s v="ROSSO"/>
    <s v="S  "/>
    <s v="1000205817846"/>
    <n v="1"/>
    <s v="35,95"/>
    <s v="35,95"/>
  </r>
  <r>
    <s v="ML0950BE-23"/>
    <x v="9"/>
    <x v="416"/>
    <s v="BEIGE"/>
    <s v="M  "/>
    <s v="1000208909449"/>
    <n v="1"/>
    <s v="29,95"/>
    <s v="29,95"/>
  </r>
  <r>
    <s v="ML0950BE-23"/>
    <x v="9"/>
    <x v="416"/>
    <s v="BEIGE"/>
    <s v="S  "/>
    <s v="1000208904697"/>
    <n v="2"/>
    <s v="29,95"/>
    <s v="59,9"/>
  </r>
  <r>
    <s v="ML0950BL-23"/>
    <x v="9"/>
    <x v="416"/>
    <s v="BL"/>
    <s v="M  "/>
    <s v="1000208881172"/>
    <n v="4"/>
    <s v="29,95"/>
    <s v="119,8"/>
  </r>
  <r>
    <s v="ML0950BL-23"/>
    <x v="9"/>
    <x v="416"/>
    <s v="BL"/>
    <s v="M  "/>
    <s v="1000208881516"/>
    <n v="2"/>
    <s v="29,95"/>
    <s v="59,9"/>
  </r>
  <r>
    <s v="ML0950BL-23"/>
    <x v="9"/>
    <x v="416"/>
    <s v="BL"/>
    <s v="M  "/>
    <s v="1000208882346"/>
    <n v="2"/>
    <s v="29,95"/>
    <s v="59,9"/>
  </r>
  <r>
    <s v="ML0950BL-23"/>
    <x v="9"/>
    <x v="416"/>
    <s v="BL"/>
    <s v="M  "/>
    <s v="8055137401093"/>
    <n v="1"/>
    <s v="29,95"/>
    <s v="29,95"/>
  </r>
  <r>
    <s v="ML0950BL-23"/>
    <x v="9"/>
    <x v="416"/>
    <s v="BL"/>
    <s v="S  "/>
    <s v="1000208874570"/>
    <n v="1"/>
    <s v="29,95"/>
    <s v="29,95"/>
  </r>
  <r>
    <s v="ML0950BL-23"/>
    <x v="9"/>
    <x v="416"/>
    <s v="BL"/>
    <s v="S  "/>
    <s v="8055137401086"/>
    <n v="6"/>
    <s v="29,95"/>
    <s v="179,7"/>
  </r>
  <r>
    <s v="ML0950MO-23"/>
    <x v="9"/>
    <x v="416"/>
    <s v="MORO"/>
    <s v="M  "/>
    <s v="1000208890112"/>
    <n v="1"/>
    <s v="29,95"/>
    <s v="29,95"/>
  </r>
  <r>
    <s v="ML0950MO-23"/>
    <x v="9"/>
    <x v="416"/>
    <s v="MORO"/>
    <s v="M  "/>
    <s v="1000208892703"/>
    <n v="1"/>
    <s v="29,95"/>
    <s v="29,95"/>
  </r>
  <r>
    <s v="ML0950MO-23"/>
    <x v="9"/>
    <x v="416"/>
    <s v="MORO"/>
    <s v="S  "/>
    <s v="1000208885590"/>
    <n v="1"/>
    <s v="29,95"/>
    <s v="29,95"/>
  </r>
  <r>
    <s v="ML0950MO-23"/>
    <x v="9"/>
    <x v="416"/>
    <s v="MORO"/>
    <s v="S  "/>
    <s v="1000208889260"/>
    <n v="1"/>
    <s v="29,95"/>
    <s v="29,95"/>
  </r>
  <r>
    <s v="ML0953BL-23"/>
    <x v="3"/>
    <x v="417"/>
    <s v="BL"/>
    <s v="M  "/>
    <s v="1000208807455"/>
    <n v="2"/>
    <s v="45,95"/>
    <s v="91,9"/>
  </r>
  <r>
    <s v="ML0953BL-23"/>
    <x v="3"/>
    <x v="417"/>
    <s v="BL"/>
    <s v="M  "/>
    <s v="1000208810332"/>
    <n v="2"/>
    <s v="45,95"/>
    <s v="91,9"/>
  </r>
  <r>
    <s v="ML0953BL-23"/>
    <x v="3"/>
    <x v="417"/>
    <s v="BL"/>
    <s v="S  "/>
    <s v="1000208799446"/>
    <n v="1"/>
    <s v="45,95"/>
    <s v="45,95"/>
  </r>
  <r>
    <s v="ML0953BL-23"/>
    <x v="3"/>
    <x v="417"/>
    <s v="BL"/>
    <s v="S  "/>
    <s v="1000208804096"/>
    <n v="1"/>
    <s v="45,95"/>
    <s v="45,95"/>
  </r>
  <r>
    <s v="ML0953BL-23"/>
    <x v="3"/>
    <x v="417"/>
    <s v="BL"/>
    <s v="S  "/>
    <s v="1000208804188"/>
    <n v="4"/>
    <s v="45,95"/>
    <s v="183,8"/>
  </r>
  <r>
    <s v="ML1053BR-24"/>
    <x v="3"/>
    <x v="418"/>
    <s v="BRONZO"/>
    <s v="M/L  "/>
    <s v="1000254144962"/>
    <n v="1"/>
    <s v="59,95"/>
    <s v="59,95"/>
  </r>
  <r>
    <s v="MM15BI-23"/>
    <x v="16"/>
    <x v="419"/>
    <s v="BIANCO"/>
    <s v="M  "/>
    <s v="1000231255292"/>
    <n v="2"/>
    <s v="39,95"/>
    <s v="79,9"/>
  </r>
  <r>
    <s v="MM15BI-23"/>
    <x v="16"/>
    <x v="419"/>
    <s v="BIANCO"/>
    <s v="S  "/>
    <s v="1000231253229"/>
    <n v="2"/>
    <s v="39,95"/>
    <s v="79,9"/>
  </r>
  <r>
    <s v="MM15BI-23"/>
    <x v="16"/>
    <x v="419"/>
    <s v="BIANCO"/>
    <s v="XS  "/>
    <s v="1000231251713"/>
    <n v="1"/>
    <s v="39,95"/>
    <s v="39,95"/>
  </r>
  <r>
    <s v="MM19BI-22"/>
    <x v="5"/>
    <x v="420"/>
    <s v="BIANCO"/>
    <s v="L  "/>
    <s v="1000195599982"/>
    <n v="1"/>
    <s v="25,95"/>
    <s v="25,95"/>
  </r>
  <r>
    <s v="MM19BI-22"/>
    <x v="5"/>
    <x v="420"/>
    <s v="BIANCO"/>
    <s v="L  "/>
    <s v="1000195600145"/>
    <n v="2"/>
    <s v="25,95"/>
    <s v="51,9"/>
  </r>
  <r>
    <s v="MM19BI-22"/>
    <x v="5"/>
    <x v="420"/>
    <s v="BIANCO"/>
    <s v="L  "/>
    <s v="1000195600268"/>
    <n v="1"/>
    <s v="25,95"/>
    <s v="25,95"/>
  </r>
  <r>
    <s v="MM19BI-22"/>
    <x v="5"/>
    <x v="420"/>
    <s v="BIANCO"/>
    <s v="L  "/>
    <s v="1000195600275"/>
    <n v="2"/>
    <s v="25,95"/>
    <s v="51,9"/>
  </r>
  <r>
    <s v="MM19BI-22"/>
    <x v="5"/>
    <x v="420"/>
    <s v="BIANCO"/>
    <s v="L  "/>
    <s v="1000195600411"/>
    <n v="1"/>
    <s v="25,95"/>
    <s v="25,95"/>
  </r>
  <r>
    <s v="MM19BI-22"/>
    <x v="5"/>
    <x v="420"/>
    <s v="BIANCO"/>
    <s v="L  "/>
    <s v="1000195600435"/>
    <n v="1"/>
    <s v="25,95"/>
    <s v="25,95"/>
  </r>
  <r>
    <s v="MM19BI-22"/>
    <x v="5"/>
    <x v="420"/>
    <s v="BIANCO"/>
    <s v="L  "/>
    <s v="1000195600619"/>
    <n v="2"/>
    <s v="25,95"/>
    <s v="51,9"/>
  </r>
  <r>
    <s v="MM19BI-22"/>
    <x v="5"/>
    <x v="420"/>
    <s v="BIANCO"/>
    <s v="L  "/>
    <s v="1000195600909"/>
    <n v="2"/>
    <s v="25,95"/>
    <s v="51,9"/>
  </r>
  <r>
    <s v="MM19BI-22"/>
    <x v="5"/>
    <x v="420"/>
    <s v="BIANCO"/>
    <s v="L  "/>
    <s v="1000195601050"/>
    <n v="2"/>
    <s v="25,95"/>
    <s v="51,9"/>
  </r>
  <r>
    <s v="MM19BI-22"/>
    <x v="5"/>
    <x v="420"/>
    <s v="BIANCO"/>
    <s v="L  "/>
    <s v="1000195601074"/>
    <n v="2"/>
    <s v="25,95"/>
    <s v="51,9"/>
  </r>
  <r>
    <s v="MM19BI-22"/>
    <x v="5"/>
    <x v="420"/>
    <s v="BIANCO"/>
    <s v="L  "/>
    <s v="1000195601142"/>
    <n v="10"/>
    <s v="25,95"/>
    <s v="259,5"/>
  </r>
  <r>
    <s v="MM19BI-22"/>
    <x v="5"/>
    <x v="420"/>
    <s v="BIANCO"/>
    <s v="M  "/>
    <s v="1000195598398"/>
    <n v="1"/>
    <s v="25,95"/>
    <s v="25,95"/>
  </r>
  <r>
    <s v="MM19BI-22"/>
    <x v="5"/>
    <x v="420"/>
    <s v="BIANCO"/>
    <s v="M  "/>
    <s v="1000195598473"/>
    <n v="1"/>
    <s v="25,95"/>
    <s v="25,95"/>
  </r>
  <r>
    <s v="MM19BI-22"/>
    <x v="5"/>
    <x v="420"/>
    <s v="BIANCO"/>
    <s v="M  "/>
    <s v="1000195598633"/>
    <n v="1"/>
    <s v="25,95"/>
    <s v="25,95"/>
  </r>
  <r>
    <s v="MM19BI-22"/>
    <x v="5"/>
    <x v="420"/>
    <s v="BIANCO"/>
    <s v="M  "/>
    <s v="1000195598695"/>
    <n v="4"/>
    <s v="25,95"/>
    <s v="103,8"/>
  </r>
  <r>
    <s v="MM19BI-22"/>
    <x v="5"/>
    <x v="420"/>
    <s v="BIANCO"/>
    <s v="M  "/>
    <s v="1000195598718"/>
    <n v="4"/>
    <s v="25,95"/>
    <s v="103,8"/>
  </r>
  <r>
    <s v="MM19BI-22"/>
    <x v="5"/>
    <x v="420"/>
    <s v="BIANCO"/>
    <s v="M  "/>
    <s v="1000195598879"/>
    <n v="1"/>
    <s v="25,95"/>
    <s v="25,95"/>
  </r>
  <r>
    <s v="MM19BI-22"/>
    <x v="5"/>
    <x v="420"/>
    <s v="BIANCO"/>
    <s v="M  "/>
    <s v="1000195599142"/>
    <n v="2"/>
    <s v="25,95"/>
    <s v="51,9"/>
  </r>
  <r>
    <s v="MM19BI-22"/>
    <x v="5"/>
    <x v="420"/>
    <s v="BIANCO"/>
    <s v="M  "/>
    <s v="1000195599241"/>
    <n v="3"/>
    <s v="25,95"/>
    <s v="77,85"/>
  </r>
  <r>
    <s v="MM19BI-22"/>
    <x v="5"/>
    <x v="420"/>
    <s v="BIANCO"/>
    <s v="M  "/>
    <s v="1000195599258"/>
    <n v="2"/>
    <s v="25,95"/>
    <s v="51,9"/>
  </r>
  <r>
    <s v="MM19BI-22"/>
    <x v="5"/>
    <x v="420"/>
    <s v="BIANCO"/>
    <s v="M  "/>
    <s v="1000195599364"/>
    <n v="2"/>
    <s v="25,95"/>
    <s v="51,9"/>
  </r>
  <r>
    <s v="MM19BI-22"/>
    <x v="5"/>
    <x v="420"/>
    <s v="BIANCO"/>
    <s v="M  "/>
    <s v="1000195599562"/>
    <n v="2"/>
    <s v="25,95"/>
    <s v="51,9"/>
  </r>
  <r>
    <s v="MM19BI-22"/>
    <x v="5"/>
    <x v="420"/>
    <s v="BIANCO"/>
    <s v="M  "/>
    <s v="1000195599678"/>
    <n v="4"/>
    <s v="25,95"/>
    <s v="103,8"/>
  </r>
  <r>
    <s v="MM19BI-22"/>
    <x v="5"/>
    <x v="420"/>
    <s v="BIANCO"/>
    <s v="M  "/>
    <s v="1000195599807"/>
    <n v="2"/>
    <s v="25,95"/>
    <s v="51,9"/>
  </r>
  <r>
    <s v="MM19BI-22"/>
    <x v="5"/>
    <x v="420"/>
    <s v="BIANCO"/>
    <s v="M  "/>
    <s v="1000195599814"/>
    <n v="19"/>
    <s v="25,95"/>
    <s v="493,05"/>
  </r>
  <r>
    <s v="MM19BI-22"/>
    <x v="5"/>
    <x v="420"/>
    <s v="BIANCO"/>
    <s v="S  "/>
    <s v="1000195596721"/>
    <n v="3"/>
    <s v="25,95"/>
    <s v="77,85"/>
  </r>
  <r>
    <s v="MM19BI-22"/>
    <x v="5"/>
    <x v="420"/>
    <s v="BIANCO"/>
    <s v="S  "/>
    <s v="1000195596912"/>
    <n v="1"/>
    <s v="25,95"/>
    <s v="25,95"/>
  </r>
  <r>
    <s v="MM19BI-22"/>
    <x v="5"/>
    <x v="420"/>
    <s v="BIANCO"/>
    <s v="S  "/>
    <s v="1000195596943"/>
    <n v="1"/>
    <s v="25,95"/>
    <s v="25,95"/>
  </r>
  <r>
    <s v="MM19BI-22"/>
    <x v="5"/>
    <x v="420"/>
    <s v="BIANCO"/>
    <s v="S  "/>
    <s v="1000195597018"/>
    <n v="1"/>
    <s v="25,95"/>
    <s v="25,95"/>
  </r>
  <r>
    <s v="MM19BI-22"/>
    <x v="5"/>
    <x v="420"/>
    <s v="BIANCO"/>
    <s v="S  "/>
    <s v="1000195597148"/>
    <n v="1"/>
    <s v="25,95"/>
    <s v="25,95"/>
  </r>
  <r>
    <s v="MM19BI-22"/>
    <x v="5"/>
    <x v="420"/>
    <s v="BIANCO"/>
    <s v="S  "/>
    <s v="1000195597209"/>
    <n v="1"/>
    <s v="25,95"/>
    <s v="25,95"/>
  </r>
  <r>
    <s v="MM19BI-22"/>
    <x v="5"/>
    <x v="420"/>
    <s v="BIANCO"/>
    <s v="S  "/>
    <s v="1000195597216"/>
    <n v="1"/>
    <s v="25,95"/>
    <s v="25,95"/>
  </r>
  <r>
    <s v="MM19BI-22"/>
    <x v="5"/>
    <x v="420"/>
    <s v="BIANCO"/>
    <s v="S  "/>
    <s v="1000195597438"/>
    <n v="1"/>
    <s v="25,95"/>
    <s v="25,95"/>
  </r>
  <r>
    <s v="MM19BI-22"/>
    <x v="5"/>
    <x v="420"/>
    <s v="BIANCO"/>
    <s v="S  "/>
    <s v="1000195597520"/>
    <n v="1"/>
    <s v="25,95"/>
    <s v="25,95"/>
  </r>
  <r>
    <s v="MM19BI-22"/>
    <x v="5"/>
    <x v="420"/>
    <s v="BIANCO"/>
    <s v="S  "/>
    <s v="1000195597872"/>
    <n v="1"/>
    <s v="25,95"/>
    <s v="25,95"/>
  </r>
  <r>
    <s v="MM19BI-22"/>
    <x v="5"/>
    <x v="420"/>
    <s v="BIANCO"/>
    <s v="S  "/>
    <s v="1000195597971"/>
    <n v="1"/>
    <s v="25,95"/>
    <s v="25,95"/>
  </r>
  <r>
    <s v="MM19BI-22"/>
    <x v="5"/>
    <x v="420"/>
    <s v="BIANCO"/>
    <s v="S  "/>
    <s v="1000195597988"/>
    <n v="3"/>
    <s v="25,95"/>
    <s v="77,85"/>
  </r>
  <r>
    <s v="MM19BI-22"/>
    <x v="5"/>
    <x v="420"/>
    <s v="BIANCO"/>
    <s v="S  "/>
    <s v="8055137331697"/>
    <n v="15"/>
    <s v="25,95"/>
    <s v="389,25"/>
  </r>
  <r>
    <s v="MM19NE-22"/>
    <x v="5"/>
    <x v="420"/>
    <s v="NERO"/>
    <s v="L  "/>
    <s v="1000195604075"/>
    <n v="2"/>
    <s v="25,95"/>
    <s v="51,9"/>
  </r>
  <r>
    <s v="MM19NE-22"/>
    <x v="5"/>
    <x v="420"/>
    <s v="NERO"/>
    <s v="L  "/>
    <s v="1000195604105"/>
    <n v="8"/>
    <s v="25,95"/>
    <s v="207,6"/>
  </r>
  <r>
    <s v="MM19NE-22"/>
    <x v="5"/>
    <x v="420"/>
    <s v="NERO"/>
    <s v="L  "/>
    <s v="1000195604167"/>
    <n v="4"/>
    <s v="25,95"/>
    <s v="103,8"/>
  </r>
  <r>
    <s v="MM19NE-22"/>
    <x v="5"/>
    <x v="420"/>
    <s v="NERO"/>
    <s v="L  "/>
    <s v="1000270024743"/>
    <n v="10"/>
    <s v="25,95"/>
    <s v="259,5"/>
  </r>
  <r>
    <s v="MM19NE-22"/>
    <x v="5"/>
    <x v="420"/>
    <s v="NERO"/>
    <s v="M  "/>
    <s v="1000195603344"/>
    <n v="11"/>
    <s v="25,95"/>
    <s v="285,45"/>
  </r>
  <r>
    <s v="MM19NE-22"/>
    <x v="5"/>
    <x v="420"/>
    <s v="NERO"/>
    <s v="M  "/>
    <s v="1000195603351"/>
    <n v="2"/>
    <s v="25,95"/>
    <s v="51,9"/>
  </r>
  <r>
    <s v="MM19NE-22"/>
    <x v="5"/>
    <x v="420"/>
    <s v="NERO"/>
    <s v="M  "/>
    <s v="1000195603405"/>
    <n v="8"/>
    <s v="25,95"/>
    <s v="207,6"/>
  </r>
  <r>
    <s v="MM19NE-22"/>
    <x v="5"/>
    <x v="420"/>
    <s v="NERO"/>
    <s v="M  "/>
    <s v="1000195603436"/>
    <n v="6"/>
    <s v="25,95"/>
    <s v="155,7"/>
  </r>
  <r>
    <s v="MM19NE-22"/>
    <x v="5"/>
    <x v="420"/>
    <s v="NERO"/>
    <s v="S  "/>
    <s v="1000195601197"/>
    <n v="1"/>
    <s v="25,95"/>
    <s v="25,95"/>
  </r>
  <r>
    <s v="MM19NE-22"/>
    <x v="5"/>
    <x v="420"/>
    <s v="NERO"/>
    <s v="S  "/>
    <s v="1000195601890"/>
    <n v="5"/>
    <s v="25,95"/>
    <s v="129,75"/>
  </r>
  <r>
    <s v="MM19NE-22"/>
    <x v="5"/>
    <x v="420"/>
    <s v="NERO"/>
    <s v="S  "/>
    <s v="1000195602323"/>
    <n v="1"/>
    <s v="25,95"/>
    <s v="25,95"/>
  </r>
  <r>
    <s v="MM19NE-22"/>
    <x v="5"/>
    <x v="420"/>
    <s v="NERO"/>
    <s v="S  "/>
    <s v="1000209419480"/>
    <n v="5"/>
    <s v="25,95"/>
    <s v="129,75"/>
  </r>
  <r>
    <s v="MM20NE-22"/>
    <x v="1"/>
    <x v="421"/>
    <s v="NERO"/>
    <s v="XS  "/>
    <s v="1000195762256"/>
    <n v="1"/>
    <s v="35,95"/>
    <s v="35,95"/>
  </r>
  <r>
    <s v="MM21NE-22"/>
    <x v="13"/>
    <x v="422"/>
    <s v="NERO"/>
    <s v="L  "/>
    <s v="1000195766049"/>
    <n v="1"/>
    <s v="25,95"/>
    <s v="25,95"/>
  </r>
  <r>
    <s v="MM21NE-22"/>
    <x v="13"/>
    <x v="422"/>
    <s v="NERO"/>
    <s v="L  "/>
    <s v="8055137332090"/>
    <n v="2"/>
    <s v="25,95"/>
    <s v="51,9"/>
  </r>
  <r>
    <s v="MM21NE-22"/>
    <x v="13"/>
    <x v="422"/>
    <s v="NERO"/>
    <s v="M  "/>
    <s v="1000195765196"/>
    <n v="1"/>
    <s v="25,95"/>
    <s v="25,95"/>
  </r>
  <r>
    <s v="MM21NE-22"/>
    <x v="13"/>
    <x v="422"/>
    <s v="NERO"/>
    <s v="M  "/>
    <s v="1000195765639"/>
    <n v="1"/>
    <s v="25,95"/>
    <s v="25,95"/>
  </r>
  <r>
    <s v="MM21NE-22"/>
    <x v="13"/>
    <x v="422"/>
    <s v="NERO"/>
    <s v="XS  "/>
    <s v="1000195764250"/>
    <n v="1"/>
    <s v="25,95"/>
    <s v="25,95"/>
  </r>
  <r>
    <s v="MM21NE-22"/>
    <x v="13"/>
    <x v="422"/>
    <s v="NERO"/>
    <s v="XS  "/>
    <s v="1000195830467"/>
    <n v="1"/>
    <s v="25,95"/>
    <s v="25,95"/>
  </r>
  <r>
    <s v="MM22FA-22"/>
    <x v="1"/>
    <x v="423"/>
    <s v="FANTASIA"/>
    <s v="M  "/>
    <s v="8055137333974"/>
    <n v="1"/>
    <s v="45,95"/>
    <s v="45,95"/>
  </r>
  <r>
    <s v="MM22FA-22"/>
    <x v="1"/>
    <x v="423"/>
    <s v="FANTASIA"/>
    <s v="S  "/>
    <s v="8055137333967"/>
    <n v="3"/>
    <s v="45,95"/>
    <s v="137,85"/>
  </r>
  <r>
    <s v="MM22FA-22"/>
    <x v="1"/>
    <x v="423"/>
    <s v="FANTASIA"/>
    <s v="XS  "/>
    <s v="1000195827863"/>
    <n v="1"/>
    <s v="45,95"/>
    <s v="45,95"/>
  </r>
  <r>
    <s v="MM22FA-22"/>
    <x v="1"/>
    <x v="423"/>
    <s v="FANTASIA"/>
    <s v="XS  "/>
    <s v="8055137333950"/>
    <n v="3"/>
    <s v="45,95"/>
    <s v="137,85"/>
  </r>
  <r>
    <s v="MM23BI-22"/>
    <x v="13"/>
    <x v="424"/>
    <s v="BIANCO"/>
    <s v="L  "/>
    <s v="1000195825203"/>
    <n v="1"/>
    <s v="25,95"/>
    <s v="25,95"/>
  </r>
  <r>
    <s v="MM23BI-22"/>
    <x v="13"/>
    <x v="424"/>
    <s v="BIANCO"/>
    <s v="L  "/>
    <s v="8055137333912"/>
    <n v="4"/>
    <s v="25,95"/>
    <s v="103,8"/>
  </r>
  <r>
    <s v="MM23BI-22"/>
    <x v="13"/>
    <x v="424"/>
    <s v="BIANCO"/>
    <s v="M  "/>
    <s v="8055137333905"/>
    <n v="5"/>
    <s v="25,95"/>
    <s v="129,75"/>
  </r>
  <r>
    <s v="MM27FANE-23"/>
    <x v="16"/>
    <x v="425"/>
    <s v="FANTASIA BASE NERA"/>
    <s v="M  "/>
    <s v="1000238456593"/>
    <n v="4"/>
    <s v="49,95"/>
    <s v="199,8"/>
  </r>
  <r>
    <s v="MM27FANE-23"/>
    <x v="16"/>
    <x v="425"/>
    <s v="FANTASIA BASE NERA"/>
    <s v="S  "/>
    <s v="1000235669392"/>
    <n v="3"/>
    <s v="49,95"/>
    <s v="149,85"/>
  </r>
  <r>
    <s v="MO20077PA-23"/>
    <x v="37"/>
    <x v="426"/>
    <s v="PANNA"/>
    <s v="L  "/>
    <s v="1000201834205"/>
    <n v="5"/>
    <s v="45,95"/>
    <s v="229,75"/>
  </r>
  <r>
    <s v="MO20077PA-23"/>
    <x v="37"/>
    <x v="426"/>
    <s v="PANNA"/>
    <s v="L  "/>
    <s v="1000201834472"/>
    <n v="4"/>
    <s v="45,95"/>
    <s v="183,8"/>
  </r>
  <r>
    <s v="MO20077PA-23"/>
    <x v="37"/>
    <x v="426"/>
    <s v="PANNA"/>
    <s v="L  "/>
    <s v="1000201834601"/>
    <n v="1"/>
    <s v="45,95"/>
    <s v="45,95"/>
  </r>
  <r>
    <s v="MO20077PA-23"/>
    <x v="37"/>
    <x v="426"/>
    <s v="PANNA"/>
    <s v="M  "/>
    <s v="1000201829997"/>
    <n v="6"/>
    <s v="45,95"/>
    <s v="275,7"/>
  </r>
  <r>
    <s v="MO20077PA-23"/>
    <x v="37"/>
    <x v="426"/>
    <s v="PANNA"/>
    <s v="M  "/>
    <s v="1000201831143"/>
    <n v="1"/>
    <s v="45,95"/>
    <s v="45,95"/>
  </r>
  <r>
    <s v="MO20077PA-23"/>
    <x v="37"/>
    <x v="426"/>
    <s v="PANNA"/>
    <s v="S  "/>
    <s v="1000201824237"/>
    <n v="2"/>
    <s v="45,95"/>
    <s v="91,9"/>
  </r>
  <r>
    <s v="MO20077PA-23"/>
    <x v="37"/>
    <x v="426"/>
    <s v="PANNA"/>
    <s v="S  "/>
    <s v="1000201824695"/>
    <n v="1"/>
    <s v="45,95"/>
    <s v="45,95"/>
  </r>
  <r>
    <s v="MO20077PA-23"/>
    <x v="37"/>
    <x v="426"/>
    <s v="PANNA"/>
    <s v="S  "/>
    <s v="1000201826255"/>
    <n v="1"/>
    <s v="45,95"/>
    <s v="45,95"/>
  </r>
  <r>
    <s v="MO20077PA-23"/>
    <x v="37"/>
    <x v="426"/>
    <s v="PANNA"/>
    <s v="S  "/>
    <s v="1000201827146"/>
    <n v="3"/>
    <s v="45,95"/>
    <s v="137,85"/>
  </r>
  <r>
    <s v="MO20624BE-23"/>
    <x v="11"/>
    <x v="371"/>
    <s v="BEIGE"/>
    <s v="M  "/>
    <s v="1000198923944"/>
    <n v="1"/>
    <s v="29,95"/>
    <s v="29,95"/>
  </r>
  <r>
    <s v="MO20624BE-23"/>
    <x v="11"/>
    <x v="371"/>
    <s v="BEIGE"/>
    <s v="M  "/>
    <s v="1000204411175"/>
    <n v="1"/>
    <s v="29,95"/>
    <s v="29,95"/>
  </r>
  <r>
    <s v="MO20624BE-23"/>
    <x v="11"/>
    <x v="371"/>
    <s v="BEIGE"/>
    <s v="S  "/>
    <s v="1000198921636"/>
    <n v="1"/>
    <s v="29,95"/>
    <s v="29,95"/>
  </r>
  <r>
    <s v="MO20624BE-23"/>
    <x v="11"/>
    <x v="371"/>
    <s v="BEIGE"/>
    <s v="S  "/>
    <s v="1000198923333"/>
    <n v="1"/>
    <s v="29,95"/>
    <s v="29,95"/>
  </r>
  <r>
    <s v="MO20624BI-23"/>
    <x v="11"/>
    <x v="371"/>
    <s v="BIANCO"/>
    <s v="S  "/>
    <s v="1000198933400"/>
    <n v="8"/>
    <s v="29,95"/>
    <s v="239,6"/>
  </r>
  <r>
    <s v="MO20624BI-23"/>
    <x v="11"/>
    <x v="371"/>
    <s v="BIANCO"/>
    <s v="S  "/>
    <s v="1000216308319"/>
    <n v="5"/>
    <s v="29,95"/>
    <s v="149,75"/>
  </r>
  <r>
    <s v="MO20624VM-23"/>
    <x v="11"/>
    <x v="371"/>
    <s v="VERDE MILITARE"/>
    <s v="M  "/>
    <s v="1000198944765"/>
    <n v="1"/>
    <s v="29,95"/>
    <s v="29,95"/>
  </r>
  <r>
    <s v="MO20624VM-23"/>
    <x v="11"/>
    <x v="371"/>
    <s v="VERDE MILITARE"/>
    <s v="M  "/>
    <s v="1000216312682"/>
    <n v="1"/>
    <s v="29,95"/>
    <s v="29,95"/>
  </r>
  <r>
    <s v="MO20624VM-23"/>
    <x v="11"/>
    <x v="371"/>
    <s v="VERDE MILITARE"/>
    <s v="M  "/>
    <s v="8055137326358"/>
    <n v="2"/>
    <s v="29,95"/>
    <s v="59,9"/>
  </r>
  <r>
    <s v="MO20624VM-23"/>
    <x v="11"/>
    <x v="371"/>
    <s v="VERDE MILITARE"/>
    <s v="S  "/>
    <s v="1000198939457"/>
    <n v="2"/>
    <s v="29,95"/>
    <s v="59,9"/>
  </r>
  <r>
    <s v="MO20624VM-23"/>
    <x v="11"/>
    <x v="371"/>
    <s v="VERDE MILITARE"/>
    <s v="S  "/>
    <s v="1000216312132"/>
    <n v="1"/>
    <s v="29,95"/>
    <s v="29,95"/>
  </r>
  <r>
    <s v="MO20624VM-23"/>
    <x v="11"/>
    <x v="371"/>
    <s v="VERDE MILITARE"/>
    <s v="S  "/>
    <s v="1000216312248"/>
    <n v="1"/>
    <s v="29,95"/>
    <s v="29,95"/>
  </r>
  <r>
    <s v="MO21501BE-23"/>
    <x v="14"/>
    <x v="427"/>
    <s v="BEIGE"/>
    <s v="M  "/>
    <s v="1000208866414"/>
    <n v="1"/>
    <s v="39,95"/>
    <s v="39,95"/>
  </r>
  <r>
    <s v="MO21501BE-23"/>
    <x v="14"/>
    <x v="427"/>
    <s v="BEIGE"/>
    <s v="S  "/>
    <s v="1000199491404"/>
    <n v="1"/>
    <s v="39,95"/>
    <s v="39,95"/>
  </r>
  <r>
    <s v="MO21501BE-23"/>
    <x v="14"/>
    <x v="427"/>
    <s v="BEIGE"/>
    <s v="S  "/>
    <s v="1000208858969"/>
    <n v="1"/>
    <s v="39,95"/>
    <s v="39,95"/>
  </r>
  <r>
    <s v="MO21501NE-23"/>
    <x v="14"/>
    <x v="427"/>
    <s v="NERO"/>
    <s v="L  "/>
    <s v="1000199956743"/>
    <n v="3"/>
    <s v="39,95"/>
    <s v="119,85"/>
  </r>
  <r>
    <s v="MO21501NE-23"/>
    <x v="14"/>
    <x v="427"/>
    <s v="NERO"/>
    <s v="M  "/>
    <s v="1000199949967"/>
    <n v="1"/>
    <s v="39,95"/>
    <s v="39,95"/>
  </r>
  <r>
    <s v="MO21501NE-23"/>
    <x v="14"/>
    <x v="427"/>
    <s v="NERO"/>
    <s v="M  "/>
    <s v="1000199952660"/>
    <n v="2"/>
    <s v="39,95"/>
    <s v="79,9"/>
  </r>
  <r>
    <s v="MO21501NE-23"/>
    <x v="14"/>
    <x v="427"/>
    <s v="NERO"/>
    <s v="M  "/>
    <s v="8055137352708"/>
    <n v="2"/>
    <s v="39,95"/>
    <s v="79,9"/>
  </r>
  <r>
    <s v="MO21501NE-23"/>
    <x v="14"/>
    <x v="427"/>
    <s v="NERO"/>
    <s v="S  "/>
    <s v="1000199943385"/>
    <n v="2"/>
    <s v="39,95"/>
    <s v="79,9"/>
  </r>
  <r>
    <s v="MO21501NE-23"/>
    <x v="14"/>
    <x v="427"/>
    <s v="NERO"/>
    <s v="S  "/>
    <s v="1000199944146"/>
    <n v="2"/>
    <s v="39,95"/>
    <s v="79,9"/>
  </r>
  <r>
    <s v="MO21812BE-23"/>
    <x v="3"/>
    <x v="428"/>
    <s v="BEIGE"/>
    <s v="M  "/>
    <s v="1000217483244"/>
    <n v="1"/>
    <s v="39,95"/>
    <s v="39,95"/>
  </r>
  <r>
    <s v="MO21812BE-23"/>
    <x v="3"/>
    <x v="428"/>
    <s v="BEIGE"/>
    <s v="M  "/>
    <s v="1000217485187"/>
    <n v="2"/>
    <s v="39,95"/>
    <s v="79,9"/>
  </r>
  <r>
    <s v="MO21812BE-23"/>
    <x v="3"/>
    <x v="428"/>
    <s v="BEIGE"/>
    <s v="M  "/>
    <s v="1000217486306"/>
    <n v="1"/>
    <s v="39,95"/>
    <s v="39,95"/>
  </r>
  <r>
    <s v="MO21812BE-23"/>
    <x v="3"/>
    <x v="428"/>
    <s v="BEIGE"/>
    <s v="M  "/>
    <s v="1000217486382"/>
    <n v="1"/>
    <s v="39,95"/>
    <s v="39,95"/>
  </r>
  <r>
    <s v="MO21812BE-23"/>
    <x v="3"/>
    <x v="428"/>
    <s v="BEIGE"/>
    <s v="M  "/>
    <s v="1000217486702"/>
    <n v="1"/>
    <s v="39,95"/>
    <s v="39,95"/>
  </r>
  <r>
    <s v="MO21812BE-23"/>
    <x v="3"/>
    <x v="428"/>
    <s v="BEIGE"/>
    <s v="S  "/>
    <s v="1000217479407"/>
    <n v="1"/>
    <s v="39,95"/>
    <s v="39,95"/>
  </r>
  <r>
    <s v="MO21812BE-23"/>
    <x v="3"/>
    <x v="428"/>
    <s v="BEIGE"/>
    <s v="S  "/>
    <s v="1000217479544"/>
    <n v="1"/>
    <s v="39,95"/>
    <s v="39,95"/>
  </r>
  <r>
    <s v="MO21812BE-23"/>
    <x v="3"/>
    <x v="428"/>
    <s v="BEIGE"/>
    <s v="S  "/>
    <s v="1000217479797"/>
    <n v="2"/>
    <s v="39,95"/>
    <s v="79,9"/>
  </r>
  <r>
    <s v="MO21812BE-23"/>
    <x v="3"/>
    <x v="428"/>
    <s v="BEIGE"/>
    <s v="S  "/>
    <s v="1000217481295"/>
    <n v="2"/>
    <s v="39,95"/>
    <s v="79,9"/>
  </r>
  <r>
    <s v="MO21812VM-23"/>
    <x v="3"/>
    <x v="428"/>
    <s v="VERDE MILITARE"/>
    <s v="M  "/>
    <s v="1000217491522"/>
    <n v="2"/>
    <s v="39,95"/>
    <s v="79,9"/>
  </r>
  <r>
    <s v="MOD13556FANE-23"/>
    <x v="3"/>
    <x v="429"/>
    <s v="FANTASIA"/>
    <s v="UN  "/>
    <s v="1000203986896"/>
    <n v="1"/>
    <s v="59,95"/>
    <s v="59,95"/>
  </r>
  <r>
    <s v="MOD13556FANE-23"/>
    <x v="3"/>
    <x v="429"/>
    <s v="FANTASIA"/>
    <s v="UN  "/>
    <s v="1000203988111"/>
    <n v="1"/>
    <s v="59,95"/>
    <s v="59,95"/>
  </r>
  <r>
    <s v="MOD13556FANE-23"/>
    <x v="3"/>
    <x v="429"/>
    <s v="FANTASIA"/>
    <s v="UN  "/>
    <s v="1000203988326"/>
    <n v="2"/>
    <s v="59,95"/>
    <s v="119,9"/>
  </r>
  <r>
    <s v="MOD13556FANE-23"/>
    <x v="3"/>
    <x v="429"/>
    <s v="FANTASIA"/>
    <s v="UN  "/>
    <s v="8055137379286"/>
    <n v="22"/>
    <s v="59,95"/>
    <s v="1318,9"/>
  </r>
  <r>
    <s v="MOD13556FAVI-23"/>
    <x v="3"/>
    <x v="429"/>
    <s v="FANTASIA"/>
    <s v="UN  "/>
    <s v="1000203988890"/>
    <n v="1"/>
    <s v="59,95"/>
    <s v="59,95"/>
  </r>
  <r>
    <s v="MOD13556FAVI-23"/>
    <x v="3"/>
    <x v="429"/>
    <s v="FANTASIA"/>
    <s v="UN  "/>
    <s v="1000203990626"/>
    <n v="6"/>
    <s v="59,95"/>
    <s v="359,7"/>
  </r>
  <r>
    <s v="MOD13556FAVI-23"/>
    <x v="3"/>
    <x v="429"/>
    <s v="FANTASIA"/>
    <s v="UN  "/>
    <s v="1000203990800"/>
    <n v="22"/>
    <s v="59,95"/>
    <s v="1318,9"/>
  </r>
  <r>
    <s v="MOD13556FAVI-23"/>
    <x v="3"/>
    <x v="429"/>
    <s v="FANTASIA"/>
    <s v="UN  "/>
    <s v="1000203990855"/>
    <n v="19"/>
    <s v="59,95"/>
    <s v="1139,05"/>
  </r>
  <r>
    <s v="MOD13556FAVI-23"/>
    <x v="3"/>
    <x v="429"/>
    <s v="FANTASIA"/>
    <s v="UN  "/>
    <s v="1000203990923"/>
    <n v="28"/>
    <s v="59,95"/>
    <s v="1678,6"/>
  </r>
  <r>
    <s v="MOD13556FAVI-23"/>
    <x v="3"/>
    <x v="429"/>
    <s v="FANTASIA"/>
    <s v="UN  "/>
    <s v="1000203991012"/>
    <n v="3"/>
    <s v="59,95"/>
    <s v="179,85"/>
  </r>
  <r>
    <s v="MOD2163BE-22"/>
    <x v="17"/>
    <x v="430"/>
    <s v="BEIGE"/>
    <s v="M  "/>
    <s v="8055137285877"/>
    <n v="1"/>
    <s v="59,95"/>
    <s v="59,95"/>
  </r>
  <r>
    <s v="MOD25187BI-23"/>
    <x v="11"/>
    <x v="208"/>
    <s v="BIANCO"/>
    <s v="UN  "/>
    <s v="1000203973476"/>
    <n v="2"/>
    <s v="49,95"/>
    <s v="99,9"/>
  </r>
  <r>
    <s v="MOD25187BI-23"/>
    <x v="11"/>
    <x v="208"/>
    <s v="BIANCO"/>
    <s v="UN  "/>
    <s v="1000205254528"/>
    <n v="25"/>
    <s v="49,95"/>
    <s v="1248,75"/>
  </r>
  <r>
    <s v="MOD25187BI-23"/>
    <x v="11"/>
    <x v="208"/>
    <s v="BIANCO"/>
    <s v="UN  "/>
    <s v="8055137379262"/>
    <n v="15"/>
    <s v="49,95"/>
    <s v="749,25"/>
  </r>
  <r>
    <s v="MOD25187VI-23"/>
    <x v="11"/>
    <x v="208"/>
    <s v="VIOLA"/>
    <s v="UN  "/>
    <s v="1000203974398"/>
    <n v="2"/>
    <s v="49,95"/>
    <s v="99,9"/>
  </r>
  <r>
    <s v="MOD25187VI-23"/>
    <x v="11"/>
    <x v="208"/>
    <s v="VIOLA"/>
    <s v="UN  "/>
    <s v="1000203976149"/>
    <n v="14"/>
    <s v="49,95"/>
    <s v="699,3"/>
  </r>
  <r>
    <s v="MOD25187VI-23"/>
    <x v="11"/>
    <x v="208"/>
    <s v="VIOLA"/>
    <s v="UN  "/>
    <s v="1000203976224"/>
    <n v="18"/>
    <s v="49,95"/>
    <s v="899,1"/>
  </r>
  <r>
    <s v="MOD25187VI-23"/>
    <x v="11"/>
    <x v="208"/>
    <s v="VIOLA"/>
    <s v="UN  "/>
    <s v="8055137379279"/>
    <n v="17"/>
    <s v="49,95"/>
    <s v="849,15"/>
  </r>
  <r>
    <s v="MOD58151FAVE-23"/>
    <x v="11"/>
    <x v="431"/>
    <s v="FANTASIA"/>
    <s v="UN  "/>
    <s v="1000203977627"/>
    <n v="1"/>
    <s v="35,95"/>
    <s v="35,95"/>
  </r>
  <r>
    <s v="MOD58151FAVE-23"/>
    <x v="11"/>
    <x v="431"/>
    <s v="FANTASIA"/>
    <s v="UN  "/>
    <s v="1000203978068"/>
    <n v="23"/>
    <s v="35,95"/>
    <s v="826,85"/>
  </r>
  <r>
    <s v="MOD58151FAVE-23"/>
    <x v="11"/>
    <x v="431"/>
    <s v="FANTASIA"/>
    <s v="UN  "/>
    <s v="1000203978174"/>
    <n v="22"/>
    <s v="35,95"/>
    <s v="790,9"/>
  </r>
  <r>
    <s v="MOD58151FAVE-23"/>
    <x v="11"/>
    <x v="431"/>
    <s v="FANTASIA"/>
    <s v="UN  "/>
    <s v="1000203978358"/>
    <n v="31"/>
    <s v="35,95"/>
    <s v="1114,45"/>
  </r>
  <r>
    <s v="MOD58151FAVI-23"/>
    <x v="11"/>
    <x v="431"/>
    <s v="FANTASIA"/>
    <s v="UN  "/>
    <s v="1000203980009"/>
    <n v="1"/>
    <s v="35,95"/>
    <s v="35,95"/>
  </r>
  <r>
    <s v="MOD58151FAVI-23"/>
    <x v="11"/>
    <x v="431"/>
    <s v="FANTASIA"/>
    <s v="UN  "/>
    <s v="1000203980191"/>
    <n v="7"/>
    <s v="35,95"/>
    <s v="251,65"/>
  </r>
  <r>
    <s v="MOD80152BE-23"/>
    <x v="14"/>
    <x v="432"/>
    <s v="BEIGE"/>
    <s v="UN  "/>
    <s v="1000203981709"/>
    <n v="2"/>
    <s v="25,95"/>
    <s v="51,9"/>
  </r>
  <r>
    <s v="MOD80152BE-23"/>
    <x v="14"/>
    <x v="432"/>
    <s v="BEIGE"/>
    <s v="UN  "/>
    <s v="1000203982232"/>
    <n v="1"/>
    <s v="25,95"/>
    <s v="25,95"/>
  </r>
  <r>
    <s v="MOD80152BE-23"/>
    <x v="14"/>
    <x v="432"/>
    <s v="BEIGE"/>
    <s v="UN  "/>
    <s v="1000203983093"/>
    <n v="1"/>
    <s v="25,95"/>
    <s v="25,95"/>
  </r>
  <r>
    <s v="MOD80152BE-23"/>
    <x v="14"/>
    <x v="432"/>
    <s v="BEIGE"/>
    <s v="UN  "/>
    <s v="1000203983352"/>
    <n v="1"/>
    <s v="25,95"/>
    <s v="25,95"/>
  </r>
  <r>
    <s v="MOD80152BE-23"/>
    <x v="14"/>
    <x v="432"/>
    <s v="BEIGE"/>
    <s v="UN  "/>
    <s v="8055137379309"/>
    <n v="1"/>
    <s v="25,95"/>
    <s v="25,95"/>
  </r>
  <r>
    <s v="MOD80152NE-23"/>
    <x v="14"/>
    <x v="432"/>
    <s v="NERO"/>
    <s v="UN  "/>
    <s v="1000203986230"/>
    <n v="1"/>
    <s v="25,95"/>
    <s v="25,95"/>
  </r>
  <r>
    <s v="MOD80152NE-23"/>
    <x v="14"/>
    <x v="432"/>
    <s v="NERO"/>
    <s v="UN  "/>
    <s v="8055137379316"/>
    <n v="20"/>
    <s v="25,95"/>
    <s v="519"/>
  </r>
  <r>
    <s v="N101NE-23"/>
    <x v="1"/>
    <x v="112"/>
    <s v="NERO"/>
    <s v="XS  "/>
    <s v="1000219559350"/>
    <n v="1"/>
    <s v="29,95"/>
    <s v="29,95"/>
  </r>
  <r>
    <s v="N104JE-23"/>
    <x v="6"/>
    <x v="433"/>
    <s v="JEANS"/>
    <s v="L  "/>
    <s v="8055137325788"/>
    <n v="3"/>
    <s v="49,95"/>
    <s v="149,85"/>
  </r>
  <r>
    <s v="N2157CL-22"/>
    <x v="16"/>
    <x v="434"/>
    <s v="CIELO"/>
    <s v="M  "/>
    <s v="1000205247292"/>
    <n v="3"/>
    <s v="25,95"/>
    <s v="77,85"/>
  </r>
  <r>
    <s v="N2157CL-22"/>
    <x v="16"/>
    <x v="434"/>
    <s v="CIELO"/>
    <s v="S  "/>
    <s v="1000176650077"/>
    <n v="2"/>
    <s v="25,95"/>
    <s v="51,9"/>
  </r>
  <r>
    <s v="N2157CL-22"/>
    <x v="16"/>
    <x v="434"/>
    <s v="CIELO"/>
    <s v="XL  "/>
    <s v="1000176656642"/>
    <n v="1"/>
    <s v="25,95"/>
    <s v="25,95"/>
  </r>
  <r>
    <s v="N2157CL-22"/>
    <x v="16"/>
    <x v="434"/>
    <s v="CIELO"/>
    <s v="XL  "/>
    <s v="1000176657397"/>
    <n v="9"/>
    <s v="25,95"/>
    <s v="233,55"/>
  </r>
  <r>
    <s v="N2157CL-22"/>
    <x v="16"/>
    <x v="434"/>
    <s v="CIELO"/>
    <s v="XS  "/>
    <s v="1000176646315"/>
    <n v="1"/>
    <s v="25,95"/>
    <s v="25,95"/>
  </r>
  <r>
    <s v="N2157CL-22"/>
    <x v="16"/>
    <x v="434"/>
    <s v="CIELO"/>
    <s v="XS  "/>
    <s v="1000176646452"/>
    <n v="1"/>
    <s v="25,95"/>
    <s v="25,95"/>
  </r>
  <r>
    <s v="N2157CL-22"/>
    <x v="16"/>
    <x v="434"/>
    <s v="CIELO"/>
    <s v="XS  "/>
    <s v="1000176646889"/>
    <n v="1"/>
    <s v="25,95"/>
    <s v="25,95"/>
  </r>
  <r>
    <s v="N2157CL-22"/>
    <x v="16"/>
    <x v="434"/>
    <s v="CIELO"/>
    <s v="XS  "/>
    <s v="8055137239535"/>
    <n v="1"/>
    <s v="25,95"/>
    <s v="25,95"/>
  </r>
  <r>
    <s v="N2157FACL-23"/>
    <x v="16"/>
    <x v="435"/>
    <s v="FANTASIA"/>
    <s v="L  "/>
    <s v="1000166857127"/>
    <n v="3"/>
    <s v="25,95"/>
    <s v="77,85"/>
  </r>
  <r>
    <s v="N2157FACL-23"/>
    <x v="16"/>
    <x v="435"/>
    <s v="FANTASIA"/>
    <s v="L  "/>
    <s v="1000166858070"/>
    <n v="1"/>
    <s v="25,95"/>
    <s v="25,95"/>
  </r>
  <r>
    <s v="N2157FACL-23"/>
    <x v="16"/>
    <x v="435"/>
    <s v="FANTASIA"/>
    <s v="M  "/>
    <s v="1000166852795"/>
    <n v="1"/>
    <s v="25,95"/>
    <s v="25,95"/>
  </r>
  <r>
    <s v="N2157FACL-23"/>
    <x v="16"/>
    <x v="435"/>
    <s v="FANTASIA"/>
    <s v="M  "/>
    <s v="1000166853457"/>
    <n v="2"/>
    <s v="25,95"/>
    <s v="51,9"/>
  </r>
  <r>
    <s v="N2157FACL-23"/>
    <x v="16"/>
    <x v="435"/>
    <s v="FANTASIA"/>
    <s v="M  "/>
    <s v="1000166854300"/>
    <n v="2"/>
    <s v="25,95"/>
    <s v="51,9"/>
  </r>
  <r>
    <s v="N2157FACL-23"/>
    <x v="16"/>
    <x v="435"/>
    <s v="FANTASIA"/>
    <s v="M  "/>
    <s v="8055137124565"/>
    <n v="26"/>
    <s v="25,95"/>
    <s v="674,7"/>
  </r>
  <r>
    <s v="N2157FACL-23"/>
    <x v="16"/>
    <x v="435"/>
    <s v="FANTASIA"/>
    <s v="S  "/>
    <s v="1000166848569"/>
    <n v="1"/>
    <s v="25,95"/>
    <s v="25,95"/>
  </r>
  <r>
    <s v="N2157FACL-23"/>
    <x v="16"/>
    <x v="435"/>
    <s v="FANTASIA"/>
    <s v="S  "/>
    <s v="1000166850364"/>
    <n v="1"/>
    <s v="25,95"/>
    <s v="25,95"/>
  </r>
  <r>
    <s v="N2157FACL-23"/>
    <x v="16"/>
    <x v="435"/>
    <s v="FANTASIA"/>
    <s v="S  "/>
    <s v="1000166851002"/>
    <n v="8"/>
    <s v="25,95"/>
    <s v="207,6"/>
  </r>
  <r>
    <s v="N2157FACL-23"/>
    <x v="16"/>
    <x v="435"/>
    <s v="FANTASIA"/>
    <s v="S  "/>
    <s v="1000166851071"/>
    <n v="4"/>
    <s v="25,95"/>
    <s v="103,8"/>
  </r>
  <r>
    <s v="N2157FACL-23"/>
    <x v="16"/>
    <x v="435"/>
    <s v="FANTASIA"/>
    <s v="S  "/>
    <s v="1000166851248"/>
    <n v="16"/>
    <s v="25,95"/>
    <s v="415,2"/>
  </r>
  <r>
    <s v="N2157FACL-23"/>
    <x v="16"/>
    <x v="435"/>
    <s v="FANTASIA"/>
    <s v="S  "/>
    <s v="1000166851279"/>
    <n v="2"/>
    <s v="25,95"/>
    <s v="51,9"/>
  </r>
  <r>
    <s v="N2157FACL-23"/>
    <x v="16"/>
    <x v="435"/>
    <s v="FANTASIA"/>
    <s v="S  "/>
    <s v="1000166851347"/>
    <n v="7"/>
    <s v="25,95"/>
    <s v="181,65"/>
  </r>
  <r>
    <s v="N2157FACL-23"/>
    <x v="16"/>
    <x v="435"/>
    <s v="FANTASIA"/>
    <s v="S  "/>
    <s v="1000166851484"/>
    <n v="3"/>
    <s v="25,95"/>
    <s v="77,85"/>
  </r>
  <r>
    <s v="N2157FACL-23"/>
    <x v="16"/>
    <x v="435"/>
    <s v="FANTASIA"/>
    <s v="S  "/>
    <s v="1000166851491"/>
    <n v="3"/>
    <s v="25,95"/>
    <s v="77,85"/>
  </r>
  <r>
    <s v="N2157FACL-23"/>
    <x v="16"/>
    <x v="435"/>
    <s v="FANTASIA"/>
    <s v="S  "/>
    <s v="1000166851811"/>
    <n v="14"/>
    <s v="25,95"/>
    <s v="363,3"/>
  </r>
  <r>
    <s v="N2157FACL-23"/>
    <x v="16"/>
    <x v="435"/>
    <s v="FANTASIA"/>
    <s v="S  "/>
    <s v="8055137124558"/>
    <n v="1"/>
    <s v="25,95"/>
    <s v="25,95"/>
  </r>
  <r>
    <s v="N2157FACL-23"/>
    <x v="16"/>
    <x v="435"/>
    <s v="FANTASIA"/>
    <s v="XL  "/>
    <s v="1000166859008"/>
    <n v="2"/>
    <s v="25,95"/>
    <s v="51,9"/>
  </r>
  <r>
    <s v="N2157FACL-23"/>
    <x v="16"/>
    <x v="435"/>
    <s v="FANTASIA"/>
    <s v="XL  "/>
    <s v="1000166859893"/>
    <n v="1"/>
    <s v="25,95"/>
    <s v="25,95"/>
  </r>
  <r>
    <s v="N2157FACL-23"/>
    <x v="16"/>
    <x v="435"/>
    <s v="FANTASIA"/>
    <s v="XL  "/>
    <s v="1000166860356"/>
    <n v="4"/>
    <s v="25,95"/>
    <s v="103,8"/>
  </r>
  <r>
    <s v="N2157FACL-23"/>
    <x v="16"/>
    <x v="435"/>
    <s v="FANTASIA"/>
    <s v="XL  "/>
    <s v="1000166860370"/>
    <n v="2"/>
    <s v="25,95"/>
    <s v="51,9"/>
  </r>
  <r>
    <s v="N2157FACL-23"/>
    <x v="16"/>
    <x v="435"/>
    <s v="FANTASIA"/>
    <s v="XL  "/>
    <s v="1000166860738"/>
    <n v="5"/>
    <s v="25,95"/>
    <s v="129,75"/>
  </r>
  <r>
    <s v="N2157FACL-23"/>
    <x v="16"/>
    <x v="435"/>
    <s v="FANTASIA"/>
    <s v="XS  "/>
    <s v="1000166845872"/>
    <n v="1"/>
    <s v="25,95"/>
    <s v="25,95"/>
  </r>
  <r>
    <s v="N2157FACL-23"/>
    <x v="16"/>
    <x v="435"/>
    <s v="FANTASIA"/>
    <s v="XS  "/>
    <s v="1000166847081"/>
    <n v="1"/>
    <s v="25,95"/>
    <s v="25,95"/>
  </r>
  <r>
    <s v="N2157FACL-23"/>
    <x v="16"/>
    <x v="435"/>
    <s v="FANTASIA"/>
    <s v="XS  "/>
    <s v="1000166847326"/>
    <n v="2"/>
    <s v="25,95"/>
    <s v="51,9"/>
  </r>
  <r>
    <s v="N2157FACL-23"/>
    <x v="16"/>
    <x v="435"/>
    <s v="FANTASIA"/>
    <s v="XS  "/>
    <s v="1000166847395"/>
    <n v="1"/>
    <s v="25,95"/>
    <s v="25,95"/>
  </r>
  <r>
    <s v="N2157FACL-23"/>
    <x v="16"/>
    <x v="435"/>
    <s v="FANTASIA"/>
    <s v="XS  "/>
    <s v="1000166847432"/>
    <n v="3"/>
    <s v="25,95"/>
    <s v="77,85"/>
  </r>
  <r>
    <s v="N2157FACL-23"/>
    <x v="16"/>
    <x v="435"/>
    <s v="FANTASIA"/>
    <s v="XS  "/>
    <s v="1000166847623"/>
    <n v="1"/>
    <s v="25,95"/>
    <s v="25,95"/>
  </r>
  <r>
    <s v="N2157FACL-23"/>
    <x v="16"/>
    <x v="435"/>
    <s v="FANTASIA"/>
    <s v="XS  "/>
    <s v="1000166847654"/>
    <n v="5"/>
    <s v="25,95"/>
    <s v="129,75"/>
  </r>
  <r>
    <s v="N2157FACL-23"/>
    <x v="16"/>
    <x v="435"/>
    <s v="FANTASIA"/>
    <s v="XS  "/>
    <s v="1000166847784"/>
    <n v="2"/>
    <s v="25,95"/>
    <s v="51,9"/>
  </r>
  <r>
    <s v="N2157FACL-23"/>
    <x v="16"/>
    <x v="435"/>
    <s v="FANTASIA"/>
    <s v="XS  "/>
    <s v="1000166847913"/>
    <n v="18"/>
    <s v="25,95"/>
    <s v="467,1"/>
  </r>
  <r>
    <s v="N2157FACL-23"/>
    <x v="16"/>
    <x v="435"/>
    <s v="FANTASIA"/>
    <s v="XS  "/>
    <s v="1000166847999"/>
    <n v="2"/>
    <s v="25,95"/>
    <s v="51,9"/>
  </r>
  <r>
    <s v="N2157FACL-23"/>
    <x v="16"/>
    <x v="435"/>
    <s v="FANTASIA"/>
    <s v="XS  "/>
    <s v="1000167363023"/>
    <n v="8"/>
    <s v="25,95"/>
    <s v="207,6"/>
  </r>
  <r>
    <s v="N2157FACL-23"/>
    <x v="16"/>
    <x v="435"/>
    <s v="FANTASIA"/>
    <s v="XS  "/>
    <s v="8055137124541"/>
    <n v="5"/>
    <s v="25,95"/>
    <s v="129,75"/>
  </r>
  <r>
    <s v="N2157FARO-22"/>
    <x v="16"/>
    <x v="435"/>
    <s v="FANTASIA"/>
    <s v="L  "/>
    <s v="1000166867157"/>
    <n v="1"/>
    <s v="25,95"/>
    <s v="25,95"/>
  </r>
  <r>
    <s v="N2157FARO-22"/>
    <x v="16"/>
    <x v="435"/>
    <s v="FANTASIA"/>
    <s v="M  "/>
    <s v="1000166864996"/>
    <n v="1"/>
    <s v="25,95"/>
    <s v="25,95"/>
  </r>
  <r>
    <s v="N2157FARO-22"/>
    <x v="16"/>
    <x v="435"/>
    <s v="FANTASIA"/>
    <s v="S  "/>
    <s v="1000166863722"/>
    <n v="1"/>
    <s v="25,95"/>
    <s v="25,95"/>
  </r>
  <r>
    <s v="N2157FARO-22"/>
    <x v="16"/>
    <x v="435"/>
    <s v="FANTASIA"/>
    <s v="XL  "/>
    <s v="1000166867874"/>
    <n v="1"/>
    <s v="25,95"/>
    <s v="25,95"/>
  </r>
  <r>
    <s v="N2157FARO-22"/>
    <x v="16"/>
    <x v="435"/>
    <s v="FANTASIA"/>
    <s v="XL  "/>
    <s v="1000166868970"/>
    <n v="1"/>
    <s v="25,95"/>
    <s v="25,95"/>
  </r>
  <r>
    <s v="N2157FARO-22"/>
    <x v="16"/>
    <x v="435"/>
    <s v="FANTASIA"/>
    <s v="XL  "/>
    <s v="1000166869076"/>
    <n v="2"/>
    <s v="25,95"/>
    <s v="51,9"/>
  </r>
  <r>
    <s v="N2157FARO-22"/>
    <x v="16"/>
    <x v="435"/>
    <s v="FANTASIA"/>
    <s v="XL  "/>
    <s v="1000166869137"/>
    <n v="1"/>
    <s v="25,95"/>
    <s v="25,95"/>
  </r>
  <r>
    <s v="N2157FARO-22"/>
    <x v="16"/>
    <x v="435"/>
    <s v="FANTASIA"/>
    <s v="XS  "/>
    <s v="1000166860981"/>
    <n v="1"/>
    <s v="25,95"/>
    <s v="25,95"/>
  </r>
  <r>
    <s v="N2157FARO-22"/>
    <x v="16"/>
    <x v="435"/>
    <s v="FANTASIA"/>
    <s v="XS  "/>
    <s v="1000166861261"/>
    <n v="1"/>
    <s v="25,95"/>
    <s v="25,95"/>
  </r>
  <r>
    <s v="N2157FARO-22"/>
    <x v="16"/>
    <x v="435"/>
    <s v="FANTASIA"/>
    <s v="XS  "/>
    <s v="1000166861926"/>
    <n v="1"/>
    <s v="25,95"/>
    <s v="25,95"/>
  </r>
  <r>
    <s v="N2157FARO-22"/>
    <x v="16"/>
    <x v="435"/>
    <s v="FANTASIA"/>
    <s v="XS  "/>
    <s v="1000166862152"/>
    <n v="3"/>
    <s v="25,95"/>
    <s v="77,85"/>
  </r>
  <r>
    <s v="N2157FX-22"/>
    <x v="16"/>
    <x v="436"/>
    <s v="FUXIA"/>
    <s v="L  "/>
    <s v="1000176642249"/>
    <n v="1"/>
    <s v="25,95"/>
    <s v="25,95"/>
  </r>
  <r>
    <s v="N2157FX-22"/>
    <x v="16"/>
    <x v="436"/>
    <s v="FUXIA"/>
    <s v="L  "/>
    <s v="1000176643710"/>
    <n v="2"/>
    <s v="25,95"/>
    <s v="51,9"/>
  </r>
  <r>
    <s v="N2157FX-22"/>
    <x v="16"/>
    <x v="436"/>
    <s v="FUXIA"/>
    <s v="L  "/>
    <s v="1000176643758"/>
    <n v="2"/>
    <s v="25,95"/>
    <s v="51,9"/>
  </r>
  <r>
    <s v="N2157FX-22"/>
    <x v="16"/>
    <x v="436"/>
    <s v="FUXIA"/>
    <s v="L  "/>
    <s v="1000176643796"/>
    <n v="2"/>
    <s v="25,95"/>
    <s v="51,9"/>
  </r>
  <r>
    <s v="N2157FX-22"/>
    <x v="16"/>
    <x v="436"/>
    <s v="FUXIA"/>
    <s v="S  "/>
    <s v="1000176638488"/>
    <n v="1"/>
    <s v="25,95"/>
    <s v="25,95"/>
  </r>
  <r>
    <s v="N2157FX-22"/>
    <x v="16"/>
    <x v="436"/>
    <s v="FUXIA"/>
    <s v="S  "/>
    <s v="8055137239474"/>
    <n v="2"/>
    <s v="25,95"/>
    <s v="51,9"/>
  </r>
  <r>
    <s v="N2157FX-22"/>
    <x v="16"/>
    <x v="436"/>
    <s v="FUXIA"/>
    <s v="XL  "/>
    <s v="1000176644342"/>
    <n v="1"/>
    <s v="25,95"/>
    <s v="25,95"/>
  </r>
  <r>
    <s v="N2157FX-22"/>
    <x v="16"/>
    <x v="436"/>
    <s v="FUXIA"/>
    <s v="XL  "/>
    <s v="1000176644892"/>
    <n v="1"/>
    <s v="25,95"/>
    <s v="25,95"/>
  </r>
  <r>
    <s v="N2157FX-22"/>
    <x v="16"/>
    <x v="436"/>
    <s v="FUXIA"/>
    <s v="XL  "/>
    <s v="1000176645066"/>
    <n v="3"/>
    <s v="25,95"/>
    <s v="77,85"/>
  </r>
  <r>
    <s v="N2157FX-22"/>
    <x v="16"/>
    <x v="436"/>
    <s v="FUXIA"/>
    <s v="XL  "/>
    <s v="1000191065559"/>
    <n v="1"/>
    <s v="25,95"/>
    <s v="25,95"/>
  </r>
  <r>
    <s v="N2157FX-22"/>
    <x v="16"/>
    <x v="436"/>
    <s v="FUXIA"/>
    <s v="XS  "/>
    <s v="1000176636644"/>
    <n v="1"/>
    <s v="25,95"/>
    <s v="25,95"/>
  </r>
  <r>
    <s v="N2157FX-22"/>
    <x v="16"/>
    <x v="436"/>
    <s v="FUXIA"/>
    <s v="XS  "/>
    <s v="1000176637207"/>
    <n v="1"/>
    <s v="25,95"/>
    <s v="25,95"/>
  </r>
  <r>
    <s v="N2157FX-22"/>
    <x v="16"/>
    <x v="436"/>
    <s v="FUXIA"/>
    <s v="XS  "/>
    <s v="1000191065313"/>
    <n v="1"/>
    <s v="25,95"/>
    <s v="25,95"/>
  </r>
  <r>
    <s v="N2164BI-22"/>
    <x v="16"/>
    <x v="437"/>
    <s v="BIANCO"/>
    <s v="L  "/>
    <s v="1000176724730"/>
    <n v="1"/>
    <s v="25,95"/>
    <s v="25,95"/>
  </r>
  <r>
    <s v="N2164CL-22"/>
    <x v="16"/>
    <x v="437"/>
    <s v="CIELO"/>
    <s v="L  "/>
    <s v="1000176709225"/>
    <n v="2"/>
    <s v="25,95"/>
    <s v="51,9"/>
  </r>
  <r>
    <s v="N2164CL-22"/>
    <x v="16"/>
    <x v="437"/>
    <s v="CIELO"/>
    <s v="M  "/>
    <s v="1000176706408"/>
    <n v="2"/>
    <s v="25,95"/>
    <s v="51,9"/>
  </r>
  <r>
    <s v="N2164SBUFCL-22"/>
    <x v="16"/>
    <x v="438"/>
    <s v="CIELO"/>
    <s v="L  "/>
    <s v="1000176691063"/>
    <n v="1"/>
    <s v="25,95"/>
    <s v="25,95"/>
  </r>
  <r>
    <s v="N2164SBUFCL-22"/>
    <x v="16"/>
    <x v="438"/>
    <s v="CIELO"/>
    <s v="L  "/>
    <s v="1000176691551"/>
    <n v="1"/>
    <s v="25,95"/>
    <s v="25,95"/>
  </r>
  <r>
    <s v="N2164SBUFCL-22"/>
    <x v="16"/>
    <x v="438"/>
    <s v="CIELO"/>
    <s v="L  "/>
    <s v="1000176691841"/>
    <n v="1"/>
    <s v="25,95"/>
    <s v="25,95"/>
  </r>
  <r>
    <s v="N2164SBUFCL-22"/>
    <x v="16"/>
    <x v="438"/>
    <s v="CIELO"/>
    <s v="L  "/>
    <s v="1000176692091"/>
    <n v="7"/>
    <s v="25,95"/>
    <s v="181,65"/>
  </r>
  <r>
    <s v="N2164SBUFCL-22"/>
    <x v="16"/>
    <x v="438"/>
    <s v="CIELO"/>
    <s v="L  "/>
    <s v="1000176692206"/>
    <n v="17"/>
    <s v="25,95"/>
    <s v="441,15"/>
  </r>
  <r>
    <s v="N2164SBUFCL-22"/>
    <x v="16"/>
    <x v="438"/>
    <s v="CIELO"/>
    <s v="L  "/>
    <s v="8055137232345"/>
    <n v="47"/>
    <s v="25,95"/>
    <s v="1219,65"/>
  </r>
  <r>
    <s v="N2164SBUFCL-22"/>
    <x v="16"/>
    <x v="438"/>
    <s v="CIELO"/>
    <s v="M  "/>
    <s v="1000176689763"/>
    <n v="3"/>
    <s v="25,95"/>
    <s v="77,85"/>
  </r>
  <r>
    <s v="N2164SBUFCL-22"/>
    <x v="16"/>
    <x v="438"/>
    <s v="CIELO"/>
    <s v="M  "/>
    <s v="1000176690004"/>
    <n v="3"/>
    <s v="25,95"/>
    <s v="77,85"/>
  </r>
  <r>
    <s v="N2164SBUFCL-22"/>
    <x v="16"/>
    <x v="438"/>
    <s v="CIELO"/>
    <s v="M  "/>
    <s v="1000176690097"/>
    <n v="1"/>
    <s v="25,95"/>
    <s v="25,95"/>
  </r>
  <r>
    <s v="N2164SBUFCL-22"/>
    <x v="16"/>
    <x v="438"/>
    <s v="CIELO"/>
    <s v="M  "/>
    <s v="1000176690226"/>
    <n v="13"/>
    <s v="25,95"/>
    <s v="337,35"/>
  </r>
  <r>
    <s v="N2164SBUFCL-22"/>
    <x v="16"/>
    <x v="438"/>
    <s v="CIELO"/>
    <s v="M  "/>
    <s v="1000176690240"/>
    <n v="26"/>
    <s v="25,95"/>
    <s v="674,7"/>
  </r>
  <r>
    <s v="N2164SBUFCL-22"/>
    <x v="16"/>
    <x v="438"/>
    <s v="CIELO"/>
    <s v="S  "/>
    <s v="1000176684775"/>
    <n v="1"/>
    <s v="25,95"/>
    <s v="25,95"/>
  </r>
  <r>
    <s v="N2164SBUFCL-22"/>
    <x v="16"/>
    <x v="438"/>
    <s v="CIELO"/>
    <s v="S  "/>
    <s v="1000176686151"/>
    <n v="5"/>
    <s v="25,95"/>
    <s v="129,75"/>
  </r>
  <r>
    <s v="N2164SBUFCL-22"/>
    <x v="16"/>
    <x v="438"/>
    <s v="CIELO"/>
    <s v="S  "/>
    <s v="1000176686465"/>
    <n v="18"/>
    <s v="25,95"/>
    <s v="467,1"/>
  </r>
  <r>
    <s v="N2164SBUFCL-22"/>
    <x v="16"/>
    <x v="438"/>
    <s v="CIELO"/>
    <s v="S  "/>
    <s v="1000176687141"/>
    <n v="2"/>
    <s v="25,95"/>
    <s v="51,9"/>
  </r>
  <r>
    <s v="N2164SBUFCL-22"/>
    <x v="16"/>
    <x v="438"/>
    <s v="CIELO"/>
    <s v="S  "/>
    <s v="1000176687189"/>
    <n v="12"/>
    <s v="25,95"/>
    <s v="311,4"/>
  </r>
  <r>
    <s v="N2164SBUFCL-22"/>
    <x v="16"/>
    <x v="438"/>
    <s v="CIELO"/>
    <s v="XL  "/>
    <s v="1000176692480"/>
    <n v="1"/>
    <s v="25,95"/>
    <s v="25,95"/>
  </r>
  <r>
    <s v="N2164SBUFCL-22"/>
    <x v="16"/>
    <x v="438"/>
    <s v="CIELO"/>
    <s v="XL  "/>
    <s v="1000176692589"/>
    <n v="1"/>
    <s v="25,95"/>
    <s v="25,95"/>
  </r>
  <r>
    <s v="N2164SBUFCL-22"/>
    <x v="16"/>
    <x v="438"/>
    <s v="CIELO"/>
    <s v="XL  "/>
    <s v="1000176693203"/>
    <n v="5"/>
    <s v="25,95"/>
    <s v="129,75"/>
  </r>
  <r>
    <s v="N2164SBUFCL-22"/>
    <x v="16"/>
    <x v="438"/>
    <s v="CIELO"/>
    <s v="XL  "/>
    <s v="8055137232352"/>
    <n v="18"/>
    <s v="25,95"/>
    <s v="467,1"/>
  </r>
  <r>
    <s v="N2164SBUFCL-22"/>
    <x v="16"/>
    <x v="438"/>
    <s v="CIELO"/>
    <s v="XS  "/>
    <s v="1000176683303"/>
    <n v="1"/>
    <s v="25,95"/>
    <s v="25,95"/>
  </r>
  <r>
    <s v="N2164SBUFCL-22"/>
    <x v="16"/>
    <x v="438"/>
    <s v="CIELO"/>
    <s v="XS  "/>
    <s v="1000176683396"/>
    <n v="3"/>
    <s v="25,95"/>
    <s v="77,85"/>
  </r>
  <r>
    <s v="N2164SBUFCL-22"/>
    <x v="16"/>
    <x v="438"/>
    <s v="CIELO"/>
    <s v="XS  "/>
    <s v="1000176683884"/>
    <n v="1"/>
    <s v="25,95"/>
    <s v="25,95"/>
  </r>
  <r>
    <s v="N2164SBUFCL-22"/>
    <x v="16"/>
    <x v="438"/>
    <s v="CIELO"/>
    <s v="XS  "/>
    <s v="1000176684096"/>
    <n v="2"/>
    <s v="25,95"/>
    <s v="51,9"/>
  </r>
  <r>
    <s v="N2164SBUFCL-22"/>
    <x v="16"/>
    <x v="438"/>
    <s v="CIELO"/>
    <s v="XS  "/>
    <s v="1000176684270"/>
    <n v="16"/>
    <s v="25,95"/>
    <s v="415,2"/>
  </r>
  <r>
    <s v="N2164SBUFFA-22"/>
    <x v="16"/>
    <x v="439"/>
    <s v="FANTASIA"/>
    <s v="L  "/>
    <s v="1000176666573"/>
    <n v="2"/>
    <s v="25,95"/>
    <s v="51,9"/>
  </r>
  <r>
    <s v="N2164SBUFFA-22"/>
    <x v="16"/>
    <x v="439"/>
    <s v="FANTASIA"/>
    <s v="L  "/>
    <s v="1000176666962"/>
    <n v="2"/>
    <s v="25,95"/>
    <s v="51,9"/>
  </r>
  <r>
    <s v="N2164SBUFFA-22"/>
    <x v="16"/>
    <x v="439"/>
    <s v="FANTASIA"/>
    <s v="L  "/>
    <s v="1000176667426"/>
    <n v="8"/>
    <s v="25,95"/>
    <s v="207,6"/>
  </r>
  <r>
    <s v="N2164SBUFFA-22"/>
    <x v="16"/>
    <x v="439"/>
    <s v="FANTASIA"/>
    <s v="L  "/>
    <s v="1000176667457"/>
    <n v="2"/>
    <s v="25,95"/>
    <s v="51,9"/>
  </r>
  <r>
    <s v="N2164SBUFFA-22"/>
    <x v="16"/>
    <x v="439"/>
    <s v="FANTASIA"/>
    <s v="L  "/>
    <s v="1000176667709"/>
    <n v="12"/>
    <s v="25,95"/>
    <s v="311,4"/>
  </r>
  <r>
    <s v="N2164SBUFFA-22"/>
    <x v="16"/>
    <x v="439"/>
    <s v="FANTASIA"/>
    <s v="L  "/>
    <s v="1000176667716"/>
    <n v="19"/>
    <s v="25,95"/>
    <s v="493,05"/>
  </r>
  <r>
    <s v="N2164SBUFFA-22"/>
    <x v="16"/>
    <x v="439"/>
    <s v="FANTASIA"/>
    <s v="M  "/>
    <s v="1000176664647"/>
    <n v="2"/>
    <s v="25,95"/>
    <s v="51,9"/>
  </r>
  <r>
    <s v="N2164SBUFFA-22"/>
    <x v="16"/>
    <x v="439"/>
    <s v="FANTASIA"/>
    <s v="M  "/>
    <s v="1000176665460"/>
    <n v="12"/>
    <s v="25,95"/>
    <s v="311,4"/>
  </r>
  <r>
    <s v="N2164SBUFFA-22"/>
    <x v="16"/>
    <x v="439"/>
    <s v="FANTASIA"/>
    <s v="M  "/>
    <s v="1000176665699"/>
    <n v="3"/>
    <s v="25,95"/>
    <s v="77,85"/>
  </r>
  <r>
    <s v="N2164SBUFFA-22"/>
    <x v="16"/>
    <x v="439"/>
    <s v="FANTASIA"/>
    <s v="M  "/>
    <s v="8055137239627"/>
    <n v="31"/>
    <s v="25,95"/>
    <s v="804,45"/>
  </r>
  <r>
    <s v="N2164SBUFFA-22"/>
    <x v="16"/>
    <x v="439"/>
    <s v="FANTASIA"/>
    <s v="S  "/>
    <s v="1000176660045"/>
    <n v="1"/>
    <s v="25,95"/>
    <s v="25,95"/>
  </r>
  <r>
    <s v="N2164SBUFFA-22"/>
    <x v="16"/>
    <x v="439"/>
    <s v="FANTASIA"/>
    <s v="S  "/>
    <s v="1000176660069"/>
    <n v="1"/>
    <s v="25,95"/>
    <s v="25,95"/>
  </r>
  <r>
    <s v="N2164SBUFFA-22"/>
    <x v="16"/>
    <x v="439"/>
    <s v="FANTASIA"/>
    <s v="S  "/>
    <s v="1000176660243"/>
    <n v="2"/>
    <s v="25,95"/>
    <s v="51,9"/>
  </r>
  <r>
    <s v="N2164SBUFFA-22"/>
    <x v="16"/>
    <x v="439"/>
    <s v="FANTASIA"/>
    <s v="S  "/>
    <s v="1000176662322"/>
    <n v="10"/>
    <s v="25,95"/>
    <s v="259,5"/>
  </r>
  <r>
    <s v="N2164SBUFFA-22"/>
    <x v="16"/>
    <x v="439"/>
    <s v="FANTASIA"/>
    <s v="S  "/>
    <s v="8055137239610"/>
    <n v="6"/>
    <s v="25,95"/>
    <s v="155,7"/>
  </r>
  <r>
    <s v="N2164SBUFFA-22"/>
    <x v="16"/>
    <x v="439"/>
    <s v="FANTASIA"/>
    <s v="XL  "/>
    <s v="1000176668256"/>
    <n v="1"/>
    <s v="25,95"/>
    <s v="25,95"/>
  </r>
  <r>
    <s v="N2164SBUFFA-22"/>
    <x v="16"/>
    <x v="439"/>
    <s v="FANTASIA"/>
    <s v="XL  "/>
    <s v="1000176668379"/>
    <n v="1"/>
    <s v="25,95"/>
    <s v="25,95"/>
  </r>
  <r>
    <s v="N2164SBUFFA-22"/>
    <x v="16"/>
    <x v="439"/>
    <s v="FANTASIA"/>
    <s v="XL  "/>
    <s v="1000176668584"/>
    <n v="7"/>
    <s v="25,95"/>
    <s v="181,65"/>
  </r>
  <r>
    <s v="N2164SBUFFA-22"/>
    <x v="16"/>
    <x v="439"/>
    <s v="FANTASIA"/>
    <s v="XL  "/>
    <s v="1000176668621"/>
    <n v="12"/>
    <s v="25,95"/>
    <s v="311,4"/>
  </r>
  <r>
    <s v="N2164SBUFFA-22"/>
    <x v="16"/>
    <x v="439"/>
    <s v="FANTASIA"/>
    <s v="XL  "/>
    <s v="1000176668652"/>
    <n v="6"/>
    <s v="25,95"/>
    <s v="155,7"/>
  </r>
  <r>
    <s v="N2164SBUFFA-22"/>
    <x v="16"/>
    <x v="439"/>
    <s v="FANTASIA"/>
    <s v="XS  "/>
    <s v="1000176659391"/>
    <n v="6"/>
    <s v="25,95"/>
    <s v="155,7"/>
  </r>
  <r>
    <s v="N2164SBUFFA-22"/>
    <x v="16"/>
    <x v="439"/>
    <s v="FANTASIA"/>
    <s v="XS  "/>
    <s v="1000176659490"/>
    <n v="1"/>
    <s v="25,95"/>
    <s v="25,95"/>
  </r>
  <r>
    <s v="N2164SBUFFA-22"/>
    <x v="16"/>
    <x v="439"/>
    <s v="FANTASIA"/>
    <s v="XS  "/>
    <s v="1000176659568"/>
    <n v="3"/>
    <s v="25,95"/>
    <s v="77,85"/>
  </r>
  <r>
    <s v="N2164SBUFFA-22"/>
    <x v="16"/>
    <x v="439"/>
    <s v="FANTASIA"/>
    <s v="XS  "/>
    <s v="8055137239603"/>
    <n v="9"/>
    <s v="25,95"/>
    <s v="233,55"/>
  </r>
  <r>
    <s v="N2171BI-23"/>
    <x v="53"/>
    <x v="440"/>
    <s v="BIANCO"/>
    <s v="M  "/>
    <s v="8055137324583"/>
    <n v="6"/>
    <s v="7,95"/>
    <s v="47,7"/>
  </r>
  <r>
    <s v="N2171BI-23"/>
    <x v="53"/>
    <x v="440"/>
    <s v="BIANCO"/>
    <s v="S  "/>
    <s v="8055137324576"/>
    <n v="2"/>
    <s v="7,95"/>
    <s v="15,9"/>
  </r>
  <r>
    <s v="N2171NE-23"/>
    <x v="53"/>
    <x v="440"/>
    <s v="NERO"/>
    <s v="M  "/>
    <s v="8055137324651"/>
    <n v="1"/>
    <s v="7,95"/>
    <s v="7,95"/>
  </r>
  <r>
    <s v="N2171NE-23"/>
    <x v="53"/>
    <x v="440"/>
    <s v="NERO"/>
    <s v="S  "/>
    <s v="8055137324644"/>
    <n v="3"/>
    <s v="7,95"/>
    <s v="23,85"/>
  </r>
  <r>
    <s v="N2171VM-23"/>
    <x v="53"/>
    <x v="440"/>
    <s v="VERDE MILITARE"/>
    <s v="M  "/>
    <s v="8055137324729"/>
    <n v="22"/>
    <s v="7,95"/>
    <s v="174,9"/>
  </r>
  <r>
    <s v="N2171VM-23"/>
    <x v="53"/>
    <x v="440"/>
    <s v="VERDE MILITARE"/>
    <s v="S  "/>
    <s v="8055137324712"/>
    <n v="20"/>
    <s v="7,95"/>
    <s v="159"/>
  </r>
  <r>
    <s v="N2192BI-23"/>
    <x v="16"/>
    <x v="441"/>
    <s v="BIANCO"/>
    <s v="M  "/>
    <s v="1000199105011"/>
    <n v="2"/>
    <s v="25,95"/>
    <s v="51,9"/>
  </r>
  <r>
    <s v="N2192BI-23"/>
    <x v="16"/>
    <x v="441"/>
    <s v="BIANCO"/>
    <s v="M  "/>
    <s v="1000199105479"/>
    <n v="1"/>
    <s v="25,95"/>
    <s v="25,95"/>
  </r>
  <r>
    <s v="N2192BI-23"/>
    <x v="16"/>
    <x v="441"/>
    <s v="BIANCO"/>
    <s v="M  "/>
    <s v="8055137314072"/>
    <n v="17"/>
    <s v="25,95"/>
    <s v="441,15"/>
  </r>
  <r>
    <s v="N2192BI-23"/>
    <x v="16"/>
    <x v="441"/>
    <s v="BIANCO"/>
    <s v="S  "/>
    <s v="1000199098146"/>
    <n v="3"/>
    <s v="25,95"/>
    <s v="77,85"/>
  </r>
  <r>
    <s v="N2192BI-23"/>
    <x v="16"/>
    <x v="441"/>
    <s v="BIANCO"/>
    <s v="S  "/>
    <s v="1000199099150"/>
    <n v="1"/>
    <s v="25,95"/>
    <s v="25,95"/>
  </r>
  <r>
    <s v="N2192BI-23"/>
    <x v="16"/>
    <x v="441"/>
    <s v="BIANCO"/>
    <s v="S  "/>
    <s v="1000199101211"/>
    <n v="3"/>
    <s v="25,95"/>
    <s v="77,85"/>
  </r>
  <r>
    <s v="N2192BI-23"/>
    <x v="16"/>
    <x v="441"/>
    <s v="BIANCO"/>
    <s v="S  "/>
    <s v="1000199101723"/>
    <n v="2"/>
    <s v="25,95"/>
    <s v="51,9"/>
  </r>
  <r>
    <s v="N2192CL-23"/>
    <x v="16"/>
    <x v="441"/>
    <s v="CIELO"/>
    <s v="M  "/>
    <s v="1000199114198"/>
    <n v="4"/>
    <s v="25,95"/>
    <s v="103,8"/>
  </r>
  <r>
    <s v="N2192CL-23"/>
    <x v="16"/>
    <x v="441"/>
    <s v="CIELO"/>
    <s v="M  "/>
    <s v="8055137314140"/>
    <n v="39"/>
    <s v="25,95"/>
    <s v="1012,05"/>
  </r>
  <r>
    <s v="N2192CL-23"/>
    <x v="16"/>
    <x v="441"/>
    <s v="CIELO"/>
    <s v="S  "/>
    <s v="1000199110299"/>
    <n v="6"/>
    <s v="25,95"/>
    <s v="155,7"/>
  </r>
  <r>
    <s v="N2192CL-23"/>
    <x v="16"/>
    <x v="441"/>
    <s v="CIELO"/>
    <s v="S  "/>
    <s v="1000199110817"/>
    <n v="6"/>
    <s v="25,95"/>
    <s v="155,7"/>
  </r>
  <r>
    <s v="N2192CL-23"/>
    <x v="16"/>
    <x v="441"/>
    <s v="CIELO"/>
    <s v="S  "/>
    <s v="1000199111173"/>
    <n v="1"/>
    <s v="25,95"/>
    <s v="25,95"/>
  </r>
  <r>
    <s v="N2192CL-23"/>
    <x v="16"/>
    <x v="441"/>
    <s v="CIELO"/>
    <s v="S  "/>
    <s v="1000199111425"/>
    <n v="1"/>
    <s v="25,95"/>
    <s v="25,95"/>
  </r>
  <r>
    <s v="N2192CL-23"/>
    <x v="16"/>
    <x v="441"/>
    <s v="CIELO"/>
    <s v="S  "/>
    <s v="8055137314133"/>
    <n v="2"/>
    <s v="25,95"/>
    <s v="51,9"/>
  </r>
  <r>
    <s v="N2192FA-23"/>
    <x v="16"/>
    <x v="442"/>
    <s v="FANTASIA"/>
    <s v="M  "/>
    <s v="1000199124432"/>
    <n v="1"/>
    <s v="25,95"/>
    <s v="25,95"/>
  </r>
  <r>
    <s v="N2192FA-23"/>
    <x v="16"/>
    <x v="442"/>
    <s v="FANTASIA"/>
    <s v="M  "/>
    <s v="8055137314218"/>
    <n v="3"/>
    <s v="25,95"/>
    <s v="77,85"/>
  </r>
  <r>
    <s v="N2192FA-23"/>
    <x v="16"/>
    <x v="442"/>
    <s v="FANTASIA"/>
    <s v="S  "/>
    <s v="1000202332519"/>
    <n v="1"/>
    <s v="25,95"/>
    <s v="25,95"/>
  </r>
  <r>
    <s v="N2192FABI-23"/>
    <x v="16"/>
    <x v="443"/>
    <s v="FANTASIA"/>
    <s v="M  "/>
    <s v="1000199133199"/>
    <n v="7"/>
    <s v="25,95"/>
    <s v="181,65"/>
  </r>
  <r>
    <s v="N2192FABI-23"/>
    <x v="16"/>
    <x v="443"/>
    <s v="FANTASIA"/>
    <s v="M  "/>
    <s v="1000199133878"/>
    <n v="2"/>
    <s v="25,95"/>
    <s v="51,9"/>
  </r>
  <r>
    <s v="N2192FABI-23"/>
    <x v="16"/>
    <x v="443"/>
    <s v="FANTASIA"/>
    <s v="M  "/>
    <s v="8055137314287"/>
    <n v="18"/>
    <s v="25,95"/>
    <s v="467,1"/>
  </r>
  <r>
    <s v="N2192FABI-23"/>
    <x v="16"/>
    <x v="443"/>
    <s v="FANTASIA"/>
    <s v="S  "/>
    <s v="1000199126771"/>
    <n v="1"/>
    <s v="25,95"/>
    <s v="25,95"/>
  </r>
  <r>
    <s v="N2192FABI-23"/>
    <x v="16"/>
    <x v="443"/>
    <s v="FANTASIA"/>
    <s v="S  "/>
    <s v="1000199127631"/>
    <n v="1"/>
    <s v="25,95"/>
    <s v="25,95"/>
  </r>
  <r>
    <s v="N2192FABI-23"/>
    <x v="16"/>
    <x v="443"/>
    <s v="FANTASIA"/>
    <s v="S  "/>
    <s v="1000199127990"/>
    <n v="1"/>
    <s v="25,95"/>
    <s v="25,95"/>
  </r>
  <r>
    <s v="N2195CL-23"/>
    <x v="16"/>
    <x v="437"/>
    <s v="CIELO"/>
    <s v="L  "/>
    <s v="1000199142023"/>
    <n v="1"/>
    <s v="25,95"/>
    <s v="25,95"/>
  </r>
  <r>
    <s v="N2195CL-23"/>
    <x v="16"/>
    <x v="437"/>
    <s v="CIELO"/>
    <s v="L  "/>
    <s v="1000199142573"/>
    <n v="1"/>
    <s v="25,95"/>
    <s v="25,95"/>
  </r>
  <r>
    <s v="N2195CL-23"/>
    <x v="16"/>
    <x v="437"/>
    <s v="CIELO"/>
    <s v="L  "/>
    <s v="8055137313105"/>
    <n v="4"/>
    <s v="25,95"/>
    <s v="103,8"/>
  </r>
  <r>
    <s v="N2195CL-23"/>
    <x v="16"/>
    <x v="437"/>
    <s v="CIELO"/>
    <s v="M  "/>
    <s v="1000199140937"/>
    <n v="1"/>
    <s v="25,95"/>
    <s v="25,95"/>
  </r>
  <r>
    <s v="N2195CL-23"/>
    <x v="16"/>
    <x v="437"/>
    <s v="CIELO"/>
    <s v="S  "/>
    <s v="1000199137265"/>
    <n v="1"/>
    <s v="25,95"/>
    <s v="25,95"/>
  </r>
  <r>
    <s v="N2195CL-23"/>
    <x v="16"/>
    <x v="437"/>
    <s v="CIELO"/>
    <s v="S  "/>
    <s v="1000199138163"/>
    <n v="2"/>
    <s v="25,95"/>
    <s v="51,9"/>
  </r>
  <r>
    <s v="N2195CL-23"/>
    <x v="16"/>
    <x v="437"/>
    <s v="CIELO"/>
    <s v="XS  "/>
    <s v="1000199134875"/>
    <n v="1"/>
    <s v="25,95"/>
    <s v="25,95"/>
  </r>
  <r>
    <s v="N2195CL-23"/>
    <x v="16"/>
    <x v="437"/>
    <s v="CIELO"/>
    <s v="XS  "/>
    <s v="1000199135063"/>
    <n v="2"/>
    <s v="25,95"/>
    <s v="51,9"/>
  </r>
  <r>
    <s v="N2195FA-22"/>
    <x v="16"/>
    <x v="444"/>
    <s v="FANTASIA"/>
    <s v="S  "/>
    <s v="8055137024988"/>
    <n v="1"/>
    <s v="25,95"/>
    <s v="25,95"/>
  </r>
  <r>
    <s v="N2195FA-22"/>
    <x v="16"/>
    <x v="444"/>
    <s v="FANTASIA"/>
    <s v="XS  "/>
    <s v="1000168199577"/>
    <n v="1"/>
    <s v="25,95"/>
    <s v="25,95"/>
  </r>
  <r>
    <s v="N2195FA-22"/>
    <x v="16"/>
    <x v="444"/>
    <s v="FANTASIA"/>
    <s v="XS  "/>
    <s v="1000168199805"/>
    <n v="1"/>
    <s v="25,95"/>
    <s v="25,95"/>
  </r>
  <r>
    <s v="N2195FA-22"/>
    <x v="16"/>
    <x v="444"/>
    <s v="FANTASIA"/>
    <s v="XS  "/>
    <s v="1000168200822"/>
    <n v="1"/>
    <s v="25,95"/>
    <s v="25,95"/>
  </r>
  <r>
    <s v="N304BE-23"/>
    <x v="2"/>
    <x v="445"/>
    <s v="BEIGE"/>
    <s v="L  "/>
    <s v="1000201350743"/>
    <n v="1"/>
    <s v="45,95"/>
    <s v="45,95"/>
  </r>
  <r>
    <s v="N304BE-23"/>
    <x v="2"/>
    <x v="445"/>
    <s v="BEIGE"/>
    <s v="L  "/>
    <s v="1000201351252"/>
    <n v="1"/>
    <s v="45,95"/>
    <s v="45,95"/>
  </r>
  <r>
    <s v="N304BE-23"/>
    <x v="2"/>
    <x v="445"/>
    <s v="BEIGE"/>
    <s v="L  "/>
    <s v="1000208768053"/>
    <n v="1"/>
    <s v="45,95"/>
    <s v="45,95"/>
  </r>
  <r>
    <s v="N304BE-23"/>
    <x v="2"/>
    <x v="445"/>
    <s v="BEIGE"/>
    <s v="S  "/>
    <s v="8055137322824"/>
    <n v="1"/>
    <s v="45,95"/>
    <s v="45,95"/>
  </r>
  <r>
    <s v="N304BE-23"/>
    <x v="2"/>
    <x v="445"/>
    <s v="BEIGE"/>
    <s v="XS  "/>
    <s v="1000201343134"/>
    <n v="1"/>
    <s v="45,95"/>
    <s v="45,95"/>
  </r>
  <r>
    <s v="N304BE-23"/>
    <x v="2"/>
    <x v="445"/>
    <s v="BEIGE"/>
    <s v="XS  "/>
    <s v="1000201343936"/>
    <n v="3"/>
    <s v="45,95"/>
    <s v="137,85"/>
  </r>
  <r>
    <s v="N304NE-23"/>
    <x v="2"/>
    <x v="445"/>
    <s v="NERO"/>
    <s v="L  "/>
    <s v="1000201363873"/>
    <n v="1"/>
    <s v="45,95"/>
    <s v="45,95"/>
  </r>
  <r>
    <s v="N304NE-23"/>
    <x v="2"/>
    <x v="445"/>
    <s v="NERO"/>
    <s v="S  "/>
    <s v="1000201360346"/>
    <n v="1"/>
    <s v="45,95"/>
    <s v="45,95"/>
  </r>
  <r>
    <s v="N304NE-23"/>
    <x v="2"/>
    <x v="445"/>
    <s v="NERO"/>
    <s v="XS  "/>
    <s v="1000201356813"/>
    <n v="2"/>
    <s v="45,95"/>
    <s v="91,9"/>
  </r>
  <r>
    <s v="N318NE-22"/>
    <x v="2"/>
    <x v="446"/>
    <s v="NERO"/>
    <s v="L  "/>
    <s v="1000159883478"/>
    <n v="2"/>
    <s v="35,95"/>
    <s v="71,9"/>
  </r>
  <r>
    <s v="N318NE-22"/>
    <x v="2"/>
    <x v="446"/>
    <s v="NERO"/>
    <s v="L  "/>
    <s v="1000159883652"/>
    <n v="1"/>
    <s v="35,95"/>
    <s v="35,95"/>
  </r>
  <r>
    <s v="N318NE-22"/>
    <x v="2"/>
    <x v="446"/>
    <s v="NERO"/>
    <s v="L  "/>
    <s v="1000159884130"/>
    <n v="5"/>
    <s v="35,95"/>
    <s v="179,75"/>
  </r>
  <r>
    <s v="N318NE-22"/>
    <x v="2"/>
    <x v="446"/>
    <s v="NERO"/>
    <s v="L  "/>
    <s v="1000159884307"/>
    <n v="7"/>
    <s v="35,95"/>
    <s v="251,65"/>
  </r>
  <r>
    <s v="N318NE-22"/>
    <x v="2"/>
    <x v="446"/>
    <s v="NERO"/>
    <s v="L  "/>
    <s v="1000159884369"/>
    <n v="3"/>
    <s v="35,95"/>
    <s v="107,85"/>
  </r>
  <r>
    <s v="N318NE-22"/>
    <x v="2"/>
    <x v="446"/>
    <s v="NERO"/>
    <s v="L  "/>
    <s v="1000159884734"/>
    <n v="2"/>
    <s v="35,95"/>
    <s v="71,9"/>
  </r>
  <r>
    <s v="N318NE-22"/>
    <x v="2"/>
    <x v="446"/>
    <s v="NERO"/>
    <s v="L  "/>
    <s v="1000159884741"/>
    <n v="1"/>
    <s v="35,95"/>
    <s v="35,95"/>
  </r>
  <r>
    <s v="N318NE-22"/>
    <x v="2"/>
    <x v="446"/>
    <s v="NERO"/>
    <s v="L  "/>
    <s v="1000159885069"/>
    <n v="14"/>
    <s v="35,95"/>
    <s v="503,3"/>
  </r>
  <r>
    <s v="N318NE-22"/>
    <x v="2"/>
    <x v="446"/>
    <s v="NERO"/>
    <s v="M  "/>
    <s v="1000159881030"/>
    <n v="1"/>
    <s v="35,95"/>
    <s v="35,95"/>
  </r>
  <r>
    <s v="N318NE-22"/>
    <x v="2"/>
    <x v="446"/>
    <s v="NERO"/>
    <s v="M  "/>
    <s v="1000159881306"/>
    <n v="1"/>
    <s v="35,95"/>
    <s v="35,95"/>
  </r>
  <r>
    <s v="N318NE-22"/>
    <x v="2"/>
    <x v="446"/>
    <s v="NERO"/>
    <s v="M  "/>
    <s v="1000159882068"/>
    <n v="2"/>
    <s v="35,95"/>
    <s v="71,9"/>
  </r>
  <r>
    <s v="N318NE-22"/>
    <x v="2"/>
    <x v="446"/>
    <s v="NERO"/>
    <s v="M  "/>
    <s v="1000159882488"/>
    <n v="2"/>
    <s v="35,95"/>
    <s v="71,9"/>
  </r>
  <r>
    <s v="N318NE-22"/>
    <x v="2"/>
    <x v="446"/>
    <s v="NERO"/>
    <s v="M  "/>
    <s v="1000159882709"/>
    <n v="2"/>
    <s v="35,95"/>
    <s v="71,9"/>
  </r>
  <r>
    <s v="N318NE-22"/>
    <x v="2"/>
    <x v="446"/>
    <s v="NERO"/>
    <s v="S  "/>
    <s v="1000159878375"/>
    <n v="1"/>
    <s v="35,95"/>
    <s v="35,95"/>
  </r>
  <r>
    <s v="N318NE-22"/>
    <x v="2"/>
    <x v="446"/>
    <s v="NERO"/>
    <s v="S  "/>
    <s v="1000159879112"/>
    <n v="2"/>
    <s v="35,95"/>
    <s v="71,9"/>
  </r>
  <r>
    <s v="N318NE-22"/>
    <x v="2"/>
    <x v="446"/>
    <s v="NERO"/>
    <s v="S  "/>
    <s v="1000159879532"/>
    <n v="2"/>
    <s v="35,95"/>
    <s v="71,9"/>
  </r>
  <r>
    <s v="N318NE-22"/>
    <x v="2"/>
    <x v="446"/>
    <s v="NERO"/>
    <s v="S  "/>
    <s v="1000159879679"/>
    <n v="2"/>
    <s v="35,95"/>
    <s v="71,9"/>
  </r>
  <r>
    <s v="N318NE-22"/>
    <x v="2"/>
    <x v="446"/>
    <s v="NERO"/>
    <s v="S  "/>
    <s v="1000159880163"/>
    <n v="2"/>
    <s v="35,95"/>
    <s v="71,9"/>
  </r>
  <r>
    <s v="N318NE-22"/>
    <x v="2"/>
    <x v="446"/>
    <s v="NERO"/>
    <s v="S  "/>
    <s v="1000159880200"/>
    <n v="3"/>
    <s v="35,95"/>
    <s v="107,85"/>
  </r>
  <r>
    <s v="N318NE-22"/>
    <x v="2"/>
    <x v="446"/>
    <s v="NERO"/>
    <s v="XL  "/>
    <s v="1000159885427"/>
    <n v="1"/>
    <s v="35,95"/>
    <s v="35,95"/>
  </r>
  <r>
    <s v="N318NE-22"/>
    <x v="2"/>
    <x v="446"/>
    <s v="NERO"/>
    <s v="XL  "/>
    <s v="1000159885489"/>
    <n v="1"/>
    <s v="35,95"/>
    <s v="35,95"/>
  </r>
  <r>
    <s v="N318NE-22"/>
    <x v="2"/>
    <x v="446"/>
    <s v="NERO"/>
    <s v="XL  "/>
    <s v="1000159886264"/>
    <n v="3"/>
    <s v="35,95"/>
    <s v="107,85"/>
  </r>
  <r>
    <s v="N318NE-22"/>
    <x v="2"/>
    <x v="446"/>
    <s v="NERO"/>
    <s v="XL  "/>
    <s v="1000159886462"/>
    <n v="7"/>
    <s v="35,95"/>
    <s v="251,65"/>
  </r>
  <r>
    <s v="N318NE-22"/>
    <x v="2"/>
    <x v="446"/>
    <s v="NERO"/>
    <s v="XL  "/>
    <s v="1000159886516"/>
    <n v="14"/>
    <s v="35,95"/>
    <s v="503,3"/>
  </r>
  <r>
    <s v="N318NE-22"/>
    <x v="2"/>
    <x v="446"/>
    <s v="NERO"/>
    <s v="XL  "/>
    <s v="1000159886660"/>
    <n v="2"/>
    <s v="35,95"/>
    <s v="71,9"/>
  </r>
  <r>
    <s v="N318NE-22"/>
    <x v="2"/>
    <x v="446"/>
    <s v="NERO"/>
    <s v="XL  "/>
    <s v="1000159886707"/>
    <n v="4"/>
    <s v="35,95"/>
    <s v="143,8"/>
  </r>
  <r>
    <s v="N318NE-22"/>
    <x v="2"/>
    <x v="446"/>
    <s v="NERO"/>
    <s v="XS  "/>
    <s v="1000159876364"/>
    <n v="1"/>
    <s v="35,95"/>
    <s v="35,95"/>
  </r>
  <r>
    <s v="N318NE-22"/>
    <x v="2"/>
    <x v="446"/>
    <s v="NERO"/>
    <s v="XS  "/>
    <s v="1000159876548"/>
    <n v="1"/>
    <s v="35,95"/>
    <s v="35,95"/>
  </r>
  <r>
    <s v="N318NE-22"/>
    <x v="2"/>
    <x v="446"/>
    <s v="NERO"/>
    <s v="XS  "/>
    <s v="1000159876715"/>
    <n v="1"/>
    <s v="35,95"/>
    <s v="35,95"/>
  </r>
  <r>
    <s v="N318NE-22"/>
    <x v="2"/>
    <x v="446"/>
    <s v="NERO"/>
    <s v="XS  "/>
    <s v="1000159876791"/>
    <n v="1"/>
    <s v="35,95"/>
    <s v="35,95"/>
  </r>
  <r>
    <s v="N318NE-22"/>
    <x v="2"/>
    <x v="446"/>
    <s v="NERO"/>
    <s v="XS  "/>
    <s v="1000159876821"/>
    <n v="1"/>
    <s v="35,95"/>
    <s v="35,95"/>
  </r>
  <r>
    <s v="N318NE-22"/>
    <x v="2"/>
    <x v="446"/>
    <s v="NERO"/>
    <s v="XS  "/>
    <s v="1000159876838"/>
    <n v="2"/>
    <s v="35,95"/>
    <s v="71,9"/>
  </r>
  <r>
    <s v="N318NE-22"/>
    <x v="2"/>
    <x v="446"/>
    <s v="NERO"/>
    <s v="XS  "/>
    <s v="1000159877026"/>
    <n v="2"/>
    <s v="35,95"/>
    <s v="71,9"/>
  </r>
  <r>
    <s v="N318NE-22"/>
    <x v="2"/>
    <x v="446"/>
    <s v="NERO"/>
    <s v="XS  "/>
    <s v="1000159877521"/>
    <n v="2"/>
    <s v="35,95"/>
    <s v="71,9"/>
  </r>
  <r>
    <s v="N318NE-22"/>
    <x v="2"/>
    <x v="446"/>
    <s v="NERO"/>
    <s v="XS  "/>
    <s v="1000159877668"/>
    <n v="1"/>
    <s v="35,95"/>
    <s v="35,95"/>
  </r>
  <r>
    <s v="N318NE-22"/>
    <x v="2"/>
    <x v="446"/>
    <s v="NERO"/>
    <s v="XS  "/>
    <s v="1000159877736"/>
    <n v="11"/>
    <s v="35,95"/>
    <s v="395,45"/>
  </r>
  <r>
    <s v="N318NE-22"/>
    <x v="2"/>
    <x v="446"/>
    <s v="NERO"/>
    <s v="XS  "/>
    <s v="1000159877842"/>
    <n v="1"/>
    <s v="35,95"/>
    <s v="35,95"/>
  </r>
  <r>
    <s v="N403JE-21"/>
    <x v="55"/>
    <x v="447"/>
    <s v="JEANS"/>
    <s v="L  "/>
    <s v="1000152879591"/>
    <n v="1"/>
    <s v="35,95"/>
    <s v="35,95"/>
  </r>
  <r>
    <s v="N403JE-21"/>
    <x v="55"/>
    <x v="447"/>
    <s v="JEANS"/>
    <s v="L  "/>
    <s v="1000152880078"/>
    <n v="10"/>
    <s v="35,95"/>
    <s v="359,5"/>
  </r>
  <r>
    <s v="N403JE-21"/>
    <x v="55"/>
    <x v="447"/>
    <s v="JEANS"/>
    <s v="M  "/>
    <s v="1000152877061"/>
    <n v="1"/>
    <s v="35,95"/>
    <s v="35,95"/>
  </r>
  <r>
    <s v="N403JE-21"/>
    <x v="55"/>
    <x v="447"/>
    <s v="JEANS"/>
    <s v="M  "/>
    <s v="1000152877405"/>
    <n v="5"/>
    <s v="35,95"/>
    <s v="179,75"/>
  </r>
  <r>
    <s v="N403JE-21"/>
    <x v="55"/>
    <x v="447"/>
    <s v="JEANS"/>
    <s v="M  "/>
    <s v="1000152878556"/>
    <n v="4"/>
    <s v="35,95"/>
    <s v="143,8"/>
  </r>
  <r>
    <s v="N403JE-21"/>
    <x v="55"/>
    <x v="447"/>
    <s v="JEANS"/>
    <s v="M  "/>
    <s v="1000152878624"/>
    <n v="11"/>
    <s v="35,95"/>
    <s v="395,45"/>
  </r>
  <r>
    <s v="N403JE-21"/>
    <x v="55"/>
    <x v="447"/>
    <s v="JEANS"/>
    <s v="M  "/>
    <s v="1000152878785"/>
    <n v="19"/>
    <s v="35,95"/>
    <s v="683,05"/>
  </r>
  <r>
    <s v="N403JE-21"/>
    <x v="55"/>
    <x v="447"/>
    <s v="JEANS"/>
    <s v="S  "/>
    <s v="1000152874879"/>
    <n v="1"/>
    <s v="35,95"/>
    <s v="35,95"/>
  </r>
  <r>
    <s v="N403JE-21"/>
    <x v="55"/>
    <x v="447"/>
    <s v="JEANS"/>
    <s v="S  "/>
    <s v="1000152876057"/>
    <n v="10"/>
    <s v="35,95"/>
    <s v="359,5"/>
  </r>
  <r>
    <s v="N403JE-21"/>
    <x v="55"/>
    <x v="447"/>
    <s v="JEANS"/>
    <s v="XS  "/>
    <s v="1000152872387"/>
    <n v="1"/>
    <s v="35,95"/>
    <s v="35,95"/>
  </r>
  <r>
    <s v="N403JE-21"/>
    <x v="55"/>
    <x v="447"/>
    <s v="JEANS"/>
    <s v="XS  "/>
    <s v="1000152872417"/>
    <n v="1"/>
    <s v="35,95"/>
    <s v="35,95"/>
  </r>
  <r>
    <s v="N403JE-21"/>
    <x v="55"/>
    <x v="447"/>
    <s v="JEANS"/>
    <s v="XS  "/>
    <s v="1000152872967"/>
    <n v="1"/>
    <s v="35,95"/>
    <s v="35,95"/>
  </r>
  <r>
    <s v="N403JE-21"/>
    <x v="55"/>
    <x v="447"/>
    <s v="JEANS"/>
    <s v="XS  "/>
    <s v="1000152873391"/>
    <n v="6"/>
    <s v="35,95"/>
    <s v="215,7"/>
  </r>
  <r>
    <s v="N4122JE-23"/>
    <x v="6"/>
    <x v="448"/>
    <s v="JEANS"/>
    <s v="S  "/>
    <s v="8055137325207"/>
    <n v="1"/>
    <s v="49,95"/>
    <s v="49,95"/>
  </r>
  <r>
    <s v="N412JE-23"/>
    <x v="6"/>
    <x v="449"/>
    <s v="JEANS"/>
    <s v="M  "/>
    <s v="1000182204592"/>
    <n v="1"/>
    <s v="49,95"/>
    <s v="49,95"/>
  </r>
  <r>
    <s v="N412JE-23"/>
    <x v="6"/>
    <x v="449"/>
    <s v="JEANS"/>
    <s v="M  "/>
    <s v="1000182204738"/>
    <n v="3"/>
    <s v="49,95"/>
    <s v="149,85"/>
  </r>
  <r>
    <s v="N412JE-23"/>
    <x v="6"/>
    <x v="449"/>
    <s v="JEANS"/>
    <s v="XS  "/>
    <s v="1000182199058"/>
    <n v="1"/>
    <s v="49,95"/>
    <s v="49,95"/>
  </r>
  <r>
    <s v="N412JE-23"/>
    <x v="6"/>
    <x v="449"/>
    <s v="JEANS"/>
    <s v="XS  "/>
    <s v="1000182199065"/>
    <n v="1"/>
    <s v="49,95"/>
    <s v="49,95"/>
  </r>
  <r>
    <s v="N414AJE-22"/>
    <x v="6"/>
    <x v="450"/>
    <s v="JEANS"/>
    <s v="M  "/>
    <s v="1000181980855"/>
    <n v="5"/>
    <s v="49,95"/>
    <s v="249,75"/>
  </r>
  <r>
    <s v="N414AJE-22"/>
    <x v="6"/>
    <x v="450"/>
    <s v="JEANS"/>
    <s v="S  "/>
    <s v="1000181973338"/>
    <n v="1"/>
    <s v="49,95"/>
    <s v="49,95"/>
  </r>
  <r>
    <s v="N414AJE-22"/>
    <x v="6"/>
    <x v="450"/>
    <s v="JEANS"/>
    <s v="S  "/>
    <s v="1000181974588"/>
    <n v="2"/>
    <s v="49,95"/>
    <s v="99,9"/>
  </r>
  <r>
    <s v="N414AJE-22"/>
    <x v="6"/>
    <x v="450"/>
    <s v="JEANS"/>
    <s v="XL  "/>
    <s v="1000181986604"/>
    <n v="1"/>
    <s v="49,95"/>
    <s v="49,95"/>
  </r>
  <r>
    <s v="N414AJE-22"/>
    <x v="6"/>
    <x v="450"/>
    <s v="JEANS"/>
    <s v="XL  "/>
    <s v="1000181987243"/>
    <n v="2"/>
    <s v="49,95"/>
    <s v="99,9"/>
  </r>
  <r>
    <s v="N414AJE-22"/>
    <x v="6"/>
    <x v="450"/>
    <s v="JEANS"/>
    <s v="XS  "/>
    <s v="1000181964398"/>
    <n v="1"/>
    <s v="49,95"/>
    <s v="49,95"/>
  </r>
  <r>
    <s v="N414AJE-22"/>
    <x v="6"/>
    <x v="450"/>
    <s v="JEANS"/>
    <s v="XS  "/>
    <s v="1000181966903"/>
    <n v="2"/>
    <s v="49,95"/>
    <s v="99,9"/>
  </r>
  <r>
    <s v="N416NE-23"/>
    <x v="2"/>
    <x v="451"/>
    <s v="NERO"/>
    <s v="L  "/>
    <s v="1000201419617"/>
    <n v="2"/>
    <s v="39,95"/>
    <s v="79,9"/>
  </r>
  <r>
    <s v="N416NE-23"/>
    <x v="2"/>
    <x v="451"/>
    <s v="NERO"/>
    <s v="L  "/>
    <s v="1000201420422"/>
    <n v="6"/>
    <s v="39,95"/>
    <s v="239,7"/>
  </r>
  <r>
    <s v="N416NE-23"/>
    <x v="2"/>
    <x v="451"/>
    <s v="NERO"/>
    <s v="L  "/>
    <s v="1000201420958"/>
    <n v="2"/>
    <s v="39,95"/>
    <s v="79,9"/>
  </r>
  <r>
    <s v="N416NE-23"/>
    <x v="2"/>
    <x v="451"/>
    <s v="NERO"/>
    <s v="L  "/>
    <s v="1000201420996"/>
    <n v="1"/>
    <s v="39,95"/>
    <s v="39,95"/>
  </r>
  <r>
    <s v="N416NE-23"/>
    <x v="2"/>
    <x v="451"/>
    <s v="NERO"/>
    <s v="L  "/>
    <s v="1000201421177"/>
    <n v="1"/>
    <s v="39,95"/>
    <s v="39,95"/>
  </r>
  <r>
    <s v="N416NE-23"/>
    <x v="2"/>
    <x v="451"/>
    <s v="NERO"/>
    <s v="L  "/>
    <s v="1000201421245"/>
    <n v="18"/>
    <s v="39,95"/>
    <s v="719,1"/>
  </r>
  <r>
    <s v="N416NE-23"/>
    <x v="2"/>
    <x v="451"/>
    <s v="NERO"/>
    <s v="L  "/>
    <s v="1000201421306"/>
    <n v="10"/>
    <s v="39,95"/>
    <s v="399,5"/>
  </r>
  <r>
    <s v="N416NE-23"/>
    <x v="2"/>
    <x v="451"/>
    <s v="NERO"/>
    <s v="L  "/>
    <s v="1000201421498"/>
    <n v="14"/>
    <s v="39,95"/>
    <s v="559,3"/>
  </r>
  <r>
    <s v="N416NE-23"/>
    <x v="2"/>
    <x v="451"/>
    <s v="NERO"/>
    <s v="L  "/>
    <s v="1000201421504"/>
    <n v="3"/>
    <s v="39,95"/>
    <s v="119,85"/>
  </r>
  <r>
    <s v="N416NE-23"/>
    <x v="2"/>
    <x v="451"/>
    <s v="NERO"/>
    <s v="L  "/>
    <s v="1000201421511"/>
    <n v="2"/>
    <s v="39,95"/>
    <s v="79,9"/>
  </r>
  <r>
    <s v="N416NE-23"/>
    <x v="2"/>
    <x v="451"/>
    <s v="NERO"/>
    <s v="L  "/>
    <s v="1000201421559"/>
    <n v="15"/>
    <s v="39,95"/>
    <s v="599,25"/>
  </r>
  <r>
    <s v="N416NE-23"/>
    <x v="2"/>
    <x v="451"/>
    <s v="NERO"/>
    <s v="L  "/>
    <s v="1000215999266"/>
    <n v="16"/>
    <s v="39,95"/>
    <s v="639,2"/>
  </r>
  <r>
    <s v="N416NE-23"/>
    <x v="2"/>
    <x v="451"/>
    <s v="NERO"/>
    <s v="L  "/>
    <s v="8055137341450"/>
    <n v="10"/>
    <s v="39,95"/>
    <s v="399,5"/>
  </r>
  <r>
    <s v="N416NE-23"/>
    <x v="2"/>
    <x v="451"/>
    <s v="NERO"/>
    <s v="M  "/>
    <s v="1000201415688"/>
    <n v="1"/>
    <s v="39,95"/>
    <s v="39,95"/>
  </r>
  <r>
    <s v="N416NE-23"/>
    <x v="2"/>
    <x v="451"/>
    <s v="NERO"/>
    <s v="M  "/>
    <s v="1000201416159"/>
    <n v="1"/>
    <s v="39,95"/>
    <s v="39,95"/>
  </r>
  <r>
    <s v="N416NE-23"/>
    <x v="2"/>
    <x v="451"/>
    <s v="NERO"/>
    <s v="M  "/>
    <s v="1000201416715"/>
    <n v="2"/>
    <s v="39,95"/>
    <s v="79,9"/>
  </r>
  <r>
    <s v="N416NE-23"/>
    <x v="2"/>
    <x v="451"/>
    <s v="NERO"/>
    <s v="M  "/>
    <s v="1000201416852"/>
    <n v="1"/>
    <s v="39,95"/>
    <s v="39,95"/>
  </r>
  <r>
    <s v="N416NE-23"/>
    <x v="2"/>
    <x v="451"/>
    <s v="NERO"/>
    <s v="M  "/>
    <s v="1000201417040"/>
    <n v="1"/>
    <s v="39,95"/>
    <s v="39,95"/>
  </r>
  <r>
    <s v="N416NE-23"/>
    <x v="2"/>
    <x v="451"/>
    <s v="NERO"/>
    <s v="M  "/>
    <s v="1000201417569"/>
    <n v="4"/>
    <s v="39,95"/>
    <s v="159,8"/>
  </r>
  <r>
    <s v="N416NE-23"/>
    <x v="2"/>
    <x v="451"/>
    <s v="NERO"/>
    <s v="M  "/>
    <s v="1000201417576"/>
    <n v="3"/>
    <s v="39,95"/>
    <s v="119,85"/>
  </r>
  <r>
    <s v="N416NE-23"/>
    <x v="2"/>
    <x v="451"/>
    <s v="NERO"/>
    <s v="M  "/>
    <s v="1000201418115"/>
    <n v="3"/>
    <s v="39,95"/>
    <s v="119,85"/>
  </r>
  <r>
    <s v="N416NE-23"/>
    <x v="2"/>
    <x v="451"/>
    <s v="NERO"/>
    <s v="M  "/>
    <s v="1000201418221"/>
    <n v="10"/>
    <s v="39,95"/>
    <s v="399,5"/>
  </r>
  <r>
    <s v="N416NE-23"/>
    <x v="2"/>
    <x v="451"/>
    <s v="NERO"/>
    <s v="M  "/>
    <s v="1000201418290"/>
    <n v="12"/>
    <s v="39,95"/>
    <s v="479,4"/>
  </r>
  <r>
    <s v="N416NE-23"/>
    <x v="2"/>
    <x v="451"/>
    <s v="NERO"/>
    <s v="M  "/>
    <s v="1000201418313"/>
    <n v="8"/>
    <s v="39,95"/>
    <s v="319,6"/>
  </r>
  <r>
    <s v="N416NE-23"/>
    <x v="2"/>
    <x v="451"/>
    <s v="NERO"/>
    <s v="M  "/>
    <s v="1000201418429"/>
    <n v="5"/>
    <s v="39,95"/>
    <s v="199,75"/>
  </r>
  <r>
    <s v="N416NE-23"/>
    <x v="2"/>
    <x v="451"/>
    <s v="NERO"/>
    <s v="M  "/>
    <s v="1000201418528"/>
    <n v="6"/>
    <s v="39,95"/>
    <s v="239,7"/>
  </r>
  <r>
    <s v="N416NE-23"/>
    <x v="2"/>
    <x v="451"/>
    <s v="NERO"/>
    <s v="M  "/>
    <s v="8055137341443"/>
    <n v="9"/>
    <s v="39,95"/>
    <s v="359,55"/>
  </r>
  <r>
    <s v="N416NE-23"/>
    <x v="2"/>
    <x v="451"/>
    <s v="NERO"/>
    <s v="S  "/>
    <s v="1000201413370"/>
    <n v="1"/>
    <s v="39,95"/>
    <s v="39,95"/>
  </r>
  <r>
    <s v="N416NE-23"/>
    <x v="2"/>
    <x v="451"/>
    <s v="NERO"/>
    <s v="S  "/>
    <s v="1000201413417"/>
    <n v="1"/>
    <s v="39,95"/>
    <s v="39,95"/>
  </r>
  <r>
    <s v="N416NE-23"/>
    <x v="2"/>
    <x v="451"/>
    <s v="NERO"/>
    <s v="S  "/>
    <s v="1000201413967"/>
    <n v="7"/>
    <s v="39,95"/>
    <s v="279,65"/>
  </r>
  <r>
    <s v="N416NE-23"/>
    <x v="2"/>
    <x v="451"/>
    <s v="NERO"/>
    <s v="S  "/>
    <s v="1000201414070"/>
    <n v="5"/>
    <s v="39,95"/>
    <s v="199,75"/>
  </r>
  <r>
    <s v="N416NE-23"/>
    <x v="2"/>
    <x v="451"/>
    <s v="NERO"/>
    <s v="S  "/>
    <s v="1000201414124"/>
    <n v="1"/>
    <s v="39,95"/>
    <s v="39,95"/>
  </r>
  <r>
    <s v="N416NE-23"/>
    <x v="2"/>
    <x v="451"/>
    <s v="NERO"/>
    <s v="S  "/>
    <s v="1000201414698"/>
    <n v="2"/>
    <s v="39,95"/>
    <s v="79,9"/>
  </r>
  <r>
    <s v="N416NE-23"/>
    <x v="2"/>
    <x v="451"/>
    <s v="NERO"/>
    <s v="S  "/>
    <s v="1000201414827"/>
    <n v="11"/>
    <s v="39,95"/>
    <s v="439,45"/>
  </r>
  <r>
    <s v="N416NE-23"/>
    <x v="2"/>
    <x v="451"/>
    <s v="NERO"/>
    <s v="S  "/>
    <s v="1000201414940"/>
    <n v="9"/>
    <s v="39,95"/>
    <s v="359,55"/>
  </r>
  <r>
    <s v="N416NE-23"/>
    <x v="2"/>
    <x v="451"/>
    <s v="NERO"/>
    <s v="S  "/>
    <s v="1000201414964"/>
    <n v="1"/>
    <s v="39,95"/>
    <s v="39,95"/>
  </r>
  <r>
    <s v="N416NE-23"/>
    <x v="2"/>
    <x v="451"/>
    <s v="NERO"/>
    <s v="S  "/>
    <s v="1000201415015"/>
    <n v="12"/>
    <s v="39,95"/>
    <s v="479,4"/>
  </r>
  <r>
    <s v="N416NE-23"/>
    <x v="2"/>
    <x v="451"/>
    <s v="NERO"/>
    <s v="S  "/>
    <s v="1000201415176"/>
    <n v="2"/>
    <s v="39,95"/>
    <s v="79,9"/>
  </r>
  <r>
    <s v="N416NE-23"/>
    <x v="2"/>
    <x v="451"/>
    <s v="NERO"/>
    <s v="S  "/>
    <s v="1000201415183"/>
    <n v="13"/>
    <s v="39,95"/>
    <s v="519,35"/>
  </r>
  <r>
    <s v="N416NE-23"/>
    <x v="2"/>
    <x v="451"/>
    <s v="NERO"/>
    <s v="S  "/>
    <s v="1000201415213"/>
    <n v="1"/>
    <s v="39,95"/>
    <s v="39,95"/>
  </r>
  <r>
    <s v="N416NE-23"/>
    <x v="2"/>
    <x v="451"/>
    <s v="NERO"/>
    <s v="S  "/>
    <s v="1000201415237"/>
    <n v="1"/>
    <s v="39,95"/>
    <s v="39,95"/>
  </r>
  <r>
    <s v="N416NE-23"/>
    <x v="2"/>
    <x v="451"/>
    <s v="NERO"/>
    <s v="S  "/>
    <s v="1000201415336"/>
    <n v="15"/>
    <s v="39,95"/>
    <s v="599,25"/>
  </r>
  <r>
    <s v="N416NE-23"/>
    <x v="2"/>
    <x v="451"/>
    <s v="NERO"/>
    <s v="S  "/>
    <s v="1000201415374"/>
    <n v="4"/>
    <s v="39,95"/>
    <s v="159,8"/>
  </r>
  <r>
    <s v="N416NE-23"/>
    <x v="2"/>
    <x v="451"/>
    <s v="NERO"/>
    <s v="S  "/>
    <s v="1000201415497"/>
    <n v="10"/>
    <s v="39,95"/>
    <s v="399,5"/>
  </r>
  <r>
    <s v="N416NE-23"/>
    <x v="2"/>
    <x v="451"/>
    <s v="NERO"/>
    <s v="S  "/>
    <s v="8055137341436"/>
    <n v="1"/>
    <s v="39,95"/>
    <s v="39,95"/>
  </r>
  <r>
    <s v="N416NE-23"/>
    <x v="2"/>
    <x v="451"/>
    <s v="NERO"/>
    <s v="XL  "/>
    <s v="1000201422327"/>
    <n v="1"/>
    <s v="39,95"/>
    <s v="39,95"/>
  </r>
  <r>
    <s v="N416NE-23"/>
    <x v="2"/>
    <x v="451"/>
    <s v="NERO"/>
    <s v="XL  "/>
    <s v="1000201422778"/>
    <n v="2"/>
    <s v="39,95"/>
    <s v="79,9"/>
  </r>
  <r>
    <s v="N416NE-23"/>
    <x v="2"/>
    <x v="451"/>
    <s v="NERO"/>
    <s v="XL  "/>
    <s v="1000201423348"/>
    <n v="5"/>
    <s v="39,95"/>
    <s v="199,75"/>
  </r>
  <r>
    <s v="N416NE-23"/>
    <x v="2"/>
    <x v="451"/>
    <s v="NERO"/>
    <s v="XL  "/>
    <s v="1000201423362"/>
    <n v="6"/>
    <s v="39,95"/>
    <s v="239,7"/>
  </r>
  <r>
    <s v="N416NE-23"/>
    <x v="2"/>
    <x v="451"/>
    <s v="NERO"/>
    <s v="XL  "/>
    <s v="1000201423485"/>
    <n v="11"/>
    <s v="39,95"/>
    <s v="439,45"/>
  </r>
  <r>
    <s v="N416NE-23"/>
    <x v="2"/>
    <x v="451"/>
    <s v="NERO"/>
    <s v="XL  "/>
    <s v="1000201423539"/>
    <n v="1"/>
    <s v="39,95"/>
    <s v="39,95"/>
  </r>
  <r>
    <s v="N416NE-23"/>
    <x v="2"/>
    <x v="451"/>
    <s v="NERO"/>
    <s v="XL  "/>
    <s v="1000201423584"/>
    <n v="4"/>
    <s v="39,95"/>
    <s v="159,8"/>
  </r>
  <r>
    <s v="N416NE-23"/>
    <x v="2"/>
    <x v="451"/>
    <s v="NERO"/>
    <s v="XL  "/>
    <s v="8055137341467"/>
    <n v="8"/>
    <s v="39,95"/>
    <s v="319,6"/>
  </r>
  <r>
    <s v="N416NE-23"/>
    <x v="2"/>
    <x v="451"/>
    <s v="NERO"/>
    <s v="XS  "/>
    <s v="1000201410607"/>
    <n v="1"/>
    <s v="39,95"/>
    <s v="39,95"/>
  </r>
  <r>
    <s v="N416NE-23"/>
    <x v="2"/>
    <x v="451"/>
    <s v="NERO"/>
    <s v="XS  "/>
    <s v="1000201411093"/>
    <n v="1"/>
    <s v="39,95"/>
    <s v="39,95"/>
  </r>
  <r>
    <s v="N416NE-23"/>
    <x v="2"/>
    <x v="451"/>
    <s v="NERO"/>
    <s v="XS  "/>
    <s v="1000201411284"/>
    <n v="2"/>
    <s v="39,95"/>
    <s v="79,9"/>
  </r>
  <r>
    <s v="N416NE-23"/>
    <x v="2"/>
    <x v="451"/>
    <s v="NERO"/>
    <s v="XS  "/>
    <s v="1000201411598"/>
    <n v="1"/>
    <s v="39,95"/>
    <s v="39,95"/>
  </r>
  <r>
    <s v="N416NE-23"/>
    <x v="2"/>
    <x v="451"/>
    <s v="NERO"/>
    <s v="XS  "/>
    <s v="1000201411680"/>
    <n v="2"/>
    <s v="39,95"/>
    <s v="79,9"/>
  </r>
  <r>
    <s v="N416NE-23"/>
    <x v="2"/>
    <x v="451"/>
    <s v="NERO"/>
    <s v="XS  "/>
    <s v="1000201411901"/>
    <n v="8"/>
    <s v="39,95"/>
    <s v="319,6"/>
  </r>
  <r>
    <s v="N416NE-23"/>
    <x v="2"/>
    <x v="451"/>
    <s v="NERO"/>
    <s v="XS  "/>
    <s v="1000201412021"/>
    <n v="2"/>
    <s v="39,95"/>
    <s v="79,9"/>
  </r>
  <r>
    <s v="N416NE-23"/>
    <x v="2"/>
    <x v="451"/>
    <s v="NERO"/>
    <s v="XS  "/>
    <s v="1000201412083"/>
    <n v="1"/>
    <s v="39,95"/>
    <s v="39,95"/>
  </r>
  <r>
    <s v="N416NE-23"/>
    <x v="2"/>
    <x v="451"/>
    <s v="NERO"/>
    <s v="XS  "/>
    <s v="1000201412137"/>
    <n v="3"/>
    <s v="39,95"/>
    <s v="119,85"/>
  </r>
  <r>
    <s v="N416NE-23"/>
    <x v="2"/>
    <x v="451"/>
    <s v="NERO"/>
    <s v="XS  "/>
    <s v="1000201412182"/>
    <n v="4"/>
    <s v="39,95"/>
    <s v="159,8"/>
  </r>
  <r>
    <s v="N416NE-23"/>
    <x v="2"/>
    <x v="451"/>
    <s v="NERO"/>
    <s v="XS  "/>
    <s v="1000201412205"/>
    <n v="3"/>
    <s v="39,95"/>
    <s v="119,85"/>
  </r>
  <r>
    <s v="N416NE-23"/>
    <x v="2"/>
    <x v="451"/>
    <s v="NERO"/>
    <s v="XS  "/>
    <s v="1000201412250"/>
    <n v="15"/>
    <s v="39,95"/>
    <s v="599,25"/>
  </r>
  <r>
    <s v="N416NE-23"/>
    <x v="2"/>
    <x v="451"/>
    <s v="NERO"/>
    <s v="XS  "/>
    <s v="1000201412328"/>
    <n v="1"/>
    <s v="39,95"/>
    <s v="39,95"/>
  </r>
  <r>
    <s v="N416NE-23"/>
    <x v="2"/>
    <x v="451"/>
    <s v="NERO"/>
    <s v="XS  "/>
    <s v="1000201412335"/>
    <n v="3"/>
    <s v="39,95"/>
    <s v="119,85"/>
  </r>
  <r>
    <s v="N416NE-23"/>
    <x v="2"/>
    <x v="451"/>
    <s v="NERO"/>
    <s v="XS  "/>
    <s v="1000201412397"/>
    <n v="1"/>
    <s v="39,95"/>
    <s v="39,95"/>
  </r>
  <r>
    <s v="N416NE-23"/>
    <x v="2"/>
    <x v="451"/>
    <s v="NERO"/>
    <s v="XS  "/>
    <s v="1000201412472"/>
    <n v="14"/>
    <s v="39,95"/>
    <s v="559,3"/>
  </r>
  <r>
    <s v="N416NE-23"/>
    <x v="2"/>
    <x v="451"/>
    <s v="NERO"/>
    <s v="XS  "/>
    <s v="1000201412502"/>
    <n v="9"/>
    <s v="39,95"/>
    <s v="359,55"/>
  </r>
  <r>
    <s v="N416NE-23"/>
    <x v="2"/>
    <x v="451"/>
    <s v="NERO"/>
    <s v="XS  "/>
    <s v="8055137341429"/>
    <n v="12"/>
    <s v="39,95"/>
    <s v="479,4"/>
  </r>
  <r>
    <s v="N418JE-23"/>
    <x v="6"/>
    <x v="452"/>
    <s v="JEANS"/>
    <s v="XL  "/>
    <s v="8055137325306"/>
    <n v="8"/>
    <s v="49,95"/>
    <s v="399,6"/>
  </r>
  <r>
    <s v="N421JE-23"/>
    <x v="6"/>
    <x v="453"/>
    <s v="JEANS"/>
    <s v="L  "/>
    <s v="1000182219442"/>
    <n v="1"/>
    <s v="49,95"/>
    <s v="49,95"/>
  </r>
  <r>
    <s v="N421JE-23"/>
    <x v="6"/>
    <x v="453"/>
    <s v="JEANS"/>
    <s v="XL  "/>
    <s v="1000182224057"/>
    <n v="2"/>
    <s v="49,95"/>
    <s v="99,9"/>
  </r>
  <r>
    <s v="N421JE-23"/>
    <x v="6"/>
    <x v="453"/>
    <s v="JEANS"/>
    <s v="XL  "/>
    <s v="1000182224286"/>
    <n v="4"/>
    <s v="49,95"/>
    <s v="199,8"/>
  </r>
  <r>
    <s v="N421JE-23"/>
    <x v="6"/>
    <x v="453"/>
    <s v="JEANS"/>
    <s v="XS  "/>
    <s v="1000182210593"/>
    <n v="1"/>
    <s v="49,95"/>
    <s v="49,95"/>
  </r>
  <r>
    <s v="N421JE-23"/>
    <x v="6"/>
    <x v="453"/>
    <s v="JEANS"/>
    <s v="XS  "/>
    <s v="1000182210616"/>
    <n v="1"/>
    <s v="49,95"/>
    <s v="49,95"/>
  </r>
  <r>
    <s v="N421JE-23"/>
    <x v="6"/>
    <x v="453"/>
    <s v="JEANS"/>
    <s v="XS  "/>
    <s v="1000182211835"/>
    <n v="1"/>
    <s v="49,95"/>
    <s v="49,95"/>
  </r>
  <r>
    <s v="N434JE-22"/>
    <x v="6"/>
    <x v="454"/>
    <s v="JEANS"/>
    <s v="L  "/>
    <s v="1000160112116"/>
    <n v="1"/>
    <s v="39,95"/>
    <s v="39,95"/>
  </r>
  <r>
    <s v="N434JE-22"/>
    <x v="6"/>
    <x v="454"/>
    <s v="JEANS"/>
    <s v="L  "/>
    <s v="1000160113168"/>
    <n v="1"/>
    <s v="39,95"/>
    <s v="39,95"/>
  </r>
  <r>
    <s v="N434JE-22"/>
    <x v="6"/>
    <x v="454"/>
    <s v="JEANS"/>
    <s v="L  "/>
    <s v="1000160114011"/>
    <n v="3"/>
    <s v="39,95"/>
    <s v="119,85"/>
  </r>
  <r>
    <s v="N434JE-22"/>
    <x v="6"/>
    <x v="454"/>
    <s v="JEANS"/>
    <s v="L  "/>
    <s v="1000160114028"/>
    <n v="1"/>
    <s v="39,95"/>
    <s v="39,95"/>
  </r>
  <r>
    <s v="N434JE-22"/>
    <x v="6"/>
    <x v="454"/>
    <s v="JEANS"/>
    <s v="L  "/>
    <s v="8055137016907"/>
    <n v="1"/>
    <s v="39,95"/>
    <s v="39,95"/>
  </r>
  <r>
    <s v="N434JE-22"/>
    <x v="6"/>
    <x v="454"/>
    <s v="JEANS"/>
    <s v="M  "/>
    <s v="1000160111171"/>
    <n v="4"/>
    <s v="39,95"/>
    <s v="159,8"/>
  </r>
  <r>
    <s v="N434JE-22"/>
    <x v="6"/>
    <x v="454"/>
    <s v="JEANS"/>
    <s v="M  "/>
    <s v="1000160111447"/>
    <n v="1"/>
    <s v="39,95"/>
    <s v="39,95"/>
  </r>
  <r>
    <s v="N434JE-22"/>
    <x v="6"/>
    <x v="454"/>
    <s v="JEANS"/>
    <s v="S  "/>
    <s v="1000160106931"/>
    <n v="1"/>
    <s v="39,95"/>
    <s v="39,95"/>
  </r>
  <r>
    <s v="N434JE-22"/>
    <x v="6"/>
    <x v="454"/>
    <s v="JEANS"/>
    <s v="S  "/>
    <s v="1000160106962"/>
    <n v="1"/>
    <s v="39,95"/>
    <s v="39,95"/>
  </r>
  <r>
    <s v="N434JE-22"/>
    <x v="6"/>
    <x v="454"/>
    <s v="JEANS"/>
    <s v="S  "/>
    <s v="1000160108010"/>
    <n v="1"/>
    <s v="39,95"/>
    <s v="39,95"/>
  </r>
  <r>
    <s v="N434JE-22"/>
    <x v="6"/>
    <x v="454"/>
    <s v="JEANS"/>
    <s v="XS  "/>
    <s v="1000160105620"/>
    <n v="1"/>
    <s v="39,95"/>
    <s v="39,95"/>
  </r>
  <r>
    <s v="N434JE-22"/>
    <x v="6"/>
    <x v="454"/>
    <s v="JEANS"/>
    <s v="XS  "/>
    <s v="8055137016877"/>
    <n v="1"/>
    <s v="39,95"/>
    <s v="39,95"/>
  </r>
  <r>
    <s v="N437JE-22"/>
    <x v="6"/>
    <x v="455"/>
    <s v="JEANS"/>
    <s v="M  "/>
    <s v="1000160139700"/>
    <n v="1"/>
    <s v="39,95"/>
    <s v="39,95"/>
  </r>
  <r>
    <s v="N437JE-22"/>
    <x v="6"/>
    <x v="455"/>
    <s v="JEANS"/>
    <s v="S  "/>
    <s v="1000160137324"/>
    <n v="1"/>
    <s v="39,95"/>
    <s v="39,95"/>
  </r>
  <r>
    <s v="N437JE-22"/>
    <x v="6"/>
    <x v="455"/>
    <s v="JEANS"/>
    <s v="S  "/>
    <s v="8055137017232"/>
    <n v="1"/>
    <s v="39,95"/>
    <s v="39,95"/>
  </r>
  <r>
    <s v="N437JE-22"/>
    <x v="6"/>
    <x v="455"/>
    <s v="JEANS"/>
    <s v="XL  "/>
    <s v="1000160144681"/>
    <n v="1"/>
    <s v="39,95"/>
    <s v="39,95"/>
  </r>
  <r>
    <s v="N437JE-22"/>
    <x v="6"/>
    <x v="455"/>
    <s v="JEANS"/>
    <s v="XS  "/>
    <s v="1000160135870"/>
    <n v="2"/>
    <s v="39,95"/>
    <s v="79,9"/>
  </r>
  <r>
    <s v="N502JE-22"/>
    <x v="6"/>
    <x v="456"/>
    <s v="JEANS"/>
    <s v="S  "/>
    <s v="1000182002518"/>
    <n v="3"/>
    <s v="49,95"/>
    <s v="149,85"/>
  </r>
  <r>
    <s v="N502JE-22"/>
    <x v="6"/>
    <x v="456"/>
    <s v="JEANS"/>
    <s v="S  "/>
    <s v="1000182003201"/>
    <n v="1"/>
    <s v="49,95"/>
    <s v="49,95"/>
  </r>
  <r>
    <s v="N502JE-22"/>
    <x v="6"/>
    <x v="456"/>
    <s v="JEANS"/>
    <s v="XS  "/>
    <s v="1000181999048"/>
    <n v="1"/>
    <s v="49,95"/>
    <s v="49,95"/>
  </r>
  <r>
    <s v="N502JE-22"/>
    <x v="6"/>
    <x v="456"/>
    <s v="JEANS"/>
    <s v="XS  "/>
    <s v="1000181999208"/>
    <n v="2"/>
    <s v="49,95"/>
    <s v="99,9"/>
  </r>
  <r>
    <s v="N502JE-22"/>
    <x v="6"/>
    <x v="456"/>
    <s v="JEANS"/>
    <s v="XS  "/>
    <s v="1000181999222"/>
    <n v="1"/>
    <s v="49,95"/>
    <s v="49,95"/>
  </r>
  <r>
    <s v="N502JE-22"/>
    <x v="6"/>
    <x v="456"/>
    <s v="JEANS"/>
    <s v="XS  "/>
    <s v="1000181999710"/>
    <n v="1"/>
    <s v="49,95"/>
    <s v="49,95"/>
  </r>
  <r>
    <s v="N502JE-22"/>
    <x v="6"/>
    <x v="456"/>
    <s v="JEANS"/>
    <s v="XS  "/>
    <s v="1000181999826"/>
    <n v="2"/>
    <s v="49,95"/>
    <s v="99,9"/>
  </r>
  <r>
    <s v="N504JE-23"/>
    <x v="6"/>
    <x v="457"/>
    <s v="JEANS"/>
    <s v="S  "/>
    <s v="1000199821133"/>
    <n v="1"/>
    <s v="49,95"/>
    <s v="49,95"/>
  </r>
  <r>
    <s v="N504PJE-23"/>
    <x v="6"/>
    <x v="457"/>
    <s v="JEANS"/>
    <s v="L  "/>
    <s v="8055137441846"/>
    <n v="2"/>
    <s v="49,95"/>
    <s v="99,9"/>
  </r>
  <r>
    <s v="N528JE-22"/>
    <x v="6"/>
    <x v="458"/>
    <s v="JEANS"/>
    <s v="L  "/>
    <s v="1000182091840"/>
    <n v="1"/>
    <s v="49,95"/>
    <s v="49,95"/>
  </r>
  <r>
    <s v="N528JE-22"/>
    <x v="6"/>
    <x v="458"/>
    <s v="JEANS"/>
    <s v="M  "/>
    <s v="1000182089212"/>
    <n v="1"/>
    <s v="49,95"/>
    <s v="49,95"/>
  </r>
  <r>
    <s v="N528JE-22"/>
    <x v="6"/>
    <x v="458"/>
    <s v="JEANS"/>
    <s v="S  "/>
    <s v="1000182087690"/>
    <n v="1"/>
    <s v="49,95"/>
    <s v="49,95"/>
  </r>
  <r>
    <s v="N528JE-22"/>
    <x v="6"/>
    <x v="458"/>
    <s v="JEANS"/>
    <s v="XL  "/>
    <s v="1000182096500"/>
    <n v="2"/>
    <s v="49,95"/>
    <s v="99,9"/>
  </r>
  <r>
    <s v="N528JE-22"/>
    <x v="6"/>
    <x v="458"/>
    <s v="JEANS"/>
    <s v="XS  "/>
    <s v="1000182085603"/>
    <n v="1"/>
    <s v="49,95"/>
    <s v="49,95"/>
  </r>
  <r>
    <s v="N528JE-22"/>
    <x v="6"/>
    <x v="458"/>
    <s v="JEANS"/>
    <s v="XS  "/>
    <s v="1000182085696"/>
    <n v="1"/>
    <s v="49,95"/>
    <s v="49,95"/>
  </r>
  <r>
    <s v="N528JE-22"/>
    <x v="6"/>
    <x v="458"/>
    <s v="JEANS"/>
    <s v="XS  "/>
    <s v="1000182085870"/>
    <n v="3"/>
    <s v="49,95"/>
    <s v="149,85"/>
  </r>
  <r>
    <s v="N528JE-22"/>
    <x v="6"/>
    <x v="458"/>
    <s v="JEANS"/>
    <s v="XS  "/>
    <s v="1000238512732"/>
    <n v="2"/>
    <s v="49,95"/>
    <s v="99,9"/>
  </r>
  <r>
    <s v="N531JE-23"/>
    <x v="6"/>
    <x v="459"/>
    <s v="JEANS"/>
    <s v="XL  "/>
    <s v="8055137325092"/>
    <n v="1"/>
    <s v="49,95"/>
    <s v="49,95"/>
  </r>
  <r>
    <s v="N542JE-23"/>
    <x v="6"/>
    <x v="460"/>
    <s v="JEANS"/>
    <s v="L  "/>
    <s v="1000199764577"/>
    <n v="1"/>
    <s v="49,95"/>
    <s v="49,95"/>
  </r>
  <r>
    <s v="N542JE-23"/>
    <x v="6"/>
    <x v="460"/>
    <s v="JEANS"/>
    <s v="L  "/>
    <s v="1000199765345"/>
    <n v="2"/>
    <s v="49,95"/>
    <s v="99,9"/>
  </r>
  <r>
    <s v="N542JE-23"/>
    <x v="6"/>
    <x v="460"/>
    <s v="JEANS"/>
    <s v="M  "/>
    <s v="1000199762405"/>
    <n v="3"/>
    <s v="49,95"/>
    <s v="149,85"/>
  </r>
  <r>
    <s v="N542JE-23"/>
    <x v="6"/>
    <x v="460"/>
    <s v="JEANS"/>
    <s v="XL  "/>
    <s v="1000199767431"/>
    <n v="3"/>
    <s v="49,95"/>
    <s v="149,85"/>
  </r>
  <r>
    <s v="N542JE-23"/>
    <x v="6"/>
    <x v="460"/>
    <s v="JEANS"/>
    <s v="XS  "/>
    <s v="8055137325689"/>
    <n v="2"/>
    <s v="49,95"/>
    <s v="99,9"/>
  </r>
  <r>
    <s v="N9043CM-23"/>
    <x v="2"/>
    <x v="461"/>
    <s v="CAMMELLO"/>
    <s v="L  "/>
    <s v="1000201434580"/>
    <n v="4"/>
    <s v="39,95"/>
    <s v="159,8"/>
  </r>
  <r>
    <s v="N9043CM-23"/>
    <x v="2"/>
    <x v="461"/>
    <s v="CAMMELLO"/>
    <s v="L  "/>
    <s v="1000225928027"/>
    <n v="1"/>
    <s v="39,95"/>
    <s v="39,95"/>
  </r>
  <r>
    <s v="N9043CM-23"/>
    <x v="2"/>
    <x v="461"/>
    <s v="CAMMELLO"/>
    <s v="L  "/>
    <s v="1000234063979"/>
    <n v="11"/>
    <s v="39,95"/>
    <s v="439,45"/>
  </r>
  <r>
    <s v="N9043CM-23"/>
    <x v="2"/>
    <x v="461"/>
    <s v="CAMMELLO"/>
    <s v="M  "/>
    <s v="1000201429500"/>
    <n v="1"/>
    <s v="39,95"/>
    <s v="39,95"/>
  </r>
  <r>
    <s v="N9043CM-23"/>
    <x v="2"/>
    <x v="461"/>
    <s v="CAMMELLO"/>
    <s v="S  "/>
    <s v="1000201427834"/>
    <n v="1"/>
    <s v="39,95"/>
    <s v="39,95"/>
  </r>
  <r>
    <s v="N9043CM-23"/>
    <x v="2"/>
    <x v="461"/>
    <s v="CAMMELLO"/>
    <s v="XL  "/>
    <s v="1000201434993"/>
    <n v="1"/>
    <s v="39,95"/>
    <s v="39,95"/>
  </r>
  <r>
    <s v="N9043CM-23"/>
    <x v="2"/>
    <x v="461"/>
    <s v="CAMMELLO"/>
    <s v="XL  "/>
    <s v="1000201435983"/>
    <n v="1"/>
    <s v="39,95"/>
    <s v="39,95"/>
  </r>
  <r>
    <s v="N9043CM-23"/>
    <x v="2"/>
    <x v="461"/>
    <s v="CAMMELLO"/>
    <s v="XL  "/>
    <s v="1000201436089"/>
    <n v="1"/>
    <s v="39,95"/>
    <s v="39,95"/>
  </r>
  <r>
    <s v="N9043CM-23"/>
    <x v="2"/>
    <x v="461"/>
    <s v="CAMMELLO"/>
    <s v="XL  "/>
    <s v="1000201436614"/>
    <n v="2"/>
    <s v="39,95"/>
    <s v="79,9"/>
  </r>
  <r>
    <s v="N9043CM-23"/>
    <x v="2"/>
    <x v="461"/>
    <s v="CAMMELLO"/>
    <s v="XL  "/>
    <s v="1000201436645"/>
    <n v="2"/>
    <s v="39,95"/>
    <s v="79,9"/>
  </r>
  <r>
    <s v="N9043CM-23"/>
    <x v="2"/>
    <x v="461"/>
    <s v="CAMMELLO"/>
    <s v="XL  "/>
    <s v="1000201436706"/>
    <n v="9"/>
    <s v="39,95"/>
    <s v="359,55"/>
  </r>
  <r>
    <s v="N9043CM-23"/>
    <x v="2"/>
    <x v="461"/>
    <s v="CAMMELLO"/>
    <s v="XL  "/>
    <s v="1000234064037"/>
    <n v="10"/>
    <s v="39,95"/>
    <s v="399,5"/>
  </r>
  <r>
    <s v="N9043CM-23"/>
    <x v="2"/>
    <x v="461"/>
    <s v="CAMMELLO"/>
    <s v="XL  "/>
    <s v="8055137341740"/>
    <n v="1"/>
    <s v="39,95"/>
    <s v="39,95"/>
  </r>
  <r>
    <s v="N9043CM-23"/>
    <x v="2"/>
    <x v="461"/>
    <s v="CAMMELLO"/>
    <s v="XS  "/>
    <s v="1000201425311"/>
    <n v="1"/>
    <s v="39,95"/>
    <s v="39,95"/>
  </r>
  <r>
    <s v="N9043CM-23"/>
    <x v="2"/>
    <x v="461"/>
    <s v="CAMMELLO"/>
    <s v="XS  "/>
    <s v="1000201425540"/>
    <n v="1"/>
    <s v="39,95"/>
    <s v="39,95"/>
  </r>
  <r>
    <s v="N9043VM-23"/>
    <x v="2"/>
    <x v="461"/>
    <s v="VERDE MILITARE"/>
    <s v="L  "/>
    <s v="1000201445043"/>
    <n v="1"/>
    <s v="39,95"/>
    <s v="39,95"/>
  </r>
  <r>
    <s v="N9043VM-23"/>
    <x v="2"/>
    <x v="461"/>
    <s v="VERDE MILITARE"/>
    <s v="M  "/>
    <s v="1000220083929"/>
    <n v="1"/>
    <s v="39,95"/>
    <s v="39,95"/>
  </r>
  <r>
    <s v="N9043VM-23"/>
    <x v="2"/>
    <x v="461"/>
    <s v="VERDE MILITARE"/>
    <s v="S  "/>
    <s v="1000201440260"/>
    <n v="1"/>
    <s v="39,95"/>
    <s v="39,95"/>
  </r>
  <r>
    <s v="N9043VM-23"/>
    <x v="2"/>
    <x v="461"/>
    <s v="VERDE MILITARE"/>
    <s v="S  "/>
    <s v="8055137341788"/>
    <n v="1"/>
    <s v="39,95"/>
    <s v="39,95"/>
  </r>
  <r>
    <s v="N9043VM-23"/>
    <x v="2"/>
    <x v="461"/>
    <s v="VERDE MILITARE"/>
    <s v="XL  "/>
    <s v="1000201449218"/>
    <n v="3"/>
    <s v="39,95"/>
    <s v="119,85"/>
  </r>
  <r>
    <s v="NCAMSTRASSCOLBI-22"/>
    <x v="16"/>
    <x v="462"/>
    <s v="BIANCO"/>
    <s v="L  "/>
    <s v="1000177636056"/>
    <n v="1"/>
    <s v="29,95"/>
    <s v="29,95"/>
  </r>
  <r>
    <s v="NCAMSTRASSCOLBI-22"/>
    <x v="16"/>
    <x v="462"/>
    <s v="BIANCO"/>
    <s v="L  "/>
    <s v="1000177637848"/>
    <n v="15"/>
    <s v="29,95"/>
    <s v="449,25"/>
  </r>
  <r>
    <s v="NCAMSTRASSCOLBI-22"/>
    <x v="16"/>
    <x v="462"/>
    <s v="BIANCO"/>
    <s v="M  "/>
    <s v="1000177633833"/>
    <n v="4"/>
    <s v="29,95"/>
    <s v="119,8"/>
  </r>
  <r>
    <s v="NCAMSTRASSCOLBI-22"/>
    <x v="16"/>
    <x v="462"/>
    <s v="BIANCO"/>
    <s v="M  "/>
    <s v="1000177634878"/>
    <n v="4"/>
    <s v="29,95"/>
    <s v="119,8"/>
  </r>
  <r>
    <s v="NCAMSTRASSCOLBI-22"/>
    <x v="16"/>
    <x v="462"/>
    <s v="BIANCO"/>
    <s v="S  "/>
    <s v="1000177630856"/>
    <n v="5"/>
    <s v="29,95"/>
    <s v="149,75"/>
  </r>
  <r>
    <s v="NCAMSTRASSCOLBI-22"/>
    <x v="16"/>
    <x v="462"/>
    <s v="BIANCO"/>
    <s v="S  "/>
    <s v="1000177631020"/>
    <n v="1"/>
    <s v="29,95"/>
    <s v="29,95"/>
  </r>
  <r>
    <s v="NCAMSTRASSCOLBI-22"/>
    <x v="16"/>
    <x v="462"/>
    <s v="BIANCO"/>
    <s v="S  "/>
    <s v="1000177632102"/>
    <n v="3"/>
    <s v="29,95"/>
    <s v="89,85"/>
  </r>
  <r>
    <s v="NCAMSTRASSCOLBI-22"/>
    <x v="16"/>
    <x v="462"/>
    <s v="BIANCO"/>
    <s v="XL  "/>
    <s v="1000177638081"/>
    <n v="1"/>
    <s v="29,95"/>
    <s v="29,95"/>
  </r>
  <r>
    <s v="NCAMSTRASSCOLBI-22"/>
    <x v="16"/>
    <x v="462"/>
    <s v="BIANCO"/>
    <s v="XL  "/>
    <s v="1000177638357"/>
    <n v="2"/>
    <s v="29,95"/>
    <s v="59,9"/>
  </r>
  <r>
    <s v="NCAMSTRASSCOLBI-22"/>
    <x v="16"/>
    <x v="462"/>
    <s v="BIANCO"/>
    <s v="XL  "/>
    <s v="1000177639286"/>
    <n v="8"/>
    <s v="29,95"/>
    <s v="239,6"/>
  </r>
  <r>
    <s v="NCAMSTRASSCOLBI-22"/>
    <x v="16"/>
    <x v="462"/>
    <s v="BIANCO"/>
    <s v="XS  "/>
    <s v="1000177628112"/>
    <n v="1"/>
    <s v="29,95"/>
    <s v="29,95"/>
  </r>
  <r>
    <s v="NCAMSTRASSCOLBI-22"/>
    <x v="16"/>
    <x v="462"/>
    <s v="BIANCO"/>
    <s v="XS  "/>
    <s v="1000177628136"/>
    <n v="1"/>
    <s v="29,95"/>
    <s v="29,95"/>
  </r>
  <r>
    <s v="NCAMSTRASSCOLBI-22"/>
    <x v="16"/>
    <x v="462"/>
    <s v="BIANCO"/>
    <s v="XS  "/>
    <s v="1000177628273"/>
    <n v="1"/>
    <s v="29,95"/>
    <s v="29,95"/>
  </r>
  <r>
    <s v="NCAMSTRASSCOLBI-22"/>
    <x v="16"/>
    <x v="462"/>
    <s v="BIANCO"/>
    <s v="XS  "/>
    <s v="1000177628839"/>
    <n v="1"/>
    <s v="29,95"/>
    <s v="29,95"/>
  </r>
  <r>
    <s v="NCAMSTRASSCOLBI-22"/>
    <x v="16"/>
    <x v="462"/>
    <s v="BIANCO"/>
    <s v="XS  "/>
    <s v="1000177629126"/>
    <n v="1"/>
    <s v="29,95"/>
    <s v="29,95"/>
  </r>
  <r>
    <s v="NCAMSTRASSCOLBI-22"/>
    <x v="16"/>
    <x v="462"/>
    <s v="BIANCO"/>
    <s v="XS  "/>
    <s v="8055137232529"/>
    <n v="1"/>
    <s v="29,95"/>
    <s v="29,95"/>
  </r>
  <r>
    <s v="NLO11BI-23"/>
    <x v="16"/>
    <x v="463"/>
    <s v="BIANCO"/>
    <s v="L  "/>
    <s v="1000177625623"/>
    <n v="7"/>
    <s v="29,95"/>
    <s v="209,65"/>
  </r>
  <r>
    <s v="NLO11BI-23"/>
    <x v="16"/>
    <x v="463"/>
    <s v="BIANCO"/>
    <s v="M  "/>
    <s v="1000190102705"/>
    <n v="2"/>
    <s v="29,95"/>
    <s v="59,9"/>
  </r>
  <r>
    <s v="NLO11BI-23"/>
    <x v="16"/>
    <x v="463"/>
    <s v="BIANCO"/>
    <s v="XL  "/>
    <s v="1000177626385"/>
    <n v="1"/>
    <s v="29,95"/>
    <s v="29,95"/>
  </r>
  <r>
    <s v="NLO11BI-23"/>
    <x v="16"/>
    <x v="463"/>
    <s v="BIANCO"/>
    <s v="XL  "/>
    <s v="1000177627641"/>
    <n v="2"/>
    <s v="29,95"/>
    <s v="59,9"/>
  </r>
  <r>
    <s v="NLO11BI-23"/>
    <x v="16"/>
    <x v="463"/>
    <s v="BIANCO"/>
    <s v="XL  "/>
    <s v="1000190102781"/>
    <n v="2"/>
    <s v="29,95"/>
    <s v="59,9"/>
  </r>
  <r>
    <s v="NLO11BI-23"/>
    <x v="16"/>
    <x v="463"/>
    <s v="BIANCO"/>
    <s v="XS  "/>
    <s v="1000177616638"/>
    <n v="1"/>
    <s v="29,95"/>
    <s v="29,95"/>
  </r>
  <r>
    <s v="NLO11FA-23"/>
    <x v="16"/>
    <x v="464"/>
    <s v="FANTASIA"/>
    <s v="L  "/>
    <s v="1000177610292"/>
    <n v="1"/>
    <s v="29,95"/>
    <s v="29,95"/>
  </r>
  <r>
    <s v="NLO11FA-23"/>
    <x v="16"/>
    <x v="464"/>
    <s v="FANTASIA"/>
    <s v="L  "/>
    <s v="1000177610728"/>
    <n v="2"/>
    <s v="29,95"/>
    <s v="59,9"/>
  </r>
  <r>
    <s v="NLO11FA-23"/>
    <x v="16"/>
    <x v="464"/>
    <s v="FANTASIA"/>
    <s v="L  "/>
    <s v="1000177610810"/>
    <n v="1"/>
    <s v="29,95"/>
    <s v="29,95"/>
  </r>
  <r>
    <s v="NLO11FA-23"/>
    <x v="16"/>
    <x v="464"/>
    <s v="FANTASIA"/>
    <s v="L  "/>
    <s v="1000177610919"/>
    <n v="1"/>
    <s v="29,95"/>
    <s v="29,95"/>
  </r>
  <r>
    <s v="NLO11FA-23"/>
    <x v="16"/>
    <x v="464"/>
    <s v="FANTASIA"/>
    <s v="L  "/>
    <s v="1000177611305"/>
    <n v="1"/>
    <s v="29,95"/>
    <s v="29,95"/>
  </r>
  <r>
    <s v="NLO11FA-23"/>
    <x v="16"/>
    <x v="464"/>
    <s v="FANTASIA"/>
    <s v="L  "/>
    <s v="1000177612661"/>
    <n v="2"/>
    <s v="29,95"/>
    <s v="59,9"/>
  </r>
  <r>
    <s v="NLO11FA-23"/>
    <x v="16"/>
    <x v="464"/>
    <s v="FANTASIA"/>
    <s v="L  "/>
    <s v="2030001978570"/>
    <n v="16"/>
    <s v="29,95"/>
    <s v="479,2"/>
  </r>
  <r>
    <s v="NLO11FA-23"/>
    <x v="16"/>
    <x v="464"/>
    <s v="FANTASIA"/>
    <s v="L  "/>
    <s v="8055137239917"/>
    <n v="10"/>
    <s v="29,95"/>
    <s v="299,5"/>
  </r>
  <r>
    <s v="NLO11FA-23"/>
    <x v="16"/>
    <x v="464"/>
    <s v="FANTASIA"/>
    <s v="M  "/>
    <s v="1000177609562"/>
    <n v="1"/>
    <s v="29,95"/>
    <s v="29,95"/>
  </r>
  <r>
    <s v="NLO11FA-23"/>
    <x v="16"/>
    <x v="464"/>
    <s v="FANTASIA"/>
    <s v="M  "/>
    <s v="1000177609722"/>
    <n v="3"/>
    <s v="29,95"/>
    <s v="89,85"/>
  </r>
  <r>
    <s v="NLO11FA-23"/>
    <x v="16"/>
    <x v="464"/>
    <s v="FANTASIA"/>
    <s v="M  "/>
    <s v="2030001978563"/>
    <n v="1"/>
    <s v="29,95"/>
    <s v="29,95"/>
  </r>
  <r>
    <s v="NLO11FA-23"/>
    <x v="16"/>
    <x v="464"/>
    <s v="FANTASIA"/>
    <s v="S  "/>
    <s v="1000177604888"/>
    <n v="2"/>
    <s v="29,95"/>
    <s v="59,9"/>
  </r>
  <r>
    <s v="NLO11FA-23"/>
    <x v="16"/>
    <x v="464"/>
    <s v="FANTASIA"/>
    <s v="S  "/>
    <s v="1000177607100"/>
    <n v="1"/>
    <s v="29,95"/>
    <s v="29,95"/>
  </r>
  <r>
    <s v="NLO11FA-23"/>
    <x v="16"/>
    <x v="464"/>
    <s v="FANTASIA"/>
    <s v="XL  "/>
    <s v="1000177613064"/>
    <n v="1"/>
    <s v="29,95"/>
    <s v="29,95"/>
  </r>
  <r>
    <s v="NLO11FA-23"/>
    <x v="16"/>
    <x v="464"/>
    <s v="FANTASIA"/>
    <s v="XL  "/>
    <s v="1000177613620"/>
    <n v="2"/>
    <s v="29,95"/>
    <s v="59,9"/>
  </r>
  <r>
    <s v="NLO11FA-23"/>
    <x v="16"/>
    <x v="464"/>
    <s v="FANTASIA"/>
    <s v="XL  "/>
    <s v="1000177614115"/>
    <n v="2"/>
    <s v="29,95"/>
    <s v="59,9"/>
  </r>
  <r>
    <s v="NLO11FA-23"/>
    <x v="16"/>
    <x v="464"/>
    <s v="FANTASIA"/>
    <s v="XL  "/>
    <s v="1000177614450"/>
    <n v="1"/>
    <s v="29,95"/>
    <s v="29,95"/>
  </r>
  <r>
    <s v="NLO11FA-23"/>
    <x v="16"/>
    <x v="464"/>
    <s v="FANTASIA"/>
    <s v="XL  "/>
    <s v="1000177614542"/>
    <n v="1"/>
    <s v="29,95"/>
    <s v="29,95"/>
  </r>
  <r>
    <s v="NLO11FA-23"/>
    <x v="16"/>
    <x v="464"/>
    <s v="FANTASIA"/>
    <s v="XL  "/>
    <s v="2030001978587"/>
    <n v="4"/>
    <s v="29,95"/>
    <s v="119,8"/>
  </r>
  <r>
    <s v="NLO11FA-23"/>
    <x v="16"/>
    <x v="464"/>
    <s v="FANTASIA"/>
    <s v="XS  "/>
    <s v="1000177602518"/>
    <n v="2"/>
    <s v="29,95"/>
    <s v="59,9"/>
  </r>
  <r>
    <s v="NLO11FA-23"/>
    <x v="16"/>
    <x v="464"/>
    <s v="FANTASIA"/>
    <s v="XS  "/>
    <s v="1000177602792"/>
    <n v="1"/>
    <s v="29,95"/>
    <s v="29,95"/>
  </r>
  <r>
    <s v="NLO11FA-23"/>
    <x v="16"/>
    <x v="464"/>
    <s v="FANTASIA"/>
    <s v="XS  "/>
    <s v="1000177603744"/>
    <n v="1"/>
    <s v="29,95"/>
    <s v="29,95"/>
  </r>
  <r>
    <s v="NLO11FA-23"/>
    <x v="16"/>
    <x v="464"/>
    <s v="FANTASIA"/>
    <s v="XS  "/>
    <s v="1000177604307"/>
    <n v="1"/>
    <s v="29,95"/>
    <s v="29,95"/>
  </r>
  <r>
    <s v="NW22408AM-23"/>
    <x v="5"/>
    <x v="465"/>
    <s v="AMARENA"/>
    <s v="M  "/>
    <s v="1000198832789"/>
    <n v="1"/>
    <s v="39,95"/>
    <s v="39,95"/>
  </r>
  <r>
    <s v="NW22408AM-23"/>
    <x v="5"/>
    <x v="465"/>
    <s v="AMARENA"/>
    <s v="M  "/>
    <s v="8055137345656"/>
    <n v="14"/>
    <s v="39,95"/>
    <s v="559,3"/>
  </r>
  <r>
    <s v="NW22408AM-23"/>
    <x v="5"/>
    <x v="465"/>
    <s v="AMARENA"/>
    <s v="S  "/>
    <s v="1000198829079"/>
    <n v="1"/>
    <s v="39,95"/>
    <s v="39,95"/>
  </r>
  <r>
    <s v="NW22408AM-23"/>
    <x v="5"/>
    <x v="465"/>
    <s v="AMARENA"/>
    <s v="S  "/>
    <s v="1000198830587"/>
    <n v="2"/>
    <s v="39,95"/>
    <s v="79,9"/>
  </r>
  <r>
    <s v="NW22408AM-23"/>
    <x v="5"/>
    <x v="465"/>
    <s v="AMARENA"/>
    <s v="S  "/>
    <s v="1000198831041"/>
    <n v="2"/>
    <s v="39,95"/>
    <s v="79,9"/>
  </r>
  <r>
    <s v="NW22408BE-23"/>
    <x v="5"/>
    <x v="465"/>
    <s v="BEIGE"/>
    <s v="M  "/>
    <s v="1000198838026"/>
    <n v="1"/>
    <s v="39,95"/>
    <s v="39,95"/>
  </r>
  <r>
    <s v="NW22408BE-23"/>
    <x v="5"/>
    <x v="465"/>
    <s v="BEIGE"/>
    <s v="M  "/>
    <s v="1000198839153"/>
    <n v="3"/>
    <s v="39,95"/>
    <s v="119,85"/>
  </r>
  <r>
    <s v="NW22408BE-23"/>
    <x v="5"/>
    <x v="465"/>
    <s v="BEIGE"/>
    <s v="M  "/>
    <s v="1000198839399"/>
    <n v="1"/>
    <s v="39,95"/>
    <s v="39,95"/>
  </r>
  <r>
    <s v="NW22408BE-23"/>
    <x v="5"/>
    <x v="465"/>
    <s v="BEIGE"/>
    <s v="M  "/>
    <s v="1000198839634"/>
    <n v="2"/>
    <s v="39,95"/>
    <s v="79,9"/>
  </r>
  <r>
    <s v="NW22408BE-23"/>
    <x v="5"/>
    <x v="465"/>
    <s v="BEIGE"/>
    <s v="M  "/>
    <s v="1000198840432"/>
    <n v="2"/>
    <s v="39,95"/>
    <s v="79,9"/>
  </r>
  <r>
    <s v="NW22408BE-23"/>
    <x v="5"/>
    <x v="465"/>
    <s v="BEIGE"/>
    <s v="M  "/>
    <s v="8055137345519"/>
    <n v="18"/>
    <s v="39,95"/>
    <s v="719,1"/>
  </r>
  <r>
    <s v="NW22408BE-23"/>
    <x v="5"/>
    <x v="465"/>
    <s v="BEIGE"/>
    <s v="S  "/>
    <s v="1000198834714"/>
    <n v="2"/>
    <s v="39,95"/>
    <s v="79,9"/>
  </r>
  <r>
    <s v="NW22408BE-23"/>
    <x v="5"/>
    <x v="465"/>
    <s v="BEIGE"/>
    <s v="S  "/>
    <s v="1000198836176"/>
    <n v="1"/>
    <s v="39,95"/>
    <s v="39,95"/>
  </r>
  <r>
    <s v="NW22408BE-23"/>
    <x v="5"/>
    <x v="465"/>
    <s v="BEIGE"/>
    <s v="S  "/>
    <s v="1000198836213"/>
    <n v="1"/>
    <s v="39,95"/>
    <s v="39,95"/>
  </r>
  <r>
    <s v="NW22408BE-23"/>
    <x v="5"/>
    <x v="465"/>
    <s v="BEIGE"/>
    <s v="S  "/>
    <s v="1000198836909"/>
    <n v="2"/>
    <s v="39,95"/>
    <s v="79,9"/>
  </r>
  <r>
    <s v="NW22408BE-23"/>
    <x v="5"/>
    <x v="465"/>
    <s v="BEIGE"/>
    <s v="S  "/>
    <s v="1000198837296"/>
    <n v="2"/>
    <s v="39,95"/>
    <s v="79,9"/>
  </r>
  <r>
    <s v="NW22408BE-23"/>
    <x v="5"/>
    <x v="465"/>
    <s v="BEIGE"/>
    <s v="S  "/>
    <s v="1000198837333"/>
    <n v="4"/>
    <s v="39,95"/>
    <s v="159,8"/>
  </r>
  <r>
    <s v="NW22408BE-23"/>
    <x v="5"/>
    <x v="465"/>
    <s v="BEIGE"/>
    <s v="S  "/>
    <s v="8055137345502"/>
    <n v="14"/>
    <s v="39,95"/>
    <s v="559,3"/>
  </r>
  <r>
    <s v="NW22408BL-23"/>
    <x v="5"/>
    <x v="465"/>
    <s v="BL"/>
    <s v="M  "/>
    <s v="8055137345588"/>
    <n v="4"/>
    <s v="39,95"/>
    <s v="159,8"/>
  </r>
  <r>
    <s v="NW22408BL-23"/>
    <x v="5"/>
    <x v="465"/>
    <s v="BL"/>
    <s v="S  "/>
    <s v="1000198842290"/>
    <n v="1"/>
    <s v="39,95"/>
    <s v="39,95"/>
  </r>
  <r>
    <s v="NW22408BL-23"/>
    <x v="5"/>
    <x v="465"/>
    <s v="BL"/>
    <s v="S  "/>
    <s v="1000198843242"/>
    <n v="2"/>
    <s v="39,95"/>
    <s v="79,9"/>
  </r>
  <r>
    <s v="NW22408BL-23"/>
    <x v="5"/>
    <x v="465"/>
    <s v="BL"/>
    <s v="S  "/>
    <s v="8055137345571"/>
    <n v="3"/>
    <s v="39,95"/>
    <s v="119,85"/>
  </r>
  <r>
    <s v="NW22408VE-23"/>
    <x v="5"/>
    <x v="465"/>
    <s v="VERDE"/>
    <s v="M  "/>
    <s v="1000198852190"/>
    <n v="1"/>
    <s v="39,95"/>
    <s v="39,95"/>
  </r>
  <r>
    <s v="NW22408VE-23"/>
    <x v="5"/>
    <x v="465"/>
    <s v="VERDE"/>
    <s v="M  "/>
    <s v="1000198852374"/>
    <n v="3"/>
    <s v="39,95"/>
    <s v="119,85"/>
  </r>
  <r>
    <s v="NW22408VE-23"/>
    <x v="5"/>
    <x v="465"/>
    <s v="VERDE"/>
    <s v="M  "/>
    <s v="8055137345724"/>
    <n v="17"/>
    <s v="39,95"/>
    <s v="679,15"/>
  </r>
  <r>
    <s v="NW22408VE-23"/>
    <x v="5"/>
    <x v="465"/>
    <s v="VERDE"/>
    <s v="S  "/>
    <s v="1000198846618"/>
    <n v="1"/>
    <s v="39,95"/>
    <s v="39,95"/>
  </r>
  <r>
    <s v="NW22408VE-23"/>
    <x v="5"/>
    <x v="465"/>
    <s v="VERDE"/>
    <s v="S  "/>
    <s v="1000198847400"/>
    <n v="1"/>
    <s v="39,95"/>
    <s v="39,95"/>
  </r>
  <r>
    <s v="NW22408VE-23"/>
    <x v="5"/>
    <x v="465"/>
    <s v="VERDE"/>
    <s v="S  "/>
    <s v="1000198847448"/>
    <n v="1"/>
    <s v="39,95"/>
    <s v="39,95"/>
  </r>
  <r>
    <s v="NW22408VE-23"/>
    <x v="5"/>
    <x v="465"/>
    <s v="VERDE"/>
    <s v="S  "/>
    <s v="1000198847813"/>
    <n v="1"/>
    <s v="39,95"/>
    <s v="39,95"/>
  </r>
  <r>
    <s v="NW22408VE-23"/>
    <x v="5"/>
    <x v="465"/>
    <s v="VERDE"/>
    <s v="S  "/>
    <s v="1000198848315"/>
    <n v="2"/>
    <s v="39,95"/>
    <s v="79,9"/>
  </r>
  <r>
    <s v="NW22408VE-23"/>
    <x v="5"/>
    <x v="465"/>
    <s v="VERDE"/>
    <s v="S  "/>
    <s v="1000198849275"/>
    <n v="2"/>
    <s v="39,95"/>
    <s v="79,9"/>
  </r>
  <r>
    <s v="NW22408VE-23"/>
    <x v="5"/>
    <x v="465"/>
    <s v="VERDE"/>
    <s v="S  "/>
    <s v="8055137345717"/>
    <n v="9"/>
    <s v="39,95"/>
    <s v="359,55"/>
  </r>
  <r>
    <s v="NW22409AM-23"/>
    <x v="5"/>
    <x v="466"/>
    <s v="AMARENA"/>
    <s v="M  "/>
    <s v="1000198859625"/>
    <n v="1"/>
    <s v="39,95"/>
    <s v="39,95"/>
  </r>
  <r>
    <s v="NW22409AM-23"/>
    <x v="5"/>
    <x v="466"/>
    <s v="AMARENA"/>
    <s v="M  "/>
    <s v="1000198859908"/>
    <n v="2"/>
    <s v="39,95"/>
    <s v="79,9"/>
  </r>
  <r>
    <s v="NW22409AM-23"/>
    <x v="5"/>
    <x v="466"/>
    <s v="AMARENA"/>
    <s v="M  "/>
    <s v="1000198860690"/>
    <n v="2"/>
    <s v="39,95"/>
    <s v="79,9"/>
  </r>
  <r>
    <s v="NW22409AM-23"/>
    <x v="5"/>
    <x v="466"/>
    <s v="AMARENA"/>
    <s v="S  "/>
    <s v="1000198853425"/>
    <n v="1"/>
    <s v="39,95"/>
    <s v="39,95"/>
  </r>
  <r>
    <s v="NW22409AM-23"/>
    <x v="5"/>
    <x v="466"/>
    <s v="AMARENA"/>
    <s v="S  "/>
    <s v="1000198854613"/>
    <n v="1"/>
    <s v="39,95"/>
    <s v="39,95"/>
  </r>
  <r>
    <s v="NW22409AM-23"/>
    <x v="5"/>
    <x v="466"/>
    <s v="AMARENA"/>
    <s v="S  "/>
    <s v="1000198855726"/>
    <n v="3"/>
    <s v="39,95"/>
    <s v="119,85"/>
  </r>
  <r>
    <s v="NW22409AM-23"/>
    <x v="5"/>
    <x v="466"/>
    <s v="AMARENA"/>
    <s v="S  "/>
    <s v="1000198855955"/>
    <n v="1"/>
    <s v="39,95"/>
    <s v="39,95"/>
  </r>
  <r>
    <s v="NW22409AM-23"/>
    <x v="5"/>
    <x v="466"/>
    <s v="AMARENA"/>
    <s v="S  "/>
    <s v="1000198855979"/>
    <n v="4"/>
    <s v="39,95"/>
    <s v="159,8"/>
  </r>
  <r>
    <s v="NW22409BE-23"/>
    <x v="5"/>
    <x v="466"/>
    <s v="BEIGE"/>
    <s v="M  "/>
    <s v="1000198868795"/>
    <n v="1"/>
    <s v="39,95"/>
    <s v="39,95"/>
  </r>
  <r>
    <s v="NW22409BE-23"/>
    <x v="5"/>
    <x v="466"/>
    <s v="BEIGE"/>
    <s v="M  "/>
    <s v="1000198868962"/>
    <n v="2"/>
    <s v="39,95"/>
    <s v="79,9"/>
  </r>
  <r>
    <s v="NW22409BE-23"/>
    <x v="5"/>
    <x v="466"/>
    <s v="BEIGE"/>
    <s v="M  "/>
    <s v="1000198870644"/>
    <n v="1"/>
    <s v="39,95"/>
    <s v="39,95"/>
  </r>
  <r>
    <s v="NW22409BE-23"/>
    <x v="5"/>
    <x v="466"/>
    <s v="BEIGE"/>
    <s v="M  "/>
    <s v="1000198871153"/>
    <n v="6"/>
    <s v="39,95"/>
    <s v="239,7"/>
  </r>
  <r>
    <s v="NW22409BE-23"/>
    <x v="5"/>
    <x v="466"/>
    <s v="BEIGE"/>
    <s v="M  "/>
    <s v="8055137345793"/>
    <n v="9"/>
    <s v="39,95"/>
    <s v="359,55"/>
  </r>
  <r>
    <s v="NW22409BE-23"/>
    <x v="5"/>
    <x v="466"/>
    <s v="BEIGE"/>
    <s v="S  "/>
    <s v="1000198862809"/>
    <n v="1"/>
    <s v="39,95"/>
    <s v="39,95"/>
  </r>
  <r>
    <s v="NW22409BE-23"/>
    <x v="5"/>
    <x v="466"/>
    <s v="BEIGE"/>
    <s v="S  "/>
    <s v="1000198863165"/>
    <n v="1"/>
    <s v="39,95"/>
    <s v="39,95"/>
  </r>
  <r>
    <s v="NW22409BE-23"/>
    <x v="5"/>
    <x v="466"/>
    <s v="BEIGE"/>
    <s v="S  "/>
    <s v="1000198863271"/>
    <n v="1"/>
    <s v="39,95"/>
    <s v="39,95"/>
  </r>
  <r>
    <s v="NW22409BE-23"/>
    <x v="5"/>
    <x v="466"/>
    <s v="BEIGE"/>
    <s v="S  "/>
    <s v="1000198863394"/>
    <n v="1"/>
    <s v="39,95"/>
    <s v="39,95"/>
  </r>
  <r>
    <s v="NW22409BE-23"/>
    <x v="5"/>
    <x v="466"/>
    <s v="BEIGE"/>
    <s v="S  "/>
    <s v="1000198865060"/>
    <n v="1"/>
    <s v="39,95"/>
    <s v="39,95"/>
  </r>
  <r>
    <s v="NW22409BE-23"/>
    <x v="5"/>
    <x v="466"/>
    <s v="BEIGE"/>
    <s v="S  "/>
    <s v="1000198865237"/>
    <n v="2"/>
    <s v="39,95"/>
    <s v="79,9"/>
  </r>
  <r>
    <s v="NW22409BE-23"/>
    <x v="5"/>
    <x v="466"/>
    <s v="BEIGE"/>
    <s v="S  "/>
    <s v="1000198865251"/>
    <n v="1"/>
    <s v="39,95"/>
    <s v="39,95"/>
  </r>
  <r>
    <s v="NW22409BE-23"/>
    <x v="5"/>
    <x v="466"/>
    <s v="BEIGE"/>
    <s v="S  "/>
    <s v="1000198866104"/>
    <n v="1"/>
    <s v="39,95"/>
    <s v="39,95"/>
  </r>
  <r>
    <s v="NW22409BE-23"/>
    <x v="5"/>
    <x v="466"/>
    <s v="BEIGE"/>
    <s v="S  "/>
    <s v="1000198866968"/>
    <n v="8"/>
    <s v="39,95"/>
    <s v="319,6"/>
  </r>
  <r>
    <s v="NW22409BE-23"/>
    <x v="5"/>
    <x v="466"/>
    <s v="BEIGE"/>
    <s v="S  "/>
    <s v="1000198867422"/>
    <n v="7"/>
    <s v="39,95"/>
    <s v="279,65"/>
  </r>
  <r>
    <s v="NW22409BE-23"/>
    <x v="5"/>
    <x v="466"/>
    <s v="BEIGE"/>
    <s v="S  "/>
    <s v="8055137345786"/>
    <n v="5"/>
    <s v="39,95"/>
    <s v="199,75"/>
  </r>
  <r>
    <s v="NW22409BL-23"/>
    <x v="5"/>
    <x v="466"/>
    <s v="BL"/>
    <s v="M  "/>
    <s v="1000198878503"/>
    <n v="2"/>
    <s v="39,95"/>
    <s v="79,9"/>
  </r>
  <r>
    <s v="NW22409BL-23"/>
    <x v="5"/>
    <x v="466"/>
    <s v="BL"/>
    <s v="S  "/>
    <s v="1000198873768"/>
    <n v="1"/>
    <s v="39,95"/>
    <s v="39,95"/>
  </r>
  <r>
    <s v="NW22409BL-23"/>
    <x v="5"/>
    <x v="466"/>
    <s v="BL"/>
    <s v="S  "/>
    <s v="1000198876448"/>
    <n v="1"/>
    <s v="39,95"/>
    <s v="39,95"/>
  </r>
  <r>
    <s v="NW22409BL-23"/>
    <x v="5"/>
    <x v="466"/>
    <s v="BL"/>
    <s v="S  "/>
    <s v="1000198876462"/>
    <n v="1"/>
    <s v="39,95"/>
    <s v="39,95"/>
  </r>
  <r>
    <s v="NW22409BL-23"/>
    <x v="5"/>
    <x v="466"/>
    <s v="BL"/>
    <s v="S  "/>
    <s v="1000198876882"/>
    <n v="1"/>
    <s v="39,95"/>
    <s v="39,95"/>
  </r>
  <r>
    <s v="NW22409BL-23"/>
    <x v="5"/>
    <x v="466"/>
    <s v="BL"/>
    <s v="S  "/>
    <s v="8055137345854"/>
    <n v="21"/>
    <s v="39,95"/>
    <s v="838,95"/>
  </r>
  <r>
    <s v="NW22409VE-23"/>
    <x v="5"/>
    <x v="466"/>
    <s v="VERDE"/>
    <s v="M  "/>
    <s v="1000198889431"/>
    <n v="1"/>
    <s v="39,95"/>
    <s v="39,95"/>
  </r>
  <r>
    <s v="NW22409VE-23"/>
    <x v="5"/>
    <x v="466"/>
    <s v="VERDE"/>
    <s v="M  "/>
    <s v="1000198890697"/>
    <n v="3"/>
    <s v="39,95"/>
    <s v="119,85"/>
  </r>
  <r>
    <s v="NW22409VE-23"/>
    <x v="5"/>
    <x v="466"/>
    <s v="VERDE"/>
    <s v="M  "/>
    <s v="1000198891649"/>
    <n v="2"/>
    <s v="39,95"/>
    <s v="79,9"/>
  </r>
  <r>
    <s v="NW22409VE-23"/>
    <x v="5"/>
    <x v="466"/>
    <s v="VERDE"/>
    <s v="M  "/>
    <s v="8055137346004"/>
    <n v="12"/>
    <s v="39,95"/>
    <s v="479,4"/>
  </r>
  <r>
    <s v="NW22409VE-23"/>
    <x v="5"/>
    <x v="466"/>
    <s v="VERDE"/>
    <s v="S  "/>
    <s v="1000198883330"/>
    <n v="2"/>
    <s v="39,95"/>
    <s v="79,9"/>
  </r>
  <r>
    <s v="NW22409VE-23"/>
    <x v="5"/>
    <x v="466"/>
    <s v="VERDE"/>
    <s v="S  "/>
    <s v="1000198883392"/>
    <n v="1"/>
    <s v="39,95"/>
    <s v="39,95"/>
  </r>
  <r>
    <s v="NW22409VE-23"/>
    <x v="5"/>
    <x v="466"/>
    <s v="VERDE"/>
    <s v="S  "/>
    <s v="1000198883460"/>
    <n v="1"/>
    <s v="39,95"/>
    <s v="39,95"/>
  </r>
  <r>
    <s v="NW22409VE-23"/>
    <x v="5"/>
    <x v="466"/>
    <s v="VERDE"/>
    <s v="S  "/>
    <s v="1000198884610"/>
    <n v="3"/>
    <s v="39,95"/>
    <s v="119,85"/>
  </r>
  <r>
    <s v="NW22409VE-23"/>
    <x v="5"/>
    <x v="466"/>
    <s v="VERDE"/>
    <s v="S  "/>
    <s v="1000198884870"/>
    <n v="1"/>
    <s v="39,95"/>
    <s v="39,95"/>
  </r>
  <r>
    <s v="NW22409VE-23"/>
    <x v="5"/>
    <x v="466"/>
    <s v="VERDE"/>
    <s v="S  "/>
    <s v="1000198886089"/>
    <n v="3"/>
    <s v="39,95"/>
    <s v="119,85"/>
  </r>
  <r>
    <s v="NW22409VE-23"/>
    <x v="5"/>
    <x v="466"/>
    <s v="VERDE"/>
    <s v="S  "/>
    <s v="1000198886348"/>
    <n v="1"/>
    <s v="39,95"/>
    <s v="39,95"/>
  </r>
  <r>
    <s v="NW22409VE-23"/>
    <x v="5"/>
    <x v="466"/>
    <s v="VERDE"/>
    <s v="S  "/>
    <s v="1000198886577"/>
    <n v="2"/>
    <s v="39,95"/>
    <s v="79,9"/>
  </r>
  <r>
    <s v="NW22409VE-23"/>
    <x v="5"/>
    <x v="466"/>
    <s v="VERDE"/>
    <s v="S  "/>
    <s v="8055137345991"/>
    <n v="22"/>
    <s v="39,95"/>
    <s v="878,9"/>
  </r>
  <r>
    <s v="OL33NE-23"/>
    <x v="29"/>
    <x v="467"/>
    <s v="NERO"/>
    <s v="UN  "/>
    <s v="1000200632406"/>
    <n v="1"/>
    <s v="7,95"/>
    <s v="7,95"/>
  </r>
  <r>
    <s v="OY44MO-22"/>
    <x v="0"/>
    <x v="468"/>
    <s v="MORO"/>
    <s v="UN  "/>
    <s v="1000186836942"/>
    <n v="1"/>
    <s v="12,95"/>
    <s v="12,95"/>
  </r>
  <r>
    <s v="OY47NE-22"/>
    <x v="0"/>
    <x v="469"/>
    <s v="NERO"/>
    <s v="UN  "/>
    <s v="1000186904856"/>
    <n v="1"/>
    <s v="15,95"/>
    <s v="15,95"/>
  </r>
  <r>
    <s v="OY54BL-22"/>
    <x v="38"/>
    <x v="470"/>
    <s v="BL"/>
    <s v="UN  "/>
    <s v="1000186989389"/>
    <n v="2"/>
    <s v="12,95"/>
    <s v="25,9"/>
  </r>
  <r>
    <s v="OY60NE-22"/>
    <x v="38"/>
    <x v="471"/>
    <s v="NERO"/>
    <s v="UN  "/>
    <s v="1000187013205"/>
    <n v="1"/>
    <s v="15,95"/>
    <s v="15,95"/>
  </r>
  <r>
    <s v="P044IND-23"/>
    <x v="2"/>
    <x v="472"/>
    <s v="INDACO"/>
    <s v="L  "/>
    <s v="1000207055338"/>
    <n v="11"/>
    <s v="35,95"/>
    <s v="395,45"/>
  </r>
  <r>
    <s v="P044IND-23"/>
    <x v="2"/>
    <x v="472"/>
    <s v="INDACO"/>
    <s v="L  "/>
    <s v="8055137353910"/>
    <n v="3"/>
    <s v="35,95"/>
    <s v="107,85"/>
  </r>
  <r>
    <s v="P044IND-23"/>
    <x v="2"/>
    <x v="472"/>
    <s v="INDACO"/>
    <s v="XL  "/>
    <s v="1000207056397"/>
    <n v="2"/>
    <s v="35,95"/>
    <s v="71,9"/>
  </r>
  <r>
    <s v="P044IND-23"/>
    <x v="2"/>
    <x v="472"/>
    <s v="INDACO"/>
    <s v="XL  "/>
    <s v="1000207057745"/>
    <n v="2"/>
    <s v="35,95"/>
    <s v="71,9"/>
  </r>
  <r>
    <s v="P044IND-23"/>
    <x v="2"/>
    <x v="472"/>
    <s v="INDACO"/>
    <s v="XL  "/>
    <s v="1000207057929"/>
    <n v="2"/>
    <s v="35,95"/>
    <s v="71,9"/>
  </r>
  <r>
    <s v="P044IND-23"/>
    <x v="2"/>
    <x v="472"/>
    <s v="INDACO"/>
    <s v="XL  "/>
    <s v="1000207059312"/>
    <n v="2"/>
    <s v="35,95"/>
    <s v="71,9"/>
  </r>
  <r>
    <s v="P044IND-23"/>
    <x v="2"/>
    <x v="472"/>
    <s v="INDACO"/>
    <s v="XL  "/>
    <s v="1000207059978"/>
    <n v="3"/>
    <s v="35,95"/>
    <s v="107,85"/>
  </r>
  <r>
    <s v="P044IND-23"/>
    <x v="2"/>
    <x v="472"/>
    <s v="INDACO"/>
    <s v="XL  "/>
    <s v="8055137353927"/>
    <n v="27"/>
    <s v="35,95"/>
    <s v="970,65"/>
  </r>
  <r>
    <s v="P044IND-23"/>
    <x v="2"/>
    <x v="472"/>
    <s v="INDACO"/>
    <s v="XS  "/>
    <s v="1000207027069"/>
    <n v="9"/>
    <s v="35,95"/>
    <s v="323,55"/>
  </r>
  <r>
    <s v="P303IND-23"/>
    <x v="2"/>
    <x v="210"/>
    <s v="INDACO"/>
    <s v="L  "/>
    <s v="1000207271936"/>
    <n v="2"/>
    <s v="35,95"/>
    <s v="71,9"/>
  </r>
  <r>
    <s v="P303IND-23"/>
    <x v="2"/>
    <x v="210"/>
    <s v="INDACO"/>
    <s v="L  "/>
    <s v="1000207272902"/>
    <n v="2"/>
    <s v="35,95"/>
    <s v="71,9"/>
  </r>
  <r>
    <s v="P303IND-23"/>
    <x v="2"/>
    <x v="210"/>
    <s v="INDACO"/>
    <s v="L  "/>
    <s v="8055137354054"/>
    <n v="3"/>
    <s v="35,95"/>
    <s v="107,85"/>
  </r>
  <r>
    <s v="P303IND-23"/>
    <x v="2"/>
    <x v="210"/>
    <s v="INDACO"/>
    <s v="S  "/>
    <s v="1000207257404"/>
    <n v="1"/>
    <s v="35,95"/>
    <s v="35,95"/>
  </r>
  <r>
    <s v="P303IND-23"/>
    <x v="2"/>
    <x v="210"/>
    <s v="INDACO"/>
    <s v="S  "/>
    <s v="1000207259217"/>
    <n v="2"/>
    <s v="35,95"/>
    <s v="71,9"/>
  </r>
  <r>
    <s v="P303IND-23"/>
    <x v="2"/>
    <x v="210"/>
    <s v="INDACO"/>
    <s v="XL  "/>
    <s v="1000207275279"/>
    <n v="2"/>
    <s v="35,95"/>
    <s v="71,9"/>
  </r>
  <r>
    <s v="P303IND-23"/>
    <x v="2"/>
    <x v="210"/>
    <s v="INDACO"/>
    <s v="XL  "/>
    <s v="1000207278300"/>
    <n v="2"/>
    <s v="35,95"/>
    <s v="71,9"/>
  </r>
  <r>
    <s v="P303IND-23"/>
    <x v="2"/>
    <x v="210"/>
    <s v="INDACO"/>
    <s v="XL  "/>
    <s v="1000207278324"/>
    <n v="6"/>
    <s v="35,95"/>
    <s v="215,7"/>
  </r>
  <r>
    <s v="P303IND-23"/>
    <x v="2"/>
    <x v="210"/>
    <s v="INDACO"/>
    <s v="XL  "/>
    <s v="8055137354061"/>
    <n v="8"/>
    <s v="35,95"/>
    <s v="287,6"/>
  </r>
  <r>
    <s v="P303IND-23"/>
    <x v="2"/>
    <x v="210"/>
    <s v="INDACO"/>
    <s v="XS  "/>
    <s v="1000207253857"/>
    <n v="2"/>
    <s v="35,95"/>
    <s v="71,9"/>
  </r>
  <r>
    <s v="P303IND-23"/>
    <x v="2"/>
    <x v="210"/>
    <s v="INDACO"/>
    <s v="XS  "/>
    <s v="1000207255196"/>
    <n v="2"/>
    <s v="35,95"/>
    <s v="71,9"/>
  </r>
  <r>
    <s v="P303IND-23"/>
    <x v="2"/>
    <x v="210"/>
    <s v="INDACO"/>
    <s v="XS  "/>
    <s v="1000207255233"/>
    <n v="1"/>
    <s v="35,95"/>
    <s v="35,95"/>
  </r>
  <r>
    <s v="P303IND-23"/>
    <x v="2"/>
    <x v="210"/>
    <s v="INDACO"/>
    <s v="XS  "/>
    <s v="8055137354023"/>
    <n v="10"/>
    <s v="35,95"/>
    <s v="359,5"/>
  </r>
  <r>
    <s v="P303VM-23"/>
    <x v="2"/>
    <x v="210"/>
    <s v="VERDE MILITARE"/>
    <s v="L  "/>
    <s v="1000207365529"/>
    <n v="1"/>
    <s v="35,95"/>
    <s v="35,95"/>
  </r>
  <r>
    <s v="P303VM-23"/>
    <x v="2"/>
    <x v="210"/>
    <s v="VERDE MILITARE"/>
    <s v="S  "/>
    <s v="1000207357944"/>
    <n v="1"/>
    <s v="35,95"/>
    <s v="35,95"/>
  </r>
  <r>
    <s v="P303VM-23"/>
    <x v="2"/>
    <x v="210"/>
    <s v="VERDE MILITARE"/>
    <s v="XS  "/>
    <s v="1000207356954"/>
    <n v="1"/>
    <s v="35,95"/>
    <s v="35,95"/>
  </r>
  <r>
    <s v="P3093E702PA-23"/>
    <x v="2"/>
    <x v="473"/>
    <s v="PANNA"/>
    <s v="L  "/>
    <s v="1000203064976"/>
    <n v="1"/>
    <s v="45,95"/>
    <s v="45,95"/>
  </r>
  <r>
    <s v="P3093E702PA-23"/>
    <x v="2"/>
    <x v="473"/>
    <s v="PANNA"/>
    <s v="L  "/>
    <s v="1000203065782"/>
    <n v="1"/>
    <s v="45,95"/>
    <s v="45,95"/>
  </r>
  <r>
    <s v="P3093E702PA-23"/>
    <x v="2"/>
    <x v="473"/>
    <s v="PANNA"/>
    <s v="M  "/>
    <s v="1000203062019"/>
    <n v="1"/>
    <s v="45,95"/>
    <s v="45,95"/>
  </r>
  <r>
    <s v="P3093E702PA-23"/>
    <x v="2"/>
    <x v="473"/>
    <s v="PANNA"/>
    <s v="M  "/>
    <s v="1000203062767"/>
    <n v="1"/>
    <s v="45,95"/>
    <s v="45,95"/>
  </r>
  <r>
    <s v="P3093E702PA-23"/>
    <x v="2"/>
    <x v="473"/>
    <s v="PANNA"/>
    <s v="M  "/>
    <s v="8055137360581"/>
    <n v="1"/>
    <s v="45,95"/>
    <s v="45,95"/>
  </r>
  <r>
    <s v="P3093E702PA-23"/>
    <x v="2"/>
    <x v="473"/>
    <s v="PANNA"/>
    <s v="S  "/>
    <s v="1000203058920"/>
    <n v="1"/>
    <s v="45,95"/>
    <s v="45,95"/>
  </r>
  <r>
    <s v="P3093E702PA-23"/>
    <x v="2"/>
    <x v="473"/>
    <s v="PANNA"/>
    <s v="S  "/>
    <s v="1000207731539"/>
    <n v="2"/>
    <s v="45,95"/>
    <s v="91,9"/>
  </r>
  <r>
    <s v="P3093E702PA-23"/>
    <x v="2"/>
    <x v="473"/>
    <s v="PANNA"/>
    <s v="XL  "/>
    <s v="1000203068639"/>
    <n v="2"/>
    <s v="45,95"/>
    <s v="91,9"/>
  </r>
  <r>
    <s v="P3093E702PA-23"/>
    <x v="2"/>
    <x v="473"/>
    <s v="PANNA"/>
    <s v="XL  "/>
    <s v="1000203069223"/>
    <n v="3"/>
    <s v="45,95"/>
    <s v="137,85"/>
  </r>
  <r>
    <s v="P3093E702PA-23"/>
    <x v="2"/>
    <x v="473"/>
    <s v="PANNA"/>
    <s v="XS  "/>
    <s v="1000203056742"/>
    <n v="1"/>
    <s v="45,95"/>
    <s v="45,95"/>
  </r>
  <r>
    <s v="P3093E702PA-23"/>
    <x v="2"/>
    <x v="473"/>
    <s v="PANNA"/>
    <s v="XS  "/>
    <s v="1000203058371"/>
    <n v="3"/>
    <s v="45,95"/>
    <s v="137,85"/>
  </r>
  <r>
    <s v="P3093E702VI-23"/>
    <x v="2"/>
    <x v="473"/>
    <s v="VIOLA"/>
    <s v="L  "/>
    <s v="1000203079116"/>
    <n v="1"/>
    <s v="45,95"/>
    <s v="45,95"/>
  </r>
  <r>
    <s v="P3093E702VI-23"/>
    <x v="2"/>
    <x v="473"/>
    <s v="VIOLA"/>
    <s v="L  "/>
    <s v="1000203079307"/>
    <n v="1"/>
    <s v="45,95"/>
    <s v="45,95"/>
  </r>
  <r>
    <s v="P3093E702VI-23"/>
    <x v="2"/>
    <x v="473"/>
    <s v="VIOLA"/>
    <s v="L  "/>
    <s v="1000203080259"/>
    <n v="3"/>
    <s v="45,95"/>
    <s v="137,85"/>
  </r>
  <r>
    <s v="P3093E702VI-23"/>
    <x v="2"/>
    <x v="473"/>
    <s v="VIOLA"/>
    <s v="L  "/>
    <s v="1000203080365"/>
    <n v="3"/>
    <s v="45,95"/>
    <s v="137,85"/>
  </r>
  <r>
    <s v="P3093E702VI-23"/>
    <x v="2"/>
    <x v="473"/>
    <s v="VIOLA"/>
    <s v="L  "/>
    <s v="1000203080563"/>
    <n v="1"/>
    <s v="45,95"/>
    <s v="45,95"/>
  </r>
  <r>
    <s v="P3093E702VI-23"/>
    <x v="2"/>
    <x v="473"/>
    <s v="VIOLA"/>
    <s v="M  "/>
    <s v="1000203075682"/>
    <n v="1"/>
    <s v="45,95"/>
    <s v="45,95"/>
  </r>
  <r>
    <s v="P3093E702VI-23"/>
    <x v="2"/>
    <x v="473"/>
    <s v="VIOLA"/>
    <s v="M  "/>
    <s v="1000203077167"/>
    <n v="1"/>
    <s v="45,95"/>
    <s v="45,95"/>
  </r>
  <r>
    <s v="P3093E702VI-23"/>
    <x v="2"/>
    <x v="473"/>
    <s v="VIOLA"/>
    <s v="M  "/>
    <s v="1000203077204"/>
    <n v="2"/>
    <s v="45,95"/>
    <s v="91,9"/>
  </r>
  <r>
    <s v="P3093E702VI-23"/>
    <x v="2"/>
    <x v="473"/>
    <s v="VIOLA"/>
    <s v="M  "/>
    <s v="1000203077402"/>
    <n v="2"/>
    <s v="45,95"/>
    <s v="91,9"/>
  </r>
  <r>
    <s v="P3093E702VI-23"/>
    <x v="2"/>
    <x v="473"/>
    <s v="VIOLA"/>
    <s v="S  "/>
    <s v="1000203072087"/>
    <n v="1"/>
    <s v="45,95"/>
    <s v="45,95"/>
  </r>
  <r>
    <s v="P3093E702VI-23"/>
    <x v="2"/>
    <x v="473"/>
    <s v="VIOLA"/>
    <s v="S  "/>
    <s v="1000203072384"/>
    <n v="1"/>
    <s v="45,95"/>
    <s v="45,95"/>
  </r>
  <r>
    <s v="P3093E702VI-23"/>
    <x v="2"/>
    <x v="473"/>
    <s v="VIOLA"/>
    <s v="S  "/>
    <s v="1000203073824"/>
    <n v="1"/>
    <s v="45,95"/>
    <s v="45,95"/>
  </r>
  <r>
    <s v="P3093E702VI-23"/>
    <x v="2"/>
    <x v="473"/>
    <s v="VIOLA"/>
    <s v="S  "/>
    <s v="1000203074234"/>
    <n v="9"/>
    <s v="45,95"/>
    <s v="413,55"/>
  </r>
  <r>
    <s v="P3093E702VI-23"/>
    <x v="2"/>
    <x v="473"/>
    <s v="VIOLA"/>
    <s v="S  "/>
    <s v="1000203074289"/>
    <n v="1"/>
    <s v="45,95"/>
    <s v="45,95"/>
  </r>
  <r>
    <s v="P3093E702VI-23"/>
    <x v="2"/>
    <x v="473"/>
    <s v="VIOLA"/>
    <s v="S  "/>
    <s v="1000203074586"/>
    <n v="3"/>
    <s v="45,95"/>
    <s v="137,85"/>
  </r>
  <r>
    <s v="P3093E702VI-23"/>
    <x v="2"/>
    <x v="473"/>
    <s v="VIOLA"/>
    <s v="S  "/>
    <s v="8055137360642"/>
    <n v="6"/>
    <s v="45,95"/>
    <s v="275,7"/>
  </r>
  <r>
    <s v="P3093E702VI-23"/>
    <x v="2"/>
    <x v="473"/>
    <s v="VIOLA"/>
    <s v="XL  "/>
    <s v="1000203081195"/>
    <n v="1"/>
    <s v="45,95"/>
    <s v="45,95"/>
  </r>
  <r>
    <s v="P3093E702VI-23"/>
    <x v="2"/>
    <x v="473"/>
    <s v="VIOLA"/>
    <s v="XL  "/>
    <s v="1000203081720"/>
    <n v="1"/>
    <s v="45,95"/>
    <s v="45,95"/>
  </r>
  <r>
    <s v="P3093E702VI-23"/>
    <x v="2"/>
    <x v="473"/>
    <s v="VIOLA"/>
    <s v="XL  "/>
    <s v="1000203081799"/>
    <n v="1"/>
    <s v="45,95"/>
    <s v="45,95"/>
  </r>
  <r>
    <s v="P3093E702VI-23"/>
    <x v="2"/>
    <x v="473"/>
    <s v="VIOLA"/>
    <s v="XL  "/>
    <s v="1000203081904"/>
    <n v="7"/>
    <s v="45,95"/>
    <s v="321,65"/>
  </r>
  <r>
    <s v="P3093E702VI-23"/>
    <x v="2"/>
    <x v="473"/>
    <s v="VIOLA"/>
    <s v="XL  "/>
    <s v="1000203081966"/>
    <n v="1"/>
    <s v="45,95"/>
    <s v="45,95"/>
  </r>
  <r>
    <s v="P3093E702VI-23"/>
    <x v="2"/>
    <x v="473"/>
    <s v="VIOLA"/>
    <s v="XL  "/>
    <s v="1000203082581"/>
    <n v="3"/>
    <s v="45,95"/>
    <s v="137,85"/>
  </r>
  <r>
    <s v="P3093E702VI-23"/>
    <x v="2"/>
    <x v="473"/>
    <s v="VIOLA"/>
    <s v="XS  "/>
    <s v="1000203069629"/>
    <n v="1"/>
    <s v="45,95"/>
    <s v="45,95"/>
  </r>
  <r>
    <s v="P3093E702VI-23"/>
    <x v="2"/>
    <x v="473"/>
    <s v="VIOLA"/>
    <s v="XS  "/>
    <s v="1000203070069"/>
    <n v="2"/>
    <s v="45,95"/>
    <s v="91,9"/>
  </r>
  <r>
    <s v="P3093E702VI-23"/>
    <x v="2"/>
    <x v="473"/>
    <s v="VIOLA"/>
    <s v="XS  "/>
    <s v="1000203070533"/>
    <n v="2"/>
    <s v="45,95"/>
    <s v="91,9"/>
  </r>
  <r>
    <s v="P3093E702VI-23"/>
    <x v="2"/>
    <x v="473"/>
    <s v="VIOLA"/>
    <s v="XS  "/>
    <s v="1000203070878"/>
    <n v="3"/>
    <s v="45,95"/>
    <s v="137,85"/>
  </r>
  <r>
    <s v="P3093E702VI-23"/>
    <x v="2"/>
    <x v="473"/>
    <s v="VIOLA"/>
    <s v="XS  "/>
    <s v="1000203070885"/>
    <n v="5"/>
    <s v="45,95"/>
    <s v="229,75"/>
  </r>
  <r>
    <s v="P3093E702VI-23"/>
    <x v="2"/>
    <x v="473"/>
    <s v="VIOLA"/>
    <s v="XS  "/>
    <s v="1000203071264"/>
    <n v="2"/>
    <s v="45,95"/>
    <s v="91,9"/>
  </r>
  <r>
    <s v="P3093E702VI-23"/>
    <x v="2"/>
    <x v="473"/>
    <s v="VIOLA"/>
    <s v="XS  "/>
    <s v="1000203071486"/>
    <n v="3"/>
    <s v="45,95"/>
    <s v="137,85"/>
  </r>
  <r>
    <s v="P3160MNNE-23"/>
    <x v="2"/>
    <x v="474"/>
    <s v="NERO"/>
    <s v="L  "/>
    <s v="1000194648025"/>
    <n v="1"/>
    <s v="45,95"/>
    <s v="45,95"/>
  </r>
  <r>
    <s v="P3160MNNE-23"/>
    <x v="2"/>
    <x v="474"/>
    <s v="NERO"/>
    <s v="L  "/>
    <s v="1000194648124"/>
    <n v="1"/>
    <s v="45,95"/>
    <s v="45,95"/>
  </r>
  <r>
    <s v="P3160MNNE-23"/>
    <x v="2"/>
    <x v="474"/>
    <s v="NERO"/>
    <s v="M  "/>
    <s v="1000194647370"/>
    <n v="2"/>
    <s v="45,95"/>
    <s v="91,9"/>
  </r>
  <r>
    <s v="P3160MNNE-23"/>
    <x v="2"/>
    <x v="474"/>
    <s v="NERO"/>
    <s v="M  "/>
    <s v="8055137319626"/>
    <n v="2"/>
    <s v="45,95"/>
    <s v="91,9"/>
  </r>
  <r>
    <s v="P3160MNNE-23"/>
    <x v="2"/>
    <x v="474"/>
    <s v="NERO"/>
    <s v="S  "/>
    <s v="1000194645734"/>
    <n v="1"/>
    <s v="45,95"/>
    <s v="45,95"/>
  </r>
  <r>
    <s v="P3160MNNE-23"/>
    <x v="2"/>
    <x v="474"/>
    <s v="NERO"/>
    <s v="S  "/>
    <s v="8055137319619"/>
    <n v="1"/>
    <s v="45,95"/>
    <s v="45,95"/>
  </r>
  <r>
    <s v="P3220PNNE-23"/>
    <x v="2"/>
    <x v="90"/>
    <s v="NERO"/>
    <s v="L  "/>
    <s v="1000194779781"/>
    <n v="2"/>
    <s v="39,95"/>
    <s v="79,9"/>
  </r>
  <r>
    <s v="P3220PNNE-23"/>
    <x v="2"/>
    <x v="90"/>
    <s v="NERO"/>
    <s v="M  "/>
    <s v="1000194778555"/>
    <n v="1"/>
    <s v="39,95"/>
    <s v="39,95"/>
  </r>
  <r>
    <s v="P3220PNNE-23"/>
    <x v="2"/>
    <x v="90"/>
    <s v="NERO"/>
    <s v="S  "/>
    <s v="1000194777176"/>
    <n v="1"/>
    <s v="39,95"/>
    <s v="39,95"/>
  </r>
  <r>
    <s v="P3244NE-23"/>
    <x v="2"/>
    <x v="475"/>
    <s v="NERO"/>
    <s v="S  "/>
    <s v="1000232186250"/>
    <n v="2"/>
    <s v="39,95"/>
    <s v="79,9"/>
  </r>
  <r>
    <s v="P3244T1CM-23"/>
    <x v="2"/>
    <x v="476"/>
    <s v="CAMMELLO"/>
    <s v="L  "/>
    <s v="1000198002007"/>
    <n v="1"/>
    <s v="39,95"/>
    <s v="39,95"/>
  </r>
  <r>
    <s v="P3244T1CM-23"/>
    <x v="2"/>
    <x v="476"/>
    <s v="CAMMELLO"/>
    <s v="L  "/>
    <s v="1000198002878"/>
    <n v="3"/>
    <s v="39,95"/>
    <s v="119,85"/>
  </r>
  <r>
    <s v="P3244T1CM-23"/>
    <x v="2"/>
    <x v="476"/>
    <s v="CAMMELLO"/>
    <s v="L  "/>
    <s v="1000198004032"/>
    <n v="1"/>
    <s v="39,95"/>
    <s v="39,95"/>
  </r>
  <r>
    <s v="P3244T1CM-23"/>
    <x v="2"/>
    <x v="476"/>
    <s v="CAMMELLO"/>
    <s v="S  "/>
    <s v="1000197981846"/>
    <n v="1"/>
    <s v="39,95"/>
    <s v="39,95"/>
  </r>
  <r>
    <s v="P3244T1CM-23"/>
    <x v="2"/>
    <x v="476"/>
    <s v="CAMMELLO"/>
    <s v="S  "/>
    <s v="1000197985592"/>
    <n v="1"/>
    <s v="39,95"/>
    <s v="39,95"/>
  </r>
  <r>
    <s v="P3244T1CM-23"/>
    <x v="2"/>
    <x v="476"/>
    <s v="CAMMELLO"/>
    <s v="S  "/>
    <s v="1000197989286"/>
    <n v="1"/>
    <s v="39,95"/>
    <s v="39,95"/>
  </r>
  <r>
    <s v="P3244T1CM-23"/>
    <x v="2"/>
    <x v="476"/>
    <s v="CAMMELLO"/>
    <s v="XL  "/>
    <s v="1000198007699"/>
    <n v="1"/>
    <s v="39,95"/>
    <s v="39,95"/>
  </r>
  <r>
    <s v="P3244T1CM-23"/>
    <x v="2"/>
    <x v="476"/>
    <s v="CAMMELLO"/>
    <s v="XL  "/>
    <s v="1000198009945"/>
    <n v="2"/>
    <s v="39,95"/>
    <s v="79,9"/>
  </r>
  <r>
    <s v="P3244T1CM-23"/>
    <x v="2"/>
    <x v="476"/>
    <s v="CAMMELLO"/>
    <s v="XL  "/>
    <s v="1000198010330"/>
    <n v="3"/>
    <s v="39,95"/>
    <s v="119,85"/>
  </r>
  <r>
    <s v="P3244T1CM-23"/>
    <x v="2"/>
    <x v="476"/>
    <s v="CAMMELLO"/>
    <s v="XL  "/>
    <s v="8055137338498"/>
    <n v="1"/>
    <s v="39,95"/>
    <s v="39,95"/>
  </r>
  <r>
    <s v="P3244T1CM-23"/>
    <x v="2"/>
    <x v="476"/>
    <s v="CAMMELLO"/>
    <s v="XS  "/>
    <s v="1000197979928"/>
    <n v="1"/>
    <s v="39,95"/>
    <s v="39,95"/>
  </r>
  <r>
    <s v="P3244T1NE-23"/>
    <x v="2"/>
    <x v="476"/>
    <s v="NERO"/>
    <s v="L  "/>
    <s v="1000197876227"/>
    <n v="1"/>
    <s v="39,95"/>
    <s v="39,95"/>
  </r>
  <r>
    <s v="P3244T1NE-23"/>
    <x v="2"/>
    <x v="476"/>
    <s v="NERO"/>
    <s v="L  "/>
    <s v="1000197876265"/>
    <n v="1"/>
    <s v="39,95"/>
    <s v="39,95"/>
  </r>
  <r>
    <s v="P3244T1NE-23"/>
    <x v="2"/>
    <x v="476"/>
    <s v="NERO"/>
    <s v="S  "/>
    <s v="1000197869243"/>
    <n v="1"/>
    <s v="39,95"/>
    <s v="39,95"/>
  </r>
  <r>
    <s v="P3244T1NE-23"/>
    <x v="2"/>
    <x v="476"/>
    <s v="NERO"/>
    <s v="XL  "/>
    <s v="1000197881306"/>
    <n v="1"/>
    <s v="39,95"/>
    <s v="39,95"/>
  </r>
  <r>
    <s v="P3244T1NE-23"/>
    <x v="2"/>
    <x v="476"/>
    <s v="NERO"/>
    <s v="XL  "/>
    <s v="1000197882105"/>
    <n v="1"/>
    <s v="39,95"/>
    <s v="39,95"/>
  </r>
  <r>
    <s v="P3244T1NE-23"/>
    <x v="2"/>
    <x v="476"/>
    <s v="NERO"/>
    <s v="XL  "/>
    <s v="1000197883829"/>
    <n v="1"/>
    <s v="39,95"/>
    <s v="39,95"/>
  </r>
  <r>
    <s v="P3244T1NE-23"/>
    <x v="2"/>
    <x v="476"/>
    <s v="NERO"/>
    <s v="XS  "/>
    <s v="1000197861933"/>
    <n v="1"/>
    <s v="39,95"/>
    <s v="39,95"/>
  </r>
  <r>
    <s v="P3244T1NE-23"/>
    <x v="2"/>
    <x v="476"/>
    <s v="NERO"/>
    <s v="XS  "/>
    <s v="1000197862459"/>
    <n v="1"/>
    <s v="39,95"/>
    <s v="39,95"/>
  </r>
  <r>
    <s v="P3244T1NE-23"/>
    <x v="2"/>
    <x v="476"/>
    <s v="NERO"/>
    <s v="XS  "/>
    <s v="1000197863562"/>
    <n v="1"/>
    <s v="39,95"/>
    <s v="39,95"/>
  </r>
  <r>
    <s v="P3244T1NE-23"/>
    <x v="2"/>
    <x v="476"/>
    <s v="NERO"/>
    <s v="XS  "/>
    <s v="1000197864811"/>
    <n v="1"/>
    <s v="39,95"/>
    <s v="39,95"/>
  </r>
  <r>
    <s v="P3244T1NE-23"/>
    <x v="2"/>
    <x v="476"/>
    <s v="NERO"/>
    <s v="XS  "/>
    <s v="8055137331925"/>
    <n v="2"/>
    <s v="39,95"/>
    <s v="79,9"/>
  </r>
  <r>
    <s v="P3244T1RS-23"/>
    <x v="2"/>
    <x v="476"/>
    <s v="ROSA"/>
    <s v="L  "/>
    <s v="1000198214677"/>
    <n v="1"/>
    <s v="39,95"/>
    <s v="39,95"/>
  </r>
  <r>
    <s v="P3244T1RS-23"/>
    <x v="2"/>
    <x v="476"/>
    <s v="ROSA"/>
    <s v="L  "/>
    <s v="1000198216329"/>
    <n v="1"/>
    <s v="39,95"/>
    <s v="39,95"/>
  </r>
  <r>
    <s v="P3244T1RS-23"/>
    <x v="2"/>
    <x v="476"/>
    <s v="ROSA"/>
    <s v="S  "/>
    <s v="1000198206214"/>
    <n v="1"/>
    <s v="39,95"/>
    <s v="39,95"/>
  </r>
  <r>
    <s v="P3244T1RS-23"/>
    <x v="2"/>
    <x v="476"/>
    <s v="ROSA"/>
    <s v="XL  "/>
    <s v="1000198218149"/>
    <n v="1"/>
    <s v="39,95"/>
    <s v="39,95"/>
  </r>
  <r>
    <s v="P3244T1RS-23"/>
    <x v="2"/>
    <x v="476"/>
    <s v="ROSA"/>
    <s v="XL  "/>
    <s v="8055137338566"/>
    <n v="3"/>
    <s v="39,95"/>
    <s v="119,85"/>
  </r>
  <r>
    <s v="P3244T1RS-23"/>
    <x v="2"/>
    <x v="476"/>
    <s v="ROSA"/>
    <s v="XS  "/>
    <s v="1000198204784"/>
    <n v="1"/>
    <s v="39,95"/>
    <s v="39,95"/>
  </r>
  <r>
    <s v="P3251T1BE-23"/>
    <x v="2"/>
    <x v="477"/>
    <s v="BEIGE"/>
    <s v="L  "/>
    <s v="1000197631413"/>
    <n v="1"/>
    <s v="39,95"/>
    <s v="39,95"/>
  </r>
  <r>
    <s v="P3251T1BE-23"/>
    <x v="2"/>
    <x v="477"/>
    <s v="BEIGE"/>
    <s v="L  "/>
    <s v="1000197632342"/>
    <n v="1"/>
    <s v="39,95"/>
    <s v="39,95"/>
  </r>
  <r>
    <s v="P3251T1BE-23"/>
    <x v="2"/>
    <x v="477"/>
    <s v="BEIGE"/>
    <s v="S  "/>
    <s v="1000197627881"/>
    <n v="1"/>
    <s v="39,95"/>
    <s v="39,95"/>
  </r>
  <r>
    <s v="P3251T1BE-23"/>
    <x v="2"/>
    <x v="477"/>
    <s v="BEIGE"/>
    <s v="XS  "/>
    <s v="1000197624866"/>
    <n v="1"/>
    <s v="39,95"/>
    <s v="39,95"/>
  </r>
  <r>
    <s v="P3251T1NE-23"/>
    <x v="2"/>
    <x v="477"/>
    <s v="NERO"/>
    <s v="L  "/>
    <s v="1000197645533"/>
    <n v="2"/>
    <s v="39,95"/>
    <s v="79,9"/>
  </r>
  <r>
    <s v="P3251T1NE-23"/>
    <x v="2"/>
    <x v="477"/>
    <s v="NERO"/>
    <s v="L  "/>
    <s v="1000212237859"/>
    <n v="2"/>
    <s v="39,95"/>
    <s v="79,9"/>
  </r>
  <r>
    <s v="P3251T1NE-23"/>
    <x v="2"/>
    <x v="477"/>
    <s v="NERO"/>
    <s v="M  "/>
    <s v="1000212237040"/>
    <n v="1"/>
    <s v="39,95"/>
    <s v="39,95"/>
  </r>
  <r>
    <s v="P3251T1NE-23"/>
    <x v="2"/>
    <x v="477"/>
    <s v="NERO"/>
    <s v="S  "/>
    <s v="1000212234759"/>
    <n v="2"/>
    <s v="39,95"/>
    <s v="79,9"/>
  </r>
  <r>
    <s v="P3251T1NE-23"/>
    <x v="2"/>
    <x v="477"/>
    <s v="NERO"/>
    <s v="XL  "/>
    <s v="1000197647902"/>
    <n v="2"/>
    <s v="39,95"/>
    <s v="79,9"/>
  </r>
  <r>
    <s v="P3251T1NE-23"/>
    <x v="2"/>
    <x v="477"/>
    <s v="NERO"/>
    <s v="XL  "/>
    <s v="1000197649111"/>
    <n v="1"/>
    <s v="39,95"/>
    <s v="39,95"/>
  </r>
  <r>
    <s v="P3251T1NE-23"/>
    <x v="2"/>
    <x v="477"/>
    <s v="NERO"/>
    <s v="XL  "/>
    <s v="1000201650324"/>
    <n v="4"/>
    <s v="39,95"/>
    <s v="159,8"/>
  </r>
  <r>
    <s v="P3251T1NE-23"/>
    <x v="2"/>
    <x v="477"/>
    <s v="NERO"/>
    <s v="XL  "/>
    <s v="1000212239020"/>
    <n v="1"/>
    <s v="39,95"/>
    <s v="39,95"/>
  </r>
  <r>
    <s v="P3251T1NE-23"/>
    <x v="2"/>
    <x v="477"/>
    <s v="NERO"/>
    <s v="XS  "/>
    <s v="1000197635466"/>
    <n v="1"/>
    <s v="39,95"/>
    <s v="39,95"/>
  </r>
  <r>
    <s v="P3251T1NE-23"/>
    <x v="2"/>
    <x v="477"/>
    <s v="NERO"/>
    <s v="XS  "/>
    <s v="1000197636418"/>
    <n v="3"/>
    <s v="39,95"/>
    <s v="119,85"/>
  </r>
  <r>
    <s v="P3251T1NE-23"/>
    <x v="2"/>
    <x v="477"/>
    <s v="NERO"/>
    <s v="XS  "/>
    <s v="1000212233554"/>
    <n v="2"/>
    <s v="39,95"/>
    <s v="79,9"/>
  </r>
  <r>
    <s v="P3251T1NE-23"/>
    <x v="2"/>
    <x v="477"/>
    <s v="NERO"/>
    <s v="XS  "/>
    <s v="1000212233936"/>
    <n v="2"/>
    <s v="39,95"/>
    <s v="79,9"/>
  </r>
  <r>
    <s v="P3251T1VI-23"/>
    <x v="2"/>
    <x v="477"/>
    <s v="VIOLA"/>
    <s v="L  "/>
    <s v="1000197658144"/>
    <n v="4"/>
    <s v="39,95"/>
    <s v="159,8"/>
  </r>
  <r>
    <s v="P3251T1VI-23"/>
    <x v="2"/>
    <x v="477"/>
    <s v="VIOLA"/>
    <s v="M  "/>
    <s v="1000197653453"/>
    <n v="1"/>
    <s v="39,95"/>
    <s v="39,95"/>
  </r>
  <r>
    <s v="P3251T1VI-23"/>
    <x v="2"/>
    <x v="477"/>
    <s v="VIOLA"/>
    <s v="M  "/>
    <s v="1000197654450"/>
    <n v="1"/>
    <s v="39,95"/>
    <s v="39,95"/>
  </r>
  <r>
    <s v="P3251T1VI-23"/>
    <x v="2"/>
    <x v="477"/>
    <s v="VIOLA"/>
    <s v="S  "/>
    <s v="1000197651329"/>
    <n v="1"/>
    <s v="39,95"/>
    <s v="39,95"/>
  </r>
  <r>
    <s v="P3251T1VI-23"/>
    <x v="2"/>
    <x v="477"/>
    <s v="VIOLA"/>
    <s v="S  "/>
    <s v="1000197652913"/>
    <n v="2"/>
    <s v="39,95"/>
    <s v="79,9"/>
  </r>
  <r>
    <s v="P3251T1VI-23"/>
    <x v="2"/>
    <x v="477"/>
    <s v="VIOLA"/>
    <s v="XL  "/>
    <s v="1000197659769"/>
    <n v="2"/>
    <s v="39,95"/>
    <s v="79,9"/>
  </r>
  <r>
    <s v="P3251T1VI-23"/>
    <x v="2"/>
    <x v="477"/>
    <s v="VIOLA"/>
    <s v="XS  "/>
    <s v="1000197649852"/>
    <n v="1"/>
    <s v="39,95"/>
    <s v="39,95"/>
  </r>
  <r>
    <s v="P3251T1VI-23"/>
    <x v="2"/>
    <x v="477"/>
    <s v="VIOLA"/>
    <s v="XS  "/>
    <s v="1000197650537"/>
    <n v="1"/>
    <s v="39,95"/>
    <s v="39,95"/>
  </r>
  <r>
    <s v="P3262E508GR-23"/>
    <x v="2"/>
    <x v="353"/>
    <s v="GRIGIO"/>
    <s v="L  "/>
    <s v="1000201622253"/>
    <n v="2"/>
    <s v="39,95"/>
    <s v="79,9"/>
  </r>
  <r>
    <s v="P3262E508GR-23"/>
    <x v="2"/>
    <x v="353"/>
    <s v="GRIGIO"/>
    <s v="L  "/>
    <s v="1000201624066"/>
    <n v="1"/>
    <s v="39,95"/>
    <s v="39,95"/>
  </r>
  <r>
    <s v="P3262E508GR-23"/>
    <x v="2"/>
    <x v="353"/>
    <s v="GRIGIO"/>
    <s v="L  "/>
    <s v="1000201624400"/>
    <n v="4"/>
    <s v="39,95"/>
    <s v="159,8"/>
  </r>
  <r>
    <s v="P3262E508GR-23"/>
    <x v="2"/>
    <x v="353"/>
    <s v="GRIGIO"/>
    <s v="M  "/>
    <s v="8055137355020"/>
    <n v="2"/>
    <s v="39,95"/>
    <s v="79,9"/>
  </r>
  <r>
    <s v="P3262E508GR-23"/>
    <x v="2"/>
    <x v="353"/>
    <s v="GRIGIO"/>
    <s v="XL  "/>
    <s v="1000201626251"/>
    <n v="7"/>
    <s v="39,95"/>
    <s v="279,65"/>
  </r>
  <r>
    <s v="P3262E508GR-23"/>
    <x v="2"/>
    <x v="353"/>
    <s v="GRIGIO"/>
    <s v="XL  "/>
    <s v="1000201626527"/>
    <n v="12"/>
    <s v="39,95"/>
    <s v="479,4"/>
  </r>
  <r>
    <s v="P3262T1NE-23"/>
    <x v="2"/>
    <x v="353"/>
    <s v="NERO"/>
    <s v="L  "/>
    <s v="1000201608974"/>
    <n v="2"/>
    <s v="39,95"/>
    <s v="79,9"/>
  </r>
  <r>
    <s v="P3262T1NE-23"/>
    <x v="2"/>
    <x v="353"/>
    <s v="NERO"/>
    <s v="L  "/>
    <s v="1000201610205"/>
    <n v="2"/>
    <s v="39,95"/>
    <s v="79,9"/>
  </r>
  <r>
    <s v="P3262T1NE-23"/>
    <x v="2"/>
    <x v="353"/>
    <s v="NERO"/>
    <s v="M  "/>
    <s v="1000201606826"/>
    <n v="1"/>
    <s v="39,95"/>
    <s v="39,95"/>
  </r>
  <r>
    <s v="P3262T1NE-23"/>
    <x v="2"/>
    <x v="353"/>
    <s v="NERO"/>
    <s v="S  "/>
    <s v="1000201603757"/>
    <n v="1"/>
    <s v="39,95"/>
    <s v="39,95"/>
  </r>
  <r>
    <s v="P3262T1NE-23"/>
    <x v="2"/>
    <x v="353"/>
    <s v="NERO"/>
    <s v="S  "/>
    <s v="1000201603849"/>
    <n v="1"/>
    <s v="39,95"/>
    <s v="39,95"/>
  </r>
  <r>
    <s v="P3262T1NE-23"/>
    <x v="2"/>
    <x v="353"/>
    <s v="NERO"/>
    <s v="S  "/>
    <s v="1000201603993"/>
    <n v="1"/>
    <s v="39,95"/>
    <s v="39,95"/>
  </r>
  <r>
    <s v="P3262T1NE-23"/>
    <x v="2"/>
    <x v="353"/>
    <s v="NERO"/>
    <s v="S  "/>
    <s v="8055137354948"/>
    <n v="1"/>
    <s v="39,95"/>
    <s v="39,95"/>
  </r>
  <r>
    <s v="P3262T1NE-23"/>
    <x v="2"/>
    <x v="353"/>
    <s v="NERO"/>
    <s v="XL  "/>
    <s v="1000201612612"/>
    <n v="2"/>
    <s v="39,95"/>
    <s v="79,9"/>
  </r>
  <r>
    <s v="P3262T1NE-23"/>
    <x v="2"/>
    <x v="353"/>
    <s v="NERO"/>
    <s v="XL  "/>
    <s v="1000201612643"/>
    <n v="1"/>
    <s v="39,95"/>
    <s v="39,95"/>
  </r>
  <r>
    <s v="P3262T1NE-23"/>
    <x v="2"/>
    <x v="353"/>
    <s v="NERO"/>
    <s v="XL  "/>
    <s v="8055137354979"/>
    <n v="1"/>
    <s v="39,95"/>
    <s v="39,95"/>
  </r>
  <r>
    <s v="P3262T1NE-23"/>
    <x v="2"/>
    <x v="353"/>
    <s v="NERO"/>
    <s v="XS  "/>
    <s v="1000201600800"/>
    <n v="1"/>
    <s v="39,95"/>
    <s v="39,95"/>
  </r>
  <r>
    <s v="P3262T1NE-23"/>
    <x v="2"/>
    <x v="353"/>
    <s v="NERO"/>
    <s v="XS  "/>
    <s v="1000201600954"/>
    <n v="1"/>
    <s v="39,95"/>
    <s v="39,95"/>
  </r>
  <r>
    <s v="P3262T1NE-23"/>
    <x v="2"/>
    <x v="353"/>
    <s v="NERO"/>
    <s v="XS  "/>
    <s v="1000201601746"/>
    <n v="3"/>
    <s v="39,95"/>
    <s v="119,85"/>
  </r>
  <r>
    <s v="P3262T1NE-23"/>
    <x v="2"/>
    <x v="353"/>
    <s v="NERO"/>
    <s v="XS  "/>
    <s v="1000201602118"/>
    <n v="1"/>
    <s v="39,95"/>
    <s v="39,95"/>
  </r>
  <r>
    <s v="P3280E136BE-23"/>
    <x v="2"/>
    <x v="478"/>
    <s v="BEIGE"/>
    <s v="L  "/>
    <s v="1000273042805"/>
    <n v="1"/>
    <s v="39,95"/>
    <s v="39,95"/>
  </r>
  <r>
    <s v="P3280E136BE-23"/>
    <x v="2"/>
    <x v="478"/>
    <s v="BEIGE"/>
    <s v="S  "/>
    <s v="1000208619188"/>
    <n v="1"/>
    <s v="39,95"/>
    <s v="39,95"/>
  </r>
  <r>
    <s v="P3280E136NE-23"/>
    <x v="2"/>
    <x v="478"/>
    <s v="NERO"/>
    <s v="L  "/>
    <s v="1000208637809"/>
    <n v="1"/>
    <s v="39,95"/>
    <s v="39,95"/>
  </r>
  <r>
    <s v="P3280E136NE-23"/>
    <x v="2"/>
    <x v="478"/>
    <s v="NERO"/>
    <s v="M  "/>
    <s v="1000208634853"/>
    <n v="1"/>
    <s v="39,95"/>
    <s v="39,95"/>
  </r>
  <r>
    <s v="P3280E136NE-23"/>
    <x v="2"/>
    <x v="478"/>
    <s v="NERO"/>
    <s v="S  "/>
    <s v="1000208631937"/>
    <n v="1"/>
    <s v="39,95"/>
    <s v="39,95"/>
  </r>
  <r>
    <s v="P3280E136NE-23"/>
    <x v="2"/>
    <x v="478"/>
    <s v="NERO"/>
    <s v="XS  "/>
    <s v="1000208627510"/>
    <n v="1"/>
    <s v="39,95"/>
    <s v="39,95"/>
  </r>
  <r>
    <s v="P3280E136VM-23"/>
    <x v="2"/>
    <x v="478"/>
    <s v="VERDE MILITARE"/>
    <s v="L  "/>
    <s v="1000208659320"/>
    <n v="1"/>
    <s v="39,95"/>
    <s v="39,95"/>
  </r>
  <r>
    <s v="P3280E136VM-23"/>
    <x v="2"/>
    <x v="478"/>
    <s v="VERDE MILITARE"/>
    <s v="XS  "/>
    <s v="1000208648683"/>
    <n v="1"/>
    <s v="39,95"/>
    <s v="39,95"/>
  </r>
  <r>
    <s v="P3296E943BL-23"/>
    <x v="2"/>
    <x v="479"/>
    <s v="BL"/>
    <s v="M  "/>
    <s v="1000210794118"/>
    <n v="1"/>
    <s v="49,95"/>
    <s v="49,95"/>
  </r>
  <r>
    <s v="P3296E943BL-23"/>
    <x v="2"/>
    <x v="479"/>
    <s v="BL"/>
    <s v="M  "/>
    <s v="1000210794798"/>
    <n v="3"/>
    <s v="49,95"/>
    <s v="149,85"/>
  </r>
  <r>
    <s v="P3296E943BL-23"/>
    <x v="2"/>
    <x v="479"/>
    <s v="BL"/>
    <s v="M  "/>
    <s v="1000210794811"/>
    <n v="18"/>
    <s v="49,95"/>
    <s v="899,1"/>
  </r>
  <r>
    <s v="P3296E943BL-23"/>
    <x v="2"/>
    <x v="479"/>
    <s v="BL"/>
    <s v="S  "/>
    <s v="1000210786236"/>
    <n v="1"/>
    <s v="49,95"/>
    <s v="49,95"/>
  </r>
  <r>
    <s v="P3296E943BL-23"/>
    <x v="2"/>
    <x v="479"/>
    <s v="BL"/>
    <s v="S  "/>
    <s v="1000210788544"/>
    <n v="6"/>
    <s v="49,95"/>
    <s v="299,7"/>
  </r>
  <r>
    <s v="P3296E943BL-23"/>
    <x v="2"/>
    <x v="479"/>
    <s v="BL"/>
    <s v="S  "/>
    <s v="1000210789732"/>
    <n v="1"/>
    <s v="49,95"/>
    <s v="49,95"/>
  </r>
  <r>
    <s v="P3296E943BL-23"/>
    <x v="2"/>
    <x v="479"/>
    <s v="BL"/>
    <s v="XS  "/>
    <s v="1000210783617"/>
    <n v="2"/>
    <s v="49,95"/>
    <s v="99,9"/>
  </r>
  <r>
    <s v="P3296E943BL-23"/>
    <x v="2"/>
    <x v="479"/>
    <s v="BL"/>
    <s v="XS  "/>
    <s v="1000210784386"/>
    <n v="3"/>
    <s v="49,95"/>
    <s v="149,85"/>
  </r>
  <r>
    <s v="P3296E943BL-23"/>
    <x v="2"/>
    <x v="479"/>
    <s v="BL"/>
    <s v="XS  "/>
    <s v="1000210784560"/>
    <n v="2"/>
    <s v="49,95"/>
    <s v="99,9"/>
  </r>
  <r>
    <s v="P3296E943BL-23"/>
    <x v="2"/>
    <x v="479"/>
    <s v="BL"/>
    <s v="XS  "/>
    <s v="1000210784713"/>
    <n v="5"/>
    <s v="49,95"/>
    <s v="249,75"/>
  </r>
  <r>
    <s v="P3297E944PA-23"/>
    <x v="2"/>
    <x v="133"/>
    <s v="PANNA"/>
    <s v="L  "/>
    <s v="1000210806309"/>
    <n v="1"/>
    <s v="55,95"/>
    <s v="55,95"/>
  </r>
  <r>
    <s v="P3297E944PA-23"/>
    <x v="2"/>
    <x v="133"/>
    <s v="PANNA"/>
    <s v="L  "/>
    <s v="1000210806446"/>
    <n v="1"/>
    <s v="55,95"/>
    <s v="55,95"/>
  </r>
  <r>
    <s v="P3297E944PA-23"/>
    <x v="2"/>
    <x v="133"/>
    <s v="PANNA"/>
    <s v="M  "/>
    <s v="1000210804602"/>
    <n v="2"/>
    <s v="55,95"/>
    <s v="111,9"/>
  </r>
  <r>
    <s v="P3297E944PA-23"/>
    <x v="2"/>
    <x v="133"/>
    <s v="PANNA"/>
    <s v="M  "/>
    <s v="8055137415540"/>
    <n v="1"/>
    <s v="55,95"/>
    <s v="55,95"/>
  </r>
  <r>
    <s v="P3297E944PA-23"/>
    <x v="2"/>
    <x v="133"/>
    <s v="PANNA"/>
    <s v="S  "/>
    <s v="1000210802028"/>
    <n v="1"/>
    <s v="55,95"/>
    <s v="55,95"/>
  </r>
  <r>
    <s v="P3297E944PA-23"/>
    <x v="2"/>
    <x v="133"/>
    <s v="PANNA"/>
    <s v="XS  "/>
    <s v="1000210800796"/>
    <n v="1"/>
    <s v="55,95"/>
    <s v="55,95"/>
  </r>
  <r>
    <s v="P348VM-23"/>
    <x v="2"/>
    <x v="210"/>
    <s v="VERDE MILITARE"/>
    <s v="M  "/>
    <s v="1000207431040"/>
    <n v="1"/>
    <s v="35,95"/>
    <s v="35,95"/>
  </r>
  <r>
    <s v="P348VM-23"/>
    <x v="2"/>
    <x v="210"/>
    <s v="VERDE MILITARE"/>
    <s v="S  "/>
    <s v="1000222588033"/>
    <n v="2"/>
    <s v="35,95"/>
    <s v="71,9"/>
  </r>
  <r>
    <s v="P348VM-23"/>
    <x v="2"/>
    <x v="210"/>
    <s v="VERDE MILITARE"/>
    <s v="XL  "/>
    <s v="1000207442510"/>
    <n v="2"/>
    <s v="35,95"/>
    <s v="71,9"/>
  </r>
  <r>
    <s v="P348VM-23"/>
    <x v="2"/>
    <x v="210"/>
    <s v="VERDE MILITARE"/>
    <s v="XS  "/>
    <s v="1000207423977"/>
    <n v="1"/>
    <s v="35,95"/>
    <s v="35,95"/>
  </r>
  <r>
    <s v="P348VM-23"/>
    <x v="2"/>
    <x v="210"/>
    <s v="VERDE MILITARE"/>
    <s v="XS  "/>
    <s v="1000207424530"/>
    <n v="1"/>
    <s v="35,95"/>
    <s v="35,95"/>
  </r>
  <r>
    <s v="P418250VM-23"/>
    <x v="2"/>
    <x v="480"/>
    <s v="VERDE MILITARE"/>
    <s v="L  "/>
    <s v="1000207134750"/>
    <n v="5"/>
    <s v="35,95"/>
    <s v="179,75"/>
  </r>
  <r>
    <s v="P418250VM-23"/>
    <x v="2"/>
    <x v="480"/>
    <s v="VERDE MILITARE"/>
    <s v="S  "/>
    <s v="1000207112758"/>
    <n v="1"/>
    <s v="35,95"/>
    <s v="35,95"/>
  </r>
  <r>
    <s v="P418250VM-23"/>
    <x v="2"/>
    <x v="480"/>
    <s v="VERDE MILITARE"/>
    <s v="XL  "/>
    <s v="1000207141390"/>
    <n v="2"/>
    <s v="35,95"/>
    <s v="71,9"/>
  </r>
  <r>
    <s v="P418250VM-23"/>
    <x v="2"/>
    <x v="480"/>
    <s v="VERDE MILITARE"/>
    <s v="XL  "/>
    <s v="1000207142168"/>
    <n v="3"/>
    <s v="35,95"/>
    <s v="107,85"/>
  </r>
  <r>
    <s v="P418250VM-23"/>
    <x v="2"/>
    <x v="480"/>
    <s v="VERDE MILITARE"/>
    <s v="XL  "/>
    <s v="1000207144049"/>
    <n v="7"/>
    <s v="35,95"/>
    <s v="251,65"/>
  </r>
  <r>
    <s v="P418250VM-23"/>
    <x v="2"/>
    <x v="480"/>
    <s v="VERDE MILITARE"/>
    <s v="XS  "/>
    <s v="1000207104821"/>
    <n v="1"/>
    <s v="35,95"/>
    <s v="35,95"/>
  </r>
  <r>
    <s v="P418250VM-23"/>
    <x v="2"/>
    <x v="480"/>
    <s v="VERDE MILITARE"/>
    <s v="XS  "/>
    <s v="1000207107167"/>
    <n v="1"/>
    <s v="35,95"/>
    <s v="35,95"/>
  </r>
  <r>
    <s v="P627BL-23"/>
    <x v="2"/>
    <x v="481"/>
    <s v="BL"/>
    <s v="XL  "/>
    <s v="1000220461949"/>
    <n v="1"/>
    <s v="35,95"/>
    <s v="35,95"/>
  </r>
  <r>
    <s v="P627BL-23"/>
    <x v="2"/>
    <x v="481"/>
    <s v="BL"/>
    <s v="XS  "/>
    <s v="1000207286190"/>
    <n v="1"/>
    <s v="35,95"/>
    <s v="35,95"/>
  </r>
  <r>
    <s v="P627IND-23"/>
    <x v="2"/>
    <x v="481"/>
    <s v="INDACO"/>
    <s v="L  "/>
    <s v="1000207080934"/>
    <n v="2"/>
    <s v="35,95"/>
    <s v="71,9"/>
  </r>
  <r>
    <s v="P627IND-23"/>
    <x v="2"/>
    <x v="481"/>
    <s v="INDACO"/>
    <s v="L  "/>
    <s v="8055137353989"/>
    <n v="6"/>
    <s v="35,95"/>
    <s v="215,7"/>
  </r>
  <r>
    <s v="P627IND-23"/>
    <x v="2"/>
    <x v="481"/>
    <s v="INDACO"/>
    <s v="M  "/>
    <s v="1000207073288"/>
    <n v="1"/>
    <s v="35,95"/>
    <s v="35,95"/>
  </r>
  <r>
    <s v="P627IND-23"/>
    <x v="2"/>
    <x v="481"/>
    <s v="INDACO"/>
    <s v="S  "/>
    <s v="1000207068277"/>
    <n v="1"/>
    <s v="35,95"/>
    <s v="35,95"/>
  </r>
  <r>
    <s v="P627IND-23"/>
    <x v="2"/>
    <x v="481"/>
    <s v="INDACO"/>
    <s v="S  "/>
    <s v="1000207068314"/>
    <n v="2"/>
    <s v="35,95"/>
    <s v="71,9"/>
  </r>
  <r>
    <s v="P627IND-23"/>
    <x v="2"/>
    <x v="481"/>
    <s v="INDACO"/>
    <s v="S  "/>
    <s v="1000207070225"/>
    <n v="1"/>
    <s v="35,95"/>
    <s v="35,95"/>
  </r>
  <r>
    <s v="P627IND-23"/>
    <x v="2"/>
    <x v="481"/>
    <s v="INDACO"/>
    <s v="S  "/>
    <s v="8055137353965"/>
    <n v="7"/>
    <s v="35,95"/>
    <s v="251,65"/>
  </r>
  <r>
    <s v="P627IND-23"/>
    <x v="2"/>
    <x v="481"/>
    <s v="INDACO"/>
    <s v="XL  "/>
    <s v="1000207082488"/>
    <n v="1"/>
    <s v="35,95"/>
    <s v="35,95"/>
  </r>
  <r>
    <s v="P627IND-23"/>
    <x v="2"/>
    <x v="481"/>
    <s v="INDACO"/>
    <s v="XL  "/>
    <s v="1000207082600"/>
    <n v="1"/>
    <s v="35,95"/>
    <s v="35,95"/>
  </r>
  <r>
    <s v="P627IND-23"/>
    <x v="2"/>
    <x v="481"/>
    <s v="INDACO"/>
    <s v="XL  "/>
    <s v="8055137353996"/>
    <n v="17"/>
    <s v="35,95"/>
    <s v="611,15"/>
  </r>
  <r>
    <s v="P627IND-23"/>
    <x v="2"/>
    <x v="481"/>
    <s v="INDACO"/>
    <s v="XS  "/>
    <s v="1000207060677"/>
    <n v="1"/>
    <s v="35,95"/>
    <s v="35,95"/>
  </r>
  <r>
    <s v="P627IND-23"/>
    <x v="2"/>
    <x v="481"/>
    <s v="INDACO"/>
    <s v="XS  "/>
    <s v="1000207061636"/>
    <n v="1"/>
    <s v="35,95"/>
    <s v="35,95"/>
  </r>
  <r>
    <s v="P627IND-23"/>
    <x v="2"/>
    <x v="481"/>
    <s v="INDACO"/>
    <s v="XS  "/>
    <s v="1000207062473"/>
    <n v="1"/>
    <s v="35,95"/>
    <s v="35,95"/>
  </r>
  <r>
    <s v="P627IND-23"/>
    <x v="2"/>
    <x v="481"/>
    <s v="INDACO"/>
    <s v="XS  "/>
    <s v="1000207062732"/>
    <n v="1"/>
    <s v="35,95"/>
    <s v="35,95"/>
  </r>
  <r>
    <s v="P627IND-23"/>
    <x v="2"/>
    <x v="481"/>
    <s v="INDACO"/>
    <s v="XS  "/>
    <s v="1000207062824"/>
    <n v="1"/>
    <s v="35,95"/>
    <s v="35,95"/>
  </r>
  <r>
    <s v="P627IND-23"/>
    <x v="2"/>
    <x v="481"/>
    <s v="INDACO"/>
    <s v="XS  "/>
    <s v="8055137353958"/>
    <n v="24"/>
    <s v="35,95"/>
    <s v="862,8"/>
  </r>
  <r>
    <s v="P711NE-23"/>
    <x v="2"/>
    <x v="130"/>
    <s v="NERO"/>
    <s v="S  "/>
    <s v="1000207240802"/>
    <n v="1"/>
    <s v="35,95"/>
    <s v="35,95"/>
  </r>
  <r>
    <s v="P711NE-23"/>
    <x v="2"/>
    <x v="130"/>
    <s v="NERO"/>
    <s v="XS  "/>
    <s v="1000207235709"/>
    <n v="1"/>
    <s v="35,95"/>
    <s v="35,95"/>
  </r>
  <r>
    <s v="P711NE-23"/>
    <x v="2"/>
    <x v="130"/>
    <s v="NERO"/>
    <s v="XS  "/>
    <s v="1000207235877"/>
    <n v="1"/>
    <s v="35,95"/>
    <s v="35,95"/>
  </r>
  <r>
    <s v="P711NE-23"/>
    <x v="2"/>
    <x v="130"/>
    <s v="NERO"/>
    <s v="XS  "/>
    <s v="1000207237734"/>
    <n v="13"/>
    <s v="35,95"/>
    <s v="467,35"/>
  </r>
  <r>
    <s v="P711NE-23"/>
    <x v="2"/>
    <x v="130"/>
    <s v="NERO"/>
    <s v="XS  "/>
    <s v="8055137354511"/>
    <n v="2"/>
    <s v="35,95"/>
    <s v="71,9"/>
  </r>
  <r>
    <s v="P757BL-23"/>
    <x v="2"/>
    <x v="476"/>
    <s v="BL"/>
    <s v="L  "/>
    <s v="1000220855632"/>
    <n v="2"/>
    <s v="35,95"/>
    <s v="71,9"/>
  </r>
  <r>
    <s v="P757BL-23"/>
    <x v="2"/>
    <x v="476"/>
    <s v="BL"/>
    <s v="M  "/>
    <s v="1000207162951"/>
    <n v="3"/>
    <s v="35,95"/>
    <s v="107,85"/>
  </r>
  <r>
    <s v="P757BL-23"/>
    <x v="2"/>
    <x v="476"/>
    <s v="BL"/>
    <s v="S  "/>
    <s v="1000207158220"/>
    <n v="1"/>
    <s v="35,95"/>
    <s v="35,95"/>
  </r>
  <r>
    <s v="P757BL-23"/>
    <x v="2"/>
    <x v="476"/>
    <s v="BL"/>
    <s v="XL  "/>
    <s v="1000207662147"/>
    <n v="1"/>
    <s v="35,95"/>
    <s v="35,95"/>
  </r>
  <r>
    <s v="P757BL-23"/>
    <x v="2"/>
    <x v="476"/>
    <s v="BL"/>
    <s v="XS  "/>
    <s v="1000207150903"/>
    <n v="1"/>
    <s v="35,95"/>
    <s v="35,95"/>
  </r>
  <r>
    <s v="P757BL-23"/>
    <x v="2"/>
    <x v="476"/>
    <s v="BL"/>
    <s v="XS  "/>
    <s v="1000207151580"/>
    <n v="1"/>
    <s v="35,95"/>
    <s v="35,95"/>
  </r>
  <r>
    <s v="PA1024RSBI-23"/>
    <x v="2"/>
    <x v="482"/>
    <s v="BIANCO"/>
    <s v="S  "/>
    <s v="1000217255704"/>
    <n v="1"/>
    <s v="39,95"/>
    <s v="39,95"/>
  </r>
  <r>
    <s v="PA1024RSBI-23"/>
    <x v="2"/>
    <x v="482"/>
    <s v="BIANCO"/>
    <s v="S  "/>
    <s v="8055137448616"/>
    <n v="4"/>
    <s v="39,95"/>
    <s v="159,8"/>
  </r>
  <r>
    <s v="PA1024RSBI-23"/>
    <x v="2"/>
    <x v="482"/>
    <s v="BIANCO"/>
    <s v="XS  "/>
    <s v="1000217250310"/>
    <n v="1"/>
    <s v="39,95"/>
    <s v="39,95"/>
  </r>
  <r>
    <s v="PA1024RSBI-23"/>
    <x v="2"/>
    <x v="482"/>
    <s v="BIANCO"/>
    <s v="XS  "/>
    <s v="1000217250358"/>
    <n v="1"/>
    <s v="39,95"/>
    <s v="39,95"/>
  </r>
  <r>
    <s v="PA1024RSBI-23"/>
    <x v="2"/>
    <x v="482"/>
    <s v="BIANCO"/>
    <s v="XS  "/>
    <s v="1000217251546"/>
    <n v="1"/>
    <s v="39,95"/>
    <s v="39,95"/>
  </r>
  <r>
    <s v="PA1024RSBI-23"/>
    <x v="2"/>
    <x v="482"/>
    <s v="BIANCO"/>
    <s v="XS  "/>
    <s v="8055137448609"/>
    <n v="36"/>
    <s v="39,95"/>
    <s v="1438,2"/>
  </r>
  <r>
    <s v="PA1027RSRO-23"/>
    <x v="2"/>
    <x v="136"/>
    <s v="ROSSO"/>
    <s v="L  "/>
    <s v="1000201703686"/>
    <n v="1"/>
    <s v="39,95"/>
    <s v="39,95"/>
  </r>
  <r>
    <s v="PA1027RSRO-23"/>
    <x v="2"/>
    <x v="136"/>
    <s v="ROSSO"/>
    <s v="M  "/>
    <s v="8055137353200"/>
    <n v="7"/>
    <s v="39,95"/>
    <s v="279,65"/>
  </r>
  <r>
    <s v="PA1027RSRO-23"/>
    <x v="2"/>
    <x v="136"/>
    <s v="ROSSO"/>
    <s v="S  "/>
    <s v="1000201696896"/>
    <n v="2"/>
    <s v="39,95"/>
    <s v="79,9"/>
  </r>
  <r>
    <s v="PA1027RSRO-23"/>
    <x v="2"/>
    <x v="136"/>
    <s v="ROSSO"/>
    <s v="S  "/>
    <s v="8055137353194"/>
    <n v="8"/>
    <s v="39,95"/>
    <s v="319,6"/>
  </r>
  <r>
    <s v="PA1027RSRO-23"/>
    <x v="2"/>
    <x v="136"/>
    <s v="ROSSO"/>
    <s v="XL  "/>
    <s v="1000201706946"/>
    <n v="1"/>
    <s v="39,95"/>
    <s v="39,95"/>
  </r>
  <r>
    <s v="PA1027RSRO-23"/>
    <x v="2"/>
    <x v="136"/>
    <s v="ROSSO"/>
    <s v="XL  "/>
    <s v="8055137353224"/>
    <n v="2"/>
    <s v="39,95"/>
    <s v="79,9"/>
  </r>
  <r>
    <s v="PA1027RSRO-23"/>
    <x v="2"/>
    <x v="136"/>
    <s v="ROSSO"/>
    <s v="XS  "/>
    <s v="1000201693673"/>
    <n v="1"/>
    <s v="39,95"/>
    <s v="39,95"/>
  </r>
  <r>
    <s v="PA1027RSRO-23"/>
    <x v="2"/>
    <x v="136"/>
    <s v="ROSSO"/>
    <s v="XS  "/>
    <s v="1000201695691"/>
    <n v="1"/>
    <s v="39,95"/>
    <s v="39,95"/>
  </r>
  <r>
    <s v="PA1027RSRO-23"/>
    <x v="2"/>
    <x v="136"/>
    <s v="ROSSO"/>
    <s v="XS  "/>
    <s v="1000201695707"/>
    <n v="1"/>
    <s v="39,95"/>
    <s v="39,95"/>
  </r>
  <r>
    <s v="PA1027RSRO-23"/>
    <x v="2"/>
    <x v="136"/>
    <s v="ROSSO"/>
    <s v="XS  "/>
    <s v="8055137353187"/>
    <n v="42"/>
    <s v="39,95"/>
    <s v="1677,9"/>
  </r>
  <r>
    <s v="PA2025RSNE-23"/>
    <x v="2"/>
    <x v="483"/>
    <s v="NERO"/>
    <s v="M  "/>
    <s v="1000201686033"/>
    <n v="2"/>
    <s v="39,95"/>
    <s v="79,9"/>
  </r>
  <r>
    <s v="PA2025RSNE-23"/>
    <x v="2"/>
    <x v="483"/>
    <s v="NERO"/>
    <s v="S  "/>
    <s v="1000201680918"/>
    <n v="1"/>
    <s v="39,95"/>
    <s v="39,95"/>
  </r>
  <r>
    <s v="PA2025RSNE-23"/>
    <x v="2"/>
    <x v="483"/>
    <s v="NERO"/>
    <s v="XS  "/>
    <s v="1000201677376"/>
    <n v="1"/>
    <s v="39,95"/>
    <s v="39,95"/>
  </r>
  <r>
    <s v="PA2025RSNE-23"/>
    <x v="2"/>
    <x v="483"/>
    <s v="NERO"/>
    <s v="XS  "/>
    <s v="1000201677727"/>
    <n v="1"/>
    <s v="39,95"/>
    <s v="39,95"/>
  </r>
  <r>
    <s v="PA2025RSNE-23"/>
    <x v="2"/>
    <x v="483"/>
    <s v="NERO"/>
    <s v="XS  "/>
    <s v="1000201678311"/>
    <n v="2"/>
    <s v="39,95"/>
    <s v="79,9"/>
  </r>
  <r>
    <s v="PA2025RSNE-23"/>
    <x v="2"/>
    <x v="483"/>
    <s v="NERO"/>
    <s v="XS  "/>
    <s v="1000201679257"/>
    <n v="2"/>
    <s v="39,95"/>
    <s v="79,9"/>
  </r>
  <r>
    <s v="PA2025RSNE-23"/>
    <x v="2"/>
    <x v="483"/>
    <s v="NERO"/>
    <s v="XS  "/>
    <s v="1000201679271"/>
    <n v="2"/>
    <s v="39,95"/>
    <s v="79,9"/>
  </r>
  <r>
    <s v="PA2025RSNE-23"/>
    <x v="2"/>
    <x v="483"/>
    <s v="NERO"/>
    <s v="XS  "/>
    <s v="1000201679431"/>
    <n v="12"/>
    <s v="39,95"/>
    <s v="479,4"/>
  </r>
  <r>
    <s v="PA227BE-23"/>
    <x v="2"/>
    <x v="484"/>
    <s v="BEIGE"/>
    <s v="L  "/>
    <s v="1000208543148"/>
    <n v="2"/>
    <s v="35,95"/>
    <s v="71,9"/>
  </r>
  <r>
    <s v="PA227BE-23"/>
    <x v="2"/>
    <x v="484"/>
    <s v="BEIGE"/>
    <s v="M  "/>
    <s v="1000208538427"/>
    <n v="2"/>
    <s v="35,95"/>
    <s v="71,9"/>
  </r>
  <r>
    <s v="PA227BE-23"/>
    <x v="2"/>
    <x v="484"/>
    <s v="BEIGE"/>
    <s v="S  "/>
    <s v="1000208536041"/>
    <n v="1"/>
    <s v="35,95"/>
    <s v="35,95"/>
  </r>
  <r>
    <s v="PA227CM-23"/>
    <x v="2"/>
    <x v="484"/>
    <s v="CAMMELLO"/>
    <s v="L  "/>
    <s v="8055137402922"/>
    <n v="2"/>
    <s v="35,95"/>
    <s v="71,9"/>
  </r>
  <r>
    <s v="PA227CM-23"/>
    <x v="2"/>
    <x v="484"/>
    <s v="CAMMELLO"/>
    <s v="XS  "/>
    <s v="1000208543865"/>
    <n v="1"/>
    <s v="35,95"/>
    <s v="35,95"/>
  </r>
  <r>
    <s v="PA227CM-23"/>
    <x v="2"/>
    <x v="484"/>
    <s v="CAMMELLO"/>
    <s v="XS  "/>
    <s v="1000208545166"/>
    <n v="1"/>
    <s v="35,95"/>
    <s v="35,95"/>
  </r>
  <r>
    <s v="PA227NE-23"/>
    <x v="2"/>
    <x v="484"/>
    <s v="NERO"/>
    <s v="XS  "/>
    <s v="1000208558067"/>
    <n v="3"/>
    <s v="35,95"/>
    <s v="107,85"/>
  </r>
  <r>
    <s v="PA227NE-23"/>
    <x v="2"/>
    <x v="484"/>
    <s v="NERO"/>
    <s v="XS  "/>
    <s v="8055137402755"/>
    <n v="1"/>
    <s v="35,95"/>
    <s v="35,95"/>
  </r>
  <r>
    <s v="PA888RSBI-24"/>
    <x v="2"/>
    <x v="485"/>
    <s v="BIANCO"/>
    <s v="XS  "/>
    <s v="1000246591132"/>
    <n v="1"/>
    <s v="45,95"/>
    <s v="45,95"/>
  </r>
  <r>
    <s v="PL16432886BI-22"/>
    <x v="15"/>
    <x v="486"/>
    <s v="BIANCO"/>
    <s v="S  "/>
    <s v="1000172819652"/>
    <n v="2"/>
    <s v="25,95"/>
    <s v="51,9"/>
  </r>
  <r>
    <s v="PL16432886BI-22"/>
    <x v="15"/>
    <x v="486"/>
    <s v="BIANCO"/>
    <s v="S  "/>
    <s v="8055137218981"/>
    <n v="1"/>
    <s v="25,95"/>
    <s v="25,95"/>
  </r>
  <r>
    <s v="PL16432886FX-22"/>
    <x v="15"/>
    <x v="486"/>
    <s v="FUXIA"/>
    <s v="M  "/>
    <s v="1000172832644"/>
    <n v="2"/>
    <s v="25,95"/>
    <s v="51,9"/>
  </r>
  <r>
    <s v="PL16432886FX-22"/>
    <x v="15"/>
    <x v="486"/>
    <s v="FUXIA"/>
    <s v="S  "/>
    <s v="1000172825516"/>
    <n v="1"/>
    <s v="25,95"/>
    <s v="25,95"/>
  </r>
  <r>
    <s v="PL16432886FX-22"/>
    <x v="15"/>
    <x v="486"/>
    <s v="FUXIA"/>
    <s v="S  "/>
    <s v="1000172827619"/>
    <n v="2"/>
    <s v="25,95"/>
    <s v="51,9"/>
  </r>
  <r>
    <s v="PL16432886FX-22"/>
    <x v="15"/>
    <x v="486"/>
    <s v="FUXIA"/>
    <s v="S  "/>
    <s v="1000172828357"/>
    <n v="1"/>
    <s v="25,95"/>
    <s v="25,95"/>
  </r>
  <r>
    <s v="PL16432886FX-22"/>
    <x v="15"/>
    <x v="486"/>
    <s v="FUXIA"/>
    <s v="S  "/>
    <s v="1000172828791"/>
    <n v="2"/>
    <s v="25,95"/>
    <s v="51,9"/>
  </r>
  <r>
    <s v="PL16432886FX-22"/>
    <x v="15"/>
    <x v="486"/>
    <s v="FUXIA"/>
    <s v="S  "/>
    <s v="1000172829064"/>
    <n v="10"/>
    <s v="25,95"/>
    <s v="259,5"/>
  </r>
  <r>
    <s v="PL16432886FX-22"/>
    <x v="15"/>
    <x v="486"/>
    <s v="FUXIA"/>
    <s v="S  "/>
    <s v="8055137219193"/>
    <n v="1"/>
    <s v="25,95"/>
    <s v="25,95"/>
  </r>
  <r>
    <s v="PL16432886VE-22"/>
    <x v="15"/>
    <x v="486"/>
    <s v="VERDE"/>
    <s v="M  "/>
    <s v="1000172840939"/>
    <n v="6"/>
    <s v="25,95"/>
    <s v="155,7"/>
  </r>
  <r>
    <s v="PL16432886VE-22"/>
    <x v="15"/>
    <x v="486"/>
    <s v="VERDE"/>
    <s v="S  "/>
    <s v="1000172833535"/>
    <n v="2"/>
    <s v="25,95"/>
    <s v="51,9"/>
  </r>
  <r>
    <s v="PL16432886VE-22"/>
    <x v="15"/>
    <x v="486"/>
    <s v="VERDE"/>
    <s v="S  "/>
    <s v="1000172836383"/>
    <n v="6"/>
    <s v="25,95"/>
    <s v="155,7"/>
  </r>
  <r>
    <s v="PL16432886VE-22"/>
    <x v="15"/>
    <x v="486"/>
    <s v="VERDE"/>
    <s v="S  "/>
    <s v="8055137219124"/>
    <n v="36"/>
    <s v="25,95"/>
    <s v="934,2"/>
  </r>
  <r>
    <s v="PL17972FA-23"/>
    <x v="5"/>
    <x v="487"/>
    <s v="FANTASIA"/>
    <s v="S  "/>
    <s v="1000195966869"/>
    <n v="1"/>
    <s v="29,95"/>
    <s v="29,95"/>
  </r>
  <r>
    <s v="PL18065BE-23"/>
    <x v="5"/>
    <x v="488"/>
    <s v="BEIGE"/>
    <s v="M  "/>
    <s v="1000199664853"/>
    <n v="1"/>
    <s v="25,95"/>
    <s v="25,95"/>
  </r>
  <r>
    <s v="PL18065BE-23"/>
    <x v="5"/>
    <x v="488"/>
    <s v="BEIGE"/>
    <s v="M  "/>
    <s v="1000199666512"/>
    <n v="1"/>
    <s v="25,95"/>
    <s v="25,95"/>
  </r>
  <r>
    <s v="PL18065BE-23"/>
    <x v="5"/>
    <x v="488"/>
    <s v="BEIGE"/>
    <s v="M  "/>
    <s v="1000199667953"/>
    <n v="15"/>
    <s v="25,95"/>
    <s v="389,25"/>
  </r>
  <r>
    <s v="PL18065BE-23"/>
    <x v="5"/>
    <x v="488"/>
    <s v="BEIGE"/>
    <s v="S  "/>
    <s v="1000199656322"/>
    <n v="1"/>
    <s v="25,95"/>
    <s v="25,95"/>
  </r>
  <r>
    <s v="PL18065BE-23"/>
    <x v="5"/>
    <x v="488"/>
    <s v="BEIGE"/>
    <s v="S  "/>
    <s v="1000199658166"/>
    <n v="1"/>
    <s v="25,95"/>
    <s v="25,95"/>
  </r>
  <r>
    <s v="PL18065BE-23"/>
    <x v="5"/>
    <x v="488"/>
    <s v="BEIGE"/>
    <s v="S  "/>
    <s v="1000199661593"/>
    <n v="1"/>
    <s v="25,95"/>
    <s v="25,95"/>
  </r>
  <r>
    <s v="PL18065BE-23"/>
    <x v="5"/>
    <x v="488"/>
    <s v="BEIGE"/>
    <s v="S  "/>
    <s v="1000199661746"/>
    <n v="11"/>
    <s v="25,95"/>
    <s v="285,45"/>
  </r>
  <r>
    <s v="PL18065BL-23"/>
    <x v="5"/>
    <x v="488"/>
    <s v="BL"/>
    <s v="S  "/>
    <s v="1000199670342"/>
    <n v="1"/>
    <s v="25,95"/>
    <s v="25,95"/>
  </r>
  <r>
    <s v="PL18065BL-23"/>
    <x v="5"/>
    <x v="488"/>
    <s v="BL"/>
    <s v="S  "/>
    <s v="1000199671127"/>
    <n v="1"/>
    <s v="25,95"/>
    <s v="25,95"/>
  </r>
  <r>
    <s v="PL18065BL-23"/>
    <x v="5"/>
    <x v="488"/>
    <s v="BL"/>
    <s v="S  "/>
    <s v="1000199672278"/>
    <n v="1"/>
    <s v="25,95"/>
    <s v="25,95"/>
  </r>
  <r>
    <s v="PL18065FABL-23"/>
    <x v="5"/>
    <x v="489"/>
    <s v="FANTASIA"/>
    <s v="S  "/>
    <s v="1000206079106"/>
    <n v="1"/>
    <s v="19,95"/>
    <s v="19,95"/>
  </r>
  <r>
    <s v="PL18065FAMO-23"/>
    <x v="5"/>
    <x v="489"/>
    <s v="FANTASIA"/>
    <s v="S  "/>
    <s v="1000199619433"/>
    <n v="1"/>
    <s v="19,95"/>
    <s v="19,95"/>
  </r>
  <r>
    <s v="PL18065FAMO-23"/>
    <x v="5"/>
    <x v="489"/>
    <s v="FANTASIA"/>
    <s v="S  "/>
    <s v="1000199620842"/>
    <n v="1"/>
    <s v="19,95"/>
    <s v="19,95"/>
  </r>
  <r>
    <s v="PL18065FANE-23"/>
    <x v="5"/>
    <x v="489"/>
    <s v="FANTASIA"/>
    <s v="M  "/>
    <s v="1000199636829"/>
    <n v="1"/>
    <s v="19,95"/>
    <s v="19,95"/>
  </r>
  <r>
    <s v="PL18065FANE-23"/>
    <x v="5"/>
    <x v="489"/>
    <s v="FANTASIA"/>
    <s v="S  "/>
    <s v="1000199627216"/>
    <n v="1"/>
    <s v="19,95"/>
    <s v="19,95"/>
  </r>
  <r>
    <s v="PL18065GR-23"/>
    <x v="5"/>
    <x v="488"/>
    <s v="GRIGIO"/>
    <s v="M  "/>
    <s v="1000199687814"/>
    <n v="1"/>
    <s v="25,95"/>
    <s v="25,95"/>
  </r>
  <r>
    <s v="PL18065GR-23"/>
    <x v="5"/>
    <x v="488"/>
    <s v="GRIGIO"/>
    <s v="M  "/>
    <s v="1000199689764"/>
    <n v="3"/>
    <s v="25,95"/>
    <s v="77,85"/>
  </r>
  <r>
    <s v="PL18065GR-23"/>
    <x v="5"/>
    <x v="488"/>
    <s v="GRIGIO"/>
    <s v="M  "/>
    <s v="1000199690128"/>
    <n v="2"/>
    <s v="25,95"/>
    <s v="51,9"/>
  </r>
  <r>
    <s v="PL18065GR-23"/>
    <x v="5"/>
    <x v="488"/>
    <s v="GRIGIO"/>
    <s v="M  "/>
    <s v="1000199691668"/>
    <n v="3"/>
    <s v="25,95"/>
    <s v="77,85"/>
  </r>
  <r>
    <s v="PL18065GR-23"/>
    <x v="5"/>
    <x v="488"/>
    <s v="GRIGIO"/>
    <s v="M  "/>
    <s v="8055137351718"/>
    <n v="38"/>
    <s v="25,95"/>
    <s v="986,1"/>
  </r>
  <r>
    <s v="PL18065GR-23"/>
    <x v="5"/>
    <x v="488"/>
    <s v="GRIGIO"/>
    <s v="S  "/>
    <s v="1000199683472"/>
    <n v="1"/>
    <s v="25,95"/>
    <s v="25,95"/>
  </r>
  <r>
    <s v="PL18065GR-23"/>
    <x v="5"/>
    <x v="488"/>
    <s v="GRIGIO"/>
    <s v="S  "/>
    <s v="1000199683694"/>
    <n v="1"/>
    <s v="25,95"/>
    <s v="25,95"/>
  </r>
  <r>
    <s v="PL18065GR-23"/>
    <x v="5"/>
    <x v="488"/>
    <s v="GRIGIO"/>
    <s v="S  "/>
    <s v="1000199684288"/>
    <n v="1"/>
    <s v="25,95"/>
    <s v="25,95"/>
  </r>
  <r>
    <s v="PL18065GR-23"/>
    <x v="5"/>
    <x v="488"/>
    <s v="GRIGIO"/>
    <s v="S  "/>
    <s v="1000199685650"/>
    <n v="2"/>
    <s v="25,95"/>
    <s v="51,9"/>
  </r>
  <r>
    <s v="PL18065GR-23"/>
    <x v="5"/>
    <x v="488"/>
    <s v="GRIGIO"/>
    <s v="S  "/>
    <s v="1000199685780"/>
    <n v="34"/>
    <s v="25,95"/>
    <s v="882,3"/>
  </r>
  <r>
    <s v="PL18065NE-23"/>
    <x v="5"/>
    <x v="488"/>
    <s v="NERO"/>
    <s v="M  "/>
    <s v="1000199699749"/>
    <n v="2"/>
    <s v="25,95"/>
    <s v="51,9"/>
  </r>
  <r>
    <s v="PL18065NE-23"/>
    <x v="5"/>
    <x v="488"/>
    <s v="NERO"/>
    <s v="M  "/>
    <s v="1000199701091"/>
    <n v="1"/>
    <s v="25,95"/>
    <s v="25,95"/>
  </r>
  <r>
    <s v="PL18065NE-23"/>
    <x v="5"/>
    <x v="488"/>
    <s v="NERO"/>
    <s v="M  "/>
    <s v="1000199702708"/>
    <n v="1"/>
    <s v="25,95"/>
    <s v="25,95"/>
  </r>
  <r>
    <s v="PL18065NE-23"/>
    <x v="5"/>
    <x v="488"/>
    <s v="NERO"/>
    <s v="S  "/>
    <s v="1000199693587"/>
    <n v="1"/>
    <s v="25,95"/>
    <s v="25,95"/>
  </r>
  <r>
    <s v="PL18065NE-23"/>
    <x v="5"/>
    <x v="488"/>
    <s v="NERO"/>
    <s v="S  "/>
    <s v="1000199695703"/>
    <n v="1"/>
    <s v="25,95"/>
    <s v="25,95"/>
  </r>
  <r>
    <s v="PL18065NE-23"/>
    <x v="5"/>
    <x v="488"/>
    <s v="NERO"/>
    <s v="S  "/>
    <s v="1000199696342"/>
    <n v="4"/>
    <s v="25,95"/>
    <s v="103,8"/>
  </r>
  <r>
    <s v="PL18065NE-23"/>
    <x v="5"/>
    <x v="488"/>
    <s v="NERO"/>
    <s v="S  "/>
    <s v="1000199696649"/>
    <n v="1"/>
    <s v="25,95"/>
    <s v="25,95"/>
  </r>
  <r>
    <s v="PL18078GR-23"/>
    <x v="5"/>
    <x v="490"/>
    <s v="GRIGIO"/>
    <s v="M  "/>
    <s v="1000199515476"/>
    <n v="1"/>
    <s v="29,95"/>
    <s v="29,95"/>
  </r>
  <r>
    <s v="PL18078GR-23"/>
    <x v="5"/>
    <x v="490"/>
    <s v="GRIGIO"/>
    <s v="M  "/>
    <s v="1000199516244"/>
    <n v="3"/>
    <s v="29,95"/>
    <s v="89,85"/>
  </r>
  <r>
    <s v="PL18078GR-23"/>
    <x v="5"/>
    <x v="490"/>
    <s v="GRIGIO"/>
    <s v="M  "/>
    <s v="1000199517197"/>
    <n v="2"/>
    <s v="29,95"/>
    <s v="59,9"/>
  </r>
  <r>
    <s v="PL18078GR-23"/>
    <x v="5"/>
    <x v="490"/>
    <s v="GRIGIO"/>
    <s v="M  "/>
    <s v="1000199517654"/>
    <n v="2"/>
    <s v="29,95"/>
    <s v="59,9"/>
  </r>
  <r>
    <s v="PL18078GR-23"/>
    <x v="5"/>
    <x v="490"/>
    <s v="GRIGIO"/>
    <s v="M  "/>
    <s v="1000199517746"/>
    <n v="1"/>
    <s v="29,95"/>
    <s v="29,95"/>
  </r>
  <r>
    <s v="PL18078GR-23"/>
    <x v="5"/>
    <x v="490"/>
    <s v="GRIGIO"/>
    <s v="M  "/>
    <s v="1000207909556"/>
    <n v="2"/>
    <s v="29,95"/>
    <s v="59,9"/>
  </r>
  <r>
    <s v="PL18078GR-23"/>
    <x v="5"/>
    <x v="490"/>
    <s v="GRIGIO"/>
    <s v="S  "/>
    <s v="1000199510334"/>
    <n v="2"/>
    <s v="29,95"/>
    <s v="59,9"/>
  </r>
  <r>
    <s v="PL18078GR-23"/>
    <x v="5"/>
    <x v="490"/>
    <s v="GRIGIO"/>
    <s v="S  "/>
    <s v="1000199511447"/>
    <n v="1"/>
    <s v="29,95"/>
    <s v="29,95"/>
  </r>
  <r>
    <s v="PL18078GR-23"/>
    <x v="5"/>
    <x v="490"/>
    <s v="GRIGIO"/>
    <s v="S  "/>
    <s v="1000199511522"/>
    <n v="1"/>
    <s v="29,95"/>
    <s v="29,95"/>
  </r>
  <r>
    <s v="PL18078GR-23"/>
    <x v="5"/>
    <x v="490"/>
    <s v="GRIGIO"/>
    <s v="S  "/>
    <s v="1000199511553"/>
    <n v="2"/>
    <s v="29,95"/>
    <s v="59,9"/>
  </r>
  <r>
    <s v="PL18078GR-23"/>
    <x v="5"/>
    <x v="490"/>
    <s v="GRIGIO"/>
    <s v="S  "/>
    <s v="1000199511669"/>
    <n v="1"/>
    <s v="29,95"/>
    <s v="29,95"/>
  </r>
  <r>
    <s v="PL18078GR-23"/>
    <x v="5"/>
    <x v="490"/>
    <s v="GRIGIO"/>
    <s v="S  "/>
    <s v="1000199512123"/>
    <n v="1"/>
    <s v="29,95"/>
    <s v="29,95"/>
  </r>
  <r>
    <s v="PL18078GR-23"/>
    <x v="5"/>
    <x v="490"/>
    <s v="GRIGIO"/>
    <s v="S  "/>
    <s v="1000199512567"/>
    <n v="1"/>
    <s v="29,95"/>
    <s v="29,95"/>
  </r>
  <r>
    <s v="PL18078GR-23"/>
    <x v="5"/>
    <x v="490"/>
    <s v="GRIGIO"/>
    <s v="S  "/>
    <s v="1000199512703"/>
    <n v="1"/>
    <s v="29,95"/>
    <s v="29,95"/>
  </r>
  <r>
    <s v="PL18078GR-23"/>
    <x v="5"/>
    <x v="490"/>
    <s v="GRIGIO"/>
    <s v="S  "/>
    <s v="1000199513021"/>
    <n v="1"/>
    <s v="29,95"/>
    <s v="29,95"/>
  </r>
  <r>
    <s v="PL18078GR-23"/>
    <x v="5"/>
    <x v="490"/>
    <s v="GRIGIO"/>
    <s v="S  "/>
    <s v="1000199513083"/>
    <n v="1"/>
    <s v="29,95"/>
    <s v="29,95"/>
  </r>
  <r>
    <s v="PL18078GR-23"/>
    <x v="5"/>
    <x v="490"/>
    <s v="GRIGIO"/>
    <s v="S  "/>
    <s v="1000199513342"/>
    <n v="1"/>
    <s v="29,95"/>
    <s v="29,95"/>
  </r>
  <r>
    <s v="PL18078GR-23"/>
    <x v="5"/>
    <x v="490"/>
    <s v="GRIGIO"/>
    <s v="S  "/>
    <s v="1000199513816"/>
    <n v="1"/>
    <s v="29,95"/>
    <s v="29,95"/>
  </r>
  <r>
    <s v="PL18078NE-23"/>
    <x v="5"/>
    <x v="490"/>
    <s v="NERO"/>
    <s v="M  "/>
    <s v="1000199524249"/>
    <n v="1"/>
    <s v="29,95"/>
    <s v="29,95"/>
  </r>
  <r>
    <s v="PL18078NE-23"/>
    <x v="5"/>
    <x v="490"/>
    <s v="NERO"/>
    <s v="M  "/>
    <s v="1000199525062"/>
    <n v="2"/>
    <s v="29,95"/>
    <s v="59,9"/>
  </r>
  <r>
    <s v="PL18078NE-23"/>
    <x v="5"/>
    <x v="490"/>
    <s v="NERO"/>
    <s v="M  "/>
    <s v="1000199525147"/>
    <n v="1"/>
    <s v="29,95"/>
    <s v="29,95"/>
  </r>
  <r>
    <s v="PL18078NE-23"/>
    <x v="5"/>
    <x v="490"/>
    <s v="NERO"/>
    <s v="M  "/>
    <s v="1000199525864"/>
    <n v="4"/>
    <s v="29,95"/>
    <s v="119,8"/>
  </r>
  <r>
    <s v="PL18078NE-23"/>
    <x v="5"/>
    <x v="490"/>
    <s v="NERO"/>
    <s v="M  "/>
    <s v="1000200047804"/>
    <n v="2"/>
    <s v="29,95"/>
    <s v="59,9"/>
  </r>
  <r>
    <s v="PL18078NE-23"/>
    <x v="5"/>
    <x v="490"/>
    <s v="NERO"/>
    <s v="M  "/>
    <s v="1000200048009"/>
    <n v="1"/>
    <s v="29,95"/>
    <s v="29,95"/>
  </r>
  <r>
    <s v="PL18078NE-23"/>
    <x v="5"/>
    <x v="490"/>
    <s v="NERO"/>
    <s v="M  "/>
    <s v="1000200048078"/>
    <n v="1"/>
    <s v="29,95"/>
    <s v="29,95"/>
  </r>
  <r>
    <s v="PL18078NE-23"/>
    <x v="5"/>
    <x v="490"/>
    <s v="NERO"/>
    <s v="M  "/>
    <s v="1000200048337"/>
    <n v="2"/>
    <s v="29,95"/>
    <s v="59,9"/>
  </r>
  <r>
    <s v="PL18078NE-23"/>
    <x v="5"/>
    <x v="490"/>
    <s v="NERO"/>
    <s v="M  "/>
    <s v="1000200048658"/>
    <n v="3"/>
    <s v="29,95"/>
    <s v="89,85"/>
  </r>
  <r>
    <s v="PL18078NE-23"/>
    <x v="5"/>
    <x v="490"/>
    <s v="NERO"/>
    <s v="M  "/>
    <s v="1000200048672"/>
    <n v="2"/>
    <s v="29,95"/>
    <s v="59,9"/>
  </r>
  <r>
    <s v="PL18078NE-23"/>
    <x v="5"/>
    <x v="490"/>
    <s v="NERO"/>
    <s v="M  "/>
    <s v="1000200048702"/>
    <n v="6"/>
    <s v="29,95"/>
    <s v="179,7"/>
  </r>
  <r>
    <s v="PL18078NE-23"/>
    <x v="5"/>
    <x v="490"/>
    <s v="NERO"/>
    <s v="M  "/>
    <s v="8055137351633"/>
    <n v="2"/>
    <s v="29,95"/>
    <s v="59,9"/>
  </r>
  <r>
    <s v="PL18078NE-23"/>
    <x v="5"/>
    <x v="490"/>
    <s v="NERO"/>
    <s v="S  "/>
    <s v="1000199519313"/>
    <n v="2"/>
    <s v="29,95"/>
    <s v="59,9"/>
  </r>
  <r>
    <s v="PL18078NE-23"/>
    <x v="5"/>
    <x v="490"/>
    <s v="NERO"/>
    <s v="S  "/>
    <s v="1000199519627"/>
    <n v="1"/>
    <s v="29,95"/>
    <s v="29,95"/>
  </r>
  <r>
    <s v="PL18078NE-23"/>
    <x v="5"/>
    <x v="490"/>
    <s v="NERO"/>
    <s v="S  "/>
    <s v="1000199519696"/>
    <n v="1"/>
    <s v="29,95"/>
    <s v="29,95"/>
  </r>
  <r>
    <s v="PL18078NE-23"/>
    <x v="5"/>
    <x v="490"/>
    <s v="NERO"/>
    <s v="S  "/>
    <s v="1000199520135"/>
    <n v="1"/>
    <s v="29,95"/>
    <s v="29,95"/>
  </r>
  <r>
    <s v="PL18078NE-23"/>
    <x v="5"/>
    <x v="490"/>
    <s v="NERO"/>
    <s v="S  "/>
    <s v="1000199520630"/>
    <n v="1"/>
    <s v="29,95"/>
    <s v="29,95"/>
  </r>
  <r>
    <s v="PL18078NE-23"/>
    <x v="5"/>
    <x v="490"/>
    <s v="NERO"/>
    <s v="S  "/>
    <s v="1000199520685"/>
    <n v="1"/>
    <s v="29,95"/>
    <s v="29,95"/>
  </r>
  <r>
    <s v="PL18078NE-23"/>
    <x v="5"/>
    <x v="490"/>
    <s v="NERO"/>
    <s v="S  "/>
    <s v="1000199520760"/>
    <n v="2"/>
    <s v="29,95"/>
    <s v="59,9"/>
  </r>
  <r>
    <s v="PL18078NE-23"/>
    <x v="5"/>
    <x v="490"/>
    <s v="NERO"/>
    <s v="S  "/>
    <s v="1000199520777"/>
    <n v="1"/>
    <s v="29,95"/>
    <s v="29,95"/>
  </r>
  <r>
    <s v="PL18078NE-23"/>
    <x v="5"/>
    <x v="490"/>
    <s v="NERO"/>
    <s v="S  "/>
    <s v="1000199520999"/>
    <n v="3"/>
    <s v="29,95"/>
    <s v="89,85"/>
  </r>
  <r>
    <s v="PL18078NE-23"/>
    <x v="5"/>
    <x v="490"/>
    <s v="NERO"/>
    <s v="S  "/>
    <s v="1000199521002"/>
    <n v="4"/>
    <s v="29,95"/>
    <s v="119,8"/>
  </r>
  <r>
    <s v="PL18078NE-23"/>
    <x v="5"/>
    <x v="490"/>
    <s v="NERO"/>
    <s v="S  "/>
    <s v="1000199521040"/>
    <n v="2"/>
    <s v="29,95"/>
    <s v="59,9"/>
  </r>
  <r>
    <s v="PL18078NE-23"/>
    <x v="5"/>
    <x v="490"/>
    <s v="NERO"/>
    <s v="S  "/>
    <s v="1000199521231"/>
    <n v="1"/>
    <s v="29,95"/>
    <s v="29,95"/>
  </r>
  <r>
    <s v="PL18078NE-23"/>
    <x v="5"/>
    <x v="490"/>
    <s v="NERO"/>
    <s v="S  "/>
    <s v="1000199521286"/>
    <n v="1"/>
    <s v="29,95"/>
    <s v="29,95"/>
  </r>
  <r>
    <s v="PL18078NE-23"/>
    <x v="5"/>
    <x v="490"/>
    <s v="NERO"/>
    <s v="S  "/>
    <s v="1000200047231"/>
    <n v="13"/>
    <s v="29,95"/>
    <s v="389,35"/>
  </r>
  <r>
    <s v="PL18078PA-23"/>
    <x v="5"/>
    <x v="490"/>
    <s v="PANNA"/>
    <s v="S  "/>
    <s v="1000199526236"/>
    <n v="1"/>
    <s v="29,95"/>
    <s v="29,95"/>
  </r>
  <r>
    <s v="PL18078PA-23"/>
    <x v="5"/>
    <x v="490"/>
    <s v="PANNA"/>
    <s v="S  "/>
    <s v="1000199527769"/>
    <n v="1"/>
    <s v="29,95"/>
    <s v="29,95"/>
  </r>
  <r>
    <s v="PL18082T861BE-23"/>
    <x v="5"/>
    <x v="491"/>
    <s v="BEIGE"/>
    <s v="M  "/>
    <s v="8055137390885"/>
    <n v="8"/>
    <s v="29,95"/>
    <s v="239,6"/>
  </r>
  <r>
    <s v="PL18082T861BE-23"/>
    <x v="5"/>
    <x v="491"/>
    <s v="BEIGE"/>
    <s v="S  "/>
    <s v="1000208392135"/>
    <n v="1"/>
    <s v="29,95"/>
    <s v="29,95"/>
  </r>
  <r>
    <s v="PL18082T861BE-23"/>
    <x v="5"/>
    <x v="491"/>
    <s v="BEIGE"/>
    <s v="S  "/>
    <s v="8055137390878"/>
    <n v="2"/>
    <s v="29,95"/>
    <s v="59,9"/>
  </r>
  <r>
    <s v="PL18082T861BI-23"/>
    <x v="5"/>
    <x v="491"/>
    <s v="BIANCO"/>
    <s v="M  "/>
    <s v="1000208402735"/>
    <n v="1"/>
    <s v="29,95"/>
    <s v="29,95"/>
  </r>
  <r>
    <s v="PL18082T861BI-23"/>
    <x v="5"/>
    <x v="491"/>
    <s v="BIANCO"/>
    <s v="M  "/>
    <s v="1000208403589"/>
    <n v="6"/>
    <s v="29,95"/>
    <s v="179,7"/>
  </r>
  <r>
    <s v="PL18082T861BI-23"/>
    <x v="5"/>
    <x v="491"/>
    <s v="BIANCO"/>
    <s v="M  "/>
    <s v="1000208403688"/>
    <n v="2"/>
    <s v="29,95"/>
    <s v="59,9"/>
  </r>
  <r>
    <s v="PL18082T861BI-23"/>
    <x v="5"/>
    <x v="491"/>
    <s v="BIANCO"/>
    <s v="M  "/>
    <s v="1000208403718"/>
    <n v="8"/>
    <s v="29,95"/>
    <s v="239,6"/>
  </r>
  <r>
    <s v="PL18082T861BI-23"/>
    <x v="5"/>
    <x v="491"/>
    <s v="BIANCO"/>
    <s v="S  "/>
    <s v="1000208399141"/>
    <n v="1"/>
    <s v="29,95"/>
    <s v="29,95"/>
  </r>
  <r>
    <s v="PL18082T861BI-23"/>
    <x v="5"/>
    <x v="491"/>
    <s v="BIANCO"/>
    <s v="S  "/>
    <s v="1000208399356"/>
    <n v="1"/>
    <s v="29,95"/>
    <s v="29,95"/>
  </r>
  <r>
    <s v="PL18082T861BI-23"/>
    <x v="5"/>
    <x v="491"/>
    <s v="BIANCO"/>
    <s v="S  "/>
    <s v="1000208400281"/>
    <n v="1"/>
    <s v="29,95"/>
    <s v="29,95"/>
  </r>
  <r>
    <s v="PL18082T861BI-23"/>
    <x v="5"/>
    <x v="491"/>
    <s v="BIANCO"/>
    <s v="S  "/>
    <s v="1000208400731"/>
    <n v="1"/>
    <s v="29,95"/>
    <s v="29,95"/>
  </r>
  <r>
    <s v="PL18082T861BI-23"/>
    <x v="5"/>
    <x v="491"/>
    <s v="BIANCO"/>
    <s v="S  "/>
    <s v="8055137390946"/>
    <n v="7"/>
    <s v="29,95"/>
    <s v="209,65"/>
  </r>
  <r>
    <s v="PL18082T861VI-23"/>
    <x v="5"/>
    <x v="491"/>
    <s v="VIOLA"/>
    <s v="M  "/>
    <s v="1000208407433"/>
    <n v="1"/>
    <s v="29,95"/>
    <s v="29,95"/>
  </r>
  <r>
    <s v="PL18082T861VI-23"/>
    <x v="5"/>
    <x v="491"/>
    <s v="VIOLA"/>
    <s v="M  "/>
    <s v="1000208409390"/>
    <n v="8"/>
    <s v="29,95"/>
    <s v="239,6"/>
  </r>
  <r>
    <s v="PL18082T861VI-23"/>
    <x v="5"/>
    <x v="491"/>
    <s v="VIOLA"/>
    <s v="M  "/>
    <s v="1000208409413"/>
    <n v="16"/>
    <s v="29,95"/>
    <s v="479,2"/>
  </r>
  <r>
    <s v="PL18082T861VI-23"/>
    <x v="5"/>
    <x v="491"/>
    <s v="VIOLA"/>
    <s v="M  "/>
    <s v="1000208409703"/>
    <n v="4"/>
    <s v="29,95"/>
    <s v="119,8"/>
  </r>
  <r>
    <s v="PL18082T861VI-23"/>
    <x v="5"/>
    <x v="491"/>
    <s v="VIOLA"/>
    <s v="M  "/>
    <s v="8055137391028"/>
    <n v="73"/>
    <s v="29,95"/>
    <s v="2186,35"/>
  </r>
  <r>
    <s v="PL18082T861VI-23"/>
    <x v="5"/>
    <x v="491"/>
    <s v="VIOLA"/>
    <s v="S  "/>
    <s v="1000208404333"/>
    <n v="1"/>
    <s v="29,95"/>
    <s v="29,95"/>
  </r>
  <r>
    <s v="PL18082T861VI-23"/>
    <x v="5"/>
    <x v="491"/>
    <s v="VIOLA"/>
    <s v="S  "/>
    <s v="1000208406269"/>
    <n v="3"/>
    <s v="29,95"/>
    <s v="89,85"/>
  </r>
  <r>
    <s v="PL18082T861VI-23"/>
    <x v="5"/>
    <x v="491"/>
    <s v="VIOLA"/>
    <s v="S  "/>
    <s v="8055137391011"/>
    <n v="44"/>
    <s v="29,95"/>
    <s v="1317,8"/>
  </r>
  <r>
    <s v="PL18367NE-23"/>
    <x v="5"/>
    <x v="492"/>
    <s v="NERO"/>
    <s v="M  "/>
    <s v="1000235552069"/>
    <n v="1"/>
    <s v="19,95"/>
    <s v="19,95"/>
  </r>
  <r>
    <s v="PL18367PA-23"/>
    <x v="5"/>
    <x v="492"/>
    <s v="PANNA"/>
    <s v="L  "/>
    <s v="1000235568978"/>
    <n v="1"/>
    <s v="19,95"/>
    <s v="19,95"/>
  </r>
  <r>
    <s v="PL19009T861BE-23"/>
    <x v="2"/>
    <x v="493"/>
    <s v="BEIGE"/>
    <s v="M  "/>
    <s v="1000208416954"/>
    <n v="4"/>
    <s v="35,95"/>
    <s v="143,8"/>
  </r>
  <r>
    <s v="PL19009T861BE-23"/>
    <x v="2"/>
    <x v="493"/>
    <s v="BEIGE"/>
    <s v="M  "/>
    <s v="1000208418255"/>
    <n v="2"/>
    <s v="35,95"/>
    <s v="71,9"/>
  </r>
  <r>
    <s v="PL19009T861BE-23"/>
    <x v="2"/>
    <x v="493"/>
    <s v="BEIGE"/>
    <s v="M  "/>
    <s v="1000208418477"/>
    <n v="2"/>
    <s v="35,95"/>
    <s v="71,9"/>
  </r>
  <r>
    <s v="PL19009T861BE-23"/>
    <x v="2"/>
    <x v="493"/>
    <s v="BEIGE"/>
    <s v="S  "/>
    <s v="1000208413809"/>
    <n v="1"/>
    <s v="35,95"/>
    <s v="35,95"/>
  </r>
  <r>
    <s v="PL19009T861BE-23"/>
    <x v="2"/>
    <x v="493"/>
    <s v="BEIGE"/>
    <s v="S  "/>
    <s v="1000208413847"/>
    <n v="1"/>
    <s v="35,95"/>
    <s v="35,95"/>
  </r>
  <r>
    <s v="PL19009T861BI-23"/>
    <x v="2"/>
    <x v="493"/>
    <s v="BIANCO"/>
    <s v="M  "/>
    <s v="1000208424690"/>
    <n v="2"/>
    <s v="35,95"/>
    <s v="71,9"/>
  </r>
  <r>
    <s v="PL19009T861BI-23"/>
    <x v="2"/>
    <x v="493"/>
    <s v="BIANCO"/>
    <s v="S  "/>
    <s v="1000208419733"/>
    <n v="1"/>
    <s v="35,95"/>
    <s v="35,95"/>
  </r>
  <r>
    <s v="PL19009T861BI-23"/>
    <x v="2"/>
    <x v="493"/>
    <s v="BIANCO"/>
    <s v="S  "/>
    <s v="1000208420890"/>
    <n v="2"/>
    <s v="35,95"/>
    <s v="71,9"/>
  </r>
  <r>
    <s v="PL19187NE-23"/>
    <x v="5"/>
    <x v="494"/>
    <s v="NERO"/>
    <s v="M  "/>
    <s v="1000195968986"/>
    <n v="1"/>
    <s v="25,95"/>
    <s v="25,95"/>
  </r>
  <r>
    <s v="PL19187NE-23"/>
    <x v="5"/>
    <x v="494"/>
    <s v="NERO"/>
    <s v="S  "/>
    <s v="1000195968900"/>
    <n v="2"/>
    <s v="25,95"/>
    <s v="51,9"/>
  </r>
  <r>
    <s v="PUL31AN-22"/>
    <x v="4"/>
    <x v="495"/>
    <s v="ARANCIO"/>
    <s v="M  "/>
    <s v="1000173256289"/>
    <n v="1"/>
    <s v="25,95"/>
    <s v="25,95"/>
  </r>
  <r>
    <s v="PUL31AN-22"/>
    <x v="4"/>
    <x v="495"/>
    <s v="ARANCIO"/>
    <s v="M  "/>
    <s v="1000173259051"/>
    <n v="7"/>
    <s v="25,95"/>
    <s v="181,65"/>
  </r>
  <r>
    <s v="PUL31AN-22"/>
    <x v="4"/>
    <x v="495"/>
    <s v="ARANCIO"/>
    <s v="M  "/>
    <s v="2030001964337"/>
    <n v="12"/>
    <s v="25,95"/>
    <s v="311,4"/>
  </r>
  <r>
    <s v="PUL31AN-22"/>
    <x v="4"/>
    <x v="495"/>
    <s v="ARANCIO"/>
    <s v="S  "/>
    <s v="1000173252908"/>
    <n v="1"/>
    <s v="25,95"/>
    <s v="25,95"/>
  </r>
  <r>
    <s v="PUL31AN-22"/>
    <x v="4"/>
    <x v="495"/>
    <s v="ARANCIO"/>
    <s v="S  "/>
    <s v="1000173255121"/>
    <n v="2"/>
    <s v="25,95"/>
    <s v="51,9"/>
  </r>
  <r>
    <s v="PUL31AN-22"/>
    <x v="4"/>
    <x v="495"/>
    <s v="ARANCIO"/>
    <s v="S  "/>
    <s v="1000231198308"/>
    <n v="1"/>
    <s v="25,95"/>
    <s v="25,95"/>
  </r>
  <r>
    <s v="PUL31BE-22"/>
    <x v="4"/>
    <x v="495"/>
    <s v="BEIGE"/>
    <s v="M  "/>
    <s v="1000173265366"/>
    <n v="2"/>
    <s v="25,95"/>
    <s v="51,9"/>
  </r>
  <r>
    <s v="PUL31BE-22"/>
    <x v="4"/>
    <x v="495"/>
    <s v="BEIGE"/>
    <s v="M  "/>
    <s v="1000173265915"/>
    <n v="4"/>
    <s v="25,95"/>
    <s v="103,8"/>
  </r>
  <r>
    <s v="PUL35BE-22"/>
    <x v="2"/>
    <x v="496"/>
    <s v="BEIGE"/>
    <s v="L  "/>
    <s v="1000192173031"/>
    <n v="1"/>
    <s v="39,95"/>
    <s v="39,95"/>
  </r>
  <r>
    <s v="PUL35BE-22"/>
    <x v="2"/>
    <x v="496"/>
    <s v="BEIGE"/>
    <s v="M  "/>
    <s v="1000192169089"/>
    <n v="1"/>
    <s v="39,95"/>
    <s v="39,95"/>
  </r>
  <r>
    <s v="PUL35BE-22"/>
    <x v="2"/>
    <x v="496"/>
    <s v="BEIGE"/>
    <s v="M  "/>
    <s v="1000192170726"/>
    <n v="1"/>
    <s v="39,95"/>
    <s v="39,95"/>
  </r>
  <r>
    <s v="PUL35BE-22"/>
    <x v="2"/>
    <x v="496"/>
    <s v="BEIGE"/>
    <s v="S  "/>
    <s v="1000192165999"/>
    <n v="1"/>
    <s v="39,95"/>
    <s v="39,95"/>
  </r>
  <r>
    <s v="PUL35BE-22"/>
    <x v="2"/>
    <x v="496"/>
    <s v="BEIGE"/>
    <s v="S  "/>
    <s v="1000192168419"/>
    <n v="1"/>
    <s v="39,95"/>
    <s v="39,95"/>
  </r>
  <r>
    <s v="PUL36BE-22"/>
    <x v="13"/>
    <x v="497"/>
    <s v="BEIGE"/>
    <s v="L  "/>
    <s v="1000192180039"/>
    <n v="1"/>
    <s v="29,95"/>
    <s v="29,95"/>
  </r>
  <r>
    <s v="PUL36BE-22"/>
    <x v="13"/>
    <x v="497"/>
    <s v="BEIGE"/>
    <s v="L  "/>
    <s v="1000192180213"/>
    <n v="2"/>
    <s v="29,95"/>
    <s v="59,9"/>
  </r>
  <r>
    <s v="PUL36BE-22"/>
    <x v="13"/>
    <x v="497"/>
    <s v="BEIGE"/>
    <s v="M  "/>
    <s v="1000192179101"/>
    <n v="1"/>
    <s v="29,95"/>
    <s v="29,95"/>
  </r>
  <r>
    <s v="PUL36BE-22"/>
    <x v="13"/>
    <x v="497"/>
    <s v="BEIGE"/>
    <s v="M  "/>
    <s v="1000192179316"/>
    <n v="1"/>
    <s v="29,95"/>
    <s v="29,95"/>
  </r>
  <r>
    <s v="PUL37BL-23"/>
    <x v="5"/>
    <x v="498"/>
    <s v="BL"/>
    <s v="M  "/>
    <s v="1000195865018"/>
    <n v="1"/>
    <s v="35,95"/>
    <s v="35,95"/>
  </r>
  <r>
    <s v="PUL37BL-23"/>
    <x v="5"/>
    <x v="498"/>
    <s v="BL"/>
    <s v="M  "/>
    <s v="1000195865681"/>
    <n v="2"/>
    <s v="35,95"/>
    <s v="71,9"/>
  </r>
  <r>
    <s v="PUL37BL-23"/>
    <x v="5"/>
    <x v="498"/>
    <s v="BL"/>
    <s v="S  "/>
    <s v="1000195861973"/>
    <n v="1"/>
    <s v="35,95"/>
    <s v="35,95"/>
  </r>
  <r>
    <s v="PUL37MO-23"/>
    <x v="5"/>
    <x v="498"/>
    <s v="MORO"/>
    <s v="M  "/>
    <s v="1000195872900"/>
    <n v="3"/>
    <s v="35,95"/>
    <s v="107,85"/>
  </r>
  <r>
    <s v="PUL37MO-23"/>
    <x v="5"/>
    <x v="498"/>
    <s v="MORO"/>
    <s v="M  "/>
    <s v="8055137333837"/>
    <n v="21"/>
    <s v="35,95"/>
    <s v="754,95"/>
  </r>
  <r>
    <s v="PUL37MO-23"/>
    <x v="5"/>
    <x v="498"/>
    <s v="MORO"/>
    <s v="S  "/>
    <s v="1000195870098"/>
    <n v="3"/>
    <s v="35,95"/>
    <s v="107,85"/>
  </r>
  <r>
    <s v="PUL37MO-23"/>
    <x v="5"/>
    <x v="498"/>
    <s v="MORO"/>
    <s v="S  "/>
    <s v="8055137333820"/>
    <n v="10"/>
    <s v="35,95"/>
    <s v="359,5"/>
  </r>
  <r>
    <s v="PUL38RS-23"/>
    <x v="5"/>
    <x v="499"/>
    <s v="ROSA"/>
    <s v="M  "/>
    <s v="1000199505231"/>
    <n v="1"/>
    <s v="39,95"/>
    <s v="39,95"/>
  </r>
  <r>
    <s v="PUL38RS-23"/>
    <x v="5"/>
    <x v="499"/>
    <s v="ROSA"/>
    <s v="S  "/>
    <s v="1000199504180"/>
    <n v="1"/>
    <s v="39,95"/>
    <s v="39,95"/>
  </r>
  <r>
    <s v="PUL38RS-23"/>
    <x v="5"/>
    <x v="499"/>
    <s v="ROSA"/>
    <s v="S  "/>
    <s v="8055137348671"/>
    <n v="1"/>
    <s v="39,95"/>
    <s v="39,95"/>
  </r>
  <r>
    <s v="PULL29BE-23"/>
    <x v="56"/>
    <x v="500"/>
    <s v="BEIGE"/>
    <s v="S  "/>
    <s v="1000204582929"/>
    <n v="1"/>
    <s v="35,95"/>
    <s v="35,95"/>
  </r>
  <r>
    <s v="PULL29BE-23"/>
    <x v="56"/>
    <x v="500"/>
    <s v="BEIGE"/>
    <s v="S  "/>
    <s v="1000204584473"/>
    <n v="1"/>
    <s v="35,95"/>
    <s v="35,95"/>
  </r>
  <r>
    <s v="PULL39BE-23"/>
    <x v="56"/>
    <x v="501"/>
    <s v="BEIGE"/>
    <s v="S  "/>
    <s v="1000205295101"/>
    <n v="1"/>
    <s v="35,95"/>
    <s v="35,95"/>
  </r>
  <r>
    <s v="PULL39BE-23"/>
    <x v="56"/>
    <x v="501"/>
    <s v="BEIGE"/>
    <s v="S  "/>
    <s v="1000205295705"/>
    <n v="1"/>
    <s v="35,95"/>
    <s v="35,95"/>
  </r>
  <r>
    <s v="PULL39NE-23"/>
    <x v="56"/>
    <x v="501"/>
    <s v="NERO"/>
    <s v="M  "/>
    <s v="1000205312273"/>
    <n v="2"/>
    <s v="35,95"/>
    <s v="71,9"/>
  </r>
  <r>
    <s v="PULL39NE-23"/>
    <x v="56"/>
    <x v="501"/>
    <s v="NERO"/>
    <s v="S  "/>
    <s v="1000205307293"/>
    <n v="2"/>
    <s v="35,95"/>
    <s v="71,9"/>
  </r>
  <r>
    <s v="PULL42FACL-23"/>
    <x v="15"/>
    <x v="502"/>
    <s v="FANTASIA"/>
    <s v="M  "/>
    <s v="1000207002264"/>
    <n v="3"/>
    <s v="25,95"/>
    <s v="77,85"/>
  </r>
  <r>
    <s v="PULL42FACL-23"/>
    <x v="15"/>
    <x v="502"/>
    <s v="FANTASIA"/>
    <s v="M  "/>
    <s v="8055137389247"/>
    <n v="2"/>
    <s v="25,95"/>
    <s v="51,9"/>
  </r>
  <r>
    <s v="PULL42FACL-23"/>
    <x v="15"/>
    <x v="502"/>
    <s v="FANTASIA"/>
    <s v="S  "/>
    <s v="1000206994294"/>
    <n v="1"/>
    <s v="25,95"/>
    <s v="25,95"/>
  </r>
  <r>
    <s v="PULL42FACL-23"/>
    <x v="15"/>
    <x v="502"/>
    <s v="FANTASIA"/>
    <s v="S  "/>
    <s v="1000206996496"/>
    <n v="1"/>
    <s v="25,95"/>
    <s v="25,95"/>
  </r>
  <r>
    <s v="PULL42FANE-23"/>
    <x v="15"/>
    <x v="502"/>
    <s v="FANTASIA"/>
    <s v="M  "/>
    <s v="1000207012171"/>
    <n v="1"/>
    <s v="25,95"/>
    <s v="25,95"/>
  </r>
  <r>
    <s v="PULL42FANE-23"/>
    <x v="15"/>
    <x v="502"/>
    <s v="FANTASIA"/>
    <s v="M  "/>
    <s v="1000207013574"/>
    <n v="2"/>
    <s v="25,95"/>
    <s v="51,9"/>
  </r>
  <r>
    <s v="PULL42FANE-23"/>
    <x v="15"/>
    <x v="502"/>
    <s v="FANTASIA"/>
    <s v="M  "/>
    <s v="1000207013772"/>
    <n v="2"/>
    <s v="25,95"/>
    <s v="51,9"/>
  </r>
  <r>
    <s v="PULL42FANE-23"/>
    <x v="15"/>
    <x v="502"/>
    <s v="FANTASIA"/>
    <s v="M  "/>
    <s v="8055137389315"/>
    <n v="11"/>
    <s v="25,95"/>
    <s v="285,45"/>
  </r>
  <r>
    <s v="PULL42FANE-23"/>
    <x v="15"/>
    <x v="502"/>
    <s v="FANTASIA"/>
    <s v="S  "/>
    <s v="1000207004145"/>
    <n v="1"/>
    <s v="25,95"/>
    <s v="25,95"/>
  </r>
  <r>
    <s v="PULL42FANE-23"/>
    <x v="15"/>
    <x v="502"/>
    <s v="FANTASIA"/>
    <s v="S  "/>
    <s v="1000207006484"/>
    <n v="1"/>
    <s v="25,95"/>
    <s v="25,95"/>
  </r>
  <r>
    <s v="PULL42FANE-23"/>
    <x v="15"/>
    <x v="502"/>
    <s v="FANTASIA"/>
    <s v="S  "/>
    <s v="1000207007856"/>
    <n v="2"/>
    <s v="25,95"/>
    <s v="51,9"/>
  </r>
  <r>
    <s v="PULL42FANE-23"/>
    <x v="15"/>
    <x v="502"/>
    <s v="FANTASIA"/>
    <s v="S  "/>
    <s v="8055137389308"/>
    <n v="1"/>
    <s v="25,95"/>
    <s v="25,95"/>
  </r>
  <r>
    <s v="PULL42VI-23"/>
    <x v="15"/>
    <x v="503"/>
    <s v="VIOLA"/>
    <s v="M  "/>
    <s v="1000207019682"/>
    <n v="1"/>
    <s v="25,95"/>
    <s v="25,95"/>
  </r>
  <r>
    <s v="PULL42VI-23"/>
    <x v="15"/>
    <x v="503"/>
    <s v="VIOLA"/>
    <s v="M  "/>
    <s v="1000207021951"/>
    <n v="1"/>
    <s v="25,95"/>
    <s v="25,95"/>
  </r>
  <r>
    <s v="PULL42VI-23"/>
    <x v="15"/>
    <x v="503"/>
    <s v="VIOLA"/>
    <s v="M  "/>
    <s v="1000207022538"/>
    <n v="1"/>
    <s v="25,95"/>
    <s v="25,95"/>
  </r>
  <r>
    <s v="PULL42VI-23"/>
    <x v="15"/>
    <x v="503"/>
    <s v="VIOLA"/>
    <s v="M  "/>
    <s v="1000207023108"/>
    <n v="4"/>
    <s v="25,95"/>
    <s v="103,8"/>
  </r>
  <r>
    <s v="PULL42VI-23"/>
    <x v="15"/>
    <x v="503"/>
    <s v="VIOLA"/>
    <s v="S  "/>
    <s v="1000207017848"/>
    <n v="1"/>
    <s v="25,95"/>
    <s v="25,95"/>
  </r>
  <r>
    <s v="PULL42VI-23"/>
    <x v="15"/>
    <x v="503"/>
    <s v="VIOLA"/>
    <s v="S  "/>
    <s v="8055137389445"/>
    <n v="1"/>
    <s v="25,95"/>
    <s v="25,95"/>
  </r>
  <r>
    <s v="PULL43BE-23"/>
    <x v="5"/>
    <x v="504"/>
    <s v="BEIGE"/>
    <s v="L  "/>
    <s v="1000208316896"/>
    <n v="2"/>
    <s v="25,95"/>
    <s v="51,9"/>
  </r>
  <r>
    <s v="PULL43BE-23"/>
    <x v="5"/>
    <x v="504"/>
    <s v="BEIGE"/>
    <s v="M  "/>
    <s v="1000208314175"/>
    <n v="4"/>
    <s v="25,95"/>
    <s v="103,8"/>
  </r>
  <r>
    <s v="PULL43BE-23"/>
    <x v="5"/>
    <x v="504"/>
    <s v="BEIGE"/>
    <s v="S  "/>
    <s v="1000208310269"/>
    <n v="3"/>
    <s v="25,95"/>
    <s v="77,85"/>
  </r>
  <r>
    <s v="PULL43NE-23"/>
    <x v="5"/>
    <x v="504"/>
    <s v="NERO"/>
    <s v="L  "/>
    <s v="1000208326611"/>
    <n v="7"/>
    <s v="25,95"/>
    <s v="181,65"/>
  </r>
  <r>
    <s v="PULL43NE-23"/>
    <x v="5"/>
    <x v="504"/>
    <s v="NERO"/>
    <s v="L  "/>
    <s v="8055137393275"/>
    <n v="19"/>
    <s v="25,95"/>
    <s v="493,05"/>
  </r>
  <r>
    <s v="PULL43NE-23"/>
    <x v="5"/>
    <x v="504"/>
    <s v="NERO"/>
    <s v="M  "/>
    <s v="1000208321272"/>
    <n v="1"/>
    <s v="25,95"/>
    <s v="25,95"/>
  </r>
  <r>
    <s v="PULL43NE-23"/>
    <x v="5"/>
    <x v="504"/>
    <s v="NERO"/>
    <s v="M  "/>
    <s v="1000208322439"/>
    <n v="2"/>
    <s v="25,95"/>
    <s v="51,9"/>
  </r>
  <r>
    <s v="PULL43NE-23"/>
    <x v="5"/>
    <x v="504"/>
    <s v="NERO"/>
    <s v="M  "/>
    <s v="1000208324495"/>
    <n v="19"/>
    <s v="25,95"/>
    <s v="493,05"/>
  </r>
  <r>
    <s v="PULL43NE-23"/>
    <x v="5"/>
    <x v="504"/>
    <s v="NERO"/>
    <s v="M  "/>
    <s v="8055137393268"/>
    <n v="1"/>
    <s v="25,95"/>
    <s v="25,95"/>
  </r>
  <r>
    <s v="PULL43NE-23"/>
    <x v="5"/>
    <x v="504"/>
    <s v="NERO"/>
    <s v="S  "/>
    <s v="1000208320268"/>
    <n v="1"/>
    <s v="25,95"/>
    <s v="25,95"/>
  </r>
  <r>
    <s v="PULL43NE-23"/>
    <x v="5"/>
    <x v="504"/>
    <s v="NERO"/>
    <s v="S  "/>
    <s v="1000208320718"/>
    <n v="1"/>
    <s v="25,95"/>
    <s v="25,95"/>
  </r>
  <r>
    <s v="PULL43TU-23"/>
    <x v="5"/>
    <x v="504"/>
    <s v="TURCHESE"/>
    <s v="L  "/>
    <s v="1000208333749"/>
    <n v="1"/>
    <s v="25,95"/>
    <s v="25,95"/>
  </r>
  <r>
    <s v="PULL43TU-23"/>
    <x v="5"/>
    <x v="504"/>
    <s v="TURCHESE"/>
    <s v="L  "/>
    <s v="8055137393343"/>
    <n v="54"/>
    <s v="25,95"/>
    <s v="1401,3"/>
  </r>
  <r>
    <s v="PULL43TU-23"/>
    <x v="5"/>
    <x v="504"/>
    <s v="TURCHESE"/>
    <s v="M  "/>
    <s v="1000208330151"/>
    <n v="1"/>
    <s v="25,95"/>
    <s v="25,95"/>
  </r>
  <r>
    <s v="PULL43TU-23"/>
    <x v="5"/>
    <x v="504"/>
    <s v="TURCHESE"/>
    <s v="M  "/>
    <s v="1000208330175"/>
    <n v="1"/>
    <s v="25,95"/>
    <s v="25,95"/>
  </r>
  <r>
    <s v="PULL43TU-23"/>
    <x v="5"/>
    <x v="504"/>
    <s v="TURCHESE"/>
    <s v="M  "/>
    <s v="1000208332476"/>
    <n v="17"/>
    <s v="25,95"/>
    <s v="441,15"/>
  </r>
  <r>
    <s v="PULL43TU-23"/>
    <x v="5"/>
    <x v="504"/>
    <s v="TURCHESE"/>
    <s v="M  "/>
    <s v="1000208332599"/>
    <n v="19"/>
    <s v="25,95"/>
    <s v="493,05"/>
  </r>
  <r>
    <s v="PULL43TU-23"/>
    <x v="5"/>
    <x v="504"/>
    <s v="TURCHESE"/>
    <s v="M  "/>
    <s v="1000208332759"/>
    <n v="7"/>
    <s v="25,95"/>
    <s v="181,65"/>
  </r>
  <r>
    <s v="PULL43TU-23"/>
    <x v="5"/>
    <x v="504"/>
    <s v="TURCHESE"/>
    <s v="M  "/>
    <s v="8055137393336"/>
    <n v="81"/>
    <s v="25,95"/>
    <s v="2101,95"/>
  </r>
  <r>
    <s v="PULL43TU-23"/>
    <x v="5"/>
    <x v="504"/>
    <s v="TURCHESE"/>
    <s v="S  "/>
    <s v="1000208327250"/>
    <n v="1"/>
    <s v="25,95"/>
    <s v="25,95"/>
  </r>
  <r>
    <s v="PULL43TU-23"/>
    <x v="5"/>
    <x v="504"/>
    <s v="TURCHESE"/>
    <s v="S  "/>
    <s v="1000208329490"/>
    <n v="2"/>
    <s v="25,95"/>
    <s v="51,9"/>
  </r>
  <r>
    <s v="PULL43TU-23"/>
    <x v="5"/>
    <x v="504"/>
    <s v="TURCHESE"/>
    <s v="S  "/>
    <s v="1000208329537"/>
    <n v="5"/>
    <s v="25,95"/>
    <s v="129,75"/>
  </r>
  <r>
    <s v="PULL43TU-23"/>
    <x v="5"/>
    <x v="504"/>
    <s v="TURCHESE"/>
    <s v="S  "/>
    <s v="8055137393329"/>
    <n v="34"/>
    <s v="25,95"/>
    <s v="882,3"/>
  </r>
  <r>
    <s v="PULSCALDACUOREBI-23"/>
    <x v="57"/>
    <x v="505"/>
    <s v="BIANCO"/>
    <s v="M  "/>
    <s v="1000194964095"/>
    <n v="1"/>
    <s v="39,95"/>
    <s v="39,95"/>
  </r>
  <r>
    <s v="PULSCALDACUORENE-23"/>
    <x v="57"/>
    <x v="505"/>
    <s v="NERO"/>
    <s v="S  "/>
    <s v="1000194968222"/>
    <n v="1"/>
    <s v="39,95"/>
    <s v="39,95"/>
  </r>
  <r>
    <s v="PX07FABE-23"/>
    <x v="58"/>
    <x v="506"/>
    <s v="FANTASIA"/>
    <s v="UN  "/>
    <s v="1000190059351"/>
    <n v="8"/>
    <s v="29,95"/>
    <s v="239,6"/>
  </r>
  <r>
    <s v="PX07FAFX-23"/>
    <x v="58"/>
    <x v="506"/>
    <s v="FANTASIA"/>
    <s v="UN  "/>
    <s v="1000190065260"/>
    <n v="8"/>
    <s v="29,95"/>
    <s v="239,6"/>
  </r>
  <r>
    <s v="PX07FAFX-23"/>
    <x v="58"/>
    <x v="506"/>
    <s v="FANTASIA"/>
    <s v="UN  "/>
    <s v="1000190065895"/>
    <n v="4"/>
    <s v="29,95"/>
    <s v="119,8"/>
  </r>
  <r>
    <s v="PX07FAFX-23"/>
    <x v="58"/>
    <x v="506"/>
    <s v="FANTASIA"/>
    <s v="UN  "/>
    <s v="8055137279166"/>
    <n v="1"/>
    <s v="29,95"/>
    <s v="29,95"/>
  </r>
  <r>
    <s v="PX07FANE-23"/>
    <x v="58"/>
    <x v="506"/>
    <s v="FANTASIA"/>
    <s v="UN  "/>
    <s v="1000190070417"/>
    <n v="6"/>
    <s v="29,95"/>
    <s v="179,7"/>
  </r>
  <r>
    <s v="PX07FANE-23"/>
    <x v="58"/>
    <x v="506"/>
    <s v="FANTASIA"/>
    <s v="UN  "/>
    <s v="8055137279159"/>
    <n v="2"/>
    <s v="29,95"/>
    <s v="59,9"/>
  </r>
  <r>
    <s v="QL01FA-23"/>
    <x v="59"/>
    <x v="507"/>
    <s v="FANTASIA"/>
    <s v="UN  "/>
    <s v="1000192913675"/>
    <n v="1"/>
    <s v="3,95"/>
    <s v="3,95"/>
  </r>
  <r>
    <s v="QL01FA-23"/>
    <x v="59"/>
    <x v="507"/>
    <s v="FANTASIA"/>
    <s v="UN  "/>
    <s v="1000192914900"/>
    <n v="1"/>
    <s v="3,95"/>
    <s v="3,95"/>
  </r>
  <r>
    <s v="QR37FA-22"/>
    <x v="60"/>
    <x v="508"/>
    <s v="FANTASIA"/>
    <s v="UN  "/>
    <s v="1000185133103"/>
    <n v="2"/>
    <s v="7,95"/>
    <s v="15,9"/>
  </r>
  <r>
    <s v="QR37FA-22"/>
    <x v="60"/>
    <x v="508"/>
    <s v="FANTASIA"/>
    <s v="UN  "/>
    <s v="1000185134780"/>
    <n v="4"/>
    <s v="7,95"/>
    <s v="31,8"/>
  </r>
  <r>
    <s v="QR37FA-22"/>
    <x v="60"/>
    <x v="508"/>
    <s v="FANTASIA"/>
    <s v="UN  "/>
    <s v="1000185135336"/>
    <n v="3"/>
    <s v="7,95"/>
    <s v="23,85"/>
  </r>
  <r>
    <s v="QR37FA-22"/>
    <x v="60"/>
    <x v="508"/>
    <s v="FANTASIA"/>
    <s v="UN  "/>
    <s v="1000185136470"/>
    <n v="3"/>
    <s v="7,95"/>
    <s v="23,85"/>
  </r>
  <r>
    <s v="QR37FA-22"/>
    <x v="60"/>
    <x v="508"/>
    <s v="FANTASIA"/>
    <s v="UN  "/>
    <s v="1000185136531"/>
    <n v="4"/>
    <s v="7,95"/>
    <s v="31,8"/>
  </r>
  <r>
    <s v="QR37FA-22"/>
    <x v="60"/>
    <x v="508"/>
    <s v="FANTASIA"/>
    <s v="UN  "/>
    <s v="1000185136685"/>
    <n v="1"/>
    <s v="7,95"/>
    <s v="7,95"/>
  </r>
  <r>
    <s v="QR39FA-22"/>
    <x v="60"/>
    <x v="509"/>
    <s v="FANTASIA"/>
    <s v="UN  "/>
    <s v="1000185144994"/>
    <n v="2"/>
    <s v="15,95"/>
    <s v="31,9"/>
  </r>
  <r>
    <s v="QR39FA-22"/>
    <x v="60"/>
    <x v="509"/>
    <s v="FANTASIA"/>
    <s v="UN  "/>
    <s v="1000185148428"/>
    <n v="1"/>
    <s v="15,95"/>
    <s v="15,95"/>
  </r>
  <r>
    <s v="QS01FAGR-21"/>
    <x v="28"/>
    <x v="510"/>
    <s v="FANTASIA"/>
    <s v="UN  "/>
    <s v="1000132457603"/>
    <n v="1"/>
    <s v="9,95"/>
    <s v="9,95"/>
  </r>
  <r>
    <s v="QS01FANE-21"/>
    <x v="28"/>
    <x v="510"/>
    <s v="FANTASIA"/>
    <s v="UN  "/>
    <s v="1000132461488"/>
    <n v="2"/>
    <s v="9,95"/>
    <s v="19,9"/>
  </r>
  <r>
    <s v="QS01FANE-21"/>
    <x v="28"/>
    <x v="510"/>
    <s v="FANTASIA"/>
    <s v="UN  "/>
    <s v="1000132462003"/>
    <n v="1"/>
    <s v="9,95"/>
    <s v="9,95"/>
  </r>
  <r>
    <s v="QS01FARO-21"/>
    <x v="28"/>
    <x v="510"/>
    <s v="FANTASIA"/>
    <s v="UN  "/>
    <s v="1000132465585"/>
    <n v="1"/>
    <s v="9,95"/>
    <s v="9,95"/>
  </r>
  <r>
    <s v="QS01FARO-21"/>
    <x v="28"/>
    <x v="510"/>
    <s v="FANTASIA"/>
    <s v="UN  "/>
    <s v="1000132465790"/>
    <n v="1"/>
    <s v="9,95"/>
    <s v="9,95"/>
  </r>
  <r>
    <s v="QS01FARO-21"/>
    <x v="28"/>
    <x v="510"/>
    <s v="FANTASIA"/>
    <s v="UN  "/>
    <s v="1000132465882"/>
    <n v="2"/>
    <s v="9,95"/>
    <s v="19,9"/>
  </r>
  <r>
    <s v="QS04FARS-21"/>
    <x v="28"/>
    <x v="511"/>
    <s v="FANTASIA"/>
    <s v="UN  "/>
    <s v="1000132497173"/>
    <n v="1"/>
    <s v="12,95"/>
    <s v="12,95"/>
  </r>
  <r>
    <s v="RE9F5691CM-23"/>
    <x v="61"/>
    <x v="512"/>
    <s v="CAMMELLO"/>
    <s v="39  "/>
    <s v="8055137305490"/>
    <n v="2"/>
    <s v="39,95"/>
    <s v="79,9"/>
  </r>
  <r>
    <s v="RE9F5691CM-23"/>
    <x v="61"/>
    <x v="512"/>
    <s v="CAMMELLO"/>
    <s v="40  "/>
    <s v="8055137305506"/>
    <n v="1"/>
    <s v="39,95"/>
    <s v="39,95"/>
  </r>
  <r>
    <s v="RSIS637NE-22"/>
    <x v="2"/>
    <x v="513"/>
    <s v="NERO"/>
    <s v="XL  "/>
    <s v="1000177835336"/>
    <n v="1"/>
    <s v="39,95"/>
    <s v="39,95"/>
  </r>
  <r>
    <s v="SC01NE-22"/>
    <x v="62"/>
    <x v="514"/>
    <s v="NERO"/>
    <s v="UN  "/>
    <s v="1000163968116"/>
    <n v="1"/>
    <s v="12,95"/>
    <s v="12,95"/>
  </r>
  <r>
    <s v="SCC044V2BE-21"/>
    <x v="11"/>
    <x v="515"/>
    <s v="BEIGE"/>
    <s v="M  "/>
    <s v="1000177574945"/>
    <n v="2"/>
    <s v="35,95"/>
    <s v="71,9"/>
  </r>
  <r>
    <s v="SCC044V2BE-21"/>
    <x v="11"/>
    <x v="515"/>
    <s v="BEIGE"/>
    <s v="S  "/>
    <s v="1000161481976"/>
    <n v="2"/>
    <s v="35,95"/>
    <s v="71,9"/>
  </r>
  <r>
    <s v="SDF03FARS-23"/>
    <x v="28"/>
    <x v="516"/>
    <s v="FANTASIA"/>
    <s v="UN  "/>
    <s v="2030002076916"/>
    <n v="1"/>
    <s v="9,95"/>
    <s v="9,95"/>
  </r>
  <r>
    <s v="SK147N18PA-23"/>
    <x v="12"/>
    <x v="517"/>
    <s v="PANNA"/>
    <s v="L  "/>
    <s v="1000202986323"/>
    <n v="1"/>
    <s v="29,95"/>
    <s v="29,95"/>
  </r>
  <r>
    <s v="SK147N18PA-23"/>
    <x v="12"/>
    <x v="517"/>
    <s v="PANNA"/>
    <s v="L  "/>
    <s v="1000202987122"/>
    <n v="3"/>
    <s v="29,95"/>
    <s v="89,85"/>
  </r>
  <r>
    <s v="SK147N18PA-23"/>
    <x v="12"/>
    <x v="517"/>
    <s v="PANNA"/>
    <s v="M  "/>
    <s v="1000202984121"/>
    <n v="1"/>
    <s v="29,95"/>
    <s v="29,95"/>
  </r>
  <r>
    <s v="SK147N18PA-23"/>
    <x v="12"/>
    <x v="517"/>
    <s v="PANNA"/>
    <s v="M  "/>
    <s v="1000202985807"/>
    <n v="1"/>
    <s v="29,95"/>
    <s v="29,95"/>
  </r>
  <r>
    <s v="SK147N18PA-23"/>
    <x v="12"/>
    <x v="517"/>
    <s v="PANNA"/>
    <s v="M  "/>
    <s v="8055137363148"/>
    <n v="1"/>
    <s v="29,95"/>
    <s v="29,95"/>
  </r>
  <r>
    <s v="SK147N18PA-23"/>
    <x v="12"/>
    <x v="517"/>
    <s v="PANNA"/>
    <s v="S  "/>
    <s v="1000202979653"/>
    <n v="1"/>
    <s v="29,95"/>
    <s v="29,95"/>
  </r>
  <r>
    <s v="SK147N18PA-23"/>
    <x v="12"/>
    <x v="517"/>
    <s v="PANNA"/>
    <s v="S  "/>
    <s v="1000202982325"/>
    <n v="2"/>
    <s v="29,95"/>
    <s v="59,9"/>
  </r>
  <r>
    <s v="SK97Q211NE-23"/>
    <x v="12"/>
    <x v="517"/>
    <s v="NERO"/>
    <s v="L  "/>
    <s v="1000202977604"/>
    <n v="1"/>
    <s v="35,95"/>
    <s v="35,95"/>
  </r>
  <r>
    <s v="SK97Q211NE-23"/>
    <x v="12"/>
    <x v="517"/>
    <s v="NERO"/>
    <s v="S  "/>
    <s v="1000202970759"/>
    <n v="2"/>
    <s v="35,95"/>
    <s v="71,9"/>
  </r>
  <r>
    <s v="SLS04FACU-23"/>
    <x v="28"/>
    <x v="516"/>
    <s v="FANTASIA"/>
    <s v="UN  "/>
    <s v="1000196657933"/>
    <n v="2"/>
    <s v="12,95"/>
    <s v="25,9"/>
  </r>
  <r>
    <s v="SMBAMBO05BI-23"/>
    <x v="50"/>
    <x v="518"/>
    <s v="BIANCO"/>
    <s v="L  "/>
    <s v="1000207468497"/>
    <n v="1"/>
    <s v="25,95"/>
    <s v="25,95"/>
  </r>
  <r>
    <s v="SMROSMARINO01V1BI-23"/>
    <x v="50"/>
    <x v="519"/>
    <s v="BIANCO"/>
    <s v="L  "/>
    <s v="1000207478731"/>
    <n v="1"/>
    <s v="25,95"/>
    <s v="25,95"/>
  </r>
  <r>
    <s v="SMROSMARINO01V1BI-23"/>
    <x v="50"/>
    <x v="519"/>
    <s v="BIANCO"/>
    <s v="L  "/>
    <s v="8055137397297"/>
    <n v="11"/>
    <s v="25,95"/>
    <s v="285,45"/>
  </r>
  <r>
    <s v="SMROSMARINO01V1BI-23"/>
    <x v="50"/>
    <x v="519"/>
    <s v="BIANCO"/>
    <s v="M  "/>
    <s v="1000207475693"/>
    <n v="2"/>
    <s v="25,95"/>
    <s v="51,9"/>
  </r>
  <r>
    <s v="SMROSMARINO01V1BI-23"/>
    <x v="50"/>
    <x v="519"/>
    <s v="BIANCO"/>
    <s v="M  "/>
    <s v="1000207476560"/>
    <n v="7"/>
    <s v="25,95"/>
    <s v="181,65"/>
  </r>
  <r>
    <s v="SMROSMARINO01V1BI-23"/>
    <x v="50"/>
    <x v="519"/>
    <s v="BIANCO"/>
    <s v="M  "/>
    <s v="1000207478328"/>
    <n v="53"/>
    <s v="25,95"/>
    <s v="1375,35"/>
  </r>
  <r>
    <s v="SMROSMARINO01V1BI-23"/>
    <x v="50"/>
    <x v="519"/>
    <s v="BIANCO"/>
    <s v="M  "/>
    <s v="8055137397280"/>
    <n v="3"/>
    <s v="25,95"/>
    <s v="77,85"/>
  </r>
  <r>
    <s v="SMROSMARINO01V1BI-23"/>
    <x v="50"/>
    <x v="519"/>
    <s v="BIANCO"/>
    <s v="S  "/>
    <s v="1000207470476"/>
    <n v="1"/>
    <s v="25,95"/>
    <s v="25,95"/>
  </r>
  <r>
    <s v="SMROSMARINO01V1BI-23"/>
    <x v="50"/>
    <x v="519"/>
    <s v="BIANCO"/>
    <s v="S  "/>
    <s v="1000207470940"/>
    <n v="1"/>
    <s v="25,95"/>
    <s v="25,95"/>
  </r>
  <r>
    <s v="SMROSMARINO01V1BI-23"/>
    <x v="50"/>
    <x v="519"/>
    <s v="BIANCO"/>
    <s v="S  "/>
    <s v="1000207470995"/>
    <n v="1"/>
    <s v="25,95"/>
    <s v="25,95"/>
  </r>
  <r>
    <s v="SMROSMARINO01V1BI-23"/>
    <x v="50"/>
    <x v="519"/>
    <s v="BIANCO"/>
    <s v="S  "/>
    <s v="1000207472296"/>
    <n v="2"/>
    <s v="25,95"/>
    <s v="51,9"/>
  </r>
  <r>
    <s v="SMROSMARINO01V1BI-23"/>
    <x v="50"/>
    <x v="519"/>
    <s v="BIANCO"/>
    <s v="S  "/>
    <s v="1000207473842"/>
    <n v="1"/>
    <s v="25,95"/>
    <s v="25,95"/>
  </r>
  <r>
    <s v="SMROSMARINO01V1BI-23"/>
    <x v="50"/>
    <x v="519"/>
    <s v="BIANCO"/>
    <s v="S  "/>
    <s v="1000210729363"/>
    <n v="19"/>
    <s v="25,95"/>
    <s v="493,05"/>
  </r>
  <r>
    <s v="SMROSMARINO01V1BI-23"/>
    <x v="50"/>
    <x v="519"/>
    <s v="BIANCO"/>
    <s v="S  "/>
    <s v="8055137397273"/>
    <n v="13"/>
    <s v="25,95"/>
    <s v="337,35"/>
  </r>
  <r>
    <s v="SMROSMARINO01V2BI-23"/>
    <x v="50"/>
    <x v="519"/>
    <s v="BIANCO"/>
    <s v="M  "/>
    <s v="1000207488020"/>
    <n v="3"/>
    <s v="25,95"/>
    <s v="77,85"/>
  </r>
  <r>
    <s v="SMROSMARINO01V2BI-23"/>
    <x v="50"/>
    <x v="519"/>
    <s v="BIANCO"/>
    <s v="S  "/>
    <s v="1000207483711"/>
    <n v="1"/>
    <s v="25,95"/>
    <s v="25,95"/>
  </r>
  <r>
    <s v="T1448FANTFABE-23"/>
    <x v="5"/>
    <x v="520"/>
    <s v="FANTASIA"/>
    <s v="L  "/>
    <s v="1000206883512"/>
    <n v="2"/>
    <s v="25,95"/>
    <s v="51,9"/>
  </r>
  <r>
    <s v="T1448FANTFABE-23"/>
    <x v="5"/>
    <x v="520"/>
    <s v="FANTASIA"/>
    <s v="L  "/>
    <s v="1000206884434"/>
    <n v="2"/>
    <s v="25,95"/>
    <s v="51,9"/>
  </r>
  <r>
    <s v="T1448FANTFABE-23"/>
    <x v="5"/>
    <x v="520"/>
    <s v="FANTASIA"/>
    <s v="M  "/>
    <s v="1000206876897"/>
    <n v="1"/>
    <s v="25,95"/>
    <s v="25,95"/>
  </r>
  <r>
    <s v="T1448FANTFABE-23"/>
    <x v="5"/>
    <x v="520"/>
    <s v="FANTASIA"/>
    <s v="S  "/>
    <s v="1000206868113"/>
    <n v="1"/>
    <s v="25,95"/>
    <s v="25,95"/>
  </r>
  <r>
    <s v="T1448FANTFABE-23"/>
    <x v="5"/>
    <x v="520"/>
    <s v="FANTASIA"/>
    <s v="S  "/>
    <s v="1000206874404"/>
    <n v="4"/>
    <s v="25,95"/>
    <s v="103,8"/>
  </r>
  <r>
    <s v="T1448FANTFABE-23"/>
    <x v="5"/>
    <x v="520"/>
    <s v="FANTASIA"/>
    <s v="S  "/>
    <s v="1000206875081"/>
    <n v="1"/>
    <s v="25,95"/>
    <s v="25,95"/>
  </r>
  <r>
    <s v="T1448FANTFAVI-23"/>
    <x v="5"/>
    <x v="520"/>
    <s v="FANTASIA"/>
    <s v="L  "/>
    <s v="1000206895003"/>
    <n v="1"/>
    <s v="25,95"/>
    <s v="25,95"/>
  </r>
  <r>
    <s v="T1448FANTFAVI-23"/>
    <x v="5"/>
    <x v="520"/>
    <s v="FANTASIA"/>
    <s v="M  "/>
    <s v="1000206891883"/>
    <n v="3"/>
    <s v="25,95"/>
    <s v="77,85"/>
  </r>
  <r>
    <s v="T1448FANTFAVI-23"/>
    <x v="5"/>
    <x v="520"/>
    <s v="FANTASIA"/>
    <s v="S  "/>
    <s v="1000206887466"/>
    <n v="1"/>
    <s v="25,95"/>
    <s v="25,95"/>
  </r>
  <r>
    <s v="T1448FANTFAVI-23"/>
    <x v="5"/>
    <x v="520"/>
    <s v="FANTASIA"/>
    <s v="S  "/>
    <s v="1000206888203"/>
    <n v="1"/>
    <s v="25,95"/>
    <s v="25,95"/>
  </r>
  <r>
    <s v="T1448FANTFAVM-23"/>
    <x v="5"/>
    <x v="520"/>
    <s v="FANTASIA"/>
    <s v="L  "/>
    <s v="1000206906105"/>
    <n v="2"/>
    <s v="25,95"/>
    <s v="51,9"/>
  </r>
  <r>
    <s v="T1448FANTFAVM-23"/>
    <x v="5"/>
    <x v="520"/>
    <s v="FANTASIA"/>
    <s v="M  "/>
    <s v="1000206904118"/>
    <n v="1"/>
    <s v="25,95"/>
    <s v="25,95"/>
  </r>
  <r>
    <s v="T1448FANTFAVM-23"/>
    <x v="5"/>
    <x v="520"/>
    <s v="FANTASIA"/>
    <s v="S  "/>
    <s v="1000206897465"/>
    <n v="3"/>
    <s v="25,95"/>
    <s v="77,85"/>
  </r>
  <r>
    <s v="T1448FANTFAVM-23"/>
    <x v="5"/>
    <x v="520"/>
    <s v="FANTASIA"/>
    <s v="S  "/>
    <s v="1000206898004"/>
    <n v="1"/>
    <s v="25,95"/>
    <s v="25,95"/>
  </r>
  <r>
    <s v="T6881PAILLEFG-23"/>
    <x v="63"/>
    <x v="521"/>
    <s v="FANGO"/>
    <s v="M  "/>
    <s v="1000210568467"/>
    <n v="2"/>
    <s v="35,95"/>
    <s v="71,9"/>
  </r>
  <r>
    <s v="T6881PAILLEFG-23"/>
    <x v="63"/>
    <x v="521"/>
    <s v="FANGO"/>
    <s v="M  "/>
    <s v="1000210568474"/>
    <n v="1"/>
    <s v="35,95"/>
    <s v="35,95"/>
  </r>
  <r>
    <s v="T6881PAILLEFG-23"/>
    <x v="63"/>
    <x v="521"/>
    <s v="FANGO"/>
    <s v="M  "/>
    <s v="1000210568917"/>
    <n v="11"/>
    <s v="35,95"/>
    <s v="395,45"/>
  </r>
  <r>
    <s v="T6881PAILLEFG-23"/>
    <x v="63"/>
    <x v="521"/>
    <s v="FANGO"/>
    <s v="M  "/>
    <s v="8055137405473"/>
    <n v="62"/>
    <s v="35,95"/>
    <s v="2228,9"/>
  </r>
  <r>
    <s v="T6881PAILLEFG-23"/>
    <x v="63"/>
    <x v="521"/>
    <s v="FANGO"/>
    <s v="S  "/>
    <s v="1000210562014"/>
    <n v="1"/>
    <s v="35,95"/>
    <s v="35,95"/>
  </r>
  <r>
    <s v="T6881PAILLEFG-23"/>
    <x v="63"/>
    <x v="521"/>
    <s v="FANGO"/>
    <s v="S  "/>
    <s v="1000210563561"/>
    <n v="9"/>
    <s v="35,95"/>
    <s v="323,55"/>
  </r>
  <r>
    <s v="T6881PAILLEFG-23"/>
    <x v="63"/>
    <x v="521"/>
    <s v="FANGO"/>
    <s v="S  "/>
    <s v="1000210563585"/>
    <n v="1"/>
    <s v="35,95"/>
    <s v="35,95"/>
  </r>
  <r>
    <s v="T6881PAILLEFG-23"/>
    <x v="63"/>
    <x v="521"/>
    <s v="FANGO"/>
    <s v="S  "/>
    <s v="8055137405466"/>
    <n v="8"/>
    <s v="35,95"/>
    <s v="287,6"/>
  </r>
  <r>
    <s v="T6881PAILLEVI-23"/>
    <x v="63"/>
    <x v="521"/>
    <s v="VIOLA"/>
    <s v="M  "/>
    <s v="1000210574710"/>
    <n v="1"/>
    <s v="35,95"/>
    <s v="35,95"/>
  </r>
  <r>
    <s v="T6881PAILLEVI-23"/>
    <x v="63"/>
    <x v="521"/>
    <s v="VIOLA"/>
    <s v="M  "/>
    <s v="1000210579043"/>
    <n v="22"/>
    <s v="35,95"/>
    <s v="790,9"/>
  </r>
  <r>
    <s v="T6881PAILLEVI-23"/>
    <x v="63"/>
    <x v="521"/>
    <s v="VIOLA"/>
    <s v="M  "/>
    <s v="1000210579258"/>
    <n v="10"/>
    <s v="35,95"/>
    <s v="359,5"/>
  </r>
  <r>
    <s v="T6881PAILLEVI-23"/>
    <x v="63"/>
    <x v="521"/>
    <s v="VIOLA"/>
    <s v="M  "/>
    <s v="8055137405404"/>
    <n v="1"/>
    <s v="35,95"/>
    <s v="35,95"/>
  </r>
  <r>
    <s v="T6881PAILLEVI-23"/>
    <x v="63"/>
    <x v="521"/>
    <s v="VIOLA"/>
    <s v="S  "/>
    <s v="1000210572754"/>
    <n v="1"/>
    <s v="35,95"/>
    <s v="35,95"/>
  </r>
  <r>
    <s v="T6881PAILLEVI-23"/>
    <x v="63"/>
    <x v="521"/>
    <s v="VIOLA"/>
    <s v="S  "/>
    <s v="1000210572839"/>
    <n v="1"/>
    <s v="35,95"/>
    <s v="35,95"/>
  </r>
  <r>
    <s v="T6881PAILLEVI-23"/>
    <x v="63"/>
    <x v="521"/>
    <s v="VIOLA"/>
    <s v="S  "/>
    <s v="1000210573119"/>
    <n v="1"/>
    <s v="35,95"/>
    <s v="35,95"/>
  </r>
  <r>
    <s v="T6881PAILLEVI-23"/>
    <x v="63"/>
    <x v="521"/>
    <s v="VIOLA"/>
    <s v="S  "/>
    <s v="1000210573157"/>
    <n v="3"/>
    <s v="35,95"/>
    <s v="107,85"/>
  </r>
  <r>
    <s v="T914S351FARO-23"/>
    <x v="2"/>
    <x v="522"/>
    <s v="FANTASIA"/>
    <s v="L  "/>
    <s v="1000214491891"/>
    <n v="1"/>
    <s v="45,95"/>
    <s v="45,95"/>
  </r>
  <r>
    <s v="T914S351FARO-23"/>
    <x v="2"/>
    <x v="522"/>
    <s v="FANTASIA"/>
    <s v="L  "/>
    <s v="1000214493727"/>
    <n v="2"/>
    <s v="45,95"/>
    <s v="91,9"/>
  </r>
  <r>
    <s v="T914S351FARO-23"/>
    <x v="2"/>
    <x v="522"/>
    <s v="FANTASIA"/>
    <s v="L  "/>
    <s v="1000214493741"/>
    <n v="2"/>
    <s v="45,95"/>
    <s v="91,9"/>
  </r>
  <r>
    <s v="T914S351FARO-23"/>
    <x v="2"/>
    <x v="522"/>
    <s v="FANTASIA"/>
    <s v="L  "/>
    <s v="8055137402144"/>
    <n v="15"/>
    <s v="45,95"/>
    <s v="689,25"/>
  </r>
  <r>
    <s v="T914S351FARO-23"/>
    <x v="2"/>
    <x v="522"/>
    <s v="FANTASIA"/>
    <s v="M  "/>
    <s v="1000214485333"/>
    <n v="2"/>
    <s v="45,95"/>
    <s v="91,9"/>
  </r>
  <r>
    <s v="T914S351FARO-23"/>
    <x v="2"/>
    <x v="522"/>
    <s v="FANTASIA"/>
    <s v="M  "/>
    <s v="1000214485999"/>
    <n v="1"/>
    <s v="45,95"/>
    <s v="45,95"/>
  </r>
  <r>
    <s v="T914S351FARO-23"/>
    <x v="2"/>
    <x v="522"/>
    <s v="FANTASIA"/>
    <s v="M  "/>
    <s v="1000214486491"/>
    <n v="1"/>
    <s v="45,95"/>
    <s v="45,95"/>
  </r>
  <r>
    <s v="T914S351FARO-23"/>
    <x v="2"/>
    <x v="522"/>
    <s v="FANTASIA"/>
    <s v="M  "/>
    <s v="1000214489119"/>
    <n v="4"/>
    <s v="45,95"/>
    <s v="183,8"/>
  </r>
  <r>
    <s v="T914S351FARO-23"/>
    <x v="2"/>
    <x v="522"/>
    <s v="FANTASIA"/>
    <s v="M  "/>
    <s v="1000214489928"/>
    <n v="8"/>
    <s v="45,95"/>
    <s v="367,6"/>
  </r>
  <r>
    <s v="T914S351FARO-23"/>
    <x v="2"/>
    <x v="522"/>
    <s v="FANTASIA"/>
    <s v="M  "/>
    <s v="8055137402137"/>
    <n v="28"/>
    <s v="45,95"/>
    <s v="1286,6"/>
  </r>
  <r>
    <s v="T914S351FARO-23"/>
    <x v="2"/>
    <x v="522"/>
    <s v="FANTASIA"/>
    <s v="S  "/>
    <s v="1000214479783"/>
    <n v="1"/>
    <s v="45,95"/>
    <s v="45,95"/>
  </r>
  <r>
    <s v="T914S351FARO-23"/>
    <x v="2"/>
    <x v="522"/>
    <s v="FANTASIA"/>
    <s v="S  "/>
    <s v="1000214480918"/>
    <n v="6"/>
    <s v="45,95"/>
    <s v="275,7"/>
  </r>
  <r>
    <s v="T914S351FARO-23"/>
    <x v="2"/>
    <x v="522"/>
    <s v="FANTASIA"/>
    <s v="S  "/>
    <s v="1000214480925"/>
    <n v="1"/>
    <s v="45,95"/>
    <s v="45,95"/>
  </r>
  <r>
    <s v="T914S351FARO-23"/>
    <x v="2"/>
    <x v="522"/>
    <s v="FANTASIA"/>
    <s v="S  "/>
    <s v="1000214481472"/>
    <n v="1"/>
    <s v="45,95"/>
    <s v="45,95"/>
  </r>
  <r>
    <s v="T914S351FARO-23"/>
    <x v="2"/>
    <x v="522"/>
    <s v="FANTASIA"/>
    <s v="S  "/>
    <s v="1000214482899"/>
    <n v="1"/>
    <s v="45,95"/>
    <s v="45,95"/>
  </r>
  <r>
    <s v="T914S351FARO-23"/>
    <x v="2"/>
    <x v="522"/>
    <s v="FANTASIA"/>
    <s v="S  "/>
    <s v="8055137402120"/>
    <n v="61"/>
    <s v="45,95"/>
    <s v="2802,95"/>
  </r>
  <r>
    <s v="T914S351FAVE-23"/>
    <x v="2"/>
    <x v="522"/>
    <s v="FANTASIA"/>
    <s v="L  "/>
    <s v="1000214508599"/>
    <n v="1"/>
    <s v="45,95"/>
    <s v="45,95"/>
  </r>
  <r>
    <s v="T914S351FAVE-23"/>
    <x v="2"/>
    <x v="522"/>
    <s v="FANTASIA"/>
    <s v="M  "/>
    <s v="1000214506137"/>
    <n v="4"/>
    <s v="45,95"/>
    <s v="183,8"/>
  </r>
  <r>
    <s v="T914S351FAVE-23"/>
    <x v="2"/>
    <x v="522"/>
    <s v="FANTASIA"/>
    <s v="M  "/>
    <s v="1000214506236"/>
    <n v="4"/>
    <s v="45,95"/>
    <s v="183,8"/>
  </r>
  <r>
    <s v="T914S351FAVE-23"/>
    <x v="2"/>
    <x v="522"/>
    <s v="FANTASIA"/>
    <s v="M  "/>
    <s v="1000273536281"/>
    <n v="2"/>
    <s v="45,95"/>
    <s v="91,9"/>
  </r>
  <r>
    <s v="T914S351FAVE-23"/>
    <x v="2"/>
    <x v="522"/>
    <s v="FANTASIA"/>
    <s v="S  "/>
    <s v="1000214498111"/>
    <n v="2"/>
    <s v="45,95"/>
    <s v="91,9"/>
  </r>
  <r>
    <s v="T914S351FAVE-23"/>
    <x v="2"/>
    <x v="522"/>
    <s v="FANTASIA"/>
    <s v="S  "/>
    <s v="1000214498647"/>
    <n v="10"/>
    <s v="45,95"/>
    <s v="459,5"/>
  </r>
  <r>
    <s v="T914S351FAVE-23"/>
    <x v="2"/>
    <x v="522"/>
    <s v="FANTASIA"/>
    <s v="S  "/>
    <s v="1000223660509"/>
    <n v="2"/>
    <s v="45,95"/>
    <s v="91,9"/>
  </r>
  <r>
    <s v="TF120CM-23"/>
    <x v="5"/>
    <x v="523"/>
    <s v="CAMMELLO"/>
    <s v="UN  "/>
    <s v="1000195646495"/>
    <n v="1"/>
    <s v="39,95"/>
    <s v="39,95"/>
  </r>
  <r>
    <s v="TF120CM-23"/>
    <x v="5"/>
    <x v="523"/>
    <s v="CAMMELLO"/>
    <s v="UN  "/>
    <s v="8055137327140"/>
    <n v="6"/>
    <s v="39,95"/>
    <s v="239,7"/>
  </r>
  <r>
    <s v="TF120PA-23"/>
    <x v="5"/>
    <x v="523"/>
    <s v="PANNA"/>
    <s v="UN  "/>
    <s v="1000195648468"/>
    <n v="1"/>
    <s v="39,95"/>
    <s v="39,95"/>
  </r>
  <r>
    <s v="TF120PA-23"/>
    <x v="5"/>
    <x v="523"/>
    <s v="PANNA"/>
    <s v="UN  "/>
    <s v="8055137327164"/>
    <n v="2"/>
    <s v="39,95"/>
    <s v="79,9"/>
  </r>
  <r>
    <s v="TF120VI-23"/>
    <x v="5"/>
    <x v="523"/>
    <s v="VIOLA"/>
    <s v="UN  "/>
    <s v="1000195649861"/>
    <n v="1"/>
    <s v="39,95"/>
    <s v="39,95"/>
  </r>
  <r>
    <s v="TF14121VE-22"/>
    <x v="17"/>
    <x v="524"/>
    <s v="VERDE"/>
    <s v="M  "/>
    <s v="1000189137381"/>
    <n v="1"/>
    <s v="49,95"/>
    <s v="49,95"/>
  </r>
  <r>
    <s v="TF14121VE-22"/>
    <x v="17"/>
    <x v="524"/>
    <s v="VERDE"/>
    <s v="S  "/>
    <s v="1000189136193"/>
    <n v="2"/>
    <s v="49,95"/>
    <s v="99,9"/>
  </r>
  <r>
    <s v="TF14121VI-22"/>
    <x v="17"/>
    <x v="524"/>
    <s v="VIOLA"/>
    <s v="S  "/>
    <s v="1000210976651"/>
    <n v="1"/>
    <s v="49,95"/>
    <s v="49,95"/>
  </r>
  <r>
    <s v="TF1421FX-22"/>
    <x v="2"/>
    <x v="525"/>
    <s v="FUXIA"/>
    <s v="L  "/>
    <s v="1000189260119"/>
    <n v="1"/>
    <s v="39,95"/>
    <s v="39,95"/>
  </r>
  <r>
    <s v="TF1421V2FX-22"/>
    <x v="2"/>
    <x v="525"/>
    <s v="FUXIA"/>
    <s v="L  "/>
    <s v="1000220640269"/>
    <n v="1"/>
    <s v="39,95"/>
    <s v="39,95"/>
  </r>
  <r>
    <s v="TF1421V2FX-22"/>
    <x v="2"/>
    <x v="525"/>
    <s v="FUXIA"/>
    <s v="S  "/>
    <s v="1000211010002"/>
    <n v="1"/>
    <s v="39,95"/>
    <s v="39,95"/>
  </r>
  <r>
    <s v="TF1421VE-22"/>
    <x v="2"/>
    <x v="525"/>
    <s v="VERDE"/>
    <s v="L  "/>
    <s v="1000189263646"/>
    <n v="2"/>
    <s v="39,95"/>
    <s v="79,9"/>
  </r>
  <r>
    <s v="TF1421VE-22"/>
    <x v="2"/>
    <x v="525"/>
    <s v="VERDE"/>
    <s v="L  "/>
    <s v="1000189264261"/>
    <n v="1"/>
    <s v="39,95"/>
    <s v="39,95"/>
  </r>
  <r>
    <s v="TF18134BE-23"/>
    <x v="3"/>
    <x v="526"/>
    <s v="BEIGE"/>
    <s v="M  "/>
    <s v="1000206595934"/>
    <n v="3"/>
    <s v="39,95"/>
    <s v="119,85"/>
  </r>
  <r>
    <s v="TF18134BE-23"/>
    <x v="3"/>
    <x v="526"/>
    <s v="BEIGE"/>
    <s v="M  "/>
    <s v="1000206596245"/>
    <n v="2"/>
    <s v="39,95"/>
    <s v="79,9"/>
  </r>
  <r>
    <s v="TF18134BE-23"/>
    <x v="3"/>
    <x v="526"/>
    <s v="BEIGE"/>
    <s v="M  "/>
    <s v="1000206596535"/>
    <n v="1"/>
    <s v="39,95"/>
    <s v="39,95"/>
  </r>
  <r>
    <s v="TF18134BE-23"/>
    <x v="3"/>
    <x v="526"/>
    <s v="BEIGE"/>
    <s v="M  "/>
    <s v="1000206597518"/>
    <n v="1"/>
    <s v="39,95"/>
    <s v="39,95"/>
  </r>
  <r>
    <s v="TF18134BE-23"/>
    <x v="3"/>
    <x v="526"/>
    <s v="BEIGE"/>
    <s v="M  "/>
    <s v="1000206598164"/>
    <n v="1"/>
    <s v="39,95"/>
    <s v="39,95"/>
  </r>
  <r>
    <s v="TF18134BE-23"/>
    <x v="3"/>
    <x v="526"/>
    <s v="BEIGE"/>
    <s v="M  "/>
    <s v="1000206598676"/>
    <n v="1"/>
    <s v="39,95"/>
    <s v="39,95"/>
  </r>
  <r>
    <s v="TF18134BE-23"/>
    <x v="3"/>
    <x v="526"/>
    <s v="BEIGE"/>
    <s v="M  "/>
    <s v="1000206599253"/>
    <n v="5"/>
    <s v="39,95"/>
    <s v="199,75"/>
  </r>
  <r>
    <s v="TF18134BE-23"/>
    <x v="3"/>
    <x v="526"/>
    <s v="BEIGE"/>
    <s v="M  "/>
    <s v="1000206599642"/>
    <n v="1"/>
    <s v="39,95"/>
    <s v="39,95"/>
  </r>
  <r>
    <s v="TF18134BE-23"/>
    <x v="3"/>
    <x v="526"/>
    <s v="BEIGE"/>
    <s v="M  "/>
    <s v="1000206600157"/>
    <n v="8"/>
    <s v="39,95"/>
    <s v="319,6"/>
  </r>
  <r>
    <s v="TF18134BE-23"/>
    <x v="3"/>
    <x v="526"/>
    <s v="BEIGE"/>
    <s v="M  "/>
    <s v="1000206600638"/>
    <n v="3"/>
    <s v="39,95"/>
    <s v="119,85"/>
  </r>
  <r>
    <s v="TF18134BE-23"/>
    <x v="3"/>
    <x v="526"/>
    <s v="BEIGE"/>
    <s v="M  "/>
    <s v="1000206600935"/>
    <n v="1"/>
    <s v="39,95"/>
    <s v="39,95"/>
  </r>
  <r>
    <s v="TF18134BE-23"/>
    <x v="3"/>
    <x v="526"/>
    <s v="BEIGE"/>
    <s v="S  "/>
    <s v="1000206592704"/>
    <n v="1"/>
    <s v="39,95"/>
    <s v="39,95"/>
  </r>
  <r>
    <s v="TF18134BE-23"/>
    <x v="3"/>
    <x v="526"/>
    <s v="BEIGE"/>
    <s v="S  "/>
    <s v="1000206593749"/>
    <n v="2"/>
    <s v="39,95"/>
    <s v="79,9"/>
  </r>
  <r>
    <s v="TF18134BE-23"/>
    <x v="3"/>
    <x v="526"/>
    <s v="BEIGE"/>
    <s v="S  "/>
    <s v="1000206593756"/>
    <n v="6"/>
    <s v="39,95"/>
    <s v="239,7"/>
  </r>
  <r>
    <s v="TF18134BE-23"/>
    <x v="3"/>
    <x v="526"/>
    <s v="BEIGE"/>
    <s v="S  "/>
    <s v="1000206594234"/>
    <n v="3"/>
    <s v="39,95"/>
    <s v="119,85"/>
  </r>
  <r>
    <s v="TF18134BE-23"/>
    <x v="3"/>
    <x v="526"/>
    <s v="BEIGE"/>
    <s v="S  "/>
    <s v="1000206594562"/>
    <n v="3"/>
    <s v="39,95"/>
    <s v="119,85"/>
  </r>
  <r>
    <s v="TF18134NE-23"/>
    <x v="3"/>
    <x v="526"/>
    <s v="NERO"/>
    <s v="S  "/>
    <s v="1000206605251"/>
    <n v="1"/>
    <s v="39,95"/>
    <s v="39,95"/>
  </r>
  <r>
    <s v="TF18511NE-23"/>
    <x v="12"/>
    <x v="527"/>
    <s v="NERO"/>
    <s v="UN  "/>
    <s v="1000204025389"/>
    <n v="1"/>
    <s v="29,95"/>
    <s v="29,95"/>
  </r>
  <r>
    <s v="TF18511NE-23"/>
    <x v="12"/>
    <x v="527"/>
    <s v="NERO"/>
    <s v="UN  "/>
    <s v="1000204026034"/>
    <n v="6"/>
    <s v="29,95"/>
    <s v="179,7"/>
  </r>
  <r>
    <s v="TF2010272NE-23"/>
    <x v="56"/>
    <x v="528"/>
    <s v="NERO"/>
    <s v="S  "/>
    <s v="1000191782951"/>
    <n v="1"/>
    <s v="35,95"/>
    <s v="35,95"/>
  </r>
  <r>
    <s v="TF2010272NE-23"/>
    <x v="56"/>
    <x v="528"/>
    <s v="NERO"/>
    <s v="S  "/>
    <s v="1000191784740"/>
    <n v="1"/>
    <s v="35,95"/>
    <s v="35,95"/>
  </r>
  <r>
    <s v="TF2010272NE-23"/>
    <x v="56"/>
    <x v="528"/>
    <s v="NERO"/>
    <s v="S  "/>
    <s v="1000191786140"/>
    <n v="1"/>
    <s v="35,95"/>
    <s v="35,95"/>
  </r>
  <r>
    <s v="TF2010272PA-23"/>
    <x v="56"/>
    <x v="528"/>
    <s v="PANNA"/>
    <s v="M  "/>
    <s v="1000191799607"/>
    <n v="1"/>
    <s v="35,95"/>
    <s v="35,95"/>
  </r>
  <r>
    <s v="TF2010272PA-23"/>
    <x v="56"/>
    <x v="528"/>
    <s v="PANNA"/>
    <s v="M  "/>
    <s v="1000191800693"/>
    <n v="2"/>
    <s v="35,95"/>
    <s v="71,9"/>
  </r>
  <r>
    <s v="TF2010272PA-23"/>
    <x v="56"/>
    <x v="528"/>
    <s v="PANNA"/>
    <s v="M  "/>
    <s v="1000191800730"/>
    <n v="4"/>
    <s v="35,95"/>
    <s v="143,8"/>
  </r>
  <r>
    <s v="TF2010272PA-23"/>
    <x v="56"/>
    <x v="528"/>
    <s v="PANNA"/>
    <s v="M  "/>
    <s v="8055137302307"/>
    <n v="1"/>
    <s v="35,95"/>
    <s v="35,95"/>
  </r>
  <r>
    <s v="TF2010272PA-23"/>
    <x v="56"/>
    <x v="528"/>
    <s v="PANNA"/>
    <s v="S  "/>
    <s v="1000191793339"/>
    <n v="1"/>
    <s v="35,95"/>
    <s v="35,95"/>
  </r>
  <r>
    <s v="TF2010272PA-23"/>
    <x v="56"/>
    <x v="528"/>
    <s v="PANNA"/>
    <s v="S  "/>
    <s v="1000191794510"/>
    <n v="1"/>
    <s v="35,95"/>
    <s v="35,95"/>
  </r>
  <r>
    <s v="TF2010272PA-23"/>
    <x v="56"/>
    <x v="528"/>
    <s v="PANNA"/>
    <s v="S  "/>
    <s v="1000201722656"/>
    <n v="1"/>
    <s v="35,95"/>
    <s v="35,95"/>
  </r>
  <r>
    <s v="TF2010272PA-23"/>
    <x v="56"/>
    <x v="528"/>
    <s v="PANNA"/>
    <s v="S  "/>
    <s v="8055137302291"/>
    <n v="2"/>
    <s v="35,95"/>
    <s v="71,9"/>
  </r>
  <r>
    <s v="TF2010281BL-23"/>
    <x v="5"/>
    <x v="529"/>
    <s v="BL"/>
    <s v="M  "/>
    <s v="1000201575146"/>
    <n v="1"/>
    <s v="29,95"/>
    <s v="29,95"/>
  </r>
  <r>
    <s v="TF2010281BL-23"/>
    <x v="5"/>
    <x v="529"/>
    <s v="BL"/>
    <s v="M  "/>
    <s v="1000201576440"/>
    <n v="3"/>
    <s v="29,95"/>
    <s v="89,85"/>
  </r>
  <r>
    <s v="TF2010281BL-23"/>
    <x v="5"/>
    <x v="529"/>
    <s v="BL"/>
    <s v="S  "/>
    <s v="1000201566342"/>
    <n v="1"/>
    <s v="29,95"/>
    <s v="29,95"/>
  </r>
  <r>
    <s v="TF2010281BL-23"/>
    <x v="5"/>
    <x v="529"/>
    <s v="BL"/>
    <s v="S  "/>
    <s v="1000201566489"/>
    <n v="1"/>
    <s v="29,95"/>
    <s v="29,95"/>
  </r>
  <r>
    <s v="TF2010281BL-23"/>
    <x v="5"/>
    <x v="529"/>
    <s v="BL"/>
    <s v="S  "/>
    <s v="1000201567493"/>
    <n v="1"/>
    <s v="29,95"/>
    <s v="29,95"/>
  </r>
  <r>
    <s v="TF2010281BL-23"/>
    <x v="5"/>
    <x v="529"/>
    <s v="BL"/>
    <s v="S  "/>
    <s v="1000201570547"/>
    <n v="2"/>
    <s v="29,95"/>
    <s v="59,9"/>
  </r>
  <r>
    <s v="TF2010281BL-23"/>
    <x v="5"/>
    <x v="529"/>
    <s v="BL"/>
    <s v="S  "/>
    <s v="1000201570882"/>
    <n v="5"/>
    <s v="29,95"/>
    <s v="149,75"/>
  </r>
  <r>
    <s v="TF2010281BL-23"/>
    <x v="5"/>
    <x v="529"/>
    <s v="BL"/>
    <s v="S  "/>
    <s v="1000201570929"/>
    <n v="2"/>
    <s v="29,95"/>
    <s v="59,9"/>
  </r>
  <r>
    <s v="TF2010281BL-23"/>
    <x v="5"/>
    <x v="529"/>
    <s v="BL"/>
    <s v="S  "/>
    <s v="1000201571780"/>
    <n v="2"/>
    <s v="29,95"/>
    <s v="59,9"/>
  </r>
  <r>
    <s v="TF2010281GR-23"/>
    <x v="5"/>
    <x v="529"/>
    <s v="GRIGIO"/>
    <s v="M  "/>
    <s v="1000201584186"/>
    <n v="1"/>
    <s v="29,95"/>
    <s v="29,95"/>
  </r>
  <r>
    <s v="TF2010281GR-23"/>
    <x v="5"/>
    <x v="529"/>
    <s v="GRIGIO"/>
    <s v="M  "/>
    <s v="1000201588993"/>
    <n v="57"/>
    <s v="29,95"/>
    <s v="1707,15"/>
  </r>
  <r>
    <s v="TF2010281GR-23"/>
    <x v="5"/>
    <x v="529"/>
    <s v="GRIGIO"/>
    <s v="S  "/>
    <s v="1000201578154"/>
    <n v="1"/>
    <s v="29,95"/>
    <s v="29,95"/>
  </r>
  <r>
    <s v="TF2010281GR-23"/>
    <x v="5"/>
    <x v="529"/>
    <s v="GRIGIO"/>
    <s v="S  "/>
    <s v="1000201578390"/>
    <n v="1"/>
    <s v="29,95"/>
    <s v="29,95"/>
  </r>
  <r>
    <s v="TF2010281GR-23"/>
    <x v="5"/>
    <x v="529"/>
    <s v="GRIGIO"/>
    <s v="S  "/>
    <s v="1000201579038"/>
    <n v="1"/>
    <s v="29,95"/>
    <s v="29,95"/>
  </r>
  <r>
    <s v="TF2010281GR-23"/>
    <x v="5"/>
    <x v="529"/>
    <s v="GRIGIO"/>
    <s v="S  "/>
    <s v="1000201579342"/>
    <n v="1"/>
    <s v="29,95"/>
    <s v="29,95"/>
  </r>
  <r>
    <s v="TF2010281GR-23"/>
    <x v="5"/>
    <x v="529"/>
    <s v="GRIGIO"/>
    <s v="S  "/>
    <s v="1000201581567"/>
    <n v="3"/>
    <s v="29,95"/>
    <s v="89,85"/>
  </r>
  <r>
    <s v="TF2010281GR-23"/>
    <x v="5"/>
    <x v="529"/>
    <s v="GRIGIO"/>
    <s v="S  "/>
    <s v="1000201582274"/>
    <n v="1"/>
    <s v="29,95"/>
    <s v="29,95"/>
  </r>
  <r>
    <s v="TF2010281GR-23"/>
    <x v="5"/>
    <x v="529"/>
    <s v="GRIGIO"/>
    <s v="S  "/>
    <s v="1000201582908"/>
    <n v="1"/>
    <s v="29,95"/>
    <s v="29,95"/>
  </r>
  <r>
    <s v="TF2010281GR-23"/>
    <x v="5"/>
    <x v="529"/>
    <s v="GRIGIO"/>
    <s v="S  "/>
    <s v="1000201583400"/>
    <n v="3"/>
    <s v="29,95"/>
    <s v="89,85"/>
  </r>
  <r>
    <s v="TF2010301NE-23"/>
    <x v="5"/>
    <x v="530"/>
    <s v="NERO"/>
    <s v="M  "/>
    <s v="8055137302161"/>
    <n v="3"/>
    <s v="29,95"/>
    <s v="89,85"/>
  </r>
  <r>
    <s v="TF2010301NE-23"/>
    <x v="5"/>
    <x v="530"/>
    <s v="NERO"/>
    <s v="S  "/>
    <s v="1000199397393"/>
    <n v="1"/>
    <s v="29,95"/>
    <s v="29,95"/>
  </r>
  <r>
    <s v="TF2010301NE-23"/>
    <x v="5"/>
    <x v="530"/>
    <s v="NERO"/>
    <s v="S  "/>
    <s v="1000199397553"/>
    <n v="2"/>
    <s v="29,95"/>
    <s v="59,9"/>
  </r>
  <r>
    <s v="TF2010301NE-23"/>
    <x v="5"/>
    <x v="530"/>
    <s v="NERO"/>
    <s v="S  "/>
    <s v="8055137302154"/>
    <n v="4"/>
    <s v="29,95"/>
    <s v="119,8"/>
  </r>
  <r>
    <s v="TF2010301PA-23"/>
    <x v="5"/>
    <x v="530"/>
    <s v="PANNA"/>
    <s v="M  "/>
    <s v="1000191820240"/>
    <n v="1"/>
    <s v="29,95"/>
    <s v="29,95"/>
  </r>
  <r>
    <s v="TF2010301PA-23"/>
    <x v="5"/>
    <x v="530"/>
    <s v="PANNA"/>
    <s v="M  "/>
    <s v="1000191821971"/>
    <n v="1"/>
    <s v="29,95"/>
    <s v="29,95"/>
  </r>
  <r>
    <s v="TF2010301PA-23"/>
    <x v="5"/>
    <x v="530"/>
    <s v="PANNA"/>
    <s v="M  "/>
    <s v="8055137302093"/>
    <n v="1"/>
    <s v="29,95"/>
    <s v="29,95"/>
  </r>
  <r>
    <s v="TF2010301PA-23"/>
    <x v="5"/>
    <x v="530"/>
    <s v="PANNA"/>
    <s v="S  "/>
    <s v="1000191816151"/>
    <n v="1"/>
    <s v="29,95"/>
    <s v="29,95"/>
  </r>
  <r>
    <s v="TF2010301PA-23"/>
    <x v="5"/>
    <x v="530"/>
    <s v="PANNA"/>
    <s v="S  "/>
    <s v="1000191817127"/>
    <n v="1"/>
    <s v="29,95"/>
    <s v="29,95"/>
  </r>
  <r>
    <s v="TF2010301PA-23"/>
    <x v="5"/>
    <x v="530"/>
    <s v="PANNA"/>
    <s v="S  "/>
    <s v="1000191819060"/>
    <n v="2"/>
    <s v="29,95"/>
    <s v="59,9"/>
  </r>
  <r>
    <s v="TF2010311GR-23"/>
    <x v="5"/>
    <x v="531"/>
    <s v="GRIGIO"/>
    <s v="M  "/>
    <s v="1000201525912"/>
    <n v="1"/>
    <s v="29,95"/>
    <s v="29,95"/>
  </r>
  <r>
    <s v="TF2010311GR-23"/>
    <x v="5"/>
    <x v="531"/>
    <s v="GRIGIO"/>
    <s v="M  "/>
    <s v="1000201526117"/>
    <n v="1"/>
    <s v="29,95"/>
    <s v="29,95"/>
  </r>
  <r>
    <s v="TF2010311GR-23"/>
    <x v="5"/>
    <x v="531"/>
    <s v="GRIGIO"/>
    <s v="M  "/>
    <s v="1000201528784"/>
    <n v="7"/>
    <s v="29,95"/>
    <s v="209,65"/>
  </r>
  <r>
    <s v="TF2010311GR-23"/>
    <x v="5"/>
    <x v="531"/>
    <s v="GRIGIO"/>
    <s v="M  "/>
    <s v="1000201528791"/>
    <n v="3"/>
    <s v="29,95"/>
    <s v="89,85"/>
  </r>
  <r>
    <s v="TF2010311GR-23"/>
    <x v="5"/>
    <x v="531"/>
    <s v="GRIGIO"/>
    <s v="M  "/>
    <s v="8055137356492"/>
    <n v="1"/>
    <s v="29,95"/>
    <s v="29,95"/>
  </r>
  <r>
    <s v="TF2010311GR-23"/>
    <x v="5"/>
    <x v="531"/>
    <s v="GRIGIO"/>
    <s v="S  "/>
    <s v="1000201520856"/>
    <n v="1"/>
    <s v="29,95"/>
    <s v="29,95"/>
  </r>
  <r>
    <s v="TF2010311GR-23"/>
    <x v="5"/>
    <x v="531"/>
    <s v="GRIGIO"/>
    <s v="S  "/>
    <s v="1000201521570"/>
    <n v="2"/>
    <s v="29,95"/>
    <s v="59,9"/>
  </r>
  <r>
    <s v="TF2010311GR-23"/>
    <x v="5"/>
    <x v="531"/>
    <s v="GRIGIO"/>
    <s v="S  "/>
    <s v="1000201522041"/>
    <n v="1"/>
    <s v="29,95"/>
    <s v="29,95"/>
  </r>
  <r>
    <s v="TF2010311GR-23"/>
    <x v="5"/>
    <x v="531"/>
    <s v="GRIGIO"/>
    <s v="S  "/>
    <s v="1000201523178"/>
    <n v="2"/>
    <s v="29,95"/>
    <s v="59,9"/>
  </r>
  <r>
    <s v="TF2010311GR-23"/>
    <x v="5"/>
    <x v="531"/>
    <s v="GRIGIO"/>
    <s v="S  "/>
    <s v="1000201523604"/>
    <n v="1"/>
    <s v="29,95"/>
    <s v="29,95"/>
  </r>
  <r>
    <s v="TF2010311GR-23"/>
    <x v="5"/>
    <x v="531"/>
    <s v="GRIGIO"/>
    <s v="S  "/>
    <s v="1000201523796"/>
    <n v="2"/>
    <s v="29,95"/>
    <s v="59,9"/>
  </r>
  <r>
    <s v="TF2010311GR-23"/>
    <x v="5"/>
    <x v="531"/>
    <s v="GRIGIO"/>
    <s v="S  "/>
    <s v="1000201524021"/>
    <n v="1"/>
    <s v="29,95"/>
    <s v="29,95"/>
  </r>
  <r>
    <s v="TF2010311GR-23"/>
    <x v="5"/>
    <x v="531"/>
    <s v="GRIGIO"/>
    <s v="S  "/>
    <s v="1000201524267"/>
    <n v="2"/>
    <s v="29,95"/>
    <s v="59,9"/>
  </r>
  <r>
    <s v="TF2010311PA-23"/>
    <x v="5"/>
    <x v="531"/>
    <s v="PANNA"/>
    <s v="M  "/>
    <s v="8055137302024"/>
    <n v="1"/>
    <s v="29,95"/>
    <s v="29,95"/>
  </r>
  <r>
    <s v="TF2010311PA-23"/>
    <x v="5"/>
    <x v="531"/>
    <s v="PANNA"/>
    <s v="S  "/>
    <s v="1000191824859"/>
    <n v="1"/>
    <s v="29,95"/>
    <s v="29,95"/>
  </r>
  <r>
    <s v="TF2010311PA-23"/>
    <x v="5"/>
    <x v="531"/>
    <s v="PANNA"/>
    <s v="S  "/>
    <s v="1000191827249"/>
    <n v="1"/>
    <s v="29,95"/>
    <s v="29,95"/>
  </r>
  <r>
    <s v="TF2010311VI-23"/>
    <x v="5"/>
    <x v="531"/>
    <s v="VIOLA"/>
    <s v="M  "/>
    <s v="1000201536901"/>
    <n v="1"/>
    <s v="29,95"/>
    <s v="29,95"/>
  </r>
  <r>
    <s v="TF2010311VI-23"/>
    <x v="5"/>
    <x v="531"/>
    <s v="VIOLA"/>
    <s v="M  "/>
    <s v="1000201539063"/>
    <n v="2"/>
    <s v="29,95"/>
    <s v="59,9"/>
  </r>
  <r>
    <s v="TF2010311VI-23"/>
    <x v="5"/>
    <x v="531"/>
    <s v="VIOLA"/>
    <s v="S  "/>
    <s v="1000201531821"/>
    <n v="1"/>
    <s v="29,95"/>
    <s v="29,95"/>
  </r>
  <r>
    <s v="TF2010311VI-23"/>
    <x v="5"/>
    <x v="531"/>
    <s v="VIOLA"/>
    <s v="S  "/>
    <s v="1000201532859"/>
    <n v="1"/>
    <s v="29,95"/>
    <s v="29,95"/>
  </r>
  <r>
    <s v="TF20950FACM-23"/>
    <x v="5"/>
    <x v="532"/>
    <s v="FANTASIA"/>
    <s v="UN  "/>
    <s v="1000195480006"/>
    <n v="1"/>
    <s v="19,95"/>
    <s v="19,95"/>
  </r>
  <r>
    <s v="TF20950FANE-23"/>
    <x v="5"/>
    <x v="532"/>
    <s v="FANTASIA"/>
    <s v="UN  "/>
    <s v="1000195480938"/>
    <n v="2"/>
    <s v="19,95"/>
    <s v="39,9"/>
  </r>
  <r>
    <s v="TF20950FANE-23"/>
    <x v="5"/>
    <x v="532"/>
    <s v="FANTASIA"/>
    <s v="UN  "/>
    <s v="1000195481737"/>
    <n v="4"/>
    <s v="19,95"/>
    <s v="79,8"/>
  </r>
  <r>
    <s v="TF21077BI-23"/>
    <x v="5"/>
    <x v="533"/>
    <s v="BIANCO"/>
    <s v="UN  "/>
    <s v="1000204029264"/>
    <n v="1"/>
    <s v="19,95"/>
    <s v="19,95"/>
  </r>
  <r>
    <s v="TF21077BI-23"/>
    <x v="5"/>
    <x v="533"/>
    <s v="BIANCO"/>
    <s v="UN  "/>
    <s v="1000204029448"/>
    <n v="1"/>
    <s v="19,95"/>
    <s v="19,95"/>
  </r>
  <r>
    <s v="TF21077BI-23"/>
    <x v="5"/>
    <x v="533"/>
    <s v="BIANCO"/>
    <s v="UN  "/>
    <s v="1000204029646"/>
    <n v="2"/>
    <s v="19,95"/>
    <s v="39,9"/>
  </r>
  <r>
    <s v="TF21077BI-23"/>
    <x v="5"/>
    <x v="533"/>
    <s v="BIANCO"/>
    <s v="UN  "/>
    <s v="1000204029998"/>
    <n v="2"/>
    <s v="19,95"/>
    <s v="39,9"/>
  </r>
  <r>
    <s v="TF21077BI-23"/>
    <x v="5"/>
    <x v="533"/>
    <s v="BIANCO"/>
    <s v="UN  "/>
    <s v="1000204031007"/>
    <n v="12"/>
    <s v="19,95"/>
    <s v="239,4"/>
  </r>
  <r>
    <s v="TF21077BI-23"/>
    <x v="5"/>
    <x v="533"/>
    <s v="BIANCO"/>
    <s v="UN  "/>
    <s v="1000209536163"/>
    <n v="2"/>
    <s v="19,95"/>
    <s v="39,9"/>
  </r>
  <r>
    <s v="TF21077BI-23"/>
    <x v="5"/>
    <x v="533"/>
    <s v="BIANCO"/>
    <s v="UN  "/>
    <s v="8055137379415"/>
    <n v="2"/>
    <s v="19,95"/>
    <s v="39,9"/>
  </r>
  <r>
    <s v="TF21077NE-23"/>
    <x v="5"/>
    <x v="533"/>
    <s v="NERO"/>
    <s v="UN  "/>
    <s v="1000204023835"/>
    <n v="5"/>
    <s v="19,95"/>
    <s v="99,75"/>
  </r>
  <r>
    <s v="TF21077NE-23"/>
    <x v="5"/>
    <x v="533"/>
    <s v="NERO"/>
    <s v="UN  "/>
    <s v="1000204024672"/>
    <n v="1"/>
    <s v="19,95"/>
    <s v="19,95"/>
  </r>
  <r>
    <s v="TF21077NE-23"/>
    <x v="5"/>
    <x v="533"/>
    <s v="NERO"/>
    <s v="UN  "/>
    <s v="1000204024726"/>
    <n v="1"/>
    <s v="19,95"/>
    <s v="19,95"/>
  </r>
  <r>
    <s v="TF21077NE-23"/>
    <x v="5"/>
    <x v="533"/>
    <s v="NERO"/>
    <s v="UN  "/>
    <s v="1000204024733"/>
    <n v="2"/>
    <s v="19,95"/>
    <s v="39,9"/>
  </r>
  <r>
    <s v="TF21077NE-23"/>
    <x v="5"/>
    <x v="533"/>
    <s v="NERO"/>
    <s v="UN  "/>
    <s v="8055137379408"/>
    <n v="1"/>
    <s v="19,95"/>
    <s v="19,95"/>
  </r>
  <r>
    <s v="TF21086BI-23"/>
    <x v="5"/>
    <x v="534"/>
    <s v="BIANCO"/>
    <s v="UN  "/>
    <s v="1000195678717"/>
    <n v="1"/>
    <s v="59,95"/>
    <s v="59,95"/>
  </r>
  <r>
    <s v="TF21086BI-23"/>
    <x v="5"/>
    <x v="534"/>
    <s v="BIANCO"/>
    <s v="UN  "/>
    <s v="1000195678915"/>
    <n v="2"/>
    <s v="59,95"/>
    <s v="119,9"/>
  </r>
  <r>
    <s v="TF21086CM-23"/>
    <x v="5"/>
    <x v="534"/>
    <s v="CAMMELLO"/>
    <s v="UN  "/>
    <s v="1000195679271"/>
    <n v="1"/>
    <s v="59,95"/>
    <s v="59,95"/>
  </r>
  <r>
    <s v="TF21086CM-23"/>
    <x v="5"/>
    <x v="534"/>
    <s v="CAMMELLO"/>
    <s v="UN  "/>
    <s v="1000195679585"/>
    <n v="1"/>
    <s v="59,95"/>
    <s v="59,95"/>
  </r>
  <r>
    <s v="TF21086CM-23"/>
    <x v="5"/>
    <x v="534"/>
    <s v="CAMMELLO"/>
    <s v="UN  "/>
    <s v="1000195679950"/>
    <n v="1"/>
    <s v="59,95"/>
    <s v="59,95"/>
  </r>
  <r>
    <s v="TF21086CM-23"/>
    <x v="5"/>
    <x v="534"/>
    <s v="CAMMELLO"/>
    <s v="UN  "/>
    <s v="8055137326891"/>
    <n v="6"/>
    <s v="59,95"/>
    <s v="359,7"/>
  </r>
  <r>
    <s v="TF21086PE-23"/>
    <x v="5"/>
    <x v="534"/>
    <s v="PETROLIO"/>
    <s v="UN  "/>
    <s v="1000195680994"/>
    <n v="2"/>
    <s v="59,95"/>
    <s v="119,9"/>
  </r>
  <r>
    <s v="TF21086PE-23"/>
    <x v="5"/>
    <x v="534"/>
    <s v="PETROLIO"/>
    <s v="UN  "/>
    <s v="8055137326907"/>
    <n v="4"/>
    <s v="59,95"/>
    <s v="239,8"/>
  </r>
  <r>
    <s v="TF21601CM-23"/>
    <x v="64"/>
    <x v="535"/>
    <s v="CAMMELLO"/>
    <s v="UN  "/>
    <s v="1000195681892"/>
    <n v="1"/>
    <s v="69,95"/>
    <s v="69,95"/>
  </r>
  <r>
    <s v="TF21601NE-23"/>
    <x v="64"/>
    <x v="535"/>
    <s v="NERO"/>
    <s v="UN  "/>
    <s v="1000195682868"/>
    <n v="1"/>
    <s v="69,95"/>
    <s v="69,95"/>
  </r>
  <r>
    <s v="TF21708CM-23"/>
    <x v="2"/>
    <x v="536"/>
    <s v="CAMMELLO"/>
    <s v="UN  "/>
    <s v="8055137326877"/>
    <n v="3"/>
    <s v="39,95"/>
    <s v="119,85"/>
  </r>
  <r>
    <s v="TF22064BI-23"/>
    <x v="58"/>
    <x v="537"/>
    <s v="BIANCO"/>
    <s v="UN  "/>
    <s v="1000204365140"/>
    <n v="3"/>
    <s v="39,95"/>
    <s v="119,85"/>
  </r>
  <r>
    <s v="TF22064BI-23"/>
    <x v="58"/>
    <x v="537"/>
    <s v="BIANCO"/>
    <s v="UN  "/>
    <s v="1000204366208"/>
    <n v="16"/>
    <s v="39,95"/>
    <s v="639,2"/>
  </r>
  <r>
    <s v="TF22064BI-23"/>
    <x v="58"/>
    <x v="537"/>
    <s v="BIANCO"/>
    <s v="UN  "/>
    <s v="1000204366222"/>
    <n v="4"/>
    <s v="39,95"/>
    <s v="159,8"/>
  </r>
  <r>
    <s v="TF22064BL-23"/>
    <x v="58"/>
    <x v="537"/>
    <s v="BL"/>
    <s v="UN  "/>
    <s v="1000204366932"/>
    <n v="6"/>
    <s v="39,95"/>
    <s v="239,7"/>
  </r>
  <r>
    <s v="TF22064VE-23"/>
    <x v="58"/>
    <x v="537"/>
    <s v="VERDE"/>
    <s v="UN  "/>
    <s v="1000204368981"/>
    <n v="1"/>
    <s v="39,95"/>
    <s v="39,95"/>
  </r>
  <r>
    <s v="TF22396CM-23"/>
    <x v="65"/>
    <x v="538"/>
    <s v="CAMMELLO"/>
    <s v="UN  "/>
    <s v="8055137327096"/>
    <n v="1"/>
    <s v="49,95"/>
    <s v="49,95"/>
  </r>
  <r>
    <s v="TF22473BI-23"/>
    <x v="2"/>
    <x v="539"/>
    <s v="BIANCO"/>
    <s v="L  "/>
    <s v="1000204005503"/>
    <n v="1"/>
    <s v="29,95"/>
    <s v="29,95"/>
  </r>
  <r>
    <s v="TF22473BI-23"/>
    <x v="2"/>
    <x v="539"/>
    <s v="BIANCO"/>
    <s v="L  "/>
    <s v="1000204005589"/>
    <n v="1"/>
    <s v="29,95"/>
    <s v="29,95"/>
  </r>
  <r>
    <s v="TF22473BI-23"/>
    <x v="2"/>
    <x v="539"/>
    <s v="BIANCO"/>
    <s v="L  "/>
    <s v="1000204005978"/>
    <n v="9"/>
    <s v="29,95"/>
    <s v="269,55"/>
  </r>
  <r>
    <s v="TF22473BI-23"/>
    <x v="2"/>
    <x v="539"/>
    <s v="BIANCO"/>
    <s v="L  "/>
    <s v="1000204006159"/>
    <n v="7"/>
    <s v="29,95"/>
    <s v="209,65"/>
  </r>
  <r>
    <s v="TF22473BI-23"/>
    <x v="2"/>
    <x v="539"/>
    <s v="BIANCO"/>
    <s v="M  "/>
    <s v="1000204004407"/>
    <n v="1"/>
    <s v="29,95"/>
    <s v="29,95"/>
  </r>
  <r>
    <s v="TF22473BI-23"/>
    <x v="2"/>
    <x v="539"/>
    <s v="BIANCO"/>
    <s v="M  "/>
    <s v="1000204004582"/>
    <n v="1"/>
    <s v="29,95"/>
    <s v="29,95"/>
  </r>
  <r>
    <s v="TF22473BI-23"/>
    <x v="2"/>
    <x v="539"/>
    <s v="BIANCO"/>
    <s v="M  "/>
    <s v="1000204004889"/>
    <n v="7"/>
    <s v="29,95"/>
    <s v="209,65"/>
  </r>
  <r>
    <s v="TF22473BI-23"/>
    <x v="2"/>
    <x v="539"/>
    <s v="BIANCO"/>
    <s v="M  "/>
    <s v="8055137379521"/>
    <n v="1"/>
    <s v="29,95"/>
    <s v="29,95"/>
  </r>
  <r>
    <s v="TF22473BI-23"/>
    <x v="2"/>
    <x v="539"/>
    <s v="BIANCO"/>
    <s v="S  "/>
    <s v="1000204003592"/>
    <n v="1"/>
    <s v="29,95"/>
    <s v="29,95"/>
  </r>
  <r>
    <s v="TF22473BI-23"/>
    <x v="2"/>
    <x v="539"/>
    <s v="BIANCO"/>
    <s v="S  "/>
    <s v="1000204003615"/>
    <n v="1"/>
    <s v="29,95"/>
    <s v="29,95"/>
  </r>
  <r>
    <s v="TF22473BI-23"/>
    <x v="2"/>
    <x v="539"/>
    <s v="BIANCO"/>
    <s v="S  "/>
    <s v="1000204003707"/>
    <n v="1"/>
    <s v="29,95"/>
    <s v="29,95"/>
  </r>
  <r>
    <s v="TF22473BI-23"/>
    <x v="2"/>
    <x v="539"/>
    <s v="BIANCO"/>
    <s v="S  "/>
    <s v="1000204003776"/>
    <n v="1"/>
    <s v="29,95"/>
    <s v="29,95"/>
  </r>
  <r>
    <s v="TF22473BI-23"/>
    <x v="2"/>
    <x v="539"/>
    <s v="BIANCO"/>
    <s v="S  "/>
    <s v="1000204003868"/>
    <n v="1"/>
    <s v="29,95"/>
    <s v="29,95"/>
  </r>
  <r>
    <s v="TF22473BI-23"/>
    <x v="2"/>
    <x v="539"/>
    <s v="BIANCO"/>
    <s v="XL  "/>
    <s v="1000204006326"/>
    <n v="2"/>
    <s v="29,95"/>
    <s v="59,9"/>
  </r>
  <r>
    <s v="TF22473BI-23"/>
    <x v="2"/>
    <x v="539"/>
    <s v="BIANCO"/>
    <s v="XL  "/>
    <s v="1000204006357"/>
    <n v="1"/>
    <s v="29,95"/>
    <s v="29,95"/>
  </r>
  <r>
    <s v="TF22473NE-23"/>
    <x v="2"/>
    <x v="539"/>
    <s v="NERO"/>
    <s v="L  "/>
    <s v="1000204008696"/>
    <n v="1"/>
    <s v="29,95"/>
    <s v="29,95"/>
  </r>
  <r>
    <s v="TF22473NE-23"/>
    <x v="2"/>
    <x v="539"/>
    <s v="NERO"/>
    <s v="L  "/>
    <s v="1000204008993"/>
    <n v="6"/>
    <s v="29,95"/>
    <s v="179,7"/>
  </r>
  <r>
    <s v="TF22473NE-23"/>
    <x v="2"/>
    <x v="539"/>
    <s v="NERO"/>
    <s v="M  "/>
    <s v="1000204007958"/>
    <n v="2"/>
    <s v="29,95"/>
    <s v="59,9"/>
  </r>
  <r>
    <s v="TF22473NE-23"/>
    <x v="2"/>
    <x v="539"/>
    <s v="NERO"/>
    <s v="M  "/>
    <s v="1000204008146"/>
    <n v="2"/>
    <s v="29,95"/>
    <s v="59,9"/>
  </r>
  <r>
    <s v="TF22473NE-23"/>
    <x v="2"/>
    <x v="539"/>
    <s v="NERO"/>
    <s v="M  "/>
    <s v="8055137379453"/>
    <n v="1"/>
    <s v="29,95"/>
    <s v="29,95"/>
  </r>
  <r>
    <s v="TF22473NE-23"/>
    <x v="2"/>
    <x v="539"/>
    <s v="NERO"/>
    <s v="S  "/>
    <s v="1000204007026"/>
    <n v="1"/>
    <s v="29,95"/>
    <s v="29,95"/>
  </r>
  <r>
    <s v="TF22473NE-23"/>
    <x v="2"/>
    <x v="539"/>
    <s v="NERO"/>
    <s v="S  "/>
    <s v="1000204007149"/>
    <n v="1"/>
    <s v="29,95"/>
    <s v="29,95"/>
  </r>
  <r>
    <s v="TF22473NE-23"/>
    <x v="2"/>
    <x v="539"/>
    <s v="NERO"/>
    <s v="XL  "/>
    <s v="1000204009235"/>
    <n v="1"/>
    <s v="29,95"/>
    <s v="29,95"/>
  </r>
  <r>
    <s v="TF22748NE-23"/>
    <x v="26"/>
    <x v="540"/>
    <s v="NERO"/>
    <s v="UN  "/>
    <s v="1000204015687"/>
    <n v="2"/>
    <s v="69,95"/>
    <s v="139,9"/>
  </r>
  <r>
    <s v="TF22748NE-23"/>
    <x v="26"/>
    <x v="540"/>
    <s v="NERO"/>
    <s v="UN  "/>
    <s v="1000204015861"/>
    <n v="5"/>
    <s v="69,95"/>
    <s v="349,75"/>
  </r>
  <r>
    <s v="TF22863NE-23"/>
    <x v="12"/>
    <x v="541"/>
    <s v="NERO"/>
    <s v="S  "/>
    <s v="1000203219222"/>
    <n v="1"/>
    <s v="29,95"/>
    <s v="29,95"/>
  </r>
  <r>
    <s v="TF22863NE-23"/>
    <x v="12"/>
    <x v="541"/>
    <s v="NERO"/>
    <s v="S  "/>
    <s v="1000203220778"/>
    <n v="1"/>
    <s v="29,95"/>
    <s v="29,95"/>
  </r>
  <r>
    <s v="TF23107BE-23"/>
    <x v="9"/>
    <x v="113"/>
    <s v="BEIGE"/>
    <s v="M  "/>
    <s v="1000201744993"/>
    <n v="1"/>
    <s v="19,95"/>
    <s v="19,95"/>
  </r>
  <r>
    <s v="TF23107BE-23"/>
    <x v="9"/>
    <x v="113"/>
    <s v="BEIGE"/>
    <s v="M  "/>
    <s v="1000216370712"/>
    <n v="1"/>
    <s v="19,95"/>
    <s v="19,95"/>
  </r>
  <r>
    <s v="TF23107BE-23"/>
    <x v="9"/>
    <x v="113"/>
    <s v="BEIGE"/>
    <s v="M  "/>
    <s v="1000216370811"/>
    <n v="1"/>
    <s v="19,95"/>
    <s v="19,95"/>
  </r>
  <r>
    <s v="TF23107CM-23"/>
    <x v="9"/>
    <x v="113"/>
    <s v="CAMMELLO"/>
    <s v="S  "/>
    <s v="1000201749011"/>
    <n v="1"/>
    <s v="19,95"/>
    <s v="19,95"/>
  </r>
  <r>
    <s v="TF23107CM-23"/>
    <x v="9"/>
    <x v="113"/>
    <s v="CAMMELLO"/>
    <s v="S  "/>
    <s v="1000216359175"/>
    <n v="2"/>
    <s v="19,95"/>
    <s v="39,9"/>
  </r>
  <r>
    <s v="TF23107NE-23"/>
    <x v="9"/>
    <x v="113"/>
    <s v="NERO"/>
    <s v="S  "/>
    <s v="1000201762751"/>
    <n v="1"/>
    <s v="19,95"/>
    <s v="19,95"/>
  </r>
  <r>
    <s v="TF23107RS-23"/>
    <x v="9"/>
    <x v="113"/>
    <s v="ROSA"/>
    <s v="M  "/>
    <s v="1000201779377"/>
    <n v="1"/>
    <s v="19,95"/>
    <s v="19,95"/>
  </r>
  <r>
    <s v="TF23107RS-23"/>
    <x v="9"/>
    <x v="113"/>
    <s v="ROSA"/>
    <s v="M  "/>
    <s v="1000216355788"/>
    <n v="1"/>
    <s v="19,95"/>
    <s v="19,95"/>
  </r>
  <r>
    <s v="TF23107RS-23"/>
    <x v="9"/>
    <x v="113"/>
    <s v="ROSA"/>
    <s v="S  "/>
    <s v="1000208499537"/>
    <n v="1"/>
    <s v="19,95"/>
    <s v="19,95"/>
  </r>
  <r>
    <s v="TF23107VI-23"/>
    <x v="9"/>
    <x v="113"/>
    <s v="VIOLA"/>
    <s v="M  "/>
    <s v="1000201794455"/>
    <n v="1"/>
    <s v="19,95"/>
    <s v="19,95"/>
  </r>
  <r>
    <s v="TF23107VI-23"/>
    <x v="9"/>
    <x v="113"/>
    <s v="VIOLA"/>
    <s v="M  "/>
    <s v="1000216341309"/>
    <n v="1"/>
    <s v="19,95"/>
    <s v="19,95"/>
  </r>
  <r>
    <s v="TF23107VI-23"/>
    <x v="9"/>
    <x v="113"/>
    <s v="VIOLA"/>
    <s v="S  "/>
    <s v="1000201787051"/>
    <n v="1"/>
    <s v="19,95"/>
    <s v="19,95"/>
  </r>
  <r>
    <s v="TF23107VI-23"/>
    <x v="9"/>
    <x v="113"/>
    <s v="VIOLA"/>
    <s v="S  "/>
    <s v="8055137357321"/>
    <n v="2"/>
    <s v="19,95"/>
    <s v="39,9"/>
  </r>
  <r>
    <s v="TF23235CM-23"/>
    <x v="2"/>
    <x v="542"/>
    <s v="CAMMELLO"/>
    <s v="UN  "/>
    <s v="1000195702429"/>
    <n v="2"/>
    <s v="39,95"/>
    <s v="79,9"/>
  </r>
  <r>
    <s v="TF23235PA-23"/>
    <x v="2"/>
    <x v="542"/>
    <s v="PANNA"/>
    <s v="UN  "/>
    <s v="1000195703235"/>
    <n v="2"/>
    <s v="39,95"/>
    <s v="79,9"/>
  </r>
  <r>
    <s v="TF23235PA-23"/>
    <x v="2"/>
    <x v="542"/>
    <s v="PANNA"/>
    <s v="UN  "/>
    <s v="1000195703433"/>
    <n v="1"/>
    <s v="39,95"/>
    <s v="39,95"/>
  </r>
  <r>
    <s v="TF24137NE-23"/>
    <x v="2"/>
    <x v="543"/>
    <s v="NERO"/>
    <s v="L  "/>
    <s v="1000204011443"/>
    <n v="1"/>
    <s v="39,95"/>
    <s v="39,95"/>
  </r>
  <r>
    <s v="TF24137NE-23"/>
    <x v="2"/>
    <x v="543"/>
    <s v="NERO"/>
    <s v="L  "/>
    <s v="1000204011825"/>
    <n v="2"/>
    <s v="39,95"/>
    <s v="79,9"/>
  </r>
  <r>
    <s v="TF24137NE-23"/>
    <x v="2"/>
    <x v="543"/>
    <s v="NERO"/>
    <s v="L  "/>
    <s v="1000210913021"/>
    <n v="1"/>
    <s v="39,95"/>
    <s v="39,95"/>
  </r>
  <r>
    <s v="TF24137NE-23"/>
    <x v="2"/>
    <x v="543"/>
    <s v="NERO"/>
    <s v="M  "/>
    <s v="1000204010620"/>
    <n v="1"/>
    <s v="39,95"/>
    <s v="39,95"/>
  </r>
  <r>
    <s v="TF24137NE-23"/>
    <x v="2"/>
    <x v="543"/>
    <s v="NERO"/>
    <s v="M  "/>
    <s v="1000204010996"/>
    <n v="1"/>
    <s v="39,95"/>
    <s v="39,95"/>
  </r>
  <r>
    <s v="TF24137NE-23"/>
    <x v="2"/>
    <x v="543"/>
    <s v="NERO"/>
    <s v="M  "/>
    <s v="1000204011085"/>
    <n v="1"/>
    <s v="39,95"/>
    <s v="39,95"/>
  </r>
  <r>
    <s v="TF24137NE-23"/>
    <x v="2"/>
    <x v="543"/>
    <s v="NERO"/>
    <s v="S  "/>
    <s v="1000204010149"/>
    <n v="2"/>
    <s v="39,95"/>
    <s v="79,9"/>
  </r>
  <r>
    <s v="TF24137NE-23"/>
    <x v="2"/>
    <x v="543"/>
    <s v="NERO"/>
    <s v="XL  "/>
    <s v="1000204012389"/>
    <n v="1"/>
    <s v="39,95"/>
    <s v="39,95"/>
  </r>
  <r>
    <s v="TF70204NE-23"/>
    <x v="34"/>
    <x v="544"/>
    <s v="NERO"/>
    <s v="L  "/>
    <s v="1000207805384"/>
    <n v="1"/>
    <s v="25,95"/>
    <s v="25,95"/>
  </r>
  <r>
    <s v="TF70204NE-23"/>
    <x v="34"/>
    <x v="544"/>
    <s v="NERO"/>
    <s v="L  "/>
    <s v="1000207806428"/>
    <n v="1"/>
    <s v="25,95"/>
    <s v="25,95"/>
  </r>
  <r>
    <s v="TF70204NE-23"/>
    <x v="34"/>
    <x v="544"/>
    <s v="NERO"/>
    <s v="S  "/>
    <s v="1000207796217"/>
    <n v="1"/>
    <s v="25,95"/>
    <s v="25,95"/>
  </r>
  <r>
    <s v="TF70204SE-23"/>
    <x v="34"/>
    <x v="544"/>
    <s v="SENAPE"/>
    <s v="S  "/>
    <s v="1000207824804"/>
    <n v="2"/>
    <s v="25,95"/>
    <s v="51,9"/>
  </r>
  <r>
    <s v="TF70204SE-23"/>
    <x v="34"/>
    <x v="544"/>
    <s v="SENAPE"/>
    <s v="S  "/>
    <s v="1000219764310"/>
    <n v="3"/>
    <s v="25,95"/>
    <s v="77,85"/>
  </r>
  <r>
    <s v="TF70204VM-23"/>
    <x v="34"/>
    <x v="544"/>
    <s v="VERDE MILITARE"/>
    <s v="L  "/>
    <s v="1000207845847"/>
    <n v="1"/>
    <s v="25,95"/>
    <s v="25,95"/>
  </r>
  <r>
    <s v="TF7092BI-23"/>
    <x v="11"/>
    <x v="371"/>
    <s v="BIANCO"/>
    <s v="UN  "/>
    <s v="1000203996932"/>
    <n v="1"/>
    <s v="39,95"/>
    <s v="39,95"/>
  </r>
  <r>
    <s v="TF7092BI-23"/>
    <x v="11"/>
    <x v="371"/>
    <s v="BIANCO"/>
    <s v="UN  "/>
    <s v="1000203997595"/>
    <n v="1"/>
    <s v="39,95"/>
    <s v="39,95"/>
  </r>
  <r>
    <s v="TF7092BI-23"/>
    <x v="11"/>
    <x v="371"/>
    <s v="BIANCO"/>
    <s v="UN  "/>
    <s v="1000203999063"/>
    <n v="4"/>
    <s v="39,95"/>
    <s v="159,8"/>
  </r>
  <r>
    <s v="TF7092BI-23"/>
    <x v="11"/>
    <x v="371"/>
    <s v="BIANCO"/>
    <s v="UN  "/>
    <s v="1000203999926"/>
    <n v="24"/>
    <s v="39,95"/>
    <s v="958,8"/>
  </r>
  <r>
    <s v="TF7092BI-23"/>
    <x v="11"/>
    <x v="371"/>
    <s v="BIANCO"/>
    <s v="UN  "/>
    <s v="1000203999957"/>
    <n v="30"/>
    <s v="39,95"/>
    <s v="1198,5"/>
  </r>
  <r>
    <s v="TF7092NE-23"/>
    <x v="11"/>
    <x v="371"/>
    <s v="NERO"/>
    <s v="UN  "/>
    <s v="1000204001383"/>
    <n v="1"/>
    <s v="39,95"/>
    <s v="39,95"/>
  </r>
  <r>
    <s v="TF7092NE-23"/>
    <x v="11"/>
    <x v="371"/>
    <s v="NERO"/>
    <s v="UN  "/>
    <s v="1000204001499"/>
    <n v="2"/>
    <s v="39,95"/>
    <s v="79,9"/>
  </r>
  <r>
    <s v="TF7092NE-23"/>
    <x v="11"/>
    <x v="371"/>
    <s v="NERO"/>
    <s v="UN  "/>
    <s v="1000204002663"/>
    <n v="2"/>
    <s v="39,95"/>
    <s v="79,9"/>
  </r>
  <r>
    <s v="TF7092NE-23"/>
    <x v="11"/>
    <x v="371"/>
    <s v="NERO"/>
    <s v="UN  "/>
    <s v="1000204002830"/>
    <n v="17"/>
    <s v="39,95"/>
    <s v="679,15"/>
  </r>
  <r>
    <s v="TF7092NE-23"/>
    <x v="11"/>
    <x v="371"/>
    <s v="NERO"/>
    <s v="UN  "/>
    <s v="1000204002946"/>
    <n v="28"/>
    <s v="39,95"/>
    <s v="1118,6"/>
  </r>
  <r>
    <s v="TF7092NE-23"/>
    <x v="11"/>
    <x v="371"/>
    <s v="NERO"/>
    <s v="UN  "/>
    <s v="1000204002953"/>
    <n v="55"/>
    <s v="39,95"/>
    <s v="2197,25"/>
  </r>
  <r>
    <s v="TF7092NE-23"/>
    <x v="11"/>
    <x v="371"/>
    <s v="NERO"/>
    <s v="UN  "/>
    <s v="1000204003080"/>
    <n v="21"/>
    <s v="39,95"/>
    <s v="838,95"/>
  </r>
  <r>
    <s v="TF7092NE-23"/>
    <x v="11"/>
    <x v="371"/>
    <s v="NERO"/>
    <s v="UN  "/>
    <s v="8055137379682"/>
    <n v="23"/>
    <s v="39,95"/>
    <s v="918,85"/>
  </r>
  <r>
    <s v="TF7421BL-23"/>
    <x v="9"/>
    <x v="545"/>
    <s v="BL"/>
    <s v="M  "/>
    <s v="1000203514730"/>
    <n v="3"/>
    <s v="29,95"/>
    <s v="89,85"/>
  </r>
  <r>
    <s v="TF7421BL-23"/>
    <x v="9"/>
    <x v="545"/>
    <s v="BL"/>
    <s v="S  "/>
    <s v="1000203505868"/>
    <n v="1"/>
    <s v="29,95"/>
    <s v="29,95"/>
  </r>
  <r>
    <s v="TF7421BL-23"/>
    <x v="9"/>
    <x v="545"/>
    <s v="BL"/>
    <s v="S  "/>
    <s v="1000203507367"/>
    <n v="3"/>
    <s v="29,95"/>
    <s v="89,85"/>
  </r>
  <r>
    <s v="TF7421PA-23"/>
    <x v="9"/>
    <x v="545"/>
    <s v="PANNA"/>
    <s v="S  "/>
    <s v="1000203522797"/>
    <n v="1"/>
    <s v="29,95"/>
    <s v="29,95"/>
  </r>
  <r>
    <s v="TF7777CM-23"/>
    <x v="12"/>
    <x v="546"/>
    <s v="CAMMELLO"/>
    <s v="UN  "/>
    <s v="1000195643920"/>
    <n v="5"/>
    <s v="35,95"/>
    <s v="179,75"/>
  </r>
  <r>
    <s v="TF7777NE-23"/>
    <x v="12"/>
    <x v="546"/>
    <s v="NERO"/>
    <s v="UN  "/>
    <s v="1000195644538"/>
    <n v="1"/>
    <s v="35,95"/>
    <s v="35,95"/>
  </r>
  <r>
    <s v="TF7777NE-23"/>
    <x v="12"/>
    <x v="546"/>
    <s v="NERO"/>
    <s v="UN  "/>
    <s v="1000195644859"/>
    <n v="1"/>
    <s v="35,95"/>
    <s v="35,95"/>
  </r>
  <r>
    <s v="TF7941BE-22"/>
    <x v="2"/>
    <x v="547"/>
    <s v="BEIGE"/>
    <s v="L  "/>
    <s v="1000184112956"/>
    <n v="1"/>
    <s v="35,95"/>
    <s v="35,95"/>
  </r>
  <r>
    <s v="TF7941BE-22"/>
    <x v="2"/>
    <x v="547"/>
    <s v="BEIGE"/>
    <s v="S  "/>
    <s v="1000184106689"/>
    <n v="1"/>
    <s v="35,95"/>
    <s v="35,95"/>
  </r>
  <r>
    <s v="TF7941BE-22"/>
    <x v="2"/>
    <x v="547"/>
    <s v="BEIGE"/>
    <s v="S  "/>
    <s v="1000184106788"/>
    <n v="1"/>
    <s v="35,95"/>
    <s v="35,95"/>
  </r>
  <r>
    <s v="TF7941NE-22"/>
    <x v="2"/>
    <x v="547"/>
    <s v="NERO"/>
    <s v="L  "/>
    <s v="1000184121873"/>
    <n v="1"/>
    <s v="35,95"/>
    <s v="35,95"/>
  </r>
  <r>
    <s v="TF7941NE-22"/>
    <x v="2"/>
    <x v="547"/>
    <s v="NERO"/>
    <s v="L  "/>
    <s v="1000209370422"/>
    <n v="1"/>
    <s v="35,95"/>
    <s v="35,95"/>
  </r>
  <r>
    <s v="TF7941NE-22"/>
    <x v="2"/>
    <x v="547"/>
    <s v="NERO"/>
    <s v="M  "/>
    <s v="1000184118835"/>
    <n v="1"/>
    <s v="35,95"/>
    <s v="35,95"/>
  </r>
  <r>
    <s v="TF7941NE-22"/>
    <x v="2"/>
    <x v="547"/>
    <s v="NERO"/>
    <s v="S  "/>
    <s v="1000184115247"/>
    <n v="1"/>
    <s v="35,95"/>
    <s v="35,95"/>
  </r>
  <r>
    <s v="TF7941NE-22"/>
    <x v="2"/>
    <x v="547"/>
    <s v="NERO"/>
    <s v="S  "/>
    <s v="1000184115339"/>
    <n v="1"/>
    <s v="35,95"/>
    <s v="35,95"/>
  </r>
  <r>
    <s v="TF7941V2BE-23"/>
    <x v="2"/>
    <x v="547"/>
    <s v="BEIGE"/>
    <s v="L  "/>
    <s v="1000210964009"/>
    <n v="1"/>
    <s v="35,95"/>
    <s v="35,95"/>
  </r>
  <r>
    <s v="TF7941V2BE-23"/>
    <x v="2"/>
    <x v="547"/>
    <s v="BEIGE"/>
    <s v="S  "/>
    <s v="1000210959883"/>
    <n v="1"/>
    <s v="35,95"/>
    <s v="35,95"/>
  </r>
  <r>
    <s v="TF88016BL-23"/>
    <x v="5"/>
    <x v="529"/>
    <s v="BL"/>
    <s v="M  "/>
    <s v="1000201549420"/>
    <n v="1"/>
    <s v="29,95"/>
    <s v="29,95"/>
  </r>
  <r>
    <s v="TF88016BL-23"/>
    <x v="5"/>
    <x v="529"/>
    <s v="BL"/>
    <s v="M  "/>
    <s v="1000205818058"/>
    <n v="4"/>
    <s v="29,95"/>
    <s v="119,8"/>
  </r>
  <r>
    <s v="TF88016BL-23"/>
    <x v="5"/>
    <x v="529"/>
    <s v="BL"/>
    <s v="S  "/>
    <s v="1000201541899"/>
    <n v="1"/>
    <s v="29,95"/>
    <s v="29,95"/>
  </r>
  <r>
    <s v="TF88016BL-23"/>
    <x v="5"/>
    <x v="529"/>
    <s v="BL"/>
    <s v="S  "/>
    <s v="1000201542452"/>
    <n v="1"/>
    <s v="29,95"/>
    <s v="29,95"/>
  </r>
  <r>
    <s v="TF88016BL-23"/>
    <x v="5"/>
    <x v="529"/>
    <s v="BL"/>
    <s v="S  "/>
    <s v="1000201542780"/>
    <n v="1"/>
    <s v="29,95"/>
    <s v="29,95"/>
  </r>
  <r>
    <s v="TF88016BL-23"/>
    <x v="5"/>
    <x v="529"/>
    <s v="BL"/>
    <s v="S  "/>
    <s v="1000201543213"/>
    <n v="1"/>
    <s v="29,95"/>
    <s v="29,95"/>
  </r>
  <r>
    <s v="TF88016BL-23"/>
    <x v="5"/>
    <x v="529"/>
    <s v="BL"/>
    <s v="S  "/>
    <s v="1000201544135"/>
    <n v="1"/>
    <s v="29,95"/>
    <s v="29,95"/>
  </r>
  <r>
    <s v="TF88016BL-23"/>
    <x v="5"/>
    <x v="529"/>
    <s v="BL"/>
    <s v="S  "/>
    <s v="1000201544562"/>
    <n v="1"/>
    <s v="29,95"/>
    <s v="29,95"/>
  </r>
  <r>
    <s v="TF88016BL-23"/>
    <x v="5"/>
    <x v="529"/>
    <s v="BL"/>
    <s v="S  "/>
    <s v="1000201545958"/>
    <n v="1"/>
    <s v="29,95"/>
    <s v="29,95"/>
  </r>
  <r>
    <s v="TF88016BL-23"/>
    <x v="5"/>
    <x v="529"/>
    <s v="BL"/>
    <s v="S  "/>
    <s v="1000201546597"/>
    <n v="2"/>
    <s v="29,95"/>
    <s v="59,9"/>
  </r>
  <r>
    <s v="TF88016BL-23"/>
    <x v="5"/>
    <x v="529"/>
    <s v="BL"/>
    <s v="S  "/>
    <s v="1000201546948"/>
    <n v="3"/>
    <s v="29,95"/>
    <s v="89,85"/>
  </r>
  <r>
    <s v="TF88016PA-23"/>
    <x v="5"/>
    <x v="529"/>
    <s v="PANNA"/>
    <s v="M  "/>
    <s v="1000201599326"/>
    <n v="1"/>
    <s v="29,95"/>
    <s v="29,95"/>
  </r>
  <r>
    <s v="TF88016PA-23"/>
    <x v="5"/>
    <x v="529"/>
    <s v="PANNA"/>
    <s v="S  "/>
    <s v="1000201589587"/>
    <n v="1"/>
    <s v="29,95"/>
    <s v="29,95"/>
  </r>
  <r>
    <s v="TF88016VI-23"/>
    <x v="5"/>
    <x v="529"/>
    <s v="VIOLA"/>
    <s v="M  "/>
    <s v="1000201562405"/>
    <n v="2"/>
    <s v="29,95"/>
    <s v="59,9"/>
  </r>
  <r>
    <s v="TF88016VI-23"/>
    <x v="5"/>
    <x v="529"/>
    <s v="VIOLA"/>
    <s v="S  "/>
    <s v="1000201553366"/>
    <n v="1"/>
    <s v="29,95"/>
    <s v="29,95"/>
  </r>
  <r>
    <s v="TF88016VI-23"/>
    <x v="5"/>
    <x v="529"/>
    <s v="VIOLA"/>
    <s v="S  "/>
    <s v="1000201557036"/>
    <n v="2"/>
    <s v="29,95"/>
    <s v="59,9"/>
  </r>
  <r>
    <s v="TF88016VI-23"/>
    <x v="5"/>
    <x v="529"/>
    <s v="VIOLA"/>
    <s v="S  "/>
    <s v="1000201557289"/>
    <n v="5"/>
    <s v="29,95"/>
    <s v="149,75"/>
  </r>
  <r>
    <s v="TF89962PA-23"/>
    <x v="34"/>
    <x v="544"/>
    <s v="PANNA"/>
    <s v="L  "/>
    <s v="1000207775656"/>
    <n v="1"/>
    <s v="25,95"/>
    <s v="25,95"/>
  </r>
  <r>
    <s v="TF89962PA-23"/>
    <x v="34"/>
    <x v="544"/>
    <s v="PANNA"/>
    <s v="L  "/>
    <s v="1000207777476"/>
    <n v="2"/>
    <s v="25,95"/>
    <s v="51,9"/>
  </r>
  <r>
    <s v="TF89962PA-23"/>
    <x v="34"/>
    <x v="544"/>
    <s v="PANNA"/>
    <s v="M  "/>
    <s v="1000207773546"/>
    <n v="1"/>
    <s v="25,95"/>
    <s v="25,95"/>
  </r>
  <r>
    <s v="TF89962PA-23"/>
    <x v="34"/>
    <x v="544"/>
    <s v="PANNA"/>
    <s v="S  "/>
    <s v="1000207764940"/>
    <n v="1"/>
    <s v="25,95"/>
    <s v="25,95"/>
  </r>
  <r>
    <s v="TF89962PA-23"/>
    <x v="34"/>
    <x v="544"/>
    <s v="PANNA"/>
    <s v="S  "/>
    <s v="1000207768702"/>
    <n v="1"/>
    <s v="25,95"/>
    <s v="25,95"/>
  </r>
  <r>
    <s v="TF89962RS-23"/>
    <x v="34"/>
    <x v="544"/>
    <s v="ROSA"/>
    <s v="M  "/>
    <s v="1000207782876"/>
    <n v="2"/>
    <s v="25,95"/>
    <s v="51,9"/>
  </r>
  <r>
    <s v="TF89962RS-23"/>
    <x v="34"/>
    <x v="544"/>
    <s v="ROSA"/>
    <s v="S  "/>
    <s v="1000207780902"/>
    <n v="1"/>
    <s v="25,95"/>
    <s v="25,95"/>
  </r>
  <r>
    <s v="TF9486FAVE-23"/>
    <x v="16"/>
    <x v="548"/>
    <s v="FANTASIA BASE VERDE"/>
    <s v="UN  "/>
    <s v="8055137326846"/>
    <n v="5"/>
    <s v="35,95"/>
    <s v="179,75"/>
  </r>
  <r>
    <s v="TF9486FAVI-23"/>
    <x v="16"/>
    <x v="548"/>
    <s v="FANTASIA BASE VIOLA"/>
    <s v="UN  "/>
    <s v="1000195697626"/>
    <n v="7"/>
    <s v="35,95"/>
    <s v="251,65"/>
  </r>
  <r>
    <s v="TF96492BI-22"/>
    <x v="9"/>
    <x v="113"/>
    <s v="BIANCO"/>
    <s v="M  "/>
    <s v="8055137169023"/>
    <n v="2"/>
    <s v="19,95"/>
    <s v="39,9"/>
  </r>
  <r>
    <s v="TF96492BI-22"/>
    <x v="9"/>
    <x v="113"/>
    <s v="BIANCO"/>
    <s v="S  "/>
    <s v="1000174778582"/>
    <n v="2"/>
    <s v="19,95"/>
    <s v="39,9"/>
  </r>
  <r>
    <s v="TF96492CL-23"/>
    <x v="9"/>
    <x v="113"/>
    <s v="CIELO"/>
    <s v="M  "/>
    <s v="1000207741415"/>
    <n v="1"/>
    <s v="19,95"/>
    <s v="19,95"/>
  </r>
  <r>
    <s v="TF96492CL-23"/>
    <x v="9"/>
    <x v="113"/>
    <s v="CIELO"/>
    <s v="M  "/>
    <s v="1000207741910"/>
    <n v="9"/>
    <s v="19,95"/>
    <s v="179,55"/>
  </r>
  <r>
    <s v="TF96492CL-23"/>
    <x v="9"/>
    <x v="113"/>
    <s v="CIELO"/>
    <s v="M  "/>
    <s v="1000234345006"/>
    <n v="48"/>
    <s v="19,95"/>
    <s v="957,6"/>
  </r>
  <r>
    <s v="TF96492CL-23"/>
    <x v="9"/>
    <x v="113"/>
    <s v="CIELO"/>
    <s v="M  "/>
    <s v="8055137387304"/>
    <n v="1"/>
    <s v="19,95"/>
    <s v="19,95"/>
  </r>
  <r>
    <s v="TF96492CL-23"/>
    <x v="9"/>
    <x v="113"/>
    <s v="CIELO"/>
    <s v="S  "/>
    <s v="1000207733502"/>
    <n v="1"/>
    <s v="19,95"/>
    <s v="19,95"/>
  </r>
  <r>
    <s v="TF96492CL-23"/>
    <x v="9"/>
    <x v="113"/>
    <s v="CIELO"/>
    <s v="S  "/>
    <s v="1000207736381"/>
    <n v="2"/>
    <s v="19,95"/>
    <s v="39,9"/>
  </r>
  <r>
    <s v="TF96492CL-23"/>
    <x v="9"/>
    <x v="113"/>
    <s v="CIELO"/>
    <s v="S  "/>
    <s v="1000207736916"/>
    <n v="16"/>
    <s v="19,95"/>
    <s v="319,2"/>
  </r>
  <r>
    <s v="TF96492CL-23"/>
    <x v="9"/>
    <x v="113"/>
    <s v="CIELO"/>
    <s v="S  "/>
    <s v="1000207737128"/>
    <n v="1"/>
    <s v="19,95"/>
    <s v="19,95"/>
  </r>
  <r>
    <s v="TF96492CL-23"/>
    <x v="9"/>
    <x v="113"/>
    <s v="CIELO"/>
    <s v="S  "/>
    <s v="8055137387298"/>
    <n v="1"/>
    <s v="19,95"/>
    <s v="19,95"/>
  </r>
  <r>
    <s v="TF96492NE-22"/>
    <x v="9"/>
    <x v="113"/>
    <s v="NERO"/>
    <s v="M  "/>
    <s v="1000174794278"/>
    <n v="3"/>
    <s v="19,95"/>
    <s v="59,85"/>
  </r>
  <r>
    <s v="TF96492NE-22"/>
    <x v="9"/>
    <x v="113"/>
    <s v="NERO"/>
    <s v="S  "/>
    <s v="1000174785672"/>
    <n v="1"/>
    <s v="19,95"/>
    <s v="19,95"/>
  </r>
  <r>
    <s v="TF96492NE-22"/>
    <x v="9"/>
    <x v="113"/>
    <s v="NERO"/>
    <s v="S  "/>
    <s v="1000174789892"/>
    <n v="1"/>
    <s v="19,95"/>
    <s v="19,95"/>
  </r>
  <r>
    <s v="TF96492VE-23"/>
    <x v="9"/>
    <x v="113"/>
    <s v="VERDE"/>
    <s v="M  "/>
    <s v="1000207751353"/>
    <n v="2"/>
    <s v="19,95"/>
    <s v="39,9"/>
  </r>
  <r>
    <s v="TF96492VE-23"/>
    <x v="9"/>
    <x v="113"/>
    <s v="VERDE"/>
    <s v="S  "/>
    <s v="1000207746663"/>
    <n v="1"/>
    <s v="19,95"/>
    <s v="19,95"/>
  </r>
  <r>
    <s v="TF96492VI-22"/>
    <x v="9"/>
    <x v="113"/>
    <s v="VIOLA"/>
    <s v="M  "/>
    <s v="1000174895418"/>
    <n v="21"/>
    <s v="19,95"/>
    <s v="418,95"/>
  </r>
  <r>
    <s v="TF96492VI-22"/>
    <x v="9"/>
    <x v="113"/>
    <s v="VIOLA"/>
    <s v="M  "/>
    <s v="1000174895623"/>
    <n v="6"/>
    <s v="19,95"/>
    <s v="119,7"/>
  </r>
  <r>
    <s v="TF96492VI-22"/>
    <x v="9"/>
    <x v="113"/>
    <s v="VIOLA"/>
    <s v="M  "/>
    <s v="8055137247042"/>
    <n v="32"/>
    <s v="19,95"/>
    <s v="638,4"/>
  </r>
  <r>
    <s v="TF96492VI-22"/>
    <x v="9"/>
    <x v="113"/>
    <s v="VIOLA"/>
    <s v="S  "/>
    <s v="1000174885723"/>
    <n v="1"/>
    <s v="19,95"/>
    <s v="19,95"/>
  </r>
  <r>
    <s v="TF96492VI-22"/>
    <x v="9"/>
    <x v="113"/>
    <s v="VIOLA"/>
    <s v="S  "/>
    <s v="1000174887819"/>
    <n v="2"/>
    <s v="19,95"/>
    <s v="39,9"/>
  </r>
  <r>
    <s v="TF96492VI-22"/>
    <x v="9"/>
    <x v="113"/>
    <s v="VIOLA"/>
    <s v="S  "/>
    <s v="8055137247035"/>
    <n v="1"/>
    <s v="19,95"/>
    <s v="19,95"/>
  </r>
  <r>
    <s v="TF9709MACFA-23"/>
    <x v="17"/>
    <x v="549"/>
    <s v="FANTASIA"/>
    <s v="UN  "/>
    <s v="1000204016479"/>
    <n v="1"/>
    <s v="49,95"/>
    <s v="49,95"/>
  </r>
  <r>
    <s v="TF9709MACFA-23"/>
    <x v="17"/>
    <x v="549"/>
    <s v="FANTASIA"/>
    <s v="UN  "/>
    <s v="1000204017667"/>
    <n v="8"/>
    <s v="49,95"/>
    <s v="399,6"/>
  </r>
  <r>
    <s v="TF9709MACFA-23"/>
    <x v="17"/>
    <x v="549"/>
    <s v="FANTASIA"/>
    <s v="UN  "/>
    <s v="1000204018046"/>
    <n v="13"/>
    <s v="49,95"/>
    <s v="649,35"/>
  </r>
  <r>
    <s v="TF9709MACFA-23"/>
    <x v="17"/>
    <x v="549"/>
    <s v="FANTASIA"/>
    <s v="UN  "/>
    <s v="1000204018404"/>
    <n v="14"/>
    <s v="49,95"/>
    <s v="699,3"/>
  </r>
  <r>
    <s v="TF9709MACFA-23"/>
    <x v="17"/>
    <x v="549"/>
    <s v="FANTASIA"/>
    <s v="UN  "/>
    <s v="1000204018909"/>
    <n v="5"/>
    <s v="49,95"/>
    <s v="249,75"/>
  </r>
  <r>
    <s v="TF9709MACFA-23"/>
    <x v="17"/>
    <x v="549"/>
    <s v="FANTASIA"/>
    <s v="UN  "/>
    <s v="1000204018978"/>
    <n v="1"/>
    <s v="49,95"/>
    <s v="49,95"/>
  </r>
  <r>
    <s v="TF9709MACFA-23"/>
    <x v="17"/>
    <x v="549"/>
    <s v="FANTASIA"/>
    <s v="UN  "/>
    <s v="8055137379668"/>
    <n v="1"/>
    <s v="49,95"/>
    <s v="49,95"/>
  </r>
  <r>
    <s v="TF9709ZEBFA-23"/>
    <x v="17"/>
    <x v="550"/>
    <s v="FANTASIA"/>
    <s v="UN  "/>
    <s v="1000204020018"/>
    <n v="1"/>
    <s v="49,95"/>
    <s v="49,95"/>
  </r>
  <r>
    <s v="TF9709ZEBFA-23"/>
    <x v="17"/>
    <x v="550"/>
    <s v="FANTASIA"/>
    <s v="UN  "/>
    <s v="1000204020452"/>
    <n v="1"/>
    <s v="49,95"/>
    <s v="49,95"/>
  </r>
  <r>
    <s v="TF9979NE-23"/>
    <x v="3"/>
    <x v="551"/>
    <s v="NERO"/>
    <s v="M  "/>
    <s v="1000205233967"/>
    <n v="1"/>
    <s v="39,95"/>
    <s v="39,95"/>
  </r>
  <r>
    <s v="TF9979NE-23"/>
    <x v="3"/>
    <x v="551"/>
    <s v="NERO"/>
    <s v="M  "/>
    <s v="1000205234414"/>
    <n v="2"/>
    <s v="39,95"/>
    <s v="79,9"/>
  </r>
  <r>
    <s v="TF9979NE-23"/>
    <x v="3"/>
    <x v="551"/>
    <s v="NERO"/>
    <s v="S  "/>
    <s v="1000205229533"/>
    <n v="1"/>
    <s v="39,95"/>
    <s v="39,95"/>
  </r>
  <r>
    <s v="TF9979NE-23"/>
    <x v="3"/>
    <x v="551"/>
    <s v="NERO"/>
    <s v="S  "/>
    <s v="1000205230232"/>
    <n v="1"/>
    <s v="39,95"/>
    <s v="39,95"/>
  </r>
  <r>
    <s v="TF9979NE-23"/>
    <x v="3"/>
    <x v="551"/>
    <s v="NERO"/>
    <s v="S  "/>
    <s v="1000205231420"/>
    <n v="1"/>
    <s v="39,95"/>
    <s v="39,95"/>
  </r>
  <r>
    <s v="TF9979VI-23"/>
    <x v="3"/>
    <x v="551"/>
    <s v="VIOLA"/>
    <s v="M  "/>
    <s v="1000205241399"/>
    <n v="1"/>
    <s v="39,95"/>
    <s v="39,95"/>
  </r>
  <r>
    <s v="TF9979VI-23"/>
    <x v="3"/>
    <x v="551"/>
    <s v="VIOLA"/>
    <s v="M  "/>
    <s v="1000205243034"/>
    <n v="1"/>
    <s v="39,95"/>
    <s v="39,95"/>
  </r>
  <r>
    <s v="TF9979VI-23"/>
    <x v="3"/>
    <x v="551"/>
    <s v="VIOLA"/>
    <s v="M  "/>
    <s v="1000205244512"/>
    <n v="1"/>
    <s v="39,95"/>
    <s v="39,95"/>
  </r>
  <r>
    <s v="TF9979VI-23"/>
    <x v="3"/>
    <x v="551"/>
    <s v="VIOLA"/>
    <s v="M  "/>
    <s v="1000205244628"/>
    <n v="5"/>
    <s v="39,95"/>
    <s v="199,75"/>
  </r>
  <r>
    <s v="TF9979VI-23"/>
    <x v="3"/>
    <x v="551"/>
    <s v="VIOLA"/>
    <s v="M  "/>
    <s v="1000208287639"/>
    <n v="1"/>
    <s v="39,95"/>
    <s v="39,95"/>
  </r>
  <r>
    <s v="TF9979VI-23"/>
    <x v="3"/>
    <x v="551"/>
    <s v="VIOLA"/>
    <s v="S  "/>
    <s v="1000205236975"/>
    <n v="1"/>
    <s v="39,95"/>
    <s v="39,95"/>
  </r>
  <r>
    <s v="TF9979VI-23"/>
    <x v="3"/>
    <x v="551"/>
    <s v="VIOLA"/>
    <s v="S  "/>
    <s v="1000205237873"/>
    <n v="1"/>
    <s v="39,95"/>
    <s v="39,95"/>
  </r>
  <r>
    <s v="TFA088MO-23"/>
    <x v="5"/>
    <x v="552"/>
    <s v="MORO"/>
    <s v="UN  "/>
    <s v="1000194528402"/>
    <n v="6"/>
    <s v="25,95"/>
    <s v="155,7"/>
  </r>
  <r>
    <s v="TFA088MO-23"/>
    <x v="5"/>
    <x v="552"/>
    <s v="MORO"/>
    <s v="UN  "/>
    <s v="1000194528600"/>
    <n v="3"/>
    <s v="25,95"/>
    <s v="77,85"/>
  </r>
  <r>
    <s v="TFA088MO-23"/>
    <x v="5"/>
    <x v="552"/>
    <s v="MORO"/>
    <s v="UN  "/>
    <s v="1000194529553"/>
    <n v="1"/>
    <s v="25,95"/>
    <s v="25,95"/>
  </r>
  <r>
    <s v="TFA088MO-23"/>
    <x v="5"/>
    <x v="552"/>
    <s v="MORO"/>
    <s v="UN  "/>
    <s v="1000194531129"/>
    <n v="21"/>
    <s v="25,95"/>
    <s v="544,95"/>
  </r>
  <r>
    <s v="TFA088NE-23"/>
    <x v="5"/>
    <x v="552"/>
    <s v="NERO"/>
    <s v="UN  "/>
    <s v="1000194514177"/>
    <n v="1"/>
    <s v="25,95"/>
    <s v="25,95"/>
  </r>
  <r>
    <s v="TFA088NE-23"/>
    <x v="5"/>
    <x v="552"/>
    <s v="NERO"/>
    <s v="UN  "/>
    <s v="1000194516935"/>
    <n v="2"/>
    <s v="25,95"/>
    <s v="51,9"/>
  </r>
  <r>
    <s v="TFA088NE-23"/>
    <x v="5"/>
    <x v="552"/>
    <s v="NERO"/>
    <s v="UN  "/>
    <s v="1000194518199"/>
    <n v="6"/>
    <s v="25,95"/>
    <s v="155,7"/>
  </r>
  <r>
    <s v="TFA088PE-23"/>
    <x v="5"/>
    <x v="552"/>
    <s v="PETROLIO"/>
    <s v="UN  "/>
    <s v="1000194532218"/>
    <n v="2"/>
    <s v="25,95"/>
    <s v="51,9"/>
  </r>
  <r>
    <s v="TFA088PE-23"/>
    <x v="5"/>
    <x v="552"/>
    <s v="PETROLIO"/>
    <s v="UN  "/>
    <s v="1000194540428"/>
    <n v="1"/>
    <s v="25,95"/>
    <s v="25,95"/>
  </r>
  <r>
    <s v="TFA088VI-23"/>
    <x v="5"/>
    <x v="552"/>
    <s v="VIOLA"/>
    <s v="UN  "/>
    <s v="1000194544754"/>
    <n v="2"/>
    <s v="25,95"/>
    <s v="51,9"/>
  </r>
  <r>
    <s v="TFG5141NE-22"/>
    <x v="12"/>
    <x v="553"/>
    <s v="NERO"/>
    <s v="L  "/>
    <s v="1000193831626"/>
    <n v="1"/>
    <s v="35,95"/>
    <s v="35,95"/>
  </r>
  <r>
    <s v="TFG5141NE-22"/>
    <x v="12"/>
    <x v="553"/>
    <s v="NERO"/>
    <s v="M  "/>
    <s v="1000193828275"/>
    <n v="1"/>
    <s v="35,95"/>
    <s v="35,95"/>
  </r>
  <r>
    <s v="TFG5141NE-22"/>
    <x v="12"/>
    <x v="553"/>
    <s v="NERO"/>
    <s v="M  "/>
    <s v="1000193829005"/>
    <n v="1"/>
    <s v="35,95"/>
    <s v="35,95"/>
  </r>
  <r>
    <s v="TFG5141NE-22"/>
    <x v="12"/>
    <x v="553"/>
    <s v="NERO"/>
    <s v="M  "/>
    <s v="1000193830827"/>
    <n v="1"/>
    <s v="35,95"/>
    <s v="35,95"/>
  </r>
  <r>
    <s v="TFG5141NE-22"/>
    <x v="12"/>
    <x v="553"/>
    <s v="NERO"/>
    <s v="XS  "/>
    <s v="1000193823218"/>
    <n v="1"/>
    <s v="35,95"/>
    <s v="35,95"/>
  </r>
  <r>
    <s v="TFG5141NE-22"/>
    <x v="12"/>
    <x v="553"/>
    <s v="NERO"/>
    <s v="XS  "/>
    <s v="1000193824086"/>
    <n v="1"/>
    <s v="35,95"/>
    <s v="35,95"/>
  </r>
  <r>
    <s v="TFM2208NE-23"/>
    <x v="64"/>
    <x v="554"/>
    <s v="NERO"/>
    <s v="UN  "/>
    <s v="1000195690108"/>
    <n v="2"/>
    <s v="35,95"/>
    <s v="71,9"/>
  </r>
  <r>
    <s v="TFP3897NE-22"/>
    <x v="2"/>
    <x v="555"/>
    <s v="NERO"/>
    <s v="L  "/>
    <s v="1000194189252"/>
    <n v="1"/>
    <s v="39,95"/>
    <s v="39,95"/>
  </r>
  <r>
    <s v="TFP3897NE-22"/>
    <x v="2"/>
    <x v="555"/>
    <s v="NERO"/>
    <s v="L  "/>
    <s v="1000194191620"/>
    <n v="2"/>
    <s v="39,95"/>
    <s v="79,9"/>
  </r>
  <r>
    <s v="TFP3897NE-22"/>
    <x v="2"/>
    <x v="555"/>
    <s v="NERO"/>
    <s v="L  "/>
    <s v="1000194191804"/>
    <n v="2"/>
    <s v="39,95"/>
    <s v="79,9"/>
  </r>
  <r>
    <s v="TFP3897NE-22"/>
    <x v="2"/>
    <x v="555"/>
    <s v="NERO"/>
    <s v="L  "/>
    <s v="8055137313310"/>
    <n v="12"/>
    <s v="39,95"/>
    <s v="479,4"/>
  </r>
  <r>
    <s v="TFP3897NE-22"/>
    <x v="2"/>
    <x v="555"/>
    <s v="NERO"/>
    <s v="M  "/>
    <s v="1000194187142"/>
    <n v="1"/>
    <s v="39,95"/>
    <s v="39,95"/>
  </r>
  <r>
    <s v="TFP3897NE-22"/>
    <x v="2"/>
    <x v="555"/>
    <s v="NERO"/>
    <s v="M  "/>
    <s v="1000194187302"/>
    <n v="1"/>
    <s v="39,95"/>
    <s v="39,95"/>
  </r>
  <r>
    <s v="TFP3897NE-22"/>
    <x v="2"/>
    <x v="555"/>
    <s v="NERO"/>
    <s v="M  "/>
    <s v="1000194187623"/>
    <n v="1"/>
    <s v="39,95"/>
    <s v="39,95"/>
  </r>
  <r>
    <s v="TFP3897NE-22"/>
    <x v="2"/>
    <x v="555"/>
    <s v="NERO"/>
    <s v="M  "/>
    <s v="1000194188156"/>
    <n v="2"/>
    <s v="39,95"/>
    <s v="79,9"/>
  </r>
  <r>
    <s v="TFP3897NE-22"/>
    <x v="2"/>
    <x v="555"/>
    <s v="NERO"/>
    <s v="M  "/>
    <s v="1000194188279"/>
    <n v="2"/>
    <s v="39,95"/>
    <s v="79,9"/>
  </r>
  <r>
    <s v="TFP3897NE-22"/>
    <x v="2"/>
    <x v="555"/>
    <s v="NERO"/>
    <s v="M  "/>
    <s v="8055137313303"/>
    <n v="10"/>
    <s v="39,95"/>
    <s v="399,5"/>
  </r>
  <r>
    <s v="TFP3897NE-22"/>
    <x v="2"/>
    <x v="555"/>
    <s v="NERO"/>
    <s v="S  "/>
    <s v="1000194182598"/>
    <n v="1"/>
    <s v="39,95"/>
    <s v="39,95"/>
  </r>
  <r>
    <s v="TFP3897NE-22"/>
    <x v="2"/>
    <x v="555"/>
    <s v="NERO"/>
    <s v="S  "/>
    <s v="1000194182956"/>
    <n v="3"/>
    <s v="39,95"/>
    <s v="119,85"/>
  </r>
  <r>
    <s v="TFP3897NE-22"/>
    <x v="2"/>
    <x v="555"/>
    <s v="NERO"/>
    <s v="S  "/>
    <s v="1000194184271"/>
    <n v="1"/>
    <s v="39,95"/>
    <s v="39,95"/>
  </r>
  <r>
    <s v="TFP3897NE-22"/>
    <x v="2"/>
    <x v="555"/>
    <s v="NERO"/>
    <s v="S  "/>
    <s v="1000194184288"/>
    <n v="1"/>
    <s v="39,95"/>
    <s v="39,95"/>
  </r>
  <r>
    <s v="TFP3897NE-22"/>
    <x v="2"/>
    <x v="555"/>
    <s v="NERO"/>
    <s v="S  "/>
    <s v="1000194184356"/>
    <n v="1"/>
    <s v="39,95"/>
    <s v="39,95"/>
  </r>
  <r>
    <s v="TFP3897NE-22"/>
    <x v="2"/>
    <x v="555"/>
    <s v="NERO"/>
    <s v="S  "/>
    <s v="1000194185148"/>
    <n v="2"/>
    <s v="39,95"/>
    <s v="79,9"/>
  </r>
  <r>
    <s v="TFP3897NE-22"/>
    <x v="2"/>
    <x v="555"/>
    <s v="NERO"/>
    <s v="S  "/>
    <s v="1000194185391"/>
    <n v="1"/>
    <s v="39,95"/>
    <s v="39,95"/>
  </r>
  <r>
    <s v="TFP3897NE-22"/>
    <x v="2"/>
    <x v="555"/>
    <s v="NERO"/>
    <s v="S  "/>
    <s v="8055137313297"/>
    <n v="16"/>
    <s v="39,95"/>
    <s v="639,2"/>
  </r>
  <r>
    <s v="TFP3897NE-22"/>
    <x v="2"/>
    <x v="555"/>
    <s v="NERO"/>
    <s v="XL  "/>
    <s v="1000194191941"/>
    <n v="1"/>
    <s v="39,95"/>
    <s v="39,95"/>
  </r>
  <r>
    <s v="TFP3897NE-22"/>
    <x v="2"/>
    <x v="555"/>
    <s v="NERO"/>
    <s v="XL  "/>
    <s v="1000194192092"/>
    <n v="1"/>
    <s v="39,95"/>
    <s v="39,95"/>
  </r>
  <r>
    <s v="TFP3897NE-22"/>
    <x v="2"/>
    <x v="555"/>
    <s v="NERO"/>
    <s v="XL  "/>
    <s v="1000194192207"/>
    <n v="1"/>
    <s v="39,95"/>
    <s v="39,95"/>
  </r>
  <r>
    <s v="TFP3897NE-22"/>
    <x v="2"/>
    <x v="555"/>
    <s v="NERO"/>
    <s v="XL  "/>
    <s v="1000194192474"/>
    <n v="1"/>
    <s v="39,95"/>
    <s v="39,95"/>
  </r>
  <r>
    <s v="TFP3897NE-22"/>
    <x v="2"/>
    <x v="555"/>
    <s v="NERO"/>
    <s v="XL  "/>
    <s v="1000194192689"/>
    <n v="1"/>
    <s v="39,95"/>
    <s v="39,95"/>
  </r>
  <r>
    <s v="TFP3897NE-22"/>
    <x v="2"/>
    <x v="555"/>
    <s v="NERO"/>
    <s v="XL  "/>
    <s v="1000194193044"/>
    <n v="1"/>
    <s v="39,95"/>
    <s v="39,95"/>
  </r>
  <r>
    <s v="TFP3897NE-22"/>
    <x v="2"/>
    <x v="555"/>
    <s v="NERO"/>
    <s v="XL  "/>
    <s v="1000194193570"/>
    <n v="1"/>
    <s v="39,95"/>
    <s v="39,95"/>
  </r>
  <r>
    <s v="TFP3897NE-22"/>
    <x v="2"/>
    <x v="555"/>
    <s v="NERO"/>
    <s v="XL  "/>
    <s v="8055137313327"/>
    <n v="13"/>
    <s v="39,95"/>
    <s v="519,35"/>
  </r>
  <r>
    <s v="TFP3897NE-22"/>
    <x v="2"/>
    <x v="555"/>
    <s v="NERO"/>
    <s v="XS  "/>
    <s v="1000194182017"/>
    <n v="1"/>
    <s v="39,95"/>
    <s v="39,95"/>
  </r>
  <r>
    <s v="TFP3897NE-22"/>
    <x v="2"/>
    <x v="555"/>
    <s v="NERO"/>
    <s v="XS  "/>
    <s v="1000194182161"/>
    <n v="1"/>
    <s v="39,95"/>
    <s v="39,95"/>
  </r>
  <r>
    <s v="TFP3897NE-22"/>
    <x v="2"/>
    <x v="555"/>
    <s v="NERO"/>
    <s v="XS  "/>
    <s v="1000194182468"/>
    <n v="1"/>
    <s v="39,95"/>
    <s v="39,95"/>
  </r>
  <r>
    <s v="TFP3897NE-22"/>
    <x v="2"/>
    <x v="555"/>
    <s v="NERO"/>
    <s v="XS  "/>
    <s v="1000194182543"/>
    <n v="1"/>
    <s v="39,95"/>
    <s v="39,95"/>
  </r>
  <r>
    <s v="TFP3897NE-22"/>
    <x v="2"/>
    <x v="555"/>
    <s v="NERO"/>
    <s v="XS  "/>
    <s v="8055137313280"/>
    <n v="25"/>
    <s v="39,95"/>
    <s v="998,75"/>
  </r>
  <r>
    <s v="TT1140NE-22"/>
    <x v="17"/>
    <x v="556"/>
    <s v="NERO"/>
    <s v="L  "/>
    <s v="1000183170421"/>
    <n v="2"/>
    <s v="49,95"/>
    <s v="99,9"/>
  </r>
  <r>
    <s v="TT1140NE-22"/>
    <x v="17"/>
    <x v="556"/>
    <s v="NERO"/>
    <s v="L  "/>
    <s v="1000183170742"/>
    <n v="2"/>
    <s v="49,95"/>
    <s v="99,9"/>
  </r>
  <r>
    <s v="TT1140NE-22"/>
    <x v="17"/>
    <x v="556"/>
    <s v="NERO"/>
    <s v="L  "/>
    <s v="1000183171190"/>
    <n v="4"/>
    <s v="49,95"/>
    <s v="199,8"/>
  </r>
  <r>
    <s v="TT1140NE-22"/>
    <x v="17"/>
    <x v="556"/>
    <s v="NERO"/>
    <s v="L  "/>
    <s v="1000183171244"/>
    <n v="2"/>
    <s v="49,95"/>
    <s v="99,9"/>
  </r>
  <r>
    <s v="TT1140NE-22"/>
    <x v="17"/>
    <x v="556"/>
    <s v="NERO"/>
    <s v="M  "/>
    <s v="1000183169029"/>
    <n v="1"/>
    <s v="49,95"/>
    <s v="49,95"/>
  </r>
  <r>
    <s v="TT1140NE-22"/>
    <x v="17"/>
    <x v="556"/>
    <s v="NERO"/>
    <s v="M  "/>
    <s v="8055137261154"/>
    <n v="1"/>
    <s v="49,95"/>
    <s v="49,95"/>
  </r>
  <r>
    <s v="TT1140NE-22"/>
    <x v="17"/>
    <x v="556"/>
    <s v="NERO"/>
    <s v="XL  "/>
    <s v="1000183172609"/>
    <n v="2"/>
    <s v="49,95"/>
    <s v="99,9"/>
  </r>
  <r>
    <s v="TT1143CM-22"/>
    <x v="17"/>
    <x v="557"/>
    <s v="CAMMELLO"/>
    <s v="L  "/>
    <s v="1000183182264"/>
    <n v="1"/>
    <s v="59,95"/>
    <s v="59,95"/>
  </r>
  <r>
    <s v="TT1143CM-22"/>
    <x v="17"/>
    <x v="557"/>
    <s v="CAMMELLO"/>
    <s v="M  "/>
    <s v="1000183179394"/>
    <n v="1"/>
    <s v="59,95"/>
    <s v="59,95"/>
  </r>
  <r>
    <s v="TT1143CM-22"/>
    <x v="17"/>
    <x v="557"/>
    <s v="CAMMELLO"/>
    <s v="S  "/>
    <s v="1000183177062"/>
    <n v="1"/>
    <s v="59,95"/>
    <s v="59,95"/>
  </r>
  <r>
    <s v="TT1143CM-22"/>
    <x v="17"/>
    <x v="557"/>
    <s v="CAMMELLO"/>
    <s v="XL  "/>
    <s v="1000183182967"/>
    <n v="1"/>
    <s v="59,95"/>
    <s v="59,95"/>
  </r>
  <r>
    <s v="TT1143NE-22"/>
    <x v="17"/>
    <x v="557"/>
    <s v="NERO"/>
    <s v="L  "/>
    <s v="1000183192270"/>
    <n v="2"/>
    <s v="59,95"/>
    <s v="119,9"/>
  </r>
  <r>
    <s v="TT1143NE-22"/>
    <x v="17"/>
    <x v="557"/>
    <s v="NERO"/>
    <s v="L  "/>
    <s v="1000183193253"/>
    <n v="2"/>
    <s v="59,95"/>
    <s v="119,9"/>
  </r>
  <r>
    <s v="TT1143NE-22"/>
    <x v="17"/>
    <x v="557"/>
    <s v="NERO"/>
    <s v="M  "/>
    <s v="1000183190887"/>
    <n v="1"/>
    <s v="59,95"/>
    <s v="59,95"/>
  </r>
  <r>
    <s v="TT1143NE-22"/>
    <x v="17"/>
    <x v="557"/>
    <s v="NERO"/>
    <s v="S  "/>
    <s v="8055137261635"/>
    <n v="1"/>
    <s v="59,95"/>
    <s v="59,95"/>
  </r>
  <r>
    <s v="TT1143V2NE-23"/>
    <x v="17"/>
    <x v="557"/>
    <s v="NERO"/>
    <s v="XL  "/>
    <s v="8055137515455"/>
    <n v="1"/>
    <s v="29,95"/>
    <s v="29,95"/>
  </r>
  <r>
    <s v="V160923NE-23"/>
    <x v="19"/>
    <x v="558"/>
    <s v="NERO"/>
    <s v="XL  "/>
    <s v="8055137305728"/>
    <n v="1"/>
    <s v="45,95"/>
    <s v="45,95"/>
  </r>
  <r>
    <s v="VA5147219BE-23"/>
    <x v="17"/>
    <x v="559"/>
    <s v="BEIGE"/>
    <s v="L  "/>
    <s v="1000196273584"/>
    <n v="1"/>
    <s v="49,95"/>
    <s v="49,95"/>
  </r>
  <r>
    <s v="VA5147219BE-23"/>
    <x v="17"/>
    <x v="559"/>
    <s v="BEIGE"/>
    <s v="M  "/>
    <s v="1000196267675"/>
    <n v="1"/>
    <s v="49,95"/>
    <s v="49,95"/>
  </r>
  <r>
    <s v="VA5147219BE-23"/>
    <x v="17"/>
    <x v="559"/>
    <s v="BEIGE"/>
    <s v="M  "/>
    <s v="1000196270996"/>
    <n v="7"/>
    <s v="49,95"/>
    <s v="349,65"/>
  </r>
  <r>
    <s v="VA5147219BE-23"/>
    <x v="17"/>
    <x v="559"/>
    <s v="BEIGE"/>
    <s v="M  "/>
    <s v="8055137334926"/>
    <n v="1"/>
    <s v="49,95"/>
    <s v="49,95"/>
  </r>
  <r>
    <s v="VA5147219BE-23"/>
    <x v="17"/>
    <x v="559"/>
    <s v="BEIGE"/>
    <s v="S  "/>
    <s v="1000196263974"/>
    <n v="1"/>
    <s v="49,95"/>
    <s v="49,95"/>
  </r>
  <r>
    <s v="VA5147219BE-23"/>
    <x v="17"/>
    <x v="559"/>
    <s v="BEIGE"/>
    <s v="S  "/>
    <s v="1000196264674"/>
    <n v="2"/>
    <s v="49,95"/>
    <s v="99,9"/>
  </r>
  <r>
    <s v="VA5147219BE-23"/>
    <x v="17"/>
    <x v="559"/>
    <s v="BEIGE"/>
    <s v="S  "/>
    <s v="1000196264742"/>
    <n v="10"/>
    <s v="49,95"/>
    <s v="499,5"/>
  </r>
  <r>
    <s v="VA5147219VM-23"/>
    <x v="17"/>
    <x v="559"/>
    <s v="VERDE MILITARE"/>
    <s v="L  "/>
    <s v="1000196287512"/>
    <n v="1"/>
    <s v="49,95"/>
    <s v="49,95"/>
  </r>
  <r>
    <s v="VA5147219VM-23"/>
    <x v="17"/>
    <x v="559"/>
    <s v="VERDE MILITARE"/>
    <s v="L  "/>
    <s v="1000196290550"/>
    <n v="1"/>
    <s v="49,95"/>
    <s v="49,95"/>
  </r>
  <r>
    <s v="VA5147219VM-23"/>
    <x v="17"/>
    <x v="559"/>
    <s v="VERDE MILITARE"/>
    <s v="M  "/>
    <s v="1000196284092"/>
    <n v="2"/>
    <s v="49,95"/>
    <s v="99,9"/>
  </r>
  <r>
    <s v="VA5147219VM-23"/>
    <x v="17"/>
    <x v="559"/>
    <s v="VERDE MILITARE"/>
    <s v="M  "/>
    <s v="1000196285174"/>
    <n v="1"/>
    <s v="49,95"/>
    <s v="49,95"/>
  </r>
  <r>
    <s v="VA5147219VM-23"/>
    <x v="17"/>
    <x v="559"/>
    <s v="VERDE MILITARE"/>
    <s v="M  "/>
    <s v="1000196286522"/>
    <n v="3"/>
    <s v="49,95"/>
    <s v="149,85"/>
  </r>
  <r>
    <s v="VA5147219VM-23"/>
    <x v="17"/>
    <x v="559"/>
    <s v="VERDE MILITARE"/>
    <s v="M  "/>
    <s v="1000196286669"/>
    <n v="2"/>
    <s v="49,95"/>
    <s v="99,9"/>
  </r>
  <r>
    <s v="VA5147219VM-23"/>
    <x v="17"/>
    <x v="559"/>
    <s v="VERDE MILITARE"/>
    <s v="S  "/>
    <s v="1000196280124"/>
    <n v="9"/>
    <s v="49,95"/>
    <s v="449,55"/>
  </r>
  <r>
    <s v="VA5147219VM-23"/>
    <x v="17"/>
    <x v="559"/>
    <s v="VERDE MILITARE"/>
    <s v="S  "/>
    <s v="1000196280193"/>
    <n v="11"/>
    <s v="49,95"/>
    <s v="549,45"/>
  </r>
  <r>
    <s v="VA5147219VM-23"/>
    <x v="17"/>
    <x v="559"/>
    <s v="VERDE MILITARE"/>
    <s v="S  "/>
    <s v="1000206339071"/>
    <n v="1"/>
    <s v="49,95"/>
    <s v="49,95"/>
  </r>
  <r>
    <s v="VA516172923FABL-23"/>
    <x v="17"/>
    <x v="560"/>
    <s v="FANTASIA"/>
    <s v="S  "/>
    <s v="1000196291687"/>
    <n v="1"/>
    <s v="49,95"/>
    <s v="49,95"/>
  </r>
  <r>
    <s v="VA516172923FABL-23"/>
    <x v="17"/>
    <x v="560"/>
    <s v="FANTASIA"/>
    <s v="S  "/>
    <s v="1000196294794"/>
    <n v="1"/>
    <s v="49,95"/>
    <s v="49,95"/>
  </r>
  <r>
    <s v="VA718142HBI-23"/>
    <x v="66"/>
    <x v="561"/>
    <s v="BIANCO"/>
    <s v="UN  "/>
    <s v="1000204294761"/>
    <n v="2"/>
    <s v="25,95"/>
    <s v="51,9"/>
  </r>
  <r>
    <s v="VA718142HBI-23"/>
    <x v="66"/>
    <x v="561"/>
    <s v="BIANCO"/>
    <s v="UN  "/>
    <s v="1000204295546"/>
    <n v="1"/>
    <s v="25,95"/>
    <s v="25,95"/>
  </r>
  <r>
    <s v="VA718142HBI-23"/>
    <x v="66"/>
    <x v="561"/>
    <s v="BIANCO"/>
    <s v="UN  "/>
    <s v="1000204934704"/>
    <n v="10"/>
    <s v="25,95"/>
    <s v="259,5"/>
  </r>
  <r>
    <s v="VA718142HBI-23"/>
    <x v="66"/>
    <x v="561"/>
    <s v="BIANCO"/>
    <s v="UN  "/>
    <s v="1000204934841"/>
    <n v="4"/>
    <s v="25,95"/>
    <s v="103,8"/>
  </r>
  <r>
    <s v="VA718142HBI-23"/>
    <x v="66"/>
    <x v="561"/>
    <s v="BIANCO"/>
    <s v="UN  "/>
    <s v="1000204934902"/>
    <n v="35"/>
    <s v="25,95"/>
    <s v="908,25"/>
  </r>
  <r>
    <s v="VA718142HBI-23"/>
    <x v="66"/>
    <x v="561"/>
    <s v="BIANCO"/>
    <s v="UN  "/>
    <s v="8055137379781"/>
    <n v="2"/>
    <s v="25,95"/>
    <s v="51,9"/>
  </r>
  <r>
    <s v="VA718142NYORHBI-23"/>
    <x v="5"/>
    <x v="562"/>
    <s v="BIANCO"/>
    <s v="S  "/>
    <s v="1000205314499"/>
    <n v="1"/>
    <s v="25,95"/>
    <s v="25,95"/>
  </r>
  <r>
    <s v="VA720191ST01FAAN-22"/>
    <x v="66"/>
    <x v="563"/>
    <s v="FANTASIA"/>
    <s v="M  "/>
    <s v="1000173354251"/>
    <n v="1"/>
    <s v="29,95"/>
    <s v="29,95"/>
  </r>
  <r>
    <s v="VA720191ST01FAAN-22"/>
    <x v="66"/>
    <x v="563"/>
    <s v="FANTASIA"/>
    <s v="M  "/>
    <s v="8055137182251"/>
    <n v="2"/>
    <s v="29,95"/>
    <s v="59,9"/>
  </r>
  <r>
    <s v="VA720191ST01FAAN-22"/>
    <x v="66"/>
    <x v="563"/>
    <s v="FANTASIA"/>
    <s v="S  "/>
    <s v="1000173347055"/>
    <n v="1"/>
    <s v="29,95"/>
    <s v="29,95"/>
  </r>
  <r>
    <s v="VA720191ST01FAAN-22"/>
    <x v="66"/>
    <x v="563"/>
    <s v="FANTASIA"/>
    <s v="S  "/>
    <s v="1000173347659"/>
    <n v="1"/>
    <s v="29,95"/>
    <s v="29,95"/>
  </r>
  <r>
    <s v="VA720191ST01FAAN-22"/>
    <x v="66"/>
    <x v="563"/>
    <s v="FANTASIA"/>
    <s v="S  "/>
    <s v="1000173347840"/>
    <n v="1"/>
    <s v="29,95"/>
    <s v="29,95"/>
  </r>
  <r>
    <s v="VA720191ST01FAAN-22"/>
    <x v="66"/>
    <x v="563"/>
    <s v="FANTASIA"/>
    <s v="S  "/>
    <s v="1000173349424"/>
    <n v="1"/>
    <s v="29,95"/>
    <s v="29,95"/>
  </r>
  <r>
    <s v="VA720191ST01FAAN-22"/>
    <x v="66"/>
    <x v="563"/>
    <s v="FANTASIA"/>
    <s v="S  "/>
    <s v="1000173350796"/>
    <n v="1"/>
    <s v="29,95"/>
    <s v="29,95"/>
  </r>
  <r>
    <s v="VA720191ST01FAAN-22"/>
    <x v="66"/>
    <x v="563"/>
    <s v="FANTASIA"/>
    <s v="S  "/>
    <s v="8055137182244"/>
    <n v="25"/>
    <s v="29,95"/>
    <s v="748,75"/>
  </r>
  <r>
    <s v="VA720191ST01FAVE-22"/>
    <x v="66"/>
    <x v="563"/>
    <s v="FANTASIA"/>
    <s v="M  "/>
    <s v="1000173362256"/>
    <n v="1"/>
    <s v="29,95"/>
    <s v="29,95"/>
  </r>
  <r>
    <s v="VA720191ST01FAVE-22"/>
    <x v="66"/>
    <x v="563"/>
    <s v="FANTASIA"/>
    <s v="M  "/>
    <s v="1000182503268"/>
    <n v="4"/>
    <s v="29,95"/>
    <s v="119,8"/>
  </r>
  <r>
    <s v="VA720191ST01FAVE-22"/>
    <x v="66"/>
    <x v="563"/>
    <s v="FANTASIA"/>
    <s v="S  "/>
    <s v="1000173355920"/>
    <n v="1"/>
    <s v="29,95"/>
    <s v="29,95"/>
  </r>
  <r>
    <s v="VA720191ST01FAVE-22"/>
    <x v="66"/>
    <x v="563"/>
    <s v="FANTASIA"/>
    <s v="S  "/>
    <s v="1000173356873"/>
    <n v="1"/>
    <s v="29,95"/>
    <s v="29,95"/>
  </r>
  <r>
    <s v="VA720191ST01FAVE-22"/>
    <x v="66"/>
    <x v="563"/>
    <s v="FANTASIA"/>
    <s v="S  "/>
    <s v="1000173359447"/>
    <n v="1"/>
    <s v="29,95"/>
    <s v="29,95"/>
  </r>
  <r>
    <s v="VA720191ST01FAVE-22"/>
    <x v="66"/>
    <x v="563"/>
    <s v="FANTASIA"/>
    <s v="S  "/>
    <s v="1000173359881"/>
    <n v="3"/>
    <s v="29,95"/>
    <s v="89,85"/>
  </r>
  <r>
    <s v="VA720191ST01FAVE-22"/>
    <x v="66"/>
    <x v="563"/>
    <s v="FANTASIA"/>
    <s v="S  "/>
    <s v="1000173359997"/>
    <n v="1"/>
    <s v="29,95"/>
    <s v="29,95"/>
  </r>
  <r>
    <s v="VA720191ST01FAVE-22"/>
    <x v="66"/>
    <x v="563"/>
    <s v="FANTASIA"/>
    <s v="S  "/>
    <s v="8055137219834"/>
    <n v="17"/>
    <s v="29,95"/>
    <s v="509,15"/>
  </r>
  <r>
    <s v="VA720191ST02FABL-22"/>
    <x v="66"/>
    <x v="564"/>
    <s v="FANTASIA"/>
    <s v="S  "/>
    <s v="1000173369460"/>
    <n v="1"/>
    <s v="29,95"/>
    <s v="29,95"/>
  </r>
  <r>
    <s v="VA720191ST02FABL-22"/>
    <x v="66"/>
    <x v="564"/>
    <s v="FANTASIA"/>
    <s v="S  "/>
    <s v="8055137182312"/>
    <n v="1"/>
    <s v="29,95"/>
    <s v="29,95"/>
  </r>
  <r>
    <s v="VA720191ST02FAFX-22"/>
    <x v="66"/>
    <x v="564"/>
    <s v="FANTASIA"/>
    <s v="S  "/>
    <s v="1000173375423"/>
    <n v="1"/>
    <s v="29,95"/>
    <s v="29,95"/>
  </r>
  <r>
    <s v="VA720191ST02FAFX-22"/>
    <x v="66"/>
    <x v="564"/>
    <s v="FANTASIA"/>
    <s v="S  "/>
    <s v="1000173375638"/>
    <n v="1"/>
    <s v="29,95"/>
    <s v="29,95"/>
  </r>
  <r>
    <s v="VA720191ST02FAFX-22"/>
    <x v="66"/>
    <x v="564"/>
    <s v="FANTASIA"/>
    <s v="S  "/>
    <s v="1000173377472"/>
    <n v="1"/>
    <s v="29,95"/>
    <s v="29,95"/>
  </r>
  <r>
    <s v="VA720191ST02FAFX-22"/>
    <x v="66"/>
    <x v="564"/>
    <s v="FANTASIA"/>
    <s v="S  "/>
    <s v="1000173377830"/>
    <n v="1"/>
    <s v="29,95"/>
    <s v="29,95"/>
  </r>
  <r>
    <s v="VA722111ST01BI-22"/>
    <x v="66"/>
    <x v="565"/>
    <s v="BIANCO"/>
    <s v="M  "/>
    <s v="1000173410162"/>
    <n v="2"/>
    <s v="25,95"/>
    <s v="51,9"/>
  </r>
  <r>
    <s v="VA722111ST01BI-22"/>
    <x v="66"/>
    <x v="565"/>
    <s v="BIANCO"/>
    <s v="M  "/>
    <s v="1000173411985"/>
    <n v="1"/>
    <s v="25,95"/>
    <s v="25,95"/>
  </r>
  <r>
    <s v="VA722111ST01BI-22"/>
    <x v="66"/>
    <x v="565"/>
    <s v="BIANCO"/>
    <s v="M  "/>
    <s v="1000173412159"/>
    <n v="2"/>
    <s v="25,95"/>
    <s v="51,9"/>
  </r>
  <r>
    <s v="VA722111ST02BI-22"/>
    <x v="66"/>
    <x v="566"/>
    <s v="BIANCO"/>
    <s v="M  "/>
    <s v="1000173421991"/>
    <n v="1"/>
    <s v="25,95"/>
    <s v="25,95"/>
  </r>
  <r>
    <s v="VA722111ST02BI-22"/>
    <x v="66"/>
    <x v="566"/>
    <s v="BIANCO"/>
    <s v="S  "/>
    <s v="1000173415990"/>
    <n v="1"/>
    <s v="25,95"/>
    <s v="25,95"/>
  </r>
  <r>
    <s v="VA8181719BE-23"/>
    <x v="2"/>
    <x v="567"/>
    <s v="BEIGE"/>
    <s v="M  "/>
    <s v="1000196238354"/>
    <n v="1"/>
    <s v="45,95"/>
    <s v="45,95"/>
  </r>
  <r>
    <s v="VA8181719BE-23"/>
    <x v="2"/>
    <x v="567"/>
    <s v="BEIGE"/>
    <s v="M  "/>
    <s v="1000196239740"/>
    <n v="1"/>
    <s v="45,95"/>
    <s v="45,95"/>
  </r>
  <r>
    <s v="VA8181719BE-23"/>
    <x v="2"/>
    <x v="567"/>
    <s v="BEIGE"/>
    <s v="M  "/>
    <s v="1000196239924"/>
    <n v="3"/>
    <s v="45,95"/>
    <s v="137,85"/>
  </r>
  <r>
    <s v="VA8181719BE-23"/>
    <x v="2"/>
    <x v="567"/>
    <s v="BEIGE"/>
    <s v="S  "/>
    <s v="1000196231317"/>
    <n v="1"/>
    <s v="45,95"/>
    <s v="45,95"/>
  </r>
  <r>
    <s v="VA8181719BE-23"/>
    <x v="2"/>
    <x v="567"/>
    <s v="BEIGE"/>
    <s v="S  "/>
    <s v="1000196233434"/>
    <n v="2"/>
    <s v="45,95"/>
    <s v="91,9"/>
  </r>
  <r>
    <s v="VA8181719VM-23"/>
    <x v="2"/>
    <x v="567"/>
    <s v="VERDE MILITARE"/>
    <s v="S  "/>
    <s v="1000196247349"/>
    <n v="3"/>
    <s v="45,95"/>
    <s v="137,85"/>
  </r>
  <r>
    <s v="VA8181719VM-23"/>
    <x v="2"/>
    <x v="567"/>
    <s v="VERDE MILITARE"/>
    <s v="S  "/>
    <s v="1000196248414"/>
    <n v="1"/>
    <s v="45,95"/>
    <s v="45,95"/>
  </r>
  <r>
    <s v="VA822183BI-22"/>
    <x v="2"/>
    <x v="568"/>
    <s v="BIANCO"/>
    <s v="L  "/>
    <s v="1000173525675"/>
    <n v="1"/>
    <s v="45,95"/>
    <s v="45,95"/>
  </r>
  <r>
    <s v="VA822183BI-22"/>
    <x v="2"/>
    <x v="568"/>
    <s v="BIANCO"/>
    <s v="XS  "/>
    <s v="1000173518790"/>
    <n v="1"/>
    <s v="45,95"/>
    <s v="45,95"/>
  </r>
  <r>
    <s v="VA822183BI-22"/>
    <x v="2"/>
    <x v="568"/>
    <s v="BIANCO"/>
    <s v="XS  "/>
    <s v="1000173518868"/>
    <n v="1"/>
    <s v="45,95"/>
    <s v="45,95"/>
  </r>
  <r>
    <s v="VA822183NE-22"/>
    <x v="2"/>
    <x v="568"/>
    <s v="NERO"/>
    <s v="L  "/>
    <s v="1000173535919"/>
    <n v="1"/>
    <s v="45,95"/>
    <s v="45,95"/>
  </r>
  <r>
    <s v="VA822183NE-22"/>
    <x v="2"/>
    <x v="568"/>
    <s v="NERO"/>
    <s v="XS  "/>
    <s v="1000173528553"/>
    <n v="2"/>
    <s v="45,95"/>
    <s v="91,9"/>
  </r>
  <r>
    <s v="VA822246NE-22"/>
    <x v="2"/>
    <x v="569"/>
    <s v="NERO"/>
    <s v="S  "/>
    <s v="1000173539054"/>
    <n v="1"/>
    <s v="45,95"/>
    <s v="45,95"/>
  </r>
  <r>
    <s v="VA822246NE-22"/>
    <x v="2"/>
    <x v="569"/>
    <s v="NERO"/>
    <s v="XS  "/>
    <s v="1000173537319"/>
    <n v="1"/>
    <s v="45,95"/>
    <s v="45,95"/>
  </r>
  <r>
    <s v="VA822246VE-22"/>
    <x v="2"/>
    <x v="569"/>
    <s v="VERDE"/>
    <s v="XS  "/>
    <s v="1000173542467"/>
    <n v="1"/>
    <s v="45,95"/>
    <s v="45,95"/>
  </r>
  <r>
    <s v="VA822246VE-22"/>
    <x v="2"/>
    <x v="569"/>
    <s v="VERDE"/>
    <s v="XS  "/>
    <s v="1000182502742"/>
    <n v="1"/>
    <s v="45,95"/>
    <s v="45,95"/>
  </r>
  <r>
    <s v="VA822765145PA-23"/>
    <x v="2"/>
    <x v="570"/>
    <s v="PANNA"/>
    <s v="M  "/>
    <s v="1000198955693"/>
    <n v="3"/>
    <s v="39,95"/>
    <s v="119,85"/>
  </r>
  <r>
    <s v="VA822765145PA-23"/>
    <x v="2"/>
    <x v="570"/>
    <s v="PANNA"/>
    <s v="M  "/>
    <s v="1000198958663"/>
    <n v="12"/>
    <s v="39,95"/>
    <s v="479,4"/>
  </r>
  <r>
    <s v="VA822765145PA-23"/>
    <x v="2"/>
    <x v="570"/>
    <s v="PANNA"/>
    <s v="S  "/>
    <s v="1000198951145"/>
    <n v="1"/>
    <s v="39,95"/>
    <s v="39,95"/>
  </r>
  <r>
    <s v="VA822765145PA-23"/>
    <x v="2"/>
    <x v="570"/>
    <s v="PANNA"/>
    <s v="S  "/>
    <s v="1000198953491"/>
    <n v="7"/>
    <s v="39,95"/>
    <s v="279,65"/>
  </r>
  <r>
    <s v="VA822765145PA-23"/>
    <x v="2"/>
    <x v="570"/>
    <s v="PANNA"/>
    <s v="S  "/>
    <s v="8055137337521"/>
    <n v="1"/>
    <s v="39,95"/>
    <s v="39,95"/>
  </r>
  <r>
    <s v="VA822765145VM-23"/>
    <x v="2"/>
    <x v="570"/>
    <s v="VERDE MILITARE"/>
    <s v="S  "/>
    <s v="1000198963650"/>
    <n v="4"/>
    <s v="39,95"/>
    <s v="159,8"/>
  </r>
  <r>
    <s v="VACOT01MO-23"/>
    <x v="2"/>
    <x v="571"/>
    <s v="MORO"/>
    <s v="XS  "/>
    <s v="1000199185259"/>
    <n v="3"/>
    <s v="45,95"/>
    <s v="137,85"/>
  </r>
  <r>
    <s v="VACOT01MO-23"/>
    <x v="2"/>
    <x v="571"/>
    <s v="MORO"/>
    <s v="XS  "/>
    <s v="8055137345359"/>
    <n v="1"/>
    <s v="45,95"/>
    <s v="45,95"/>
  </r>
  <r>
    <s v="VACOT01NE-23"/>
    <x v="2"/>
    <x v="571"/>
    <s v="NERO"/>
    <s v="S  "/>
    <s v="1000199199140"/>
    <n v="1"/>
    <s v="45,95"/>
    <s v="45,95"/>
  </r>
  <r>
    <s v="VACOT01NE-23"/>
    <x v="2"/>
    <x v="571"/>
    <s v="NERO"/>
    <s v="XS  "/>
    <s v="1000199196705"/>
    <n v="1"/>
    <s v="45,95"/>
    <s v="45,95"/>
  </r>
  <r>
    <s v="VACOT01NE-23"/>
    <x v="2"/>
    <x v="571"/>
    <s v="NERO"/>
    <s v="XS  "/>
    <s v="1000199197290"/>
    <n v="1"/>
    <s v="45,95"/>
    <s v="45,95"/>
  </r>
  <r>
    <s v="VACOT01NE-23"/>
    <x v="2"/>
    <x v="571"/>
    <s v="NERO"/>
    <s v="XS  "/>
    <s v="1000199198440"/>
    <n v="5"/>
    <s v="45,95"/>
    <s v="229,75"/>
  </r>
  <r>
    <s v="VACOT01NE-23"/>
    <x v="2"/>
    <x v="571"/>
    <s v="NERO"/>
    <s v="XS  "/>
    <s v="8055137343775"/>
    <n v="13"/>
    <s v="45,95"/>
    <s v="597,35"/>
  </r>
  <r>
    <s v="VACOT01VM-23"/>
    <x v="2"/>
    <x v="571"/>
    <s v="VERDE MILITARE"/>
    <s v="L  "/>
    <s v="1000199220257"/>
    <n v="1"/>
    <s v="45,95"/>
    <s v="45,95"/>
  </r>
  <r>
    <s v="VACOT01VM-23"/>
    <x v="2"/>
    <x v="571"/>
    <s v="VERDE MILITARE"/>
    <s v="L  "/>
    <s v="1000199221520"/>
    <n v="1"/>
    <s v="45,95"/>
    <s v="45,95"/>
  </r>
  <r>
    <s v="VACOT01VM-23"/>
    <x v="2"/>
    <x v="571"/>
    <s v="VERDE MILITARE"/>
    <s v="M  "/>
    <s v="1000199219503"/>
    <n v="2"/>
    <s v="45,95"/>
    <s v="91,9"/>
  </r>
  <r>
    <s v="VACOT01VM-23"/>
    <x v="2"/>
    <x v="571"/>
    <s v="VERDE MILITARE"/>
    <s v="S  "/>
    <s v="1000199212832"/>
    <n v="1"/>
    <s v="45,95"/>
    <s v="45,95"/>
  </r>
  <r>
    <s v="VACOT01VM-23"/>
    <x v="2"/>
    <x v="571"/>
    <s v="VERDE MILITARE"/>
    <s v="XS  "/>
    <s v="1000199210005"/>
    <n v="1"/>
    <s v="45,95"/>
    <s v="45,95"/>
  </r>
  <r>
    <s v="VACOT01VM-23"/>
    <x v="2"/>
    <x v="571"/>
    <s v="VERDE MILITARE"/>
    <s v="XS  "/>
    <s v="1000199211101"/>
    <n v="2"/>
    <s v="45,95"/>
    <s v="91,9"/>
  </r>
  <r>
    <s v="VACOT02FABE-23"/>
    <x v="2"/>
    <x v="572"/>
    <s v="FANTASIA"/>
    <s v="L  "/>
    <s v="1000199229380"/>
    <n v="1"/>
    <s v="49,95"/>
    <s v="49,95"/>
  </r>
  <r>
    <s v="VACOT02FABE-23"/>
    <x v="2"/>
    <x v="572"/>
    <s v="FANTASIA"/>
    <s v="L  "/>
    <s v="1000199232113"/>
    <n v="1"/>
    <s v="49,95"/>
    <s v="49,95"/>
  </r>
  <r>
    <s v="VACOT02FABE-23"/>
    <x v="2"/>
    <x v="572"/>
    <s v="FANTASIA"/>
    <s v="S  "/>
    <s v="1000199223784"/>
    <n v="1"/>
    <s v="49,95"/>
    <s v="49,95"/>
  </r>
  <r>
    <s v="VACOT02FABE-23"/>
    <x v="2"/>
    <x v="572"/>
    <s v="FANTASIA"/>
    <s v="XL  "/>
    <s v="1000199234940"/>
    <n v="1"/>
    <s v="49,95"/>
    <s v="49,95"/>
  </r>
  <r>
    <s v="VACOT02FABE-23"/>
    <x v="2"/>
    <x v="572"/>
    <s v="FANTASIA"/>
    <s v="XL  "/>
    <s v="8055137328659"/>
    <n v="4"/>
    <s v="49,95"/>
    <s v="199,8"/>
  </r>
  <r>
    <s v="VACOT02FAVM-23"/>
    <x v="2"/>
    <x v="572"/>
    <s v="FANTASIA"/>
    <s v="L  "/>
    <s v="1000199242648"/>
    <n v="1"/>
    <s v="49,95"/>
    <s v="49,95"/>
  </r>
  <r>
    <s v="VACOT02FAVM-23"/>
    <x v="2"/>
    <x v="572"/>
    <s v="FANTASIA"/>
    <s v="XL  "/>
    <s v="1000199245908"/>
    <n v="1"/>
    <s v="49,95"/>
    <s v="49,95"/>
  </r>
  <r>
    <s v="VACOT02FAVM-23"/>
    <x v="2"/>
    <x v="572"/>
    <s v="FANTASIA"/>
    <s v="XL  "/>
    <s v="1000199246394"/>
    <n v="1"/>
    <s v="49,95"/>
    <s v="49,95"/>
  </r>
  <r>
    <s v="VACOT02FAVM-23"/>
    <x v="2"/>
    <x v="572"/>
    <s v="FANTASIA"/>
    <s v="XL  "/>
    <s v="1000199247049"/>
    <n v="1"/>
    <s v="49,95"/>
    <s v="49,95"/>
  </r>
  <r>
    <s v="VACOT02FG-23"/>
    <x v="2"/>
    <x v="573"/>
    <s v="FANGO"/>
    <s v="L  "/>
    <s v="1000199254733"/>
    <n v="1"/>
    <s v="45,95"/>
    <s v="45,95"/>
  </r>
  <r>
    <s v="VACOT02FG-23"/>
    <x v="2"/>
    <x v="573"/>
    <s v="FANGO"/>
    <s v="L  "/>
    <s v="1000213508484"/>
    <n v="1"/>
    <s v="45,95"/>
    <s v="45,95"/>
  </r>
  <r>
    <s v="VACOT02FG-23"/>
    <x v="2"/>
    <x v="573"/>
    <s v="FANGO"/>
    <s v="S  "/>
    <s v="1000199248886"/>
    <n v="1"/>
    <s v="45,95"/>
    <s v="45,95"/>
  </r>
  <r>
    <s v="VACOT02FG-23"/>
    <x v="2"/>
    <x v="573"/>
    <s v="FANGO"/>
    <s v="XL  "/>
    <s v="1000199258946"/>
    <n v="1"/>
    <s v="45,95"/>
    <s v="45,95"/>
  </r>
  <r>
    <s v="VACOT02FG-23"/>
    <x v="2"/>
    <x v="573"/>
    <s v="FANGO"/>
    <s v="XL  "/>
    <s v="1000199259639"/>
    <n v="3"/>
    <s v="45,95"/>
    <s v="137,85"/>
  </r>
  <r>
    <s v="VACOT02FG-23"/>
    <x v="2"/>
    <x v="573"/>
    <s v="FANGO"/>
    <s v="XL  "/>
    <s v="1000199259837"/>
    <n v="1"/>
    <s v="45,95"/>
    <s v="45,95"/>
  </r>
  <r>
    <s v="VACOT02FG-23"/>
    <x v="2"/>
    <x v="573"/>
    <s v="FANGO"/>
    <s v="XL  "/>
    <s v="1000199260857"/>
    <n v="1"/>
    <s v="45,95"/>
    <s v="45,95"/>
  </r>
  <r>
    <s v="VACOT02FG-23"/>
    <x v="2"/>
    <x v="573"/>
    <s v="FANGO"/>
    <s v="XL  "/>
    <s v="1000199261045"/>
    <n v="1"/>
    <s v="45,95"/>
    <s v="45,95"/>
  </r>
  <r>
    <s v="VACOT03BL-23"/>
    <x v="2"/>
    <x v="574"/>
    <s v="BL"/>
    <s v="L  "/>
    <s v="1000199267405"/>
    <n v="1"/>
    <s v="45,95"/>
    <s v="45,95"/>
  </r>
  <r>
    <s v="VACOT03BL-23"/>
    <x v="2"/>
    <x v="574"/>
    <s v="BL"/>
    <s v="L  "/>
    <s v="1000199269300"/>
    <n v="1"/>
    <s v="45,95"/>
    <s v="45,95"/>
  </r>
  <r>
    <s v="VACOT03BL-23"/>
    <x v="2"/>
    <x v="574"/>
    <s v="BL"/>
    <s v="L  "/>
    <s v="1000199270474"/>
    <n v="5"/>
    <s v="45,95"/>
    <s v="229,75"/>
  </r>
  <r>
    <s v="VACOT03BL-23"/>
    <x v="2"/>
    <x v="574"/>
    <s v="BL"/>
    <s v="S  "/>
    <s v="1000199262820"/>
    <n v="1"/>
    <s v="45,95"/>
    <s v="45,95"/>
  </r>
  <r>
    <s v="VACOT03BL-23"/>
    <x v="2"/>
    <x v="574"/>
    <s v="BL"/>
    <s v="S  "/>
    <s v="1000199263575"/>
    <n v="1"/>
    <s v="45,95"/>
    <s v="45,95"/>
  </r>
  <r>
    <s v="VACOT03BL-23"/>
    <x v="2"/>
    <x v="574"/>
    <s v="BL"/>
    <s v="XL  "/>
    <s v="1000199271549"/>
    <n v="1"/>
    <s v="45,95"/>
    <s v="45,95"/>
  </r>
  <r>
    <s v="VACOT03BL-23"/>
    <x v="2"/>
    <x v="574"/>
    <s v="BL"/>
    <s v="XL  "/>
    <s v="1000199271907"/>
    <n v="3"/>
    <s v="45,95"/>
    <s v="137,85"/>
  </r>
  <r>
    <s v="VACOT03FG-23"/>
    <x v="2"/>
    <x v="574"/>
    <s v="FANGO"/>
    <s v="XL  "/>
    <s v="1000208169645"/>
    <n v="2"/>
    <s v="45,95"/>
    <s v="91,9"/>
  </r>
  <r>
    <s v="VACOT03FG-23"/>
    <x v="2"/>
    <x v="574"/>
    <s v="FANGO"/>
    <s v="XL  "/>
    <s v="1000208170320"/>
    <n v="1"/>
    <s v="45,95"/>
    <s v="45,95"/>
  </r>
  <r>
    <s v="VACOT03FG-23"/>
    <x v="2"/>
    <x v="574"/>
    <s v="FANGO"/>
    <s v="XL  "/>
    <s v="1000208170672"/>
    <n v="1"/>
    <s v="45,95"/>
    <s v="45,95"/>
  </r>
  <r>
    <s v="VACOT03MO-23"/>
    <x v="2"/>
    <x v="574"/>
    <s v="MORO"/>
    <s v="M  "/>
    <s v="1000199287854"/>
    <n v="1"/>
    <s v="45,95"/>
    <s v="45,95"/>
  </r>
  <r>
    <s v="VACOT03MO-23"/>
    <x v="2"/>
    <x v="574"/>
    <s v="MORO"/>
    <s v="XL  "/>
    <s v="1000199295903"/>
    <n v="1"/>
    <s v="45,95"/>
    <s v="45,95"/>
  </r>
  <r>
    <s v="VACOT03MO-23"/>
    <x v="2"/>
    <x v="574"/>
    <s v="MORO"/>
    <s v="XL  "/>
    <s v="8055137344376"/>
    <n v="1"/>
    <s v="45,95"/>
    <s v="45,95"/>
  </r>
  <r>
    <s v="VACOT04BE-23"/>
    <x v="2"/>
    <x v="575"/>
    <s v="BEIGE"/>
    <s v="S  "/>
    <s v="1000199300768"/>
    <n v="1"/>
    <s v="45,95"/>
    <s v="45,95"/>
  </r>
  <r>
    <s v="VACOT04BE-23"/>
    <x v="2"/>
    <x v="575"/>
    <s v="BEIGE"/>
    <s v="XL  "/>
    <s v="1000199310026"/>
    <n v="1"/>
    <s v="45,95"/>
    <s v="45,95"/>
  </r>
  <r>
    <s v="VACOT04MO-23"/>
    <x v="2"/>
    <x v="575"/>
    <s v="MORO"/>
    <s v="S  "/>
    <s v="1000199313799"/>
    <n v="1"/>
    <s v="45,95"/>
    <s v="45,95"/>
  </r>
  <r>
    <s v="VACOT04NE-23"/>
    <x v="2"/>
    <x v="575"/>
    <s v="NERO"/>
    <s v="M  "/>
    <s v="1000199329110"/>
    <n v="2"/>
    <s v="45,95"/>
    <s v="91,9"/>
  </r>
  <r>
    <s v="VACOT04NE-23"/>
    <x v="2"/>
    <x v="575"/>
    <s v="NERO"/>
    <s v="S  "/>
    <s v="1000199325273"/>
    <n v="1"/>
    <s v="45,95"/>
    <s v="45,95"/>
  </r>
  <r>
    <s v="VACOT04NE-23"/>
    <x v="2"/>
    <x v="575"/>
    <s v="NERO"/>
    <s v="XS  "/>
    <s v="1000199323200"/>
    <n v="1"/>
    <s v="45,95"/>
    <s v="45,95"/>
  </r>
  <r>
    <s v="VACOT04NE-23"/>
    <x v="2"/>
    <x v="575"/>
    <s v="NERO"/>
    <s v="XS  "/>
    <s v="1000199323668"/>
    <n v="1"/>
    <s v="45,95"/>
    <s v="45,95"/>
  </r>
  <r>
    <s v="VACOT04NE-23"/>
    <x v="2"/>
    <x v="575"/>
    <s v="NERO"/>
    <s v="XS  "/>
    <s v="1000199324740"/>
    <n v="2"/>
    <s v="45,95"/>
    <s v="91,9"/>
  </r>
  <r>
    <s v="VACOT04NE-23"/>
    <x v="2"/>
    <x v="575"/>
    <s v="NERO"/>
    <s v="XS  "/>
    <s v="1000199324955"/>
    <n v="1"/>
    <s v="45,95"/>
    <s v="45,95"/>
  </r>
  <r>
    <s v="VACOT05BI-23"/>
    <x v="32"/>
    <x v="576"/>
    <s v="BIANCO"/>
    <s v="M  "/>
    <s v="1000217560556"/>
    <n v="2"/>
    <s v="35,95"/>
    <s v="71,9"/>
  </r>
  <r>
    <s v="VACOT05BI-23"/>
    <x v="32"/>
    <x v="576"/>
    <s v="BIANCO"/>
    <s v="M  "/>
    <s v="1000217561119"/>
    <n v="2"/>
    <s v="35,95"/>
    <s v="71,9"/>
  </r>
  <r>
    <s v="VACOT05BI-23"/>
    <x v="32"/>
    <x v="576"/>
    <s v="BIANCO"/>
    <s v="S  "/>
    <s v="1000199339676"/>
    <n v="1"/>
    <s v="35,95"/>
    <s v="35,95"/>
  </r>
  <r>
    <s v="VACOT05BL-23"/>
    <x v="32"/>
    <x v="576"/>
    <s v="BL"/>
    <s v="M  "/>
    <s v="1000199352897"/>
    <n v="1"/>
    <s v="35,95"/>
    <s v="35,95"/>
  </r>
  <r>
    <s v="VACOT05BL-23"/>
    <x v="32"/>
    <x v="576"/>
    <s v="BL"/>
    <s v="S  "/>
    <s v="1000199349309"/>
    <n v="1"/>
    <s v="35,95"/>
    <s v="35,95"/>
  </r>
  <r>
    <s v="VACOT05VM-23"/>
    <x v="32"/>
    <x v="576"/>
    <s v="VERDE MILITARE"/>
    <s v="M  "/>
    <s v="1000199362636"/>
    <n v="1"/>
    <s v="35,95"/>
    <s v="35,95"/>
  </r>
  <r>
    <s v="VACOT05VM-23"/>
    <x v="32"/>
    <x v="576"/>
    <s v="VERDE MILITARE"/>
    <s v="S  "/>
    <s v="1000199358431"/>
    <n v="2"/>
    <s v="35,95"/>
    <s v="71,9"/>
  </r>
  <r>
    <s v="VAJ01JE-23"/>
    <x v="6"/>
    <x v="577"/>
    <s v="JEANS"/>
    <s v="L  "/>
    <s v="8055137312047"/>
    <n v="2"/>
    <s v="45,95"/>
    <s v="91,9"/>
  </r>
  <r>
    <s v="VAJ01JE-23"/>
    <x v="6"/>
    <x v="577"/>
    <s v="JEANS"/>
    <s v="M  "/>
    <s v="1000198417733"/>
    <n v="2"/>
    <s v="45,95"/>
    <s v="91,9"/>
  </r>
  <r>
    <s v="VAJ01JE-23"/>
    <x v="6"/>
    <x v="577"/>
    <s v="JEANS"/>
    <s v="S  "/>
    <s v="1000198413476"/>
    <n v="1"/>
    <s v="45,95"/>
    <s v="45,95"/>
  </r>
  <r>
    <s v="VAJ01JE-23"/>
    <x v="6"/>
    <x v="577"/>
    <s v="JEANS"/>
    <s v="XL  "/>
    <s v="1000198432644"/>
    <n v="4"/>
    <s v="45,95"/>
    <s v="183,8"/>
  </r>
  <r>
    <s v="VAJ01JE-23"/>
    <x v="6"/>
    <x v="577"/>
    <s v="JEANS"/>
    <s v="XL  "/>
    <s v="1000198433146"/>
    <n v="1"/>
    <s v="45,95"/>
    <s v="45,95"/>
  </r>
  <r>
    <s v="VAJ02JE-23"/>
    <x v="6"/>
    <x v="578"/>
    <s v="JEANS"/>
    <s v="S  "/>
    <s v="1000198435416"/>
    <n v="1"/>
    <s v="45,95"/>
    <s v="45,95"/>
  </r>
  <r>
    <s v="VAJ03JE-23"/>
    <x v="6"/>
    <x v="19"/>
    <s v="JEANS"/>
    <s v="S  "/>
    <s v="1000198459405"/>
    <n v="1"/>
    <s v="45,95"/>
    <s v="45,95"/>
  </r>
  <r>
    <s v="VAJ03JE-23"/>
    <x v="6"/>
    <x v="19"/>
    <s v="JEANS"/>
    <s v="XL  "/>
    <s v="1000198478598"/>
    <n v="1"/>
    <s v="45,95"/>
    <s v="45,95"/>
  </r>
  <r>
    <s v="VAJ04JE-23"/>
    <x v="6"/>
    <x v="579"/>
    <s v="JEANS"/>
    <s v="L  "/>
    <s v="1000198703959"/>
    <n v="1"/>
    <s v="45,95"/>
    <s v="45,95"/>
  </r>
  <r>
    <s v="VAJ04JE-23"/>
    <x v="6"/>
    <x v="579"/>
    <s v="JEANS"/>
    <s v="L  "/>
    <s v="1000198704284"/>
    <n v="1"/>
    <s v="45,95"/>
    <s v="45,95"/>
  </r>
  <r>
    <s v="VAJ04JE-23"/>
    <x v="6"/>
    <x v="579"/>
    <s v="JEANS"/>
    <s v="L  "/>
    <s v="1000198705144"/>
    <n v="1"/>
    <s v="45,95"/>
    <s v="45,95"/>
  </r>
  <r>
    <s v="VAJ04JE-23"/>
    <x v="6"/>
    <x v="579"/>
    <s v="JEANS"/>
    <s v="M  "/>
    <s v="1000198699764"/>
    <n v="1"/>
    <s v="45,95"/>
    <s v="45,95"/>
  </r>
  <r>
    <s v="VAJ04JE-23"/>
    <x v="6"/>
    <x v="579"/>
    <s v="JEANS"/>
    <s v="S  "/>
    <s v="1000198698613"/>
    <n v="1"/>
    <s v="45,95"/>
    <s v="45,95"/>
  </r>
  <r>
    <s v="VAJ04JE-23"/>
    <x v="6"/>
    <x v="579"/>
    <s v="JEANS"/>
    <s v="XS  "/>
    <s v="1000198691584"/>
    <n v="2"/>
    <s v="45,95"/>
    <s v="91,9"/>
  </r>
  <r>
    <s v="VAJ05JE-23"/>
    <x v="6"/>
    <x v="580"/>
    <s v="JEANS"/>
    <s v="S  "/>
    <s v="1000198707551"/>
    <n v="1"/>
    <s v="45,95"/>
    <s v="45,95"/>
  </r>
  <r>
    <s v="VAJ05JE-23"/>
    <x v="6"/>
    <x v="580"/>
    <s v="JEANS"/>
    <s v="XL  "/>
    <s v="1000198715587"/>
    <n v="1"/>
    <s v="45,95"/>
    <s v="45,95"/>
  </r>
  <r>
    <s v="VAJ05JE-23"/>
    <x v="6"/>
    <x v="580"/>
    <s v="JEANS"/>
    <s v="XL  "/>
    <s v="1000198716447"/>
    <n v="1"/>
    <s v="45,95"/>
    <s v="45,95"/>
  </r>
  <r>
    <s v="VAJ06JE-23"/>
    <x v="6"/>
    <x v="581"/>
    <s v="JEANS"/>
    <s v="L  "/>
    <s v="1000198724282"/>
    <n v="1"/>
    <s v="45,95"/>
    <s v="45,95"/>
  </r>
  <r>
    <s v="VAJ06JE-23"/>
    <x v="6"/>
    <x v="581"/>
    <s v="JEANS"/>
    <s v="S  "/>
    <s v="1000198717307"/>
    <n v="1"/>
    <s v="45,95"/>
    <s v="45,95"/>
  </r>
  <r>
    <s v="VB154FACL-23"/>
    <x v="5"/>
    <x v="582"/>
    <s v="FANTASIA"/>
    <s v="M  "/>
    <s v="8055137324446"/>
    <n v="2"/>
    <s v="25,95"/>
    <s v="51,9"/>
  </r>
  <r>
    <s v="VB154FACL-23"/>
    <x v="5"/>
    <x v="582"/>
    <s v="FANTASIA"/>
    <s v="S  "/>
    <s v="8055137324439"/>
    <n v="3"/>
    <s v="25,95"/>
    <s v="77,85"/>
  </r>
  <r>
    <s v="VB154FAFX-23"/>
    <x v="5"/>
    <x v="583"/>
    <s v="FANTASIA"/>
    <s v="S  "/>
    <s v="8055137324361"/>
    <n v="2"/>
    <s v="25,95"/>
    <s v="51,9"/>
  </r>
  <r>
    <s v="VB154FANE-23"/>
    <x v="5"/>
    <x v="583"/>
    <s v="FANTASIA"/>
    <s v="M  "/>
    <s v="8055137324514"/>
    <n v="2"/>
    <s v="25,95"/>
    <s v="51,9"/>
  </r>
  <r>
    <s v="VB154FANE-23"/>
    <x v="5"/>
    <x v="583"/>
    <s v="FANTASIA"/>
    <s v="S  "/>
    <s v="8055137324507"/>
    <n v="1"/>
    <s v="25,95"/>
    <s v="25,95"/>
  </r>
  <r>
    <s v="VB6215P1190CM-23"/>
    <x v="2"/>
    <x v="484"/>
    <s v="CAMMELLO"/>
    <s v="S  "/>
    <s v="1000202458097"/>
    <n v="1"/>
    <s v="45,95"/>
    <s v="45,95"/>
  </r>
  <r>
    <s v="VB6215P1190NE-23"/>
    <x v="2"/>
    <x v="484"/>
    <s v="NERO"/>
    <s v="M  "/>
    <s v="1000202471232"/>
    <n v="2"/>
    <s v="45,95"/>
    <s v="91,9"/>
  </r>
  <r>
    <s v="VB6215P1190NE-23"/>
    <x v="2"/>
    <x v="484"/>
    <s v="NERO"/>
    <s v="S  "/>
    <s v="1000202464500"/>
    <n v="1"/>
    <s v="45,95"/>
    <s v="45,95"/>
  </r>
  <r>
    <s v="VB6215P1190NE-23"/>
    <x v="2"/>
    <x v="484"/>
    <s v="NERO"/>
    <s v="S  "/>
    <s v="1000202466979"/>
    <n v="2"/>
    <s v="45,95"/>
    <s v="91,9"/>
  </r>
  <r>
    <s v="VB6215P1190NE-23"/>
    <x v="2"/>
    <x v="484"/>
    <s v="NERO"/>
    <s v="S  "/>
    <s v="1000202467242"/>
    <n v="1"/>
    <s v="45,95"/>
    <s v="45,95"/>
  </r>
  <r>
    <s v="VB6215P1190NE-23"/>
    <x v="2"/>
    <x v="484"/>
    <s v="NERO"/>
    <s v="S  "/>
    <s v="1000202467488"/>
    <n v="1"/>
    <s v="45,95"/>
    <s v="45,95"/>
  </r>
  <r>
    <s v="VB6215P1190NE-23"/>
    <x v="2"/>
    <x v="484"/>
    <s v="NERO"/>
    <s v="S  "/>
    <s v="1000202468805"/>
    <n v="1"/>
    <s v="45,95"/>
    <s v="45,95"/>
  </r>
  <r>
    <s v="VB7198CM-23"/>
    <x v="17"/>
    <x v="584"/>
    <s v="CAMMELLO"/>
    <s v="S  "/>
    <s v="1000202441525"/>
    <n v="1"/>
    <s v="59,95"/>
    <s v="59,95"/>
  </r>
  <r>
    <s v="VB7198NE-23"/>
    <x v="17"/>
    <x v="584"/>
    <s v="NERO"/>
    <s v="M  "/>
    <s v="1000202454303"/>
    <n v="2"/>
    <s v="59,95"/>
    <s v="119,9"/>
  </r>
  <r>
    <s v="VB7198NE-23"/>
    <x v="17"/>
    <x v="584"/>
    <s v="NERO"/>
    <s v="M  "/>
    <s v="1000202454396"/>
    <n v="1"/>
    <s v="59,95"/>
    <s v="59,95"/>
  </r>
  <r>
    <s v="VB7198NE-23"/>
    <x v="17"/>
    <x v="584"/>
    <s v="NERO"/>
    <s v="M  "/>
    <s v="1000202455195"/>
    <n v="4"/>
    <s v="59,95"/>
    <s v="239,8"/>
  </r>
  <r>
    <s v="VB7198NE-23"/>
    <x v="17"/>
    <x v="584"/>
    <s v="NERO"/>
    <s v="S  "/>
    <s v="1000202448302"/>
    <n v="1"/>
    <s v="59,95"/>
    <s v="59,95"/>
  </r>
  <r>
    <s v="VB7198NE-23"/>
    <x v="17"/>
    <x v="584"/>
    <s v="NERO"/>
    <s v="S  "/>
    <s v="1000202450046"/>
    <n v="1"/>
    <s v="59,95"/>
    <s v="59,95"/>
  </r>
  <r>
    <s v="VB7198NE-23"/>
    <x v="17"/>
    <x v="584"/>
    <s v="NERO"/>
    <s v="S  "/>
    <s v="1000202450268"/>
    <n v="2"/>
    <s v="59,95"/>
    <s v="119,9"/>
  </r>
  <r>
    <s v="VB8008BE-23"/>
    <x v="17"/>
    <x v="585"/>
    <s v="BEIGE"/>
    <s v="M  "/>
    <s v="1000189373239"/>
    <n v="5"/>
    <s v="69,95"/>
    <s v="349,75"/>
  </r>
  <r>
    <s v="VB8008BE-23"/>
    <x v="17"/>
    <x v="585"/>
    <s v="BEIGE"/>
    <s v="M  "/>
    <s v="8055137273959"/>
    <n v="5"/>
    <s v="69,95"/>
    <s v="349,75"/>
  </r>
  <r>
    <s v="VB8008BE-23"/>
    <x v="17"/>
    <x v="585"/>
    <s v="BEIGE"/>
    <s v="S  "/>
    <s v="1000189368914"/>
    <n v="9"/>
    <s v="69,95"/>
    <s v="629,55"/>
  </r>
  <r>
    <s v="VB8008BE-23"/>
    <x v="17"/>
    <x v="585"/>
    <s v="BEIGE"/>
    <s v="S  "/>
    <s v="8055137273942"/>
    <n v="7"/>
    <s v="69,95"/>
    <s v="489,65"/>
  </r>
  <r>
    <s v="VB8008NE-23"/>
    <x v="17"/>
    <x v="585"/>
    <s v="NERO"/>
    <s v="M  "/>
    <s v="1000189384808"/>
    <n v="3"/>
    <s v="69,95"/>
    <s v="209,85"/>
  </r>
  <r>
    <s v="VB8008NE-23"/>
    <x v="17"/>
    <x v="585"/>
    <s v="NERO"/>
    <s v="M  "/>
    <s v="8055137273881"/>
    <n v="2"/>
    <s v="69,95"/>
    <s v="139,9"/>
  </r>
  <r>
    <s v="VB8008NE-23"/>
    <x v="17"/>
    <x v="585"/>
    <s v="NERO"/>
    <s v="S  "/>
    <s v="1000189375424"/>
    <n v="1"/>
    <s v="69,95"/>
    <s v="69,95"/>
  </r>
  <r>
    <s v="VB8008NE-23"/>
    <x v="17"/>
    <x v="585"/>
    <s v="NERO"/>
    <s v="S  "/>
    <s v="1000203516284"/>
    <n v="4"/>
    <s v="69,95"/>
    <s v="279,8"/>
  </r>
  <r>
    <s v="VB8008NE-23"/>
    <x v="17"/>
    <x v="585"/>
    <s v="NERO"/>
    <s v="S  "/>
    <s v="8055137273874"/>
    <n v="7"/>
    <s v="69,95"/>
    <s v="489,65"/>
  </r>
  <r>
    <s v="VBEL8069P0690BI-23"/>
    <x v="5"/>
    <x v="552"/>
    <s v="BIANCO"/>
    <s v="M  "/>
    <s v="1000203822361"/>
    <n v="2"/>
    <s v="29,95"/>
    <s v="59,9"/>
  </r>
  <r>
    <s v="VBEL8069P0690BI-23"/>
    <x v="5"/>
    <x v="552"/>
    <s v="BIANCO"/>
    <s v="M  "/>
    <s v="1000203824440"/>
    <n v="1"/>
    <s v="29,95"/>
    <s v="29,95"/>
  </r>
  <r>
    <s v="VBEL8069P0690BI-23"/>
    <x v="5"/>
    <x v="552"/>
    <s v="BIANCO"/>
    <s v="S  "/>
    <s v="1000203819910"/>
    <n v="3"/>
    <s v="29,95"/>
    <s v="89,85"/>
  </r>
  <r>
    <s v="VBEL8069P0690NE-23"/>
    <x v="5"/>
    <x v="552"/>
    <s v="NERO"/>
    <s v="M  "/>
    <s v="1000203834241"/>
    <n v="3"/>
    <s v="29,95"/>
    <s v="89,85"/>
  </r>
  <r>
    <s v="VBEL8069P0690NE-23"/>
    <x v="5"/>
    <x v="552"/>
    <s v="NERO"/>
    <s v="S  "/>
    <s v="1000203828875"/>
    <n v="3"/>
    <s v="29,95"/>
    <s v="89,85"/>
  </r>
  <r>
    <s v="VBEL8069P0690NE-23"/>
    <x v="5"/>
    <x v="552"/>
    <s v="NERO"/>
    <s v="S  "/>
    <s v="1000203830281"/>
    <n v="2"/>
    <s v="29,95"/>
    <s v="59,9"/>
  </r>
  <r>
    <s v="VBOTG002BI-23"/>
    <x v="66"/>
    <x v="586"/>
    <s v="BIANCO"/>
    <s v="UN  "/>
    <s v="1000205911902"/>
    <n v="1"/>
    <s v="19,95"/>
    <s v="19,95"/>
  </r>
  <r>
    <s v="VBOTG002BI-23"/>
    <x v="66"/>
    <x v="586"/>
    <s v="BIANCO"/>
    <s v="UN  "/>
    <s v="1000205915030"/>
    <n v="2"/>
    <s v="19,95"/>
    <s v="39,9"/>
  </r>
  <r>
    <s v="VBOTG002BI-23"/>
    <x v="66"/>
    <x v="586"/>
    <s v="BIANCO"/>
    <s v="UN  "/>
    <s v="1000205915085"/>
    <n v="2"/>
    <s v="19,95"/>
    <s v="39,9"/>
  </r>
  <r>
    <s v="VBOTG002VE-23"/>
    <x v="66"/>
    <x v="586"/>
    <s v="VERDE"/>
    <s v="UN  "/>
    <s v="1000205917041"/>
    <n v="1"/>
    <s v="19,95"/>
    <s v="19,95"/>
  </r>
  <r>
    <s v="VBOTG002VE-23"/>
    <x v="66"/>
    <x v="586"/>
    <s v="VERDE"/>
    <s v="UN  "/>
    <s v="1000205922205"/>
    <n v="1"/>
    <s v="19,95"/>
    <s v="19,95"/>
  </r>
  <r>
    <s v="VBOTG002VI-23"/>
    <x v="66"/>
    <x v="586"/>
    <s v="VIOLA"/>
    <s v="UN  "/>
    <s v="1000205927026"/>
    <n v="1"/>
    <s v="19,95"/>
    <s v="19,95"/>
  </r>
  <r>
    <s v="VBOTG002VI-23"/>
    <x v="66"/>
    <x v="586"/>
    <s v="VIOLA"/>
    <s v="UN  "/>
    <s v="1000205933409"/>
    <n v="3"/>
    <s v="19,95"/>
    <s v="59,85"/>
  </r>
  <r>
    <s v="VBOTG002VI-23"/>
    <x v="66"/>
    <x v="586"/>
    <s v="VIOLA"/>
    <s v="UN  "/>
    <s v="1000205935908"/>
    <n v="1"/>
    <s v="19,95"/>
    <s v="19,95"/>
  </r>
  <r>
    <s v="VBOTG002VI-23"/>
    <x v="66"/>
    <x v="586"/>
    <s v="VIOLA"/>
    <s v="UN  "/>
    <s v="1000205936721"/>
    <n v="3"/>
    <s v="19,95"/>
    <s v="59,85"/>
  </r>
  <r>
    <s v="VBOTG002VI-23"/>
    <x v="66"/>
    <x v="586"/>
    <s v="VIOLA"/>
    <s v="UN  "/>
    <s v="1000205936899"/>
    <n v="1"/>
    <s v="19,95"/>
    <s v="19,95"/>
  </r>
  <r>
    <s v="VBOTG002VI-23"/>
    <x v="66"/>
    <x v="586"/>
    <s v="VIOLA"/>
    <s v="UN  "/>
    <s v="1000205937506"/>
    <n v="1"/>
    <s v="19,95"/>
    <s v="19,95"/>
  </r>
  <r>
    <s v="VBOTG002VI-23"/>
    <x v="66"/>
    <x v="586"/>
    <s v="VIOLA"/>
    <s v="UN  "/>
    <s v="1000205938220"/>
    <n v="62"/>
    <s v="19,95"/>
    <s v="1236,9"/>
  </r>
  <r>
    <s v="VBOTG002VI-23"/>
    <x v="66"/>
    <x v="586"/>
    <s v="VIOLA"/>
    <s v="UN  "/>
    <s v="8055137390137"/>
    <n v="100"/>
    <s v="19,95"/>
    <s v="1995"/>
  </r>
  <r>
    <s v="VBOTK14561BI-23"/>
    <x v="50"/>
    <x v="587"/>
    <s v="BIANCO"/>
    <s v="UN  "/>
    <s v="1000202302819"/>
    <n v="1"/>
    <s v="22,95"/>
    <s v="22,95"/>
  </r>
  <r>
    <s v="VBOTK14561BI-23"/>
    <x v="50"/>
    <x v="587"/>
    <s v="BIANCO"/>
    <s v="UN  "/>
    <s v="8055137326778"/>
    <n v="1"/>
    <s v="22,95"/>
    <s v="22,95"/>
  </r>
  <r>
    <s v="VBOTK14571BI-23"/>
    <x v="50"/>
    <x v="588"/>
    <s v="BIANCO"/>
    <s v="UN  "/>
    <s v="1000202308590"/>
    <n v="1"/>
    <s v="22,95"/>
    <s v="22,95"/>
  </r>
  <r>
    <s v="VBOTK14737BI-23"/>
    <x v="50"/>
    <x v="589"/>
    <s v="BIANCO"/>
    <s v="UN  "/>
    <s v="1000202326082"/>
    <n v="1"/>
    <s v="22,95"/>
    <s v="22,95"/>
  </r>
  <r>
    <s v="VBOTK14737BI-23"/>
    <x v="50"/>
    <x v="589"/>
    <s v="BIANCO"/>
    <s v="UN  "/>
    <s v="1000202328260"/>
    <n v="1"/>
    <s v="22,95"/>
    <s v="22,95"/>
  </r>
  <r>
    <s v="VBPA9512123NE-23"/>
    <x v="2"/>
    <x v="590"/>
    <s v="NERO"/>
    <s v="L  "/>
    <s v="1000204405976"/>
    <n v="1"/>
    <s v="45,95"/>
    <s v="45,95"/>
  </r>
  <r>
    <s v="VBPA9512123NE-23"/>
    <x v="2"/>
    <x v="590"/>
    <s v="NERO"/>
    <s v="S  "/>
    <s v="1000204396700"/>
    <n v="1"/>
    <s v="45,95"/>
    <s v="45,95"/>
  </r>
  <r>
    <s v="VG21112PA-22"/>
    <x v="5"/>
    <x v="591"/>
    <s v="PANNA"/>
    <s v="M  "/>
    <s v="1000178870275"/>
    <n v="1"/>
    <s v="59,95"/>
    <s v="59,95"/>
  </r>
  <r>
    <s v="VG21112PA-22"/>
    <x v="5"/>
    <x v="591"/>
    <s v="PANNA"/>
    <s v="S  "/>
    <s v="1000178864977"/>
    <n v="5"/>
    <s v="59,95"/>
    <s v="299,75"/>
  </r>
  <r>
    <s v="VG21122NE-23"/>
    <x v="5"/>
    <x v="592"/>
    <s v="NERO"/>
    <s v="M  "/>
    <s v="1000180562304"/>
    <n v="1"/>
    <s v="39,95"/>
    <s v="39,95"/>
  </r>
  <r>
    <s v="VG21122NE-23"/>
    <x v="5"/>
    <x v="592"/>
    <s v="NERO"/>
    <s v="S  "/>
    <s v="1000180560133"/>
    <n v="1"/>
    <s v="39,95"/>
    <s v="39,95"/>
  </r>
  <r>
    <s v="VG21122PA-23"/>
    <x v="5"/>
    <x v="592"/>
    <s v="PANNA"/>
    <s v="L  "/>
    <s v="1000180522117"/>
    <n v="2"/>
    <s v="39,95"/>
    <s v="79,9"/>
  </r>
  <r>
    <s v="VG21122PA-23"/>
    <x v="5"/>
    <x v="592"/>
    <s v="PANNA"/>
    <s v="M  "/>
    <s v="1000180517588"/>
    <n v="3"/>
    <s v="39,95"/>
    <s v="119,85"/>
  </r>
  <r>
    <s v="VG21122PA-23"/>
    <x v="5"/>
    <x v="592"/>
    <s v="PANNA"/>
    <s v="M  "/>
    <s v="2030001912109"/>
    <n v="1"/>
    <s v="39,95"/>
    <s v="39,95"/>
  </r>
  <r>
    <s v="VG21122PA-23"/>
    <x v="5"/>
    <x v="592"/>
    <s v="PANNA"/>
    <s v="S  "/>
    <s v="1000180513269"/>
    <n v="1"/>
    <s v="39,95"/>
    <s v="39,95"/>
  </r>
  <r>
    <s v="VG21246FA-23"/>
    <x v="5"/>
    <x v="593"/>
    <s v="FANTASIA"/>
    <s v="S  "/>
    <s v="1000182240507"/>
    <n v="1"/>
    <s v="59,95"/>
    <s v="59,95"/>
  </r>
  <r>
    <s v="VG2197AN-23"/>
    <x v="5"/>
    <x v="594"/>
    <s v="ARANCIO"/>
    <s v="M  "/>
    <s v="1000182256805"/>
    <n v="2"/>
    <s v="39,95"/>
    <s v="79,9"/>
  </r>
  <r>
    <s v="VG2197AN-23"/>
    <x v="5"/>
    <x v="594"/>
    <s v="ARANCIO"/>
    <s v="M  "/>
    <s v="1000182257604"/>
    <n v="1"/>
    <s v="39,95"/>
    <s v="39,95"/>
  </r>
  <r>
    <s v="VG2197AN-23"/>
    <x v="5"/>
    <x v="594"/>
    <s v="ARANCIO"/>
    <s v="M  "/>
    <s v="1000182257642"/>
    <n v="3"/>
    <s v="39,95"/>
    <s v="119,85"/>
  </r>
  <r>
    <s v="VG2197AN-23"/>
    <x v="5"/>
    <x v="594"/>
    <s v="ARANCIO"/>
    <s v="M  "/>
    <s v="8055137266838"/>
    <n v="2"/>
    <s v="39,95"/>
    <s v="79,9"/>
  </r>
  <r>
    <s v="VG2197AN-23"/>
    <x v="5"/>
    <x v="594"/>
    <s v="ARANCIO"/>
    <s v="S  "/>
    <s v="1000182253644"/>
    <n v="1"/>
    <s v="39,95"/>
    <s v="39,95"/>
  </r>
  <r>
    <s v="VG2197AN-23"/>
    <x v="5"/>
    <x v="594"/>
    <s v="ARANCIO"/>
    <s v="S  "/>
    <s v="8055137266821"/>
    <n v="5"/>
    <s v="39,95"/>
    <s v="199,75"/>
  </r>
  <r>
    <s v="VG22105NE-22"/>
    <x v="64"/>
    <x v="595"/>
    <s v="NERO"/>
    <s v="M  "/>
    <s v="8055137129393"/>
    <n v="2"/>
    <s v="49,95"/>
    <s v="99,9"/>
  </r>
  <r>
    <s v="VG22105NE-22"/>
    <x v="64"/>
    <x v="595"/>
    <s v="NERO"/>
    <s v="S  "/>
    <s v="8055137129386"/>
    <n v="2"/>
    <s v="49,95"/>
    <s v="99,9"/>
  </r>
  <r>
    <s v="VG22106NE-22"/>
    <x v="5"/>
    <x v="596"/>
    <s v="NERO"/>
    <s v="M  "/>
    <s v="1000181722592"/>
    <n v="1"/>
    <s v="39,95"/>
    <s v="39,95"/>
  </r>
  <r>
    <s v="VG22107NE-22"/>
    <x v="5"/>
    <x v="597"/>
    <s v="NERO"/>
    <s v="L  "/>
    <s v="1000181736001"/>
    <n v="1"/>
    <s v="39,95"/>
    <s v="39,95"/>
  </r>
  <r>
    <s v="VG22107NE-22"/>
    <x v="5"/>
    <x v="597"/>
    <s v="NERO"/>
    <s v="S  "/>
    <s v="1000181726781"/>
    <n v="1"/>
    <s v="39,95"/>
    <s v="39,95"/>
  </r>
  <r>
    <s v="VG22107NE-22"/>
    <x v="5"/>
    <x v="597"/>
    <s v="NERO"/>
    <s v="S  "/>
    <s v="1000181727818"/>
    <n v="1"/>
    <s v="39,95"/>
    <s v="39,95"/>
  </r>
  <r>
    <s v="VG22108NE-22"/>
    <x v="5"/>
    <x v="598"/>
    <s v="NERO"/>
    <s v="L  "/>
    <s v="1000181744693"/>
    <n v="1"/>
    <s v="35,95"/>
    <s v="35,95"/>
  </r>
  <r>
    <s v="VG22108NE-22"/>
    <x v="5"/>
    <x v="598"/>
    <s v="NERO"/>
    <s v="L  "/>
    <s v="1000181746277"/>
    <n v="2"/>
    <s v="35,95"/>
    <s v="71,9"/>
  </r>
  <r>
    <s v="VG22108NE-22"/>
    <x v="5"/>
    <x v="598"/>
    <s v="NERO"/>
    <s v="L  "/>
    <s v="1000181746499"/>
    <n v="1"/>
    <s v="35,95"/>
    <s v="35,95"/>
  </r>
  <r>
    <s v="VG22108NE-22"/>
    <x v="5"/>
    <x v="598"/>
    <s v="NERO"/>
    <s v="L  "/>
    <s v="1000188697534"/>
    <n v="5"/>
    <s v="35,95"/>
    <s v="179,75"/>
  </r>
  <r>
    <s v="VG22108NE-22"/>
    <x v="5"/>
    <x v="598"/>
    <s v="NERO"/>
    <s v="L  "/>
    <s v="8055137129614"/>
    <n v="4"/>
    <s v="35,95"/>
    <s v="143,8"/>
  </r>
  <r>
    <s v="VG22108NE-22"/>
    <x v="5"/>
    <x v="598"/>
    <s v="NERO"/>
    <s v="M  "/>
    <s v="1000181744082"/>
    <n v="1"/>
    <s v="35,95"/>
    <s v="35,95"/>
  </r>
  <r>
    <s v="VG22108NE-22"/>
    <x v="5"/>
    <x v="598"/>
    <s v="NERO"/>
    <s v="M  "/>
    <s v="1000188697305"/>
    <n v="7"/>
    <s v="35,95"/>
    <s v="251,65"/>
  </r>
  <r>
    <s v="VG22108NE-22"/>
    <x v="5"/>
    <x v="598"/>
    <s v="NERO"/>
    <s v="M  "/>
    <s v="1000188697343"/>
    <n v="7"/>
    <s v="35,95"/>
    <s v="251,65"/>
  </r>
  <r>
    <s v="VG22108NE-22"/>
    <x v="5"/>
    <x v="598"/>
    <s v="NERO"/>
    <s v="M  "/>
    <s v="8055137129607"/>
    <n v="4"/>
    <s v="35,95"/>
    <s v="143,8"/>
  </r>
  <r>
    <s v="VG22108NE-22"/>
    <x v="5"/>
    <x v="598"/>
    <s v="NERO"/>
    <s v="S  "/>
    <s v="1000181737800"/>
    <n v="1"/>
    <s v="35,95"/>
    <s v="35,95"/>
  </r>
  <r>
    <s v="VG22108NE-22"/>
    <x v="5"/>
    <x v="598"/>
    <s v="NERO"/>
    <s v="S  "/>
    <s v="1000181739613"/>
    <n v="4"/>
    <s v="35,95"/>
    <s v="143,8"/>
  </r>
  <r>
    <s v="VG22108NE-22"/>
    <x v="5"/>
    <x v="598"/>
    <s v="NERO"/>
    <s v="S  "/>
    <s v="1000181740398"/>
    <n v="2"/>
    <s v="35,95"/>
    <s v="71,9"/>
  </r>
  <r>
    <s v="VG22108NE-22"/>
    <x v="5"/>
    <x v="598"/>
    <s v="NERO"/>
    <s v="S  "/>
    <s v="8055137129591"/>
    <n v="8"/>
    <s v="35,95"/>
    <s v="287,6"/>
  </r>
  <r>
    <s v="VG22109NE-22"/>
    <x v="3"/>
    <x v="599"/>
    <s v="NERO"/>
    <s v="L  "/>
    <s v="1000181229114"/>
    <n v="1"/>
    <s v="45,95"/>
    <s v="45,95"/>
  </r>
  <r>
    <s v="VG22109NE-22"/>
    <x v="3"/>
    <x v="599"/>
    <s v="NERO"/>
    <s v="L  "/>
    <s v="1000181231124"/>
    <n v="3"/>
    <s v="45,95"/>
    <s v="137,85"/>
  </r>
  <r>
    <s v="VG22109NE-22"/>
    <x v="3"/>
    <x v="599"/>
    <s v="NERO"/>
    <s v="L  "/>
    <s v="1000181231261"/>
    <n v="1"/>
    <s v="45,95"/>
    <s v="45,95"/>
  </r>
  <r>
    <s v="VG22109NE-22"/>
    <x v="3"/>
    <x v="599"/>
    <s v="NERO"/>
    <s v="L  "/>
    <s v="8055137129683"/>
    <n v="8"/>
    <s v="45,95"/>
    <s v="367,6"/>
  </r>
  <r>
    <s v="VG22109NE-22"/>
    <x v="3"/>
    <x v="599"/>
    <s v="NERO"/>
    <s v="M  "/>
    <s v="1000181226366"/>
    <n v="2"/>
    <s v="45,95"/>
    <s v="91,9"/>
  </r>
  <r>
    <s v="VG22109NE-22"/>
    <x v="3"/>
    <x v="599"/>
    <s v="NERO"/>
    <s v="M  "/>
    <s v="1000181227097"/>
    <n v="1"/>
    <s v="45,95"/>
    <s v="45,95"/>
  </r>
  <r>
    <s v="VG22109NE-22"/>
    <x v="3"/>
    <x v="599"/>
    <s v="NERO"/>
    <s v="M  "/>
    <s v="8055137129676"/>
    <n v="1"/>
    <s v="45,95"/>
    <s v="45,95"/>
  </r>
  <r>
    <s v="VG22109NE-22"/>
    <x v="3"/>
    <x v="599"/>
    <s v="NERO"/>
    <s v="S  "/>
    <s v="1000188697565"/>
    <n v="2"/>
    <s v="45,95"/>
    <s v="91,9"/>
  </r>
  <r>
    <s v="VG22109NE-22"/>
    <x v="3"/>
    <x v="599"/>
    <s v="NERO"/>
    <s v="S  "/>
    <s v="8055137129669"/>
    <n v="1"/>
    <s v="45,95"/>
    <s v="45,95"/>
  </r>
  <r>
    <s v="VG22166FA-22"/>
    <x v="3"/>
    <x v="600"/>
    <s v="FANTASIA"/>
    <s v="L  "/>
    <s v="8055137137763"/>
    <n v="3"/>
    <s v="69,95"/>
    <s v="209,85"/>
  </r>
  <r>
    <s v="VG22166FA-22"/>
    <x v="3"/>
    <x v="600"/>
    <s v="FANTASIA"/>
    <s v="M  "/>
    <s v="2030001911126"/>
    <n v="2"/>
    <s v="69,95"/>
    <s v="139,9"/>
  </r>
  <r>
    <s v="VG22166FA-22"/>
    <x v="3"/>
    <x v="600"/>
    <s v="FANTASIA"/>
    <s v="S  "/>
    <s v="1000181379550"/>
    <n v="1"/>
    <s v="69,95"/>
    <s v="69,95"/>
  </r>
  <r>
    <s v="VG22167FA-22"/>
    <x v="56"/>
    <x v="601"/>
    <s v="FANTASIA"/>
    <s v="M  "/>
    <s v="1000181784026"/>
    <n v="1"/>
    <s v="69,95"/>
    <s v="69,95"/>
  </r>
  <r>
    <s v="VG22167FA-22"/>
    <x v="56"/>
    <x v="601"/>
    <s v="FANTASIA"/>
    <s v="M  "/>
    <s v="1000188678939"/>
    <n v="1"/>
    <s v="69,95"/>
    <s v="69,95"/>
  </r>
  <r>
    <s v="VG22167FA-22"/>
    <x v="56"/>
    <x v="601"/>
    <s v="FANTASIA"/>
    <s v="M  "/>
    <s v="8055137137824"/>
    <n v="1"/>
    <s v="69,95"/>
    <s v="69,95"/>
  </r>
  <r>
    <s v="VG22175NE-23"/>
    <x v="3"/>
    <x v="602"/>
    <s v="NERO"/>
    <s v="L  "/>
    <s v="1000182109989"/>
    <n v="4"/>
    <s v="39,95"/>
    <s v="159,8"/>
  </r>
  <r>
    <s v="VG22175NE-23"/>
    <x v="3"/>
    <x v="602"/>
    <s v="NERO"/>
    <s v="M  "/>
    <s v="1000182104731"/>
    <n v="1"/>
    <s v="39,95"/>
    <s v="39,95"/>
  </r>
  <r>
    <s v="VG22175NE-23"/>
    <x v="3"/>
    <x v="602"/>
    <s v="NERO"/>
    <s v="S  "/>
    <s v="1000182099198"/>
    <n v="3"/>
    <s v="39,95"/>
    <s v="119,85"/>
  </r>
  <r>
    <s v="VG22175NE-23"/>
    <x v="3"/>
    <x v="602"/>
    <s v="NERO"/>
    <s v="S  "/>
    <s v="1000182100191"/>
    <n v="1"/>
    <s v="39,95"/>
    <s v="39,95"/>
  </r>
  <r>
    <s v="VG22187NE-23"/>
    <x v="5"/>
    <x v="603"/>
    <s v="NERO"/>
    <s v="M  "/>
    <s v="1000180605179"/>
    <n v="1"/>
    <s v="45,95"/>
    <s v="45,95"/>
  </r>
  <r>
    <s v="VG22187VE-23"/>
    <x v="5"/>
    <x v="603"/>
    <s v="VERDE"/>
    <s v="S  "/>
    <s v="1000180618056"/>
    <n v="2"/>
    <s v="45,95"/>
    <s v="91,9"/>
  </r>
  <r>
    <s v="VG22188AM-23"/>
    <x v="5"/>
    <x v="604"/>
    <s v="AMARENA"/>
    <s v="M  "/>
    <s v="8055137000739"/>
    <n v="3"/>
    <s v="45,95"/>
    <s v="137,85"/>
  </r>
  <r>
    <s v="VG22188AM-23"/>
    <x v="5"/>
    <x v="604"/>
    <s v="AMARENA"/>
    <s v="S  "/>
    <s v="1000180737023"/>
    <n v="1"/>
    <s v="45,95"/>
    <s v="45,95"/>
  </r>
  <r>
    <s v="VG22188CL-23"/>
    <x v="5"/>
    <x v="604"/>
    <s v="CIELO"/>
    <s v="L  "/>
    <s v="8055137261864"/>
    <n v="1"/>
    <s v="45,95"/>
    <s v="45,95"/>
  </r>
  <r>
    <s v="VG22188CL-23"/>
    <x v="5"/>
    <x v="604"/>
    <s v="CIELO"/>
    <s v="S  "/>
    <s v="1000180799892"/>
    <n v="1"/>
    <s v="45,95"/>
    <s v="45,95"/>
  </r>
  <r>
    <s v="VG22188NE-23"/>
    <x v="5"/>
    <x v="604"/>
    <s v="NERO"/>
    <s v="L  "/>
    <s v="8055137261796"/>
    <n v="2"/>
    <s v="45,95"/>
    <s v="91,9"/>
  </r>
  <r>
    <s v="VG22188NE-23"/>
    <x v="5"/>
    <x v="604"/>
    <s v="NERO"/>
    <s v="M  "/>
    <s v="1000180796501"/>
    <n v="12"/>
    <s v="45,95"/>
    <s v="551,4"/>
  </r>
  <r>
    <s v="VG22188NE-23"/>
    <x v="5"/>
    <x v="604"/>
    <s v="NERO"/>
    <s v="M  "/>
    <s v="8055137261789"/>
    <n v="4"/>
    <s v="45,95"/>
    <s v="183,8"/>
  </r>
  <r>
    <s v="VG22188NE-23"/>
    <x v="5"/>
    <x v="604"/>
    <s v="NERO"/>
    <s v="S  "/>
    <s v="1000180791506"/>
    <n v="1"/>
    <s v="45,95"/>
    <s v="45,95"/>
  </r>
  <r>
    <s v="VG22188NE-23"/>
    <x v="5"/>
    <x v="604"/>
    <s v="NERO"/>
    <s v="S  "/>
    <s v="1000180794095"/>
    <n v="1"/>
    <s v="45,95"/>
    <s v="45,95"/>
  </r>
  <r>
    <s v="VG22188NE-23"/>
    <x v="5"/>
    <x v="604"/>
    <s v="NERO"/>
    <s v="S  "/>
    <s v="8055137261772"/>
    <n v="2"/>
    <s v="45,95"/>
    <s v="91,9"/>
  </r>
  <r>
    <s v="VG22189AM-23"/>
    <x v="5"/>
    <x v="605"/>
    <s v="AMARENA"/>
    <s v="L  "/>
    <s v="1000180781323"/>
    <n v="1"/>
    <s v="39,95"/>
    <s v="39,95"/>
  </r>
  <r>
    <s v="VG22189AM-23"/>
    <x v="5"/>
    <x v="605"/>
    <s v="AMARENA"/>
    <s v="M  "/>
    <s v="1000180780234"/>
    <n v="1"/>
    <s v="39,95"/>
    <s v="39,95"/>
  </r>
  <r>
    <s v="VG22189AM-23"/>
    <x v="5"/>
    <x v="605"/>
    <s v="AMARENA"/>
    <s v="M  "/>
    <s v="8055137001378"/>
    <n v="1"/>
    <s v="39,95"/>
    <s v="39,95"/>
  </r>
  <r>
    <s v="VG22189AM-23"/>
    <x v="5"/>
    <x v="605"/>
    <s v="AMARENA"/>
    <s v="S  "/>
    <s v="1000180775858"/>
    <n v="2"/>
    <s v="39,95"/>
    <s v="79,9"/>
  </r>
  <r>
    <s v="VG22189AM-23"/>
    <x v="5"/>
    <x v="605"/>
    <s v="AMARENA"/>
    <s v="S  "/>
    <s v="1000188803577"/>
    <n v="1"/>
    <s v="39,95"/>
    <s v="39,95"/>
  </r>
  <r>
    <s v="VG22189NE-23"/>
    <x v="5"/>
    <x v="605"/>
    <s v="NERO"/>
    <s v="S  "/>
    <s v="1000180768096"/>
    <n v="1"/>
    <s v="39,95"/>
    <s v="39,95"/>
  </r>
  <r>
    <s v="VG22189NE-23"/>
    <x v="5"/>
    <x v="605"/>
    <s v="NERO"/>
    <s v="S  "/>
    <s v="8055137001422"/>
    <n v="2"/>
    <s v="39,95"/>
    <s v="79,9"/>
  </r>
  <r>
    <s v="VG22191FA-23"/>
    <x v="3"/>
    <x v="606"/>
    <s v="FANTASIA"/>
    <s v="L  "/>
    <s v="1000182122254"/>
    <n v="1"/>
    <s v="59,95"/>
    <s v="59,95"/>
  </r>
  <r>
    <s v="VG22191FA-23"/>
    <x v="3"/>
    <x v="606"/>
    <s v="FANTASIA"/>
    <s v="L  "/>
    <s v="8055137266289"/>
    <n v="5"/>
    <s v="59,95"/>
    <s v="299,75"/>
  </r>
  <r>
    <s v="VG22191FA-23"/>
    <x v="3"/>
    <x v="606"/>
    <s v="FANTASIA"/>
    <s v="M  "/>
    <s v="1000182118738"/>
    <n v="1"/>
    <s v="59,95"/>
    <s v="59,95"/>
  </r>
  <r>
    <s v="VG22191FA-23"/>
    <x v="3"/>
    <x v="606"/>
    <s v="FANTASIA"/>
    <s v="M  "/>
    <s v="8055137266272"/>
    <n v="11"/>
    <s v="59,95"/>
    <s v="659,45"/>
  </r>
  <r>
    <s v="VG22191FA-23"/>
    <x v="3"/>
    <x v="606"/>
    <s v="FANTASIA"/>
    <s v="S  "/>
    <s v="1000182112460"/>
    <n v="6"/>
    <s v="59,95"/>
    <s v="359,7"/>
  </r>
  <r>
    <s v="VG22191FA-23"/>
    <x v="3"/>
    <x v="606"/>
    <s v="FANTASIA"/>
    <s v="S  "/>
    <s v="1000182113009"/>
    <n v="1"/>
    <s v="59,95"/>
    <s v="59,95"/>
  </r>
  <r>
    <s v="VG22191FA-23"/>
    <x v="3"/>
    <x v="606"/>
    <s v="FANTASIA"/>
    <s v="S  "/>
    <s v="1000182113207"/>
    <n v="1"/>
    <s v="59,95"/>
    <s v="59,95"/>
  </r>
  <r>
    <s v="VG22191FA-23"/>
    <x v="3"/>
    <x v="606"/>
    <s v="FANTASIA"/>
    <s v="S  "/>
    <s v="8055137266265"/>
    <n v="2"/>
    <s v="59,95"/>
    <s v="119,9"/>
  </r>
  <r>
    <s v="VG2220NE-23"/>
    <x v="5"/>
    <x v="607"/>
    <s v="NERO"/>
    <s v="S  "/>
    <s v="1000180834234"/>
    <n v="1"/>
    <s v="39,95"/>
    <s v="39,95"/>
  </r>
  <r>
    <s v="VG2220NE-23"/>
    <x v="5"/>
    <x v="607"/>
    <s v="NERO"/>
    <s v="S  "/>
    <s v="1000180834609"/>
    <n v="1"/>
    <s v="39,95"/>
    <s v="39,95"/>
  </r>
  <r>
    <s v="VG2220VE-23"/>
    <x v="5"/>
    <x v="607"/>
    <s v="VERDE"/>
    <s v="S  "/>
    <s v="1000180784010"/>
    <n v="1"/>
    <s v="39,95"/>
    <s v="39,95"/>
  </r>
  <r>
    <s v="VG2220VE-23"/>
    <x v="5"/>
    <x v="607"/>
    <s v="VERDE"/>
    <s v="S  "/>
    <s v="1000180785239"/>
    <n v="2"/>
    <s v="39,95"/>
    <s v="79,9"/>
  </r>
  <r>
    <s v="VG2220VE-23"/>
    <x v="5"/>
    <x v="607"/>
    <s v="VERDE"/>
    <s v="S  "/>
    <s v="1000180785512"/>
    <n v="2"/>
    <s v="39,95"/>
    <s v="79,9"/>
  </r>
  <r>
    <s v="VG2260NE-23"/>
    <x v="56"/>
    <x v="608"/>
    <s v="NERO"/>
    <s v="M  "/>
    <s v="8055137000319"/>
    <n v="1"/>
    <s v="35,95"/>
    <s v="35,95"/>
  </r>
  <r>
    <s v="VG2260NE-23"/>
    <x v="56"/>
    <x v="608"/>
    <s v="NERO"/>
    <s v="S  "/>
    <s v="1000180524302"/>
    <n v="1"/>
    <s v="35,95"/>
    <s v="35,95"/>
  </r>
  <r>
    <s v="VG2267CL-23"/>
    <x v="5"/>
    <x v="609"/>
    <s v="CIELO"/>
    <s v="M  "/>
    <s v="8055137262342"/>
    <n v="1"/>
    <s v="39,95"/>
    <s v="39,95"/>
  </r>
  <r>
    <s v="VG2267CL-23"/>
    <x v="5"/>
    <x v="609"/>
    <s v="CIELO"/>
    <s v="S  "/>
    <s v="1000180816858"/>
    <n v="1"/>
    <s v="39,95"/>
    <s v="39,95"/>
  </r>
  <r>
    <s v="VG2267CL-23"/>
    <x v="5"/>
    <x v="609"/>
    <s v="CIELO"/>
    <s v="S  "/>
    <s v="8055137262335"/>
    <n v="1"/>
    <s v="39,95"/>
    <s v="39,95"/>
  </r>
  <r>
    <s v="VG2267NE-23"/>
    <x v="5"/>
    <x v="609"/>
    <s v="NERO"/>
    <s v="L  "/>
    <s v="1000180830526"/>
    <n v="1"/>
    <s v="39,95"/>
    <s v="39,95"/>
  </r>
  <r>
    <s v="VG2267NE-23"/>
    <x v="5"/>
    <x v="609"/>
    <s v="NERO"/>
    <s v="M  "/>
    <s v="1000180828622"/>
    <n v="1"/>
    <s v="39,95"/>
    <s v="39,95"/>
  </r>
  <r>
    <s v="VG2267NE-23"/>
    <x v="5"/>
    <x v="609"/>
    <s v="NERO"/>
    <s v="S  "/>
    <s v="1000180827038"/>
    <n v="2"/>
    <s v="39,95"/>
    <s v="79,9"/>
  </r>
  <r>
    <s v="VG2268NE-23"/>
    <x v="56"/>
    <x v="610"/>
    <s v="NERO"/>
    <s v="M  "/>
    <s v="1000180746391"/>
    <n v="1"/>
    <s v="35,95"/>
    <s v="35,95"/>
  </r>
  <r>
    <s v="VG2268NE-23"/>
    <x v="56"/>
    <x v="610"/>
    <s v="NERO"/>
    <s v="S  "/>
    <s v="1000180742676"/>
    <n v="1"/>
    <s v="35,95"/>
    <s v="35,95"/>
  </r>
  <r>
    <s v="VG2269AM-23"/>
    <x v="5"/>
    <x v="611"/>
    <s v="AMARENA"/>
    <s v="L  "/>
    <s v="1000180816186"/>
    <n v="1"/>
    <s v="39,95"/>
    <s v="39,95"/>
  </r>
  <r>
    <s v="VG2269AM-23"/>
    <x v="5"/>
    <x v="611"/>
    <s v="AMARENA"/>
    <s v="L  "/>
    <s v="8055137262144"/>
    <n v="1"/>
    <s v="39,95"/>
    <s v="39,95"/>
  </r>
  <r>
    <s v="VG2269AM-23"/>
    <x v="5"/>
    <x v="611"/>
    <s v="AMARENA"/>
    <s v="M  "/>
    <s v="8055137262137"/>
    <n v="5"/>
    <s v="39,95"/>
    <s v="199,75"/>
  </r>
  <r>
    <s v="VG2269AM-23"/>
    <x v="5"/>
    <x v="611"/>
    <s v="AMARENA"/>
    <s v="S  "/>
    <s v="1000180809683"/>
    <n v="1"/>
    <s v="39,95"/>
    <s v="39,95"/>
  </r>
  <r>
    <s v="VG2269AM-23"/>
    <x v="5"/>
    <x v="611"/>
    <s v="AMARENA"/>
    <s v="S  "/>
    <s v="8055137262120"/>
    <n v="3"/>
    <s v="39,95"/>
    <s v="119,85"/>
  </r>
  <r>
    <s v="VG2269NE-23"/>
    <x v="5"/>
    <x v="611"/>
    <s v="NERO"/>
    <s v="S  "/>
    <s v="1000180758813"/>
    <n v="1"/>
    <s v="39,95"/>
    <s v="39,95"/>
  </r>
  <r>
    <s v="VG2269NE-23"/>
    <x v="5"/>
    <x v="611"/>
    <s v="NERO"/>
    <s v="S  "/>
    <s v="8055137001002"/>
    <n v="2"/>
    <s v="39,95"/>
    <s v="79,9"/>
  </r>
  <r>
    <s v="VG2269VE-23"/>
    <x v="5"/>
    <x v="611"/>
    <s v="VERDE"/>
    <s v="M  "/>
    <s v="1000180755980"/>
    <n v="1"/>
    <s v="39,95"/>
    <s v="39,95"/>
  </r>
  <r>
    <s v="VG2269VE-23"/>
    <x v="5"/>
    <x v="611"/>
    <s v="VERDE"/>
    <s v="S  "/>
    <s v="1000180750688"/>
    <n v="1"/>
    <s v="39,95"/>
    <s v="39,95"/>
  </r>
  <r>
    <s v="VG2269VE-23"/>
    <x v="5"/>
    <x v="611"/>
    <s v="VERDE"/>
    <s v="S  "/>
    <s v="8055137001071"/>
    <n v="4"/>
    <s v="39,95"/>
    <s v="159,8"/>
  </r>
  <r>
    <s v="VG2283AM-23"/>
    <x v="5"/>
    <x v="612"/>
    <s v="AMARENA"/>
    <s v="L  "/>
    <s v="1000180598617"/>
    <n v="1"/>
    <s v="39,95"/>
    <s v="39,95"/>
  </r>
  <r>
    <s v="VG2283AM-23"/>
    <x v="5"/>
    <x v="612"/>
    <s v="AMARENA"/>
    <s v="L  "/>
    <s v="8055137000463"/>
    <n v="19"/>
    <s v="39,95"/>
    <s v="759,05"/>
  </r>
  <r>
    <s v="VG2283AM-23"/>
    <x v="5"/>
    <x v="612"/>
    <s v="AMARENA"/>
    <s v="M  "/>
    <s v="1000180596835"/>
    <n v="4"/>
    <s v="39,95"/>
    <s v="159,8"/>
  </r>
  <r>
    <s v="VG2283AM-23"/>
    <x v="5"/>
    <x v="612"/>
    <s v="AMARENA"/>
    <s v="M  "/>
    <s v="8055137000456"/>
    <n v="24"/>
    <s v="39,95"/>
    <s v="958,8"/>
  </r>
  <r>
    <s v="VG2283AM-23"/>
    <x v="5"/>
    <x v="612"/>
    <s v="AMARENA"/>
    <s v="S  "/>
    <s v="1000180594480"/>
    <n v="2"/>
    <s v="39,95"/>
    <s v="79,9"/>
  </r>
  <r>
    <s v="VG2283AM-23"/>
    <x v="5"/>
    <x v="612"/>
    <s v="AMARENA"/>
    <s v="S  "/>
    <s v="1000180594695"/>
    <n v="5"/>
    <s v="39,95"/>
    <s v="199,75"/>
  </r>
  <r>
    <s v="VG2283AM-23"/>
    <x v="5"/>
    <x v="612"/>
    <s v="AMARENA"/>
    <s v="S  "/>
    <s v="8055137000418"/>
    <n v="12"/>
    <s v="39,95"/>
    <s v="479,4"/>
  </r>
  <r>
    <s v="VG2283NE-23"/>
    <x v="5"/>
    <x v="612"/>
    <s v="NERO"/>
    <s v="L  "/>
    <s v="8055137000395"/>
    <n v="2"/>
    <s v="39,95"/>
    <s v="79,9"/>
  </r>
  <r>
    <s v="VG2283NE-23"/>
    <x v="5"/>
    <x v="612"/>
    <s v="NERO"/>
    <s v="M  "/>
    <s v="8055137000388"/>
    <n v="3"/>
    <s v="39,95"/>
    <s v="119,85"/>
  </r>
  <r>
    <s v="VG2283NE-23"/>
    <x v="5"/>
    <x v="612"/>
    <s v="NERO"/>
    <s v="S  "/>
    <s v="1000180544799"/>
    <n v="1"/>
    <s v="39,95"/>
    <s v="39,95"/>
  </r>
  <r>
    <s v="VG22921NE-22"/>
    <x v="56"/>
    <x v="613"/>
    <s v="NERO"/>
    <s v="L  "/>
    <s v="1000181844775"/>
    <n v="1"/>
    <s v="39,95"/>
    <s v="39,95"/>
  </r>
  <r>
    <s v="VG22921NE-22"/>
    <x v="56"/>
    <x v="613"/>
    <s v="NERO"/>
    <s v="L  "/>
    <s v="1000181846649"/>
    <n v="3"/>
    <s v="39,95"/>
    <s v="119,85"/>
  </r>
  <r>
    <s v="VG22921NE-22"/>
    <x v="56"/>
    <x v="613"/>
    <s v="NERO"/>
    <s v="L  "/>
    <s v="1000188686422"/>
    <n v="1"/>
    <s v="39,95"/>
    <s v="39,95"/>
  </r>
  <r>
    <s v="VG22921NE-22"/>
    <x v="56"/>
    <x v="613"/>
    <s v="NERO"/>
    <s v="M  "/>
    <s v="1000181839917"/>
    <n v="1"/>
    <s v="39,95"/>
    <s v="39,95"/>
  </r>
  <r>
    <s v="VG22921NE-22"/>
    <x v="56"/>
    <x v="613"/>
    <s v="NERO"/>
    <s v="M  "/>
    <s v="1000181840241"/>
    <n v="3"/>
    <s v="39,95"/>
    <s v="119,85"/>
  </r>
  <r>
    <s v="VG22921NE-22"/>
    <x v="56"/>
    <x v="613"/>
    <s v="NERO"/>
    <s v="M  "/>
    <s v="1000205042989"/>
    <n v="1"/>
    <s v="39,95"/>
    <s v="39,95"/>
  </r>
  <r>
    <s v="VG22921NE-22"/>
    <x v="56"/>
    <x v="613"/>
    <s v="NERO"/>
    <s v="M  "/>
    <s v="8055137137138"/>
    <n v="4"/>
    <s v="39,95"/>
    <s v="159,8"/>
  </r>
  <r>
    <s v="VG22921NE-22"/>
    <x v="56"/>
    <x v="613"/>
    <s v="NERO"/>
    <s v="S  "/>
    <s v="1000181838422"/>
    <n v="5"/>
    <s v="39,95"/>
    <s v="199,75"/>
  </r>
  <r>
    <s v="VG22921NE-22"/>
    <x v="56"/>
    <x v="613"/>
    <s v="NERO"/>
    <s v="S  "/>
    <s v="1000181838484"/>
    <n v="2"/>
    <s v="39,95"/>
    <s v="79,9"/>
  </r>
  <r>
    <s v="VG22921NE-22"/>
    <x v="56"/>
    <x v="613"/>
    <s v="NERO"/>
    <s v="S  "/>
    <s v="8055137137121"/>
    <n v="1"/>
    <s v="39,95"/>
    <s v="39,95"/>
  </r>
  <r>
    <s v="VG22921PA-22"/>
    <x v="56"/>
    <x v="613"/>
    <s v="PANNA"/>
    <s v="L  "/>
    <s v="1000181855047"/>
    <n v="1"/>
    <s v="39,95"/>
    <s v="39,95"/>
  </r>
  <r>
    <s v="VG22921PA-22"/>
    <x v="56"/>
    <x v="613"/>
    <s v="PANNA"/>
    <s v="L  "/>
    <s v="1000181855061"/>
    <n v="1"/>
    <s v="39,95"/>
    <s v="39,95"/>
  </r>
  <r>
    <s v="VG22921PA-22"/>
    <x v="56"/>
    <x v="613"/>
    <s v="PANNA"/>
    <s v="L  "/>
    <s v="1000181855733"/>
    <n v="1"/>
    <s v="39,95"/>
    <s v="39,95"/>
  </r>
  <r>
    <s v="VG22921PA-22"/>
    <x v="56"/>
    <x v="613"/>
    <s v="PANNA"/>
    <s v="L  "/>
    <s v="1000181856211"/>
    <n v="1"/>
    <s v="39,95"/>
    <s v="39,95"/>
  </r>
  <r>
    <s v="VG22921PA-22"/>
    <x v="56"/>
    <x v="613"/>
    <s v="PANNA"/>
    <s v="M  "/>
    <s v="1000181851889"/>
    <n v="1"/>
    <s v="39,95"/>
    <s v="39,95"/>
  </r>
  <r>
    <s v="VG22921PA-22"/>
    <x v="56"/>
    <x v="613"/>
    <s v="PANNA"/>
    <s v="S  "/>
    <s v="1000181849701"/>
    <n v="1"/>
    <s v="39,95"/>
    <s v="39,95"/>
  </r>
  <r>
    <s v="VG22921PA-22"/>
    <x v="56"/>
    <x v="613"/>
    <s v="PANNA"/>
    <s v="S  "/>
    <s v="1000181849978"/>
    <n v="1"/>
    <s v="39,95"/>
    <s v="39,95"/>
  </r>
  <r>
    <s v="VG22921PA-22"/>
    <x v="56"/>
    <x v="613"/>
    <s v="PANNA"/>
    <s v="S  "/>
    <s v="1000181851452"/>
    <n v="2"/>
    <s v="39,95"/>
    <s v="79,9"/>
  </r>
  <r>
    <s v="VG22931NE-22"/>
    <x v="3"/>
    <x v="614"/>
    <s v="NERO"/>
    <s v="L  "/>
    <s v="1000181463662"/>
    <n v="1"/>
    <s v="39,95"/>
    <s v="39,95"/>
  </r>
  <r>
    <s v="VG22931NE-22"/>
    <x v="3"/>
    <x v="614"/>
    <s v="NERO"/>
    <s v="M  "/>
    <s v="1000181457524"/>
    <n v="2"/>
    <s v="39,95"/>
    <s v="79,9"/>
  </r>
  <r>
    <s v="VG22931NE-22"/>
    <x v="3"/>
    <x v="614"/>
    <s v="NERO"/>
    <s v="M  "/>
    <s v="1000181458958"/>
    <n v="2"/>
    <s v="39,95"/>
    <s v="79,9"/>
  </r>
  <r>
    <s v="VG22931NE-22"/>
    <x v="3"/>
    <x v="614"/>
    <s v="NERO"/>
    <s v="M  "/>
    <s v="1000188687030"/>
    <n v="2"/>
    <s v="39,95"/>
    <s v="79,9"/>
  </r>
  <r>
    <s v="VG22931NE-22"/>
    <x v="3"/>
    <x v="614"/>
    <s v="NERO"/>
    <s v="S  "/>
    <s v="1000181451133"/>
    <n v="1"/>
    <s v="39,95"/>
    <s v="39,95"/>
  </r>
  <r>
    <s v="VG22931NE-22"/>
    <x v="3"/>
    <x v="614"/>
    <s v="NERO"/>
    <s v="S  "/>
    <s v="1000181454387"/>
    <n v="1"/>
    <s v="39,95"/>
    <s v="39,95"/>
  </r>
  <r>
    <s v="VG22931NE-22"/>
    <x v="3"/>
    <x v="614"/>
    <s v="NERO"/>
    <s v="S  "/>
    <s v="1000181454400"/>
    <n v="2"/>
    <s v="39,95"/>
    <s v="79,9"/>
  </r>
  <r>
    <s v="VG22931NE-22"/>
    <x v="3"/>
    <x v="614"/>
    <s v="NERO"/>
    <s v="S  "/>
    <s v="1000181455551"/>
    <n v="2"/>
    <s v="39,95"/>
    <s v="79,9"/>
  </r>
  <r>
    <s v="VG22931NE-22"/>
    <x v="3"/>
    <x v="614"/>
    <s v="NERO"/>
    <s v="S  "/>
    <s v="1000181456046"/>
    <n v="3"/>
    <s v="39,95"/>
    <s v="119,85"/>
  </r>
  <r>
    <s v="VG22931PA-22"/>
    <x v="3"/>
    <x v="614"/>
    <s v="PANNA"/>
    <s v="L  "/>
    <s v="1000181471209"/>
    <n v="2"/>
    <s v="39,95"/>
    <s v="79,9"/>
  </r>
  <r>
    <s v="VG22931PA-22"/>
    <x v="3"/>
    <x v="614"/>
    <s v="PANNA"/>
    <s v="M  "/>
    <s v="1000181470325"/>
    <n v="1"/>
    <s v="39,95"/>
    <s v="39,95"/>
  </r>
  <r>
    <s v="VG22931PA-22"/>
    <x v="3"/>
    <x v="614"/>
    <s v="PANNA"/>
    <s v="M  "/>
    <s v="1000188686750"/>
    <n v="2"/>
    <s v="39,95"/>
    <s v="79,9"/>
  </r>
  <r>
    <s v="VG22931PA-22"/>
    <x v="3"/>
    <x v="614"/>
    <s v="PANNA"/>
    <s v="M  "/>
    <s v="8055137137275"/>
    <n v="1"/>
    <s v="39,95"/>
    <s v="39,95"/>
  </r>
  <r>
    <s v="VG22931PA-22"/>
    <x v="3"/>
    <x v="614"/>
    <s v="PANNA"/>
    <s v="S  "/>
    <s v="1000181466793"/>
    <n v="1"/>
    <s v="39,95"/>
    <s v="39,95"/>
  </r>
  <r>
    <s v="VG22931PA-22"/>
    <x v="3"/>
    <x v="614"/>
    <s v="PANNA"/>
    <s v="S  "/>
    <s v="1000181467684"/>
    <n v="1"/>
    <s v="39,95"/>
    <s v="39,95"/>
  </r>
  <r>
    <s v="VG22931PA-22"/>
    <x v="3"/>
    <x v="614"/>
    <s v="PANNA"/>
    <s v="S  "/>
    <s v="1000181467707"/>
    <n v="1"/>
    <s v="39,95"/>
    <s v="39,95"/>
  </r>
  <r>
    <s v="VG22931PA-22"/>
    <x v="3"/>
    <x v="614"/>
    <s v="PANNA"/>
    <s v="S  "/>
    <s v="1000181467752"/>
    <n v="1"/>
    <s v="39,95"/>
    <s v="39,95"/>
  </r>
  <r>
    <s v="VG22931PA-22"/>
    <x v="3"/>
    <x v="614"/>
    <s v="PANNA"/>
    <s v="S  "/>
    <s v="1000188686644"/>
    <n v="2"/>
    <s v="39,95"/>
    <s v="79,9"/>
  </r>
  <r>
    <s v="VG22931V2PA-23"/>
    <x v="3"/>
    <x v="614"/>
    <s v="PANNA"/>
    <s v="L  "/>
    <s v="8055137515936"/>
    <n v="1"/>
    <s v="29,95"/>
    <s v="29,95"/>
  </r>
  <r>
    <s v="VG22931V2PA-23"/>
    <x v="3"/>
    <x v="614"/>
    <s v="PANNA"/>
    <s v="M  "/>
    <s v="8055137515929"/>
    <n v="2"/>
    <s v="29,95"/>
    <s v="59,9"/>
  </r>
  <r>
    <s v="VG22931V2PA-23"/>
    <x v="3"/>
    <x v="614"/>
    <s v="PANNA"/>
    <s v="S  "/>
    <s v="8055137515912"/>
    <n v="2"/>
    <s v="29,95"/>
    <s v="59,9"/>
  </r>
  <r>
    <s v="VG22941NE-22"/>
    <x v="5"/>
    <x v="615"/>
    <s v="NERO"/>
    <s v="L  "/>
    <s v="1000181866104"/>
    <n v="1"/>
    <s v="29,95"/>
    <s v="29,95"/>
  </r>
  <r>
    <s v="VG22941NE-22"/>
    <x v="5"/>
    <x v="615"/>
    <s v="NERO"/>
    <s v="L  "/>
    <s v="1000181866562"/>
    <n v="1"/>
    <s v="29,95"/>
    <s v="29,95"/>
  </r>
  <r>
    <s v="VG22941NE-22"/>
    <x v="5"/>
    <x v="615"/>
    <s v="NERO"/>
    <s v="L  "/>
    <s v="1000181867446"/>
    <n v="1"/>
    <s v="29,95"/>
    <s v="29,95"/>
  </r>
  <r>
    <s v="VG22941NE-22"/>
    <x v="5"/>
    <x v="615"/>
    <s v="NERO"/>
    <s v="L  "/>
    <s v="1000181868207"/>
    <n v="1"/>
    <s v="29,95"/>
    <s v="29,95"/>
  </r>
  <r>
    <s v="VG22941NE-22"/>
    <x v="5"/>
    <x v="615"/>
    <s v="NERO"/>
    <s v="L  "/>
    <s v="8055137137428"/>
    <n v="1"/>
    <s v="29,95"/>
    <s v="29,95"/>
  </r>
  <r>
    <s v="VG22941NE-22"/>
    <x v="5"/>
    <x v="615"/>
    <s v="NERO"/>
    <s v="M  "/>
    <s v="1000181865015"/>
    <n v="1"/>
    <s v="29,95"/>
    <s v="29,95"/>
  </r>
  <r>
    <s v="VG22941NE-22"/>
    <x v="5"/>
    <x v="615"/>
    <s v="NERO"/>
    <s v="M  "/>
    <s v="8055137137411"/>
    <n v="3"/>
    <s v="29,95"/>
    <s v="89,85"/>
  </r>
  <r>
    <s v="VG22941NE-22"/>
    <x v="5"/>
    <x v="615"/>
    <s v="NERO"/>
    <s v="S  "/>
    <s v="1000181857782"/>
    <n v="2"/>
    <s v="29,95"/>
    <s v="59,9"/>
  </r>
  <r>
    <s v="VG22941NE-22"/>
    <x v="5"/>
    <x v="615"/>
    <s v="NERO"/>
    <s v="S  "/>
    <s v="1000181858437"/>
    <n v="4"/>
    <s v="29,95"/>
    <s v="119,8"/>
  </r>
  <r>
    <s v="VG22941NE-22"/>
    <x v="5"/>
    <x v="615"/>
    <s v="NERO"/>
    <s v="S  "/>
    <s v="1000181858598"/>
    <n v="1"/>
    <s v="29,95"/>
    <s v="29,95"/>
  </r>
  <r>
    <s v="VG22941NE-22"/>
    <x v="5"/>
    <x v="615"/>
    <s v="NERO"/>
    <s v="S  "/>
    <s v="1000181858765"/>
    <n v="1"/>
    <s v="29,95"/>
    <s v="29,95"/>
  </r>
  <r>
    <s v="VG22941NE-22"/>
    <x v="5"/>
    <x v="615"/>
    <s v="NERO"/>
    <s v="S  "/>
    <s v="1000181860355"/>
    <n v="1"/>
    <s v="29,95"/>
    <s v="29,95"/>
  </r>
  <r>
    <s v="VG22941NE-22"/>
    <x v="5"/>
    <x v="615"/>
    <s v="NERO"/>
    <s v="S  "/>
    <s v="1000181860881"/>
    <n v="1"/>
    <s v="29,95"/>
    <s v="29,95"/>
  </r>
  <r>
    <s v="VG22941NE-22"/>
    <x v="5"/>
    <x v="615"/>
    <s v="NERO"/>
    <s v="S  "/>
    <s v="8055137137404"/>
    <n v="3"/>
    <s v="29,95"/>
    <s v="89,85"/>
  </r>
  <r>
    <s v="VG22941PA-22"/>
    <x v="5"/>
    <x v="615"/>
    <s v="PANNA"/>
    <s v="M  "/>
    <s v="1000181875649"/>
    <n v="1"/>
    <s v="29,95"/>
    <s v="29,95"/>
  </r>
  <r>
    <s v="VG22941PA-22"/>
    <x v="5"/>
    <x v="615"/>
    <s v="PANNA"/>
    <s v="M  "/>
    <s v="1000181876837"/>
    <n v="1"/>
    <s v="29,95"/>
    <s v="29,95"/>
  </r>
  <r>
    <s v="VG22941PA-22"/>
    <x v="5"/>
    <x v="615"/>
    <s v="PANNA"/>
    <s v="M  "/>
    <s v="1000181877513"/>
    <n v="1"/>
    <s v="29,95"/>
    <s v="29,95"/>
  </r>
  <r>
    <s v="VG22941PA-22"/>
    <x v="5"/>
    <x v="615"/>
    <s v="PANNA"/>
    <s v="S  "/>
    <s v="1000181869631"/>
    <n v="1"/>
    <s v="29,95"/>
    <s v="29,95"/>
  </r>
  <r>
    <s v="VG22941PA-22"/>
    <x v="5"/>
    <x v="615"/>
    <s v="PANNA"/>
    <s v="S  "/>
    <s v="1000181871214"/>
    <n v="1"/>
    <s v="29,95"/>
    <s v="29,95"/>
  </r>
  <r>
    <s v="VG2352ANE-23"/>
    <x v="5"/>
    <x v="616"/>
    <s v="NERO"/>
    <s v="L  "/>
    <s v="1000212461414"/>
    <n v="1"/>
    <s v="29,95"/>
    <s v="29,95"/>
  </r>
  <r>
    <s v="VI01FANE-23"/>
    <x v="11"/>
    <x v="617"/>
    <s v="FANTASIA BASE NERA"/>
    <s v="M  "/>
    <s v="1000202634989"/>
    <n v="1"/>
    <s v="29,95"/>
    <s v="29,95"/>
  </r>
  <r>
    <s v="VI01FANE-23"/>
    <x v="11"/>
    <x v="617"/>
    <s v="FANTASIA BASE NERA"/>
    <s v="M  "/>
    <s v="1000202635597"/>
    <n v="1"/>
    <s v="29,95"/>
    <s v="29,95"/>
  </r>
  <r>
    <s v="VI01FANE-23"/>
    <x v="11"/>
    <x v="617"/>
    <s v="FANTASIA BASE NERA"/>
    <s v="M  "/>
    <s v="1000202635801"/>
    <n v="5"/>
    <s v="29,95"/>
    <s v="149,75"/>
  </r>
  <r>
    <s v="VI01FANE-23"/>
    <x v="11"/>
    <x v="617"/>
    <s v="FANTASIA BASE NERA"/>
    <s v="M  "/>
    <s v="1000202637768"/>
    <n v="1"/>
    <s v="29,95"/>
    <s v="29,95"/>
  </r>
  <r>
    <s v="VI01FANE-23"/>
    <x v="11"/>
    <x v="617"/>
    <s v="FANTASIA BASE NERA"/>
    <s v="S  "/>
    <s v="1000202627721"/>
    <n v="1"/>
    <s v="29,95"/>
    <s v="29,95"/>
  </r>
  <r>
    <s v="VI01FANE-23"/>
    <x v="11"/>
    <x v="617"/>
    <s v="FANTASIA BASE NERA"/>
    <s v="S  "/>
    <s v="1000202627912"/>
    <n v="1"/>
    <s v="29,95"/>
    <s v="29,95"/>
  </r>
  <r>
    <s v="VI01FANE-23"/>
    <x v="11"/>
    <x v="617"/>
    <s v="FANTASIA BASE NERA"/>
    <s v="S  "/>
    <s v="1000202630912"/>
    <n v="5"/>
    <s v="29,95"/>
    <s v="149,75"/>
  </r>
  <r>
    <s v="VI01FANE-23"/>
    <x v="11"/>
    <x v="617"/>
    <s v="FANTASIA BASE NERA"/>
    <s v="S  "/>
    <s v="1000202632503"/>
    <n v="22"/>
    <s v="29,95"/>
    <s v="658,9"/>
  </r>
  <r>
    <s v="VI01FANE-23"/>
    <x v="11"/>
    <x v="617"/>
    <s v="FANTASIA BASE NERA"/>
    <s v="S  "/>
    <s v="1000202632510"/>
    <n v="2"/>
    <s v="29,95"/>
    <s v="59,9"/>
  </r>
  <r>
    <s v="VI01FANE-23"/>
    <x v="11"/>
    <x v="617"/>
    <s v="FANTASIA BASE NERA"/>
    <s v="S  "/>
    <s v="8055137320240"/>
    <n v="2"/>
    <s v="29,95"/>
    <s v="59,9"/>
  </r>
  <r>
    <s v="VI03FANE-23"/>
    <x v="47"/>
    <x v="618"/>
    <s v="FANTASIA BASE NERA"/>
    <s v="L  "/>
    <s v="8055137320332"/>
    <n v="23"/>
    <s v="25,95"/>
    <s v="596,85"/>
  </r>
  <r>
    <s v="VI03FANE-23"/>
    <x v="47"/>
    <x v="618"/>
    <s v="FANTASIA BASE NERA"/>
    <s v="M  "/>
    <s v="1000202648658"/>
    <n v="1"/>
    <s v="25,95"/>
    <s v="25,95"/>
  </r>
  <r>
    <s v="VI03FANE-23"/>
    <x v="47"/>
    <x v="618"/>
    <s v="FANTASIA BASE NERA"/>
    <s v="M  "/>
    <s v="1000202650767"/>
    <n v="2"/>
    <s v="25,95"/>
    <s v="51,9"/>
  </r>
  <r>
    <s v="VI03FANE-23"/>
    <x v="47"/>
    <x v="618"/>
    <s v="FANTASIA BASE NERA"/>
    <s v="M  "/>
    <s v="1000202651535"/>
    <n v="4"/>
    <s v="25,95"/>
    <s v="103,8"/>
  </r>
  <r>
    <s v="VI03FANE-23"/>
    <x v="47"/>
    <x v="618"/>
    <s v="FANTASIA BASE NERA"/>
    <s v="M  "/>
    <s v="8055137320325"/>
    <n v="24"/>
    <s v="25,95"/>
    <s v="622,8"/>
  </r>
  <r>
    <s v="VI03FANE-23"/>
    <x v="47"/>
    <x v="618"/>
    <s v="FANTASIA BASE NERA"/>
    <s v="S  "/>
    <s v="1000202643332"/>
    <n v="1"/>
    <s v="25,95"/>
    <s v="25,95"/>
  </r>
  <r>
    <s v="VI03FANE-23"/>
    <x v="47"/>
    <x v="618"/>
    <s v="FANTASIA BASE NERA"/>
    <s v="S  "/>
    <s v="1000202645497"/>
    <n v="3"/>
    <s v="25,95"/>
    <s v="77,85"/>
  </r>
  <r>
    <s v="VI03FANE-23"/>
    <x v="47"/>
    <x v="618"/>
    <s v="FANTASIA BASE NERA"/>
    <s v="S  "/>
    <s v="1000212148469"/>
    <n v="1"/>
    <s v="25,95"/>
    <s v="25,95"/>
  </r>
  <r>
    <s v="VI03FANE-23"/>
    <x v="47"/>
    <x v="618"/>
    <s v="FANTASIA BASE NERA"/>
    <s v="S  "/>
    <s v="8055137320318"/>
    <n v="30"/>
    <s v="25,95"/>
    <s v="778,5"/>
  </r>
  <r>
    <s v="VI04FANE-23"/>
    <x v="12"/>
    <x v="619"/>
    <s v="FANTASIA BASE NERA"/>
    <s v="L  "/>
    <s v="1000202625635"/>
    <n v="2"/>
    <s v="29,95"/>
    <s v="59,9"/>
  </r>
  <r>
    <s v="VI04FANE-23"/>
    <x v="12"/>
    <x v="619"/>
    <s v="FANTASIA BASE NERA"/>
    <s v="L  "/>
    <s v="8055137320615"/>
    <n v="44"/>
    <s v="29,95"/>
    <s v="1317,8"/>
  </r>
  <r>
    <s v="VI04FANE-23"/>
    <x v="12"/>
    <x v="619"/>
    <s v="FANTASIA BASE NERA"/>
    <s v="M  "/>
    <s v="1000202621958"/>
    <n v="3"/>
    <s v="29,95"/>
    <s v="89,85"/>
  </r>
  <r>
    <s v="VI04FANE-23"/>
    <x v="12"/>
    <x v="619"/>
    <s v="FANTASIA BASE NERA"/>
    <s v="M  "/>
    <s v="1000202623105"/>
    <n v="1"/>
    <s v="29,95"/>
    <s v="29,95"/>
  </r>
  <r>
    <s v="VI04FANE-23"/>
    <x v="12"/>
    <x v="619"/>
    <s v="FANTASIA BASE NERA"/>
    <s v="M  "/>
    <s v="1000234706258"/>
    <n v="49"/>
    <s v="29,95"/>
    <s v="1467,55"/>
  </r>
  <r>
    <s v="VI04FANE-23"/>
    <x v="12"/>
    <x v="619"/>
    <s v="FANTASIA BASE NERA"/>
    <s v="M  "/>
    <s v="8055137320608"/>
    <n v="1"/>
    <s v="29,95"/>
    <s v="29,95"/>
  </r>
  <r>
    <s v="VI04FANE-23"/>
    <x v="12"/>
    <x v="619"/>
    <s v="FANTASIA BASE NERA"/>
    <s v="S  "/>
    <s v="1000202619177"/>
    <n v="4"/>
    <s v="29,95"/>
    <s v="119,8"/>
  </r>
  <r>
    <s v="VI04FANE-23"/>
    <x v="12"/>
    <x v="619"/>
    <s v="FANTASIA BASE NERA"/>
    <s v="S  "/>
    <s v="1000202619252"/>
    <n v="10"/>
    <s v="29,95"/>
    <s v="299,5"/>
  </r>
  <r>
    <s v="VI04FANE-23"/>
    <x v="12"/>
    <x v="619"/>
    <s v="FANTASIA BASE NERA"/>
    <s v="S  "/>
    <s v="1000231739037"/>
    <n v="42"/>
    <s v="29,95"/>
    <s v="1257,9"/>
  </r>
  <r>
    <s v="VI04FANE-23"/>
    <x v="12"/>
    <x v="619"/>
    <s v="FANTASIA BASE NERA"/>
    <s v="S  "/>
    <s v="8055137320592"/>
    <n v="2"/>
    <s v="29,95"/>
    <s v="59,9"/>
  </r>
  <r>
    <s v="VI05FANE-23"/>
    <x v="3"/>
    <x v="620"/>
    <s v="FANTASIA BASE NERA"/>
    <s v="L  "/>
    <s v="1000202589326"/>
    <n v="4"/>
    <s v="39,95"/>
    <s v="159,8"/>
  </r>
  <r>
    <s v="VI05FANE-23"/>
    <x v="3"/>
    <x v="620"/>
    <s v="FANTASIA BASE NERA"/>
    <s v="M  "/>
    <s v="1000202583317"/>
    <n v="3"/>
    <s v="39,95"/>
    <s v="119,85"/>
  </r>
  <r>
    <s v="VI05FANE-23"/>
    <x v="3"/>
    <x v="620"/>
    <s v="FANTASIA BASE NERA"/>
    <s v="S  "/>
    <s v="1000202579976"/>
    <n v="9"/>
    <s v="39,95"/>
    <s v="359,55"/>
  </r>
  <r>
    <s v="VI06FANE-23"/>
    <x v="3"/>
    <x v="621"/>
    <s v="FANTASIA BASE NERA"/>
    <s v="M  "/>
    <s v="1000202596348"/>
    <n v="1"/>
    <s v="49,95"/>
    <s v="49,95"/>
  </r>
  <r>
    <s v="VL2006CU-22"/>
    <x v="19"/>
    <x v="622"/>
    <s v="CUOIO"/>
    <s v="XL  "/>
    <s v="1000158446117"/>
    <n v="1"/>
    <s v="69,95"/>
    <s v="69,95"/>
  </r>
  <r>
    <s v="VL2006CU-23"/>
    <x v="19"/>
    <x v="622"/>
    <s v="CUOIO"/>
    <s v="L  "/>
    <s v="8055137305780"/>
    <n v="7"/>
    <s v="69,95"/>
    <s v="489,65"/>
  </r>
  <r>
    <s v="VL2006CU-23"/>
    <x v="19"/>
    <x v="622"/>
    <s v="CUOIO"/>
    <s v="S  "/>
    <s v="8055137305766"/>
    <n v="1"/>
    <s v="69,95"/>
    <s v="69,95"/>
  </r>
  <r>
    <s v="VL2006CU-23"/>
    <x v="19"/>
    <x v="622"/>
    <s v="CUOIO"/>
    <s v="XL  "/>
    <s v="8055137305797"/>
    <n v="13"/>
    <s v="69,95"/>
    <s v="909,35"/>
  </r>
  <r>
    <s v="VL2006NE-23"/>
    <x v="19"/>
    <x v="622"/>
    <s v="NERO"/>
    <s v="L  "/>
    <s v="8055137305858"/>
    <n v="4"/>
    <s v="69,95"/>
    <s v="279,8"/>
  </r>
  <r>
    <s v="VL2006NE-23"/>
    <x v="19"/>
    <x v="622"/>
    <s v="NERO"/>
    <s v="XL  "/>
    <s v="8055137305865"/>
    <n v="2"/>
    <s v="69,95"/>
    <s v="139,9"/>
  </r>
  <r>
    <s v="W501JE-23"/>
    <x v="6"/>
    <x v="623"/>
    <s v="JEANS"/>
    <s v="L  "/>
    <s v="8055137234394"/>
    <n v="1"/>
    <s v="49,95"/>
    <s v="49,95"/>
  </r>
  <r>
    <s v="W501JE-23"/>
    <x v="6"/>
    <x v="623"/>
    <s v="JEANS"/>
    <s v="S  "/>
    <s v="8055137234370"/>
    <n v="1"/>
    <s v="49,95"/>
    <s v="49,95"/>
  </r>
  <r>
    <s v="W501JE-23"/>
    <x v="6"/>
    <x v="623"/>
    <s v="JEANS"/>
    <s v="XS  "/>
    <s v="1000182225498"/>
    <n v="1"/>
    <s v="49,95"/>
    <s v="49,95"/>
  </r>
  <r>
    <s v="W501JE-23"/>
    <x v="6"/>
    <x v="623"/>
    <s v="JEANS"/>
    <s v="XS  "/>
    <s v="1000182225535"/>
    <n v="1"/>
    <s v="49,95"/>
    <s v="49,95"/>
  </r>
  <r>
    <s v="W501JE-23"/>
    <x v="6"/>
    <x v="623"/>
    <s v="JEANS"/>
    <s v="XS  "/>
    <s v="1000182226051"/>
    <n v="1"/>
    <s v="49,95"/>
    <s v="49,95"/>
  </r>
  <r>
    <s v="W501JE-23"/>
    <x v="6"/>
    <x v="623"/>
    <s v="JEANS"/>
    <s v="XS  "/>
    <s v="1000182226525"/>
    <n v="1"/>
    <s v="49,95"/>
    <s v="49,95"/>
  </r>
  <r>
    <s v="W501JE-23"/>
    <x v="6"/>
    <x v="623"/>
    <s v="JEANS"/>
    <s v="XS  "/>
    <s v="1000182226587"/>
    <n v="1"/>
    <s v="49,95"/>
    <s v="49,95"/>
  </r>
  <r>
    <s v="W501JE-23"/>
    <x v="6"/>
    <x v="623"/>
    <s v="JEANS"/>
    <s v="XS  "/>
    <s v="1000182226679"/>
    <n v="1"/>
    <s v="49,95"/>
    <s v="49,95"/>
  </r>
  <r>
    <s v="W510JE-23"/>
    <x v="6"/>
    <x v="624"/>
    <s v="JEANS"/>
    <s v="L  "/>
    <s v="1000199789143"/>
    <n v="1"/>
    <s v="49,95"/>
    <s v="49,95"/>
  </r>
  <r>
    <s v="W510JE-23"/>
    <x v="6"/>
    <x v="624"/>
    <s v="JEANS"/>
    <s v="L  "/>
    <s v="8055137325153"/>
    <n v="1"/>
    <s v="49,95"/>
    <s v="49,95"/>
  </r>
  <r>
    <s v="W510JE-23"/>
    <x v="6"/>
    <x v="624"/>
    <s v="JEANS"/>
    <s v="M  "/>
    <s v="1000199788672"/>
    <n v="1"/>
    <s v="49,95"/>
    <s v="49,95"/>
  </r>
  <r>
    <s v="W510JE-23"/>
    <x v="6"/>
    <x v="624"/>
    <s v="JEANS"/>
    <s v="M  "/>
    <s v="8055137325146"/>
    <n v="2"/>
    <s v="49,95"/>
    <s v="99,9"/>
  </r>
  <r>
    <s v="W510JE-23"/>
    <x v="6"/>
    <x v="624"/>
    <s v="JEANS"/>
    <s v="S  "/>
    <s v="1000199783448"/>
    <n v="1"/>
    <s v="49,95"/>
    <s v="49,95"/>
  </r>
  <r>
    <s v="W510JE-23"/>
    <x v="6"/>
    <x v="624"/>
    <s v="JEANS"/>
    <s v="S  "/>
    <s v="1000199783585"/>
    <n v="1"/>
    <s v="49,95"/>
    <s v="49,95"/>
  </r>
  <r>
    <s v="W510JE-23"/>
    <x v="6"/>
    <x v="624"/>
    <s v="JEANS"/>
    <s v="S  "/>
    <s v="1000206013100"/>
    <n v="2"/>
    <s v="49,95"/>
    <s v="99,9"/>
  </r>
  <r>
    <s v="W510JE-23"/>
    <x v="6"/>
    <x v="624"/>
    <s v="JEANS"/>
    <s v="XL  "/>
    <s v="1000199793744"/>
    <n v="1"/>
    <s v="49,95"/>
    <s v="49,95"/>
  </r>
  <r>
    <s v="W510JE-23"/>
    <x v="6"/>
    <x v="624"/>
    <s v="JEANS"/>
    <s v="XS  "/>
    <s v="1000199782441"/>
    <n v="3"/>
    <s v="49,95"/>
    <s v="149,85"/>
  </r>
  <r>
    <s v="W510JE-23"/>
    <x v="6"/>
    <x v="624"/>
    <s v="JEANS"/>
    <s v="XS  "/>
    <s v="1000199782595"/>
    <n v="2"/>
    <s v="49,95"/>
    <s v="99,9"/>
  </r>
  <r>
    <s v="WR15AM-23"/>
    <x v="0"/>
    <x v="625"/>
    <s v="AMARENA"/>
    <s v="UN  "/>
    <s v="1000200143469"/>
    <n v="1"/>
    <s v="9,95"/>
    <s v="9,95"/>
  </r>
  <r>
    <s v="WR15BE-23"/>
    <x v="0"/>
    <x v="625"/>
    <s v="BEIGE"/>
    <s v="UN  "/>
    <s v="1000200146385"/>
    <n v="1"/>
    <s v="9,95"/>
    <s v="9,95"/>
  </r>
  <r>
    <s v="WR15BE-23"/>
    <x v="0"/>
    <x v="625"/>
    <s v="BEIGE"/>
    <s v="UN  "/>
    <s v="1000200149744"/>
    <n v="4"/>
    <s v="9,95"/>
    <s v="39,8"/>
  </r>
  <r>
    <s v="WR15CU-23"/>
    <x v="0"/>
    <x v="625"/>
    <s v="CUOIO"/>
    <s v="UN  "/>
    <s v="1000200153543"/>
    <n v="1"/>
    <s v="9,95"/>
    <s v="9,95"/>
  </r>
  <r>
    <s v="WR26FX-23"/>
    <x v="38"/>
    <x v="626"/>
    <s v="FUXIA"/>
    <s v="UN  "/>
    <s v="1000187906583"/>
    <n v="2"/>
    <s v="9,95"/>
    <s v="19,9"/>
  </r>
  <r>
    <s v="WR26FX-23"/>
    <x v="38"/>
    <x v="626"/>
    <s v="FUXIA"/>
    <s v="UN  "/>
    <s v="1000187908341"/>
    <n v="4"/>
    <s v="9,95"/>
    <s v="39,8"/>
  </r>
  <r>
    <s v="WW04FA-22"/>
    <x v="39"/>
    <x v="627"/>
    <s v="FANTASIA"/>
    <s v="UN  "/>
    <s v="1000184682701"/>
    <n v="1"/>
    <s v="5,95"/>
    <s v="5,95"/>
  </r>
  <r>
    <s v="XBD03FA-22"/>
    <x v="33"/>
    <x v="628"/>
    <s v="FANTASIA"/>
    <s v="UN  "/>
    <s v="8055137275052"/>
    <n v="1"/>
    <s v="7,95"/>
    <s v="7,95"/>
  </r>
  <r>
    <s v="XC02FABE-22"/>
    <x v="28"/>
    <x v="629"/>
    <s v="FANTASIA"/>
    <s v="UN  "/>
    <s v="1000185718041"/>
    <n v="2"/>
    <s v="19,95"/>
    <s v="39,9"/>
  </r>
  <r>
    <s v="XC02FABE-22"/>
    <x v="28"/>
    <x v="629"/>
    <s v="FANTASIA"/>
    <s v="UN  "/>
    <s v="1000185720853"/>
    <n v="5"/>
    <s v="19,95"/>
    <s v="99,75"/>
  </r>
  <r>
    <s v="XC17BE-23"/>
    <x v="30"/>
    <x v="630"/>
    <s v="BEIGE"/>
    <s v="UN  "/>
    <s v="1000198236945"/>
    <n v="1"/>
    <s v="12,95"/>
    <s v="12,95"/>
  </r>
  <r>
    <s v="XHH41NE-22"/>
    <x v="48"/>
    <x v="631"/>
    <s v="NERO"/>
    <s v="UN  "/>
    <s v="1000185194708"/>
    <n v="2"/>
    <s v="15,95"/>
    <s v="31,9"/>
  </r>
  <r>
    <s v="XHH42NE-22"/>
    <x v="48"/>
    <x v="632"/>
    <s v="NERO"/>
    <s v="UN  "/>
    <s v="1000185198676"/>
    <n v="1"/>
    <s v="12,95"/>
    <s v="12,95"/>
  </r>
  <r>
    <s v="XHH42NE-22"/>
    <x v="48"/>
    <x v="632"/>
    <s v="NERO"/>
    <s v="UN  "/>
    <s v="1000185198850"/>
    <n v="2"/>
    <s v="12,95"/>
    <s v="25,9"/>
  </r>
  <r>
    <s v="XL2701ST03FANE-23"/>
    <x v="11"/>
    <x v="633"/>
    <s v="FANTASIA BASE NERA"/>
    <s v="M  "/>
    <s v="1000205406828"/>
    <n v="2"/>
    <s v="39,95"/>
    <s v="79,9"/>
  </r>
  <r>
    <s v="XL2701ST03FANE-23"/>
    <x v="11"/>
    <x v="633"/>
    <s v="FANTASIA BASE NERA"/>
    <s v="M  "/>
    <s v="1000205408136"/>
    <n v="2"/>
    <s v="39,95"/>
    <s v="79,9"/>
  </r>
  <r>
    <s v="XL2701ST03FANE-23"/>
    <x v="11"/>
    <x v="633"/>
    <s v="FANTASIA BASE NERA"/>
    <s v="S  "/>
    <s v="1000205400581"/>
    <n v="1"/>
    <s v="39,95"/>
    <s v="39,95"/>
  </r>
  <r>
    <s v="XL2701ST03FANE-23"/>
    <x v="11"/>
    <x v="633"/>
    <s v="FANTASIA BASE NERA"/>
    <s v="S  "/>
    <s v="1000205400710"/>
    <n v="3"/>
    <s v="39,95"/>
    <s v="119,85"/>
  </r>
  <r>
    <s v="XL2701ST03FANE-23"/>
    <x v="11"/>
    <x v="633"/>
    <s v="FANTASIA BASE NERA"/>
    <s v="S  "/>
    <s v="1000205401519"/>
    <n v="1"/>
    <s v="39,95"/>
    <s v="39,95"/>
  </r>
  <r>
    <s v="XL2701ST03FANE-23"/>
    <x v="11"/>
    <x v="633"/>
    <s v="FANTASIA BASE NERA"/>
    <s v="S  "/>
    <s v="1000205401977"/>
    <n v="3"/>
    <s v="39,95"/>
    <s v="119,85"/>
  </r>
  <r>
    <s v="XL2701ST03FANE-23"/>
    <x v="11"/>
    <x v="633"/>
    <s v="FANTASIA BASE NERA"/>
    <s v="S  "/>
    <s v="1000205402899"/>
    <n v="1"/>
    <s v="39,95"/>
    <s v="39,95"/>
  </r>
  <r>
    <s v="XL2701ST03FANE-23"/>
    <x v="11"/>
    <x v="633"/>
    <s v="FANTASIA BASE NERA"/>
    <s v="S  "/>
    <s v="1000205402974"/>
    <n v="2"/>
    <s v="39,95"/>
    <s v="79,9"/>
  </r>
  <r>
    <s v="XL2701ST03FANE-23"/>
    <x v="11"/>
    <x v="633"/>
    <s v="FANTASIA BASE NERA"/>
    <s v="S  "/>
    <s v="1000205403292"/>
    <n v="3"/>
    <s v="39,95"/>
    <s v="119,85"/>
  </r>
  <r>
    <s v="XL2701ST03FANE-23"/>
    <x v="11"/>
    <x v="633"/>
    <s v="FANTASIA BASE NERA"/>
    <s v="S  "/>
    <s v="8055137381029"/>
    <n v="30"/>
    <s v="39,95"/>
    <s v="1198,5"/>
  </r>
  <r>
    <s v="XL3240ST03FANE-23"/>
    <x v="3"/>
    <x v="634"/>
    <s v="FANTASIA BASE NERA"/>
    <s v="S  "/>
    <s v="1000205362568"/>
    <n v="4"/>
    <s v="59,95"/>
    <s v="239,8"/>
  </r>
  <r>
    <s v="XL3240ST03FANE-23"/>
    <x v="3"/>
    <x v="634"/>
    <s v="FANTASIA BASE NERA"/>
    <s v="XS  "/>
    <s v="1000205357595"/>
    <n v="1"/>
    <s v="59,95"/>
    <s v="59,95"/>
  </r>
  <r>
    <s v="XL3240ST03FANE-23"/>
    <x v="3"/>
    <x v="634"/>
    <s v="FANTASIA BASE NERA"/>
    <s v="XS  "/>
    <s v="1000205358066"/>
    <n v="7"/>
    <s v="59,95"/>
    <s v="419,65"/>
  </r>
  <r>
    <s v="XL5137ST03FANE-23"/>
    <x v="3"/>
    <x v="635"/>
    <s v="FANTASIA BASE NERA"/>
    <s v="L  "/>
    <s v="1000205397959"/>
    <n v="2"/>
    <s v="59,95"/>
    <s v="119,9"/>
  </r>
  <r>
    <s v="XL5137ST03FANE-23"/>
    <x v="3"/>
    <x v="635"/>
    <s v="FANTASIA BASE NERA"/>
    <s v="L  "/>
    <s v="1000205398260"/>
    <n v="1"/>
    <s v="59,95"/>
    <s v="59,95"/>
  </r>
  <r>
    <s v="XL5137ST03FANE-23"/>
    <x v="3"/>
    <x v="635"/>
    <s v="FANTASIA BASE NERA"/>
    <s v="M  "/>
    <s v="1000205393531"/>
    <n v="2"/>
    <s v="59,95"/>
    <s v="119,9"/>
  </r>
  <r>
    <s v="XL5137ST03FANE-23"/>
    <x v="3"/>
    <x v="635"/>
    <s v="FANTASIA BASE NERA"/>
    <s v="M  "/>
    <s v="1000205395887"/>
    <n v="4"/>
    <s v="59,95"/>
    <s v="239,8"/>
  </r>
  <r>
    <s v="XL5137ST03FANE-23"/>
    <x v="3"/>
    <x v="635"/>
    <s v="FANTASIA BASE NERA"/>
    <s v="S  "/>
    <s v="1000205390486"/>
    <n v="1"/>
    <s v="59,95"/>
    <s v="59,95"/>
  </r>
  <r>
    <s v="XL5137ST03FANE-23"/>
    <x v="3"/>
    <x v="635"/>
    <s v="FANTASIA BASE NERA"/>
    <s v="S  "/>
    <s v="1000205391346"/>
    <n v="7"/>
    <s v="59,95"/>
    <s v="419,65"/>
  </r>
  <r>
    <s v="XL5137ST03FANE-23"/>
    <x v="3"/>
    <x v="635"/>
    <s v="FANTASIA BASE NERA"/>
    <s v="XS  "/>
    <s v="1000205386823"/>
    <n v="1"/>
    <s v="59,95"/>
    <s v="59,95"/>
  </r>
  <r>
    <s v="XL6199ST01FAVE-23"/>
    <x v="12"/>
    <x v="636"/>
    <s v="FANTASIA BASE VERDE"/>
    <s v="L  "/>
    <s v="1000195328810"/>
    <n v="1"/>
    <s v="29,95"/>
    <s v="29,95"/>
  </r>
  <r>
    <s v="XL6199ST01FAVE-23"/>
    <x v="12"/>
    <x v="636"/>
    <s v="FANTASIA BASE VERDE"/>
    <s v="L  "/>
    <s v="1000195329855"/>
    <n v="4"/>
    <s v="29,95"/>
    <s v="119,8"/>
  </r>
  <r>
    <s v="XL6199ST01FAVE-23"/>
    <x v="12"/>
    <x v="636"/>
    <s v="FANTASIA BASE VERDE"/>
    <s v="L  "/>
    <s v="1000195329947"/>
    <n v="3"/>
    <s v="29,95"/>
    <s v="89,85"/>
  </r>
  <r>
    <s v="XL6199ST01FAVE-23"/>
    <x v="12"/>
    <x v="636"/>
    <s v="FANTASIA BASE VERDE"/>
    <s v="L  "/>
    <s v="1000195330356"/>
    <n v="4"/>
    <s v="29,95"/>
    <s v="119,8"/>
  </r>
  <r>
    <s v="XL6199ST01FAVE-23"/>
    <x v="12"/>
    <x v="636"/>
    <s v="FANTASIA BASE VERDE"/>
    <s v="M  "/>
    <s v="1000195325178"/>
    <n v="1"/>
    <s v="29,95"/>
    <s v="29,95"/>
  </r>
  <r>
    <s v="XL6199ST01FAVE-23"/>
    <x v="12"/>
    <x v="636"/>
    <s v="FANTASIA BASE VERDE"/>
    <s v="M  "/>
    <s v="1000195327097"/>
    <n v="1"/>
    <s v="29,95"/>
    <s v="29,95"/>
  </r>
  <r>
    <s v="XL6199ST01FAVE-23"/>
    <x v="12"/>
    <x v="636"/>
    <s v="FANTASIA BASE VERDE"/>
    <s v="M  "/>
    <s v="1000195327165"/>
    <n v="1"/>
    <s v="29,95"/>
    <s v="29,95"/>
  </r>
  <r>
    <s v="XL6199ST01FAVE-23"/>
    <x v="12"/>
    <x v="636"/>
    <s v="FANTASIA BASE VERDE"/>
    <s v="S  "/>
    <s v="1000195322979"/>
    <n v="1"/>
    <s v="29,95"/>
    <s v="29,95"/>
  </r>
  <r>
    <s v="XL6199ST01FAVE-23"/>
    <x v="12"/>
    <x v="636"/>
    <s v="FANTASIA BASE VERDE"/>
    <s v="S  "/>
    <s v="8055137320806"/>
    <n v="1"/>
    <s v="29,95"/>
    <s v="29,95"/>
  </r>
  <r>
    <s v="XL6217ST0FAVE-23"/>
    <x v="3"/>
    <x v="637"/>
    <s v="FANTASIA BASE VERDE"/>
    <s v="S  "/>
    <s v="1000195333777"/>
    <n v="1"/>
    <s v="35,95"/>
    <s v="35,95"/>
  </r>
  <r>
    <s v="XL6276ST03FANE-23"/>
    <x v="3"/>
    <x v="638"/>
    <s v="FANTASIA BASE NERA"/>
    <s v="L  "/>
    <s v="1000205383051"/>
    <n v="1"/>
    <s v="49,95"/>
    <s v="49,95"/>
  </r>
  <r>
    <s v="XL6276ST03FANE-23"/>
    <x v="3"/>
    <x v="638"/>
    <s v="FANTASIA BASE NERA"/>
    <s v="L  "/>
    <s v="1000205383594"/>
    <n v="2"/>
    <s v="49,95"/>
    <s v="99,9"/>
  </r>
  <r>
    <s v="XL6276ST03FANE-23"/>
    <x v="3"/>
    <x v="638"/>
    <s v="FANTASIA BASE NERA"/>
    <s v="M  "/>
    <s v="1000205378392"/>
    <n v="2"/>
    <s v="49,95"/>
    <s v="99,9"/>
  </r>
  <r>
    <s v="XL6276ST03FANE-23"/>
    <x v="3"/>
    <x v="638"/>
    <s v="FANTASIA BASE NERA"/>
    <s v="M  "/>
    <s v="1000205379207"/>
    <n v="4"/>
    <s v="49,95"/>
    <s v="199,8"/>
  </r>
  <r>
    <s v="XL6276ST03FANE-23"/>
    <x v="3"/>
    <x v="638"/>
    <s v="FANTASIA BASE NERA"/>
    <s v="M  "/>
    <s v="1000205379566"/>
    <n v="3"/>
    <s v="49,95"/>
    <s v="149,85"/>
  </r>
  <r>
    <s v="XL6276ST03FANE-23"/>
    <x v="3"/>
    <x v="638"/>
    <s v="FANTASIA BASE NERA"/>
    <s v="M  "/>
    <s v="1000205379627"/>
    <n v="3"/>
    <s v="49,95"/>
    <s v="149,85"/>
  </r>
  <r>
    <s v="XL6276ST03FANE-23"/>
    <x v="3"/>
    <x v="638"/>
    <s v="FANTASIA BASE NERA"/>
    <s v="S  "/>
    <s v="1000205371218"/>
    <n v="1"/>
    <s v="49,95"/>
    <s v="49,95"/>
  </r>
  <r>
    <s v="XL6276ST03FANE-23"/>
    <x v="3"/>
    <x v="638"/>
    <s v="FANTASIA BASE NERA"/>
    <s v="S  "/>
    <s v="1000205371515"/>
    <n v="5"/>
    <s v="49,95"/>
    <s v="249,75"/>
  </r>
  <r>
    <s v="XL6276ST03FANE-23"/>
    <x v="3"/>
    <x v="638"/>
    <s v="FANTASIA BASE NERA"/>
    <s v="S  "/>
    <s v="1000205372086"/>
    <n v="3"/>
    <s v="49,95"/>
    <s v="149,85"/>
  </r>
  <r>
    <s v="XL6276ST03FANE-23"/>
    <x v="3"/>
    <x v="638"/>
    <s v="FANTASIA BASE NERA"/>
    <s v="S  "/>
    <s v="1000205372772"/>
    <n v="3"/>
    <s v="49,95"/>
    <s v="149,85"/>
  </r>
  <r>
    <s v="XL6276ST03FANE-23"/>
    <x v="3"/>
    <x v="638"/>
    <s v="FANTASIA BASE NERA"/>
    <s v="S  "/>
    <s v="1000205373564"/>
    <n v="1"/>
    <s v="49,95"/>
    <s v="49,95"/>
  </r>
  <r>
    <s v="XL6276ST03FANE-23"/>
    <x v="3"/>
    <x v="638"/>
    <s v="FANTASIA BASE NERA"/>
    <s v="S  "/>
    <s v="1000205373885"/>
    <n v="3"/>
    <s v="49,95"/>
    <s v="149,85"/>
  </r>
  <r>
    <s v="XL6276ST03FANE-23"/>
    <x v="3"/>
    <x v="638"/>
    <s v="FANTASIA BASE NERA"/>
    <s v="S  "/>
    <s v="1000205374400"/>
    <n v="2"/>
    <s v="49,95"/>
    <s v="99,9"/>
  </r>
  <r>
    <s v="XL6276ST03FANE-23"/>
    <x v="3"/>
    <x v="638"/>
    <s v="FANTASIA BASE NERA"/>
    <s v="S  "/>
    <s v="1000205374592"/>
    <n v="42"/>
    <s v="49,95"/>
    <s v="2097,9"/>
  </r>
  <r>
    <s v="XL6276ST03FANE-23"/>
    <x v="3"/>
    <x v="638"/>
    <s v="FANTASIA BASE NERA"/>
    <s v="S  "/>
    <s v="8055137380886"/>
    <n v="10"/>
    <s v="49,95"/>
    <s v="499,5"/>
  </r>
  <r>
    <s v="XL6278ST03FANE-23"/>
    <x v="13"/>
    <x v="639"/>
    <s v="FANTASIA BASE NERA"/>
    <s v="L  "/>
    <s v="1000205444073"/>
    <n v="2"/>
    <s v="35,95"/>
    <s v="71,9"/>
  </r>
  <r>
    <s v="XL6278ST03FANE-23"/>
    <x v="13"/>
    <x v="639"/>
    <s v="FANTASIA BASE NERA"/>
    <s v="M  "/>
    <s v="1000205439437"/>
    <n v="4"/>
    <s v="35,95"/>
    <s v="143,8"/>
  </r>
  <r>
    <s v="XL6278ST03FANE-23"/>
    <x v="13"/>
    <x v="639"/>
    <s v="FANTASIA BASE NERA"/>
    <s v="M  "/>
    <s v="1000205440266"/>
    <n v="1"/>
    <s v="35,95"/>
    <s v="35,95"/>
  </r>
  <r>
    <s v="XL6278ST03FANE-23"/>
    <x v="13"/>
    <x v="639"/>
    <s v="FANTASIA BASE NERA"/>
    <s v="S  "/>
    <s v="1000205431561"/>
    <n v="1"/>
    <s v="35,95"/>
    <s v="35,95"/>
  </r>
  <r>
    <s v="XL6278ST03FANE-23"/>
    <x v="13"/>
    <x v="639"/>
    <s v="FANTASIA BASE NERA"/>
    <s v="S  "/>
    <s v="1000205432650"/>
    <n v="1"/>
    <s v="35,95"/>
    <s v="35,95"/>
  </r>
  <r>
    <s v="XL6280ST03FANE-23"/>
    <x v="2"/>
    <x v="640"/>
    <s v="FANTASIA BASE NERA"/>
    <s v="L  "/>
    <s v="1000205351531"/>
    <n v="1"/>
    <s v="39,95"/>
    <s v="39,95"/>
  </r>
  <r>
    <s v="XL6280ST03FANE-23"/>
    <x v="2"/>
    <x v="640"/>
    <s v="FANTASIA BASE NERA"/>
    <s v="L  "/>
    <s v="1000205352286"/>
    <n v="1"/>
    <s v="39,95"/>
    <s v="39,95"/>
  </r>
  <r>
    <s v="XL6280ST03FANE-23"/>
    <x v="2"/>
    <x v="640"/>
    <s v="FANTASIA BASE NERA"/>
    <s v="M  "/>
    <s v="1000205350787"/>
    <n v="6"/>
    <s v="39,95"/>
    <s v="239,7"/>
  </r>
  <r>
    <s v="XL6280ST03FANE-23"/>
    <x v="2"/>
    <x v="640"/>
    <s v="FANTASIA BASE NERA"/>
    <s v="M  "/>
    <s v="1000205350794"/>
    <n v="1"/>
    <s v="39,95"/>
    <s v="39,95"/>
  </r>
  <r>
    <s v="XL6280ST03FANE-23"/>
    <x v="2"/>
    <x v="640"/>
    <s v="FANTASIA BASE NERA"/>
    <s v="M  "/>
    <s v="8055137380824"/>
    <n v="4"/>
    <s v="39,95"/>
    <s v="159,8"/>
  </r>
  <r>
    <s v="XL6280ST03FANE-23"/>
    <x v="2"/>
    <x v="640"/>
    <s v="FANTASIA BASE NERA"/>
    <s v="S  "/>
    <s v="1000205342195"/>
    <n v="1"/>
    <s v="39,95"/>
    <s v="39,95"/>
  </r>
  <r>
    <s v="XL6280ST03FANE-23"/>
    <x v="2"/>
    <x v="640"/>
    <s v="FANTASIA BASE NERA"/>
    <s v="S  "/>
    <s v="1000205344083"/>
    <n v="1"/>
    <s v="39,95"/>
    <s v="39,95"/>
  </r>
  <r>
    <s v="XL6280ST03FANE-23"/>
    <x v="2"/>
    <x v="640"/>
    <s v="FANTASIA BASE NERA"/>
    <s v="S  "/>
    <s v="1000220915657"/>
    <n v="7"/>
    <s v="39,95"/>
    <s v="279,65"/>
  </r>
  <r>
    <s v="XL6280ST03FANE-23"/>
    <x v="2"/>
    <x v="640"/>
    <s v="FANTASIA BASE NERA"/>
    <s v="S  "/>
    <s v="8055137380817"/>
    <n v="2"/>
    <s v="39,95"/>
    <s v="79,9"/>
  </r>
  <r>
    <s v="XMS01RS-23"/>
    <x v="29"/>
    <x v="641"/>
    <s v="ROSA"/>
    <s v="UN  "/>
    <s v="1000198624070"/>
    <n v="1"/>
    <s v="7,95"/>
    <s v="7,95"/>
  </r>
  <r>
    <s v="XR67BL-23"/>
    <x v="31"/>
    <x v="642"/>
    <s v="BL"/>
    <s v="UN  "/>
    <s v="1000196555765"/>
    <n v="1"/>
    <s v="15,95"/>
    <s v="15,95"/>
  </r>
  <r>
    <s v="XR68NE-23"/>
    <x v="31"/>
    <x v="643"/>
    <s v="NERO"/>
    <s v="UN  "/>
    <s v="1000196613731"/>
    <n v="1"/>
    <s v="25,95"/>
    <s v="25,95"/>
  </r>
  <r>
    <s v="XR70FX-23"/>
    <x v="31"/>
    <x v="644"/>
    <s v="FUXIA"/>
    <s v="UN  "/>
    <s v="1000196564026"/>
    <n v="1"/>
    <s v="15,95"/>
    <s v="15,95"/>
  </r>
  <r>
    <s v="XR70FX-23"/>
    <x v="31"/>
    <x v="644"/>
    <s v="FUXIA"/>
    <s v="UN  "/>
    <s v="1000196567539"/>
    <n v="1"/>
    <s v="15,95"/>
    <s v="15,95"/>
  </r>
  <r>
    <s v="XTI170238CM-22"/>
    <x v="61"/>
    <x v="645"/>
    <s v="CAMMELLO"/>
    <s v="40  "/>
    <s v="1000179726205"/>
    <n v="2"/>
    <s v="69,95"/>
    <s v="139,9"/>
  </r>
  <r>
    <s v="XXY07VE-22"/>
    <x v="67"/>
    <x v="646"/>
    <s v="VERDE"/>
    <s v="UN  "/>
    <s v="1000185793147"/>
    <n v="1"/>
    <s v="17,95"/>
    <s v="17,95"/>
  </r>
  <r>
    <s v="XXY07VE-22"/>
    <x v="67"/>
    <x v="646"/>
    <s v="VERDE"/>
    <s v="UN  "/>
    <s v="1000185794359"/>
    <n v="4"/>
    <s v="17,95"/>
    <s v="71,8"/>
  </r>
  <r>
    <s v="XXY07VE-22"/>
    <x v="67"/>
    <x v="646"/>
    <s v="VERDE"/>
    <s v="UN  "/>
    <s v="1000185794779"/>
    <n v="6"/>
    <s v="17,95"/>
    <s v="107,7"/>
  </r>
  <r>
    <s v="XXY08FX-22"/>
    <x v="67"/>
    <x v="647"/>
    <s v="FUXIA"/>
    <s v="UN  "/>
    <s v="1000185800043"/>
    <n v="1"/>
    <s v="12,95"/>
    <s v="12,95"/>
  </r>
  <r>
    <s v="XXY09FX-22"/>
    <x v="30"/>
    <x v="648"/>
    <s v="FUXIA"/>
    <s v="UN  "/>
    <s v="1000186295008"/>
    <n v="1"/>
    <s v="15,95"/>
    <s v="15,95"/>
  </r>
  <r>
    <s v="XXY09FX-22"/>
    <x v="30"/>
    <x v="648"/>
    <s v="FUXIA"/>
    <s v="UN  "/>
    <s v="1000186296098"/>
    <n v="4"/>
    <s v="15,95"/>
    <s v="63,8"/>
  </r>
  <r>
    <s v="XXY09VE-22"/>
    <x v="30"/>
    <x v="648"/>
    <s v="VERDE"/>
    <s v="UN  "/>
    <s v="1000186297187"/>
    <n v="1"/>
    <s v="15,95"/>
    <s v="15,95"/>
  </r>
  <r>
    <s v="XXY09VE-22"/>
    <x v="30"/>
    <x v="648"/>
    <s v="VERDE"/>
    <s v="UN  "/>
    <s v="1000186297736"/>
    <n v="2"/>
    <s v="15,95"/>
    <s v="31,9"/>
  </r>
  <r>
    <s v="XXY09VE-22"/>
    <x v="30"/>
    <x v="648"/>
    <s v="VERDE"/>
    <s v="UN  "/>
    <s v="1000186297965"/>
    <n v="2"/>
    <s v="15,95"/>
    <s v="31,9"/>
  </r>
  <r>
    <s v="XY07FANE-22"/>
    <x v="68"/>
    <x v="649"/>
    <s v="FANTASIA"/>
    <s v="UN  "/>
    <s v="1000185858433"/>
    <n v="1"/>
    <s v="7,95"/>
    <s v="7,95"/>
  </r>
  <r>
    <s v="Y560P203NE-23"/>
    <x v="16"/>
    <x v="650"/>
    <s v="NERO"/>
    <s v="L  "/>
    <s v="1000214550208"/>
    <n v="1"/>
    <s v="35,95"/>
    <s v="35,95"/>
  </r>
  <r>
    <s v="Y560P203NE-23"/>
    <x v="16"/>
    <x v="650"/>
    <s v="NERO"/>
    <s v="L  "/>
    <s v="1000214552189"/>
    <n v="2"/>
    <s v="35,95"/>
    <s v="71,9"/>
  </r>
  <r>
    <s v="Y560P203NE-23"/>
    <x v="16"/>
    <x v="650"/>
    <s v="NERO"/>
    <s v="L  "/>
    <s v="1000214552653"/>
    <n v="2"/>
    <s v="35,95"/>
    <s v="71,9"/>
  </r>
  <r>
    <s v="Y560P203NE-23"/>
    <x v="16"/>
    <x v="650"/>
    <s v="NERO"/>
    <s v="L  "/>
    <s v="1000214552684"/>
    <n v="5"/>
    <s v="35,95"/>
    <s v="179,75"/>
  </r>
  <r>
    <s v="Y560P203NE-23"/>
    <x v="16"/>
    <x v="650"/>
    <s v="NERO"/>
    <s v="L  "/>
    <s v="1000214552875"/>
    <n v="1"/>
    <s v="35,95"/>
    <s v="35,95"/>
  </r>
  <r>
    <s v="Y560P203NE-23"/>
    <x v="16"/>
    <x v="650"/>
    <s v="NERO"/>
    <s v="L  "/>
    <s v="8055137402427"/>
    <n v="19"/>
    <s v="35,95"/>
    <s v="683,05"/>
  </r>
  <r>
    <s v="Y560P203NE-23"/>
    <x v="16"/>
    <x v="650"/>
    <s v="NERO"/>
    <s v="M  "/>
    <s v="1000214547734"/>
    <n v="1"/>
    <s v="35,95"/>
    <s v="35,95"/>
  </r>
  <r>
    <s v="Y560P203NE-23"/>
    <x v="16"/>
    <x v="650"/>
    <s v="NERO"/>
    <s v="M  "/>
    <s v="1000214547840"/>
    <n v="1"/>
    <s v="35,95"/>
    <s v="35,95"/>
  </r>
  <r>
    <s v="Y560P203NE-23"/>
    <x v="16"/>
    <x v="650"/>
    <s v="NERO"/>
    <s v="M  "/>
    <s v="1000214549233"/>
    <n v="1"/>
    <s v="35,95"/>
    <s v="35,95"/>
  </r>
  <r>
    <s v="Y560P203NE-23"/>
    <x v="16"/>
    <x v="650"/>
    <s v="NERO"/>
    <s v="M  "/>
    <s v="1000214549486"/>
    <n v="44"/>
    <s v="35,95"/>
    <s v="1581,8"/>
  </r>
  <r>
    <s v="Y560P203NE-23"/>
    <x v="16"/>
    <x v="650"/>
    <s v="NERO"/>
    <s v="M  "/>
    <s v="1000214549509"/>
    <n v="6"/>
    <s v="35,95"/>
    <s v="215,7"/>
  </r>
  <r>
    <s v="Y560P203NE-23"/>
    <x v="16"/>
    <x v="650"/>
    <s v="NERO"/>
    <s v="S  "/>
    <s v="1000214541138"/>
    <n v="1"/>
    <s v="35,95"/>
    <s v="35,95"/>
  </r>
  <r>
    <s v="Y560P203NE-23"/>
    <x v="16"/>
    <x v="650"/>
    <s v="NERO"/>
    <s v="S  "/>
    <s v="1000214542531"/>
    <n v="1"/>
    <s v="35,95"/>
    <s v="35,95"/>
  </r>
  <r>
    <s v="Y560P203NE-23"/>
    <x v="16"/>
    <x v="650"/>
    <s v="NERO"/>
    <s v="S  "/>
    <s v="1000214544573"/>
    <n v="12"/>
    <s v="35,95"/>
    <s v="431,4"/>
  </r>
  <r>
    <s v="Y560P203NE-23"/>
    <x v="16"/>
    <x v="650"/>
    <s v="NERO"/>
    <s v="S  "/>
    <s v="1000214544986"/>
    <n v="1"/>
    <s v="35,95"/>
    <s v="35,95"/>
  </r>
  <r>
    <s v="Y560P203NE-23"/>
    <x v="16"/>
    <x v="650"/>
    <s v="NERO"/>
    <s v="S  "/>
    <s v="8055137402403"/>
    <n v="35"/>
    <s v="35,95"/>
    <s v="1258,25"/>
  </r>
  <r>
    <s v="Y560P203PA-23"/>
    <x v="16"/>
    <x v="650"/>
    <s v="PANNA"/>
    <s v="L  "/>
    <s v="1000214563482"/>
    <n v="2"/>
    <s v="35,95"/>
    <s v="71,9"/>
  </r>
  <r>
    <s v="Y560P203PA-23"/>
    <x v="16"/>
    <x v="650"/>
    <s v="PANNA"/>
    <s v="L  "/>
    <s v="1000214563598"/>
    <n v="2"/>
    <s v="35,95"/>
    <s v="71,9"/>
  </r>
  <r>
    <s v="Y560P203PA-23"/>
    <x v="16"/>
    <x v="650"/>
    <s v="PANNA"/>
    <s v="L  "/>
    <s v="1000214563901"/>
    <n v="1"/>
    <s v="35,95"/>
    <s v="35,95"/>
  </r>
  <r>
    <s v="Y560P203PA-23"/>
    <x v="16"/>
    <x v="650"/>
    <s v="PANNA"/>
    <s v="L  "/>
    <s v="1000214564106"/>
    <n v="1"/>
    <s v="35,95"/>
    <s v="35,95"/>
  </r>
  <r>
    <s v="Y560P203PA-23"/>
    <x v="16"/>
    <x v="650"/>
    <s v="PANNA"/>
    <s v="L  "/>
    <s v="1000214564465"/>
    <n v="1"/>
    <s v="35,95"/>
    <s v="35,95"/>
  </r>
  <r>
    <s v="Y560P203PA-23"/>
    <x v="16"/>
    <x v="650"/>
    <s v="PANNA"/>
    <s v="L  "/>
    <s v="1000214564571"/>
    <n v="1"/>
    <s v="35,95"/>
    <s v="35,95"/>
  </r>
  <r>
    <s v="Y560P203PA-23"/>
    <x v="16"/>
    <x v="650"/>
    <s v="PANNA"/>
    <s v="L  "/>
    <s v="8055137402359"/>
    <n v="8"/>
    <s v="35,95"/>
    <s v="287,6"/>
  </r>
  <r>
    <s v="Y560P203PA-23"/>
    <x v="16"/>
    <x v="650"/>
    <s v="PANNA"/>
    <s v="M  "/>
    <s v="1000214558235"/>
    <n v="1"/>
    <s v="35,95"/>
    <s v="35,95"/>
  </r>
  <r>
    <s v="Y560P203PA-23"/>
    <x v="16"/>
    <x v="650"/>
    <s v="PANNA"/>
    <s v="M  "/>
    <s v="1000214559577"/>
    <n v="1"/>
    <s v="35,95"/>
    <s v="35,95"/>
  </r>
  <r>
    <s v="Y560P203PA-23"/>
    <x v="16"/>
    <x v="650"/>
    <s v="PANNA"/>
    <s v="M  "/>
    <s v="1000214559973"/>
    <n v="1"/>
    <s v="35,95"/>
    <s v="35,95"/>
  </r>
  <r>
    <s v="Y560P203PA-23"/>
    <x v="16"/>
    <x v="650"/>
    <s v="PANNA"/>
    <s v="M  "/>
    <s v="1000214560566"/>
    <n v="2"/>
    <s v="35,95"/>
    <s v="71,9"/>
  </r>
  <r>
    <s v="Y560P203PA-23"/>
    <x v="16"/>
    <x v="650"/>
    <s v="PANNA"/>
    <s v="M  "/>
    <s v="1000214560733"/>
    <n v="3"/>
    <s v="35,95"/>
    <s v="107,85"/>
  </r>
  <r>
    <s v="Y560P203PA-23"/>
    <x v="16"/>
    <x v="650"/>
    <s v="PANNA"/>
    <s v="M  "/>
    <s v="1000214561310"/>
    <n v="15"/>
    <s v="35,95"/>
    <s v="539,25"/>
  </r>
  <r>
    <s v="Y560P203PA-23"/>
    <x v="16"/>
    <x v="650"/>
    <s v="PANNA"/>
    <s v="S  "/>
    <s v="1000214554459"/>
    <n v="4"/>
    <s v="35,95"/>
    <s v="143,8"/>
  </r>
  <r>
    <s v="Y560P203PA-23"/>
    <x v="16"/>
    <x v="650"/>
    <s v="PANNA"/>
    <s v="S  "/>
    <s v="1000214555258"/>
    <n v="1"/>
    <s v="35,95"/>
    <s v="35,95"/>
  </r>
  <r>
    <s v="Y560P203PA-23"/>
    <x v="16"/>
    <x v="650"/>
    <s v="PANNA"/>
    <s v="S  "/>
    <s v="1000214557405"/>
    <n v="6"/>
    <s v="35,95"/>
    <s v="215,7"/>
  </r>
  <r>
    <s v="Y560S351FARO-23"/>
    <x v="16"/>
    <x v="651"/>
    <s v="FANTASIA"/>
    <s v="L  "/>
    <s v="1000214586788"/>
    <n v="1"/>
    <s v="39,95"/>
    <s v="39,95"/>
  </r>
  <r>
    <s v="Y560S351FARO-23"/>
    <x v="16"/>
    <x v="651"/>
    <s v="FANTASIA"/>
    <s v="L  "/>
    <s v="1000214587686"/>
    <n v="1"/>
    <s v="39,95"/>
    <s v="39,95"/>
  </r>
  <r>
    <s v="Y560S351FARO-23"/>
    <x v="16"/>
    <x v="651"/>
    <s v="FANTASIA"/>
    <s v="L  "/>
    <s v="1000214590792"/>
    <n v="1"/>
    <s v="39,95"/>
    <s v="39,95"/>
  </r>
  <r>
    <s v="Y560S351FARO-23"/>
    <x v="16"/>
    <x v="651"/>
    <s v="FANTASIA"/>
    <s v="L  "/>
    <s v="1000214592475"/>
    <n v="9"/>
    <s v="39,95"/>
    <s v="359,55"/>
  </r>
  <r>
    <s v="Y560S351FARO-23"/>
    <x v="16"/>
    <x v="651"/>
    <s v="FANTASIA"/>
    <s v="L  "/>
    <s v="8055137402212"/>
    <n v="19"/>
    <s v="39,95"/>
    <s v="759,05"/>
  </r>
  <r>
    <s v="Y560S351FARO-23"/>
    <x v="16"/>
    <x v="651"/>
    <s v="FANTASIA"/>
    <s v="M  "/>
    <s v="1000214585064"/>
    <n v="3"/>
    <s v="39,95"/>
    <s v="119,85"/>
  </r>
  <r>
    <s v="Y560S351FARO-23"/>
    <x v="16"/>
    <x v="651"/>
    <s v="FANTASIA"/>
    <s v="M  "/>
    <s v="1000214585095"/>
    <n v="14"/>
    <s v="39,95"/>
    <s v="559,3"/>
  </r>
  <r>
    <s v="Y560S351FARO-23"/>
    <x v="16"/>
    <x v="651"/>
    <s v="FANTASIA"/>
    <s v="M  "/>
    <s v="8055137402205"/>
    <n v="47"/>
    <s v="39,95"/>
    <s v="1877,65"/>
  </r>
  <r>
    <s v="Y560S351FARO-23"/>
    <x v="16"/>
    <x v="651"/>
    <s v="FANTASIA"/>
    <s v="S  "/>
    <s v="1000214567930"/>
    <n v="1"/>
    <s v="39,95"/>
    <s v="39,95"/>
  </r>
  <r>
    <s v="Y560S351FARO-23"/>
    <x v="16"/>
    <x v="651"/>
    <s v="FANTASIA"/>
    <s v="S  "/>
    <s v="1000214571739"/>
    <n v="10"/>
    <s v="39,95"/>
    <s v="399,5"/>
  </r>
  <r>
    <s v="Y560S351FARO-23"/>
    <x v="16"/>
    <x v="651"/>
    <s v="FANTASIA"/>
    <s v="S  "/>
    <s v="1000214571760"/>
    <n v="6"/>
    <s v="39,95"/>
    <s v="239,7"/>
  </r>
  <r>
    <s v="Y560S351FARO-23"/>
    <x v="16"/>
    <x v="651"/>
    <s v="FANTASIA"/>
    <s v="S  "/>
    <s v="8055137402199"/>
    <n v="25"/>
    <s v="39,95"/>
    <s v="998,75"/>
  </r>
  <r>
    <s v="Y560S351FAVE-23"/>
    <x v="16"/>
    <x v="651"/>
    <s v="FANTASIA"/>
    <s v="L  "/>
    <s v="1000214613347"/>
    <n v="2"/>
    <s v="39,95"/>
    <s v="79,9"/>
  </r>
  <r>
    <s v="Y560S351FAVE-23"/>
    <x v="16"/>
    <x v="651"/>
    <s v="FANTASIA"/>
    <s v="M  "/>
    <s v="1000214604420"/>
    <n v="2"/>
    <s v="39,95"/>
    <s v="79,9"/>
  </r>
  <r>
    <s v="Y560S351FAVE-23"/>
    <x v="16"/>
    <x v="651"/>
    <s v="FANTASIA"/>
    <s v="M  "/>
    <s v="1000214608718"/>
    <n v="1"/>
    <s v="39,95"/>
    <s v="39,95"/>
  </r>
  <r>
    <s v="Y560S351FAVE-23"/>
    <x v="16"/>
    <x v="651"/>
    <s v="FANTASIA"/>
    <s v="M  "/>
    <s v="1000214609272"/>
    <n v="4"/>
    <s v="39,95"/>
    <s v="159,8"/>
  </r>
  <r>
    <s v="Y560S351FAVE-23"/>
    <x v="16"/>
    <x v="651"/>
    <s v="FANTASIA"/>
    <s v="M  "/>
    <s v="1000214610254"/>
    <n v="5"/>
    <s v="39,95"/>
    <s v="199,75"/>
  </r>
  <r>
    <s v="Y560S351FAVE-23"/>
    <x v="16"/>
    <x v="651"/>
    <s v="FANTASIA"/>
    <s v="S  "/>
    <s v="1000214594745"/>
    <n v="1"/>
    <s v="39,95"/>
    <s v="39,95"/>
  </r>
  <r>
    <s v="Y560S351FAVE-23"/>
    <x v="16"/>
    <x v="651"/>
    <s v="FANTASIA"/>
    <s v="S  "/>
    <s v="1000214599504"/>
    <n v="5"/>
    <s v="39,95"/>
    <s v="199,75"/>
  </r>
  <r>
    <s v="Y560S351FAVE-23"/>
    <x v="16"/>
    <x v="651"/>
    <s v="FANTASIA"/>
    <s v="S  "/>
    <s v="1000214599955"/>
    <n v="1"/>
    <s v="39,95"/>
    <s v="39,95"/>
  </r>
  <r>
    <s v="Y560S351FAVE-23"/>
    <x v="16"/>
    <x v="651"/>
    <s v="FANTASIA"/>
    <s v="S  "/>
    <s v="1000214601009"/>
    <n v="2"/>
    <s v="39,95"/>
    <s v="79,9"/>
  </r>
  <r>
    <s v="Y560S351FAVE-23"/>
    <x v="16"/>
    <x v="651"/>
    <s v="FANTASIA"/>
    <s v="S  "/>
    <s v="1000214601429"/>
    <n v="3"/>
    <s v="39,95"/>
    <s v="119,85"/>
  </r>
  <r>
    <s v="YCA10933NE-23"/>
    <x v="10"/>
    <x v="652"/>
    <s v="NERO"/>
    <s v="M  "/>
    <s v="1000205095879"/>
    <n v="1"/>
    <s v="59,95"/>
    <s v="59,95"/>
  </r>
  <r>
    <s v="YCA10933VM-23"/>
    <x v="10"/>
    <x v="652"/>
    <s v="VERDE MILITARE"/>
    <s v="M  "/>
    <s v="1000205106698"/>
    <n v="3"/>
    <s v="59,95"/>
    <s v="179,85"/>
  </r>
  <r>
    <s v="YCA10933VM-23"/>
    <x v="10"/>
    <x v="652"/>
    <s v="VERDE MILITARE"/>
    <s v="M  "/>
    <s v="1000234114862"/>
    <n v="3"/>
    <s v="59,95"/>
    <s v="179,85"/>
  </r>
  <r>
    <s v="YCA10933VM-23"/>
    <x v="10"/>
    <x v="652"/>
    <s v="VERDE MILITARE"/>
    <s v="S  "/>
    <s v="1000205102980"/>
    <n v="2"/>
    <s v="59,95"/>
    <s v="119,9"/>
  </r>
  <r>
    <s v="YCA109632NE-23"/>
    <x v="3"/>
    <x v="653"/>
    <s v="NERO"/>
    <s v="L  "/>
    <s v="1000207698269"/>
    <n v="1"/>
    <s v="39,95"/>
    <s v="39,95"/>
  </r>
  <r>
    <s v="YCA109632NE-23"/>
    <x v="3"/>
    <x v="653"/>
    <s v="NERO"/>
    <s v="M  "/>
    <s v="1000207692007"/>
    <n v="1"/>
    <s v="39,95"/>
    <s v="39,95"/>
  </r>
  <r>
    <s v="YCA109632NE-23"/>
    <x v="3"/>
    <x v="653"/>
    <s v="NERO"/>
    <s v="S  "/>
    <s v="1000207691345"/>
    <n v="1"/>
    <s v="39,95"/>
    <s v="39,95"/>
  </r>
  <r>
    <s v="YCA109632RO-23"/>
    <x v="3"/>
    <x v="653"/>
    <s v="ROSSO"/>
    <s v="L  "/>
    <s v="1000207707305"/>
    <n v="1"/>
    <s v="39,95"/>
    <s v="39,95"/>
  </r>
  <r>
    <s v="YCA109632RO-23"/>
    <x v="3"/>
    <x v="653"/>
    <s v="ROSSO"/>
    <s v="S  "/>
    <s v="1000207699761"/>
    <n v="1"/>
    <s v="39,95"/>
    <s v="39,95"/>
  </r>
  <r>
    <s v="YCA109632V2FANE-23"/>
    <x v="3"/>
    <x v="654"/>
    <s v="FANTASIA BASE NERA"/>
    <s v="M  "/>
    <s v="1000207724562"/>
    <n v="1"/>
    <s v="49,95"/>
    <s v="49,95"/>
  </r>
  <r>
    <s v="YCA10963FABE-23"/>
    <x v="3"/>
    <x v="655"/>
    <s v="FANTASIA BASE BEIGE"/>
    <s v="L  "/>
    <s v="1000201979159"/>
    <n v="1"/>
    <s v="39,95"/>
    <s v="39,95"/>
  </r>
  <r>
    <s v="YCA10963FABE-23"/>
    <x v="3"/>
    <x v="655"/>
    <s v="FANTASIA BASE BEIGE"/>
    <s v="M  "/>
    <s v="1000201976370"/>
    <n v="1"/>
    <s v="39,95"/>
    <s v="39,95"/>
  </r>
  <r>
    <s v="YCA10963FABE-23"/>
    <x v="3"/>
    <x v="655"/>
    <s v="FANTASIA BASE BEIGE"/>
    <s v="S  "/>
    <s v="1000201972549"/>
    <n v="2"/>
    <s v="39,95"/>
    <s v="79,9"/>
  </r>
  <r>
    <s v="YCA10963FABE-23"/>
    <x v="3"/>
    <x v="655"/>
    <s v="FANTASIA BASE BEIGE"/>
    <s v="S  "/>
    <s v="1000201973096"/>
    <n v="1"/>
    <s v="39,95"/>
    <s v="39,95"/>
  </r>
  <r>
    <s v="YCA10966NE-23"/>
    <x v="3"/>
    <x v="656"/>
    <s v="NERO"/>
    <s v="L  "/>
    <s v="1000201989189"/>
    <n v="1"/>
    <s v="29,95"/>
    <s v="29,95"/>
  </r>
  <r>
    <s v="YCA10966NE-23"/>
    <x v="3"/>
    <x v="656"/>
    <s v="NERO"/>
    <s v="L  "/>
    <s v="1000201990017"/>
    <n v="1"/>
    <s v="29,95"/>
    <s v="29,95"/>
  </r>
  <r>
    <s v="YCA10966NE-23"/>
    <x v="3"/>
    <x v="656"/>
    <s v="NERO"/>
    <s v="L  "/>
    <s v="1000201991373"/>
    <n v="7"/>
    <s v="29,95"/>
    <s v="209,65"/>
  </r>
  <r>
    <s v="YCA10966NE-23"/>
    <x v="3"/>
    <x v="656"/>
    <s v="NERO"/>
    <s v="L  "/>
    <s v="1000201991502"/>
    <n v="7"/>
    <s v="29,95"/>
    <s v="209,65"/>
  </r>
  <r>
    <s v="YCA10966NE-23"/>
    <x v="3"/>
    <x v="656"/>
    <s v="NERO"/>
    <s v="L  "/>
    <s v="1000201991540"/>
    <n v="13"/>
    <s v="29,95"/>
    <s v="389,35"/>
  </r>
  <r>
    <s v="YCA10966NE-23"/>
    <x v="3"/>
    <x v="656"/>
    <s v="NERO"/>
    <s v="L  "/>
    <s v="1000201991687"/>
    <n v="11"/>
    <s v="29,95"/>
    <s v="329,45"/>
  </r>
  <r>
    <s v="YCA10966NE-23"/>
    <x v="3"/>
    <x v="656"/>
    <s v="NERO"/>
    <s v="L  "/>
    <s v="1000201991724"/>
    <n v="22"/>
    <s v="29,95"/>
    <s v="658,9"/>
  </r>
  <r>
    <s v="YCA10966NE-23"/>
    <x v="3"/>
    <x v="656"/>
    <s v="NERO"/>
    <s v="L  "/>
    <s v="1000201991779"/>
    <n v="18"/>
    <s v="29,95"/>
    <s v="539,1"/>
  </r>
  <r>
    <s v="YCA10966NE-23"/>
    <x v="3"/>
    <x v="656"/>
    <s v="NERO"/>
    <s v="L  "/>
    <s v="1000201991786"/>
    <n v="10"/>
    <s v="29,95"/>
    <s v="299,5"/>
  </r>
  <r>
    <s v="YCA10966NE-23"/>
    <x v="3"/>
    <x v="656"/>
    <s v="NERO"/>
    <s v="L  "/>
    <s v="1000201991809"/>
    <n v="10"/>
    <s v="29,95"/>
    <s v="299,5"/>
  </r>
  <r>
    <s v="YCA10966NE-23"/>
    <x v="3"/>
    <x v="656"/>
    <s v="NERO"/>
    <s v="L  "/>
    <s v="1000201991854"/>
    <n v="20"/>
    <s v="29,95"/>
    <s v="599"/>
  </r>
  <r>
    <s v="YCA10966NE-23"/>
    <x v="3"/>
    <x v="656"/>
    <s v="NERO"/>
    <s v="L  "/>
    <s v="8055137355945"/>
    <n v="19"/>
    <s v="29,95"/>
    <s v="569,05"/>
  </r>
  <r>
    <s v="YCA10966NE-23"/>
    <x v="3"/>
    <x v="656"/>
    <s v="NERO"/>
    <s v="M  "/>
    <s v="1000201988243"/>
    <n v="18"/>
    <s v="29,95"/>
    <s v="539,1"/>
  </r>
  <r>
    <s v="YCA10966NE-23"/>
    <x v="3"/>
    <x v="656"/>
    <s v="NERO"/>
    <s v="M  "/>
    <s v="1000201988250"/>
    <n v="4"/>
    <s v="29,95"/>
    <s v="119,8"/>
  </r>
  <r>
    <s v="YCA10966NE-23"/>
    <x v="3"/>
    <x v="656"/>
    <s v="NERO"/>
    <s v="M  "/>
    <s v="1000201988588"/>
    <n v="26"/>
    <s v="29,95"/>
    <s v="778,7"/>
  </r>
  <r>
    <s v="YCA10966NE-23"/>
    <x v="3"/>
    <x v="656"/>
    <s v="NERO"/>
    <s v="M  "/>
    <s v="1000201988632"/>
    <n v="1"/>
    <s v="29,95"/>
    <s v="29,95"/>
  </r>
  <r>
    <s v="YCA10966NE-23"/>
    <x v="3"/>
    <x v="656"/>
    <s v="NERO"/>
    <s v="M  "/>
    <s v="1000201988687"/>
    <n v="12"/>
    <s v="29,95"/>
    <s v="359,4"/>
  </r>
  <r>
    <s v="YCA10966NE-23"/>
    <x v="3"/>
    <x v="656"/>
    <s v="NERO"/>
    <s v="M  "/>
    <s v="1000201988717"/>
    <n v="22"/>
    <s v="29,95"/>
    <s v="658,9"/>
  </r>
  <r>
    <s v="YCA10966NE-23"/>
    <x v="3"/>
    <x v="656"/>
    <s v="NERO"/>
    <s v="M  "/>
    <s v="1000201988779"/>
    <n v="7"/>
    <s v="29,95"/>
    <s v="209,65"/>
  </r>
  <r>
    <s v="YCA10966NE-23"/>
    <x v="3"/>
    <x v="656"/>
    <s v="NERO"/>
    <s v="M  "/>
    <s v="1000201988793"/>
    <n v="29"/>
    <s v="29,95"/>
    <s v="868,55"/>
  </r>
  <r>
    <s v="YCA10966NE-23"/>
    <x v="3"/>
    <x v="656"/>
    <s v="NERO"/>
    <s v="M  "/>
    <s v="1000201988816"/>
    <n v="16"/>
    <s v="29,95"/>
    <s v="479,2"/>
  </r>
  <r>
    <s v="YCA10966NE-23"/>
    <x v="3"/>
    <x v="656"/>
    <s v="NERO"/>
    <s v="M  "/>
    <s v="8055137355938"/>
    <n v="39"/>
    <s v="29,95"/>
    <s v="1168,05"/>
  </r>
  <r>
    <s v="YCA10966NE-23"/>
    <x v="3"/>
    <x v="656"/>
    <s v="NERO"/>
    <s v="S  "/>
    <s v="1000201982371"/>
    <n v="1"/>
    <s v="29,95"/>
    <s v="29,95"/>
  </r>
  <r>
    <s v="YCA10966NE-23"/>
    <x v="3"/>
    <x v="656"/>
    <s v="NERO"/>
    <s v="S  "/>
    <s v="1000201982562"/>
    <n v="1"/>
    <s v="29,95"/>
    <s v="29,95"/>
  </r>
  <r>
    <s v="YCA10966NE-23"/>
    <x v="3"/>
    <x v="656"/>
    <s v="NERO"/>
    <s v="S  "/>
    <s v="1000201982760"/>
    <n v="1"/>
    <s v="29,95"/>
    <s v="29,95"/>
  </r>
  <r>
    <s v="YCA10966NE-23"/>
    <x v="3"/>
    <x v="656"/>
    <s v="NERO"/>
    <s v="S  "/>
    <s v="1000201983132"/>
    <n v="5"/>
    <s v="29,95"/>
    <s v="149,75"/>
  </r>
  <r>
    <s v="YCA10966NE-23"/>
    <x v="3"/>
    <x v="656"/>
    <s v="NERO"/>
    <s v="S  "/>
    <s v="1000201983149"/>
    <n v="6"/>
    <s v="29,95"/>
    <s v="179,7"/>
  </r>
  <r>
    <s v="YCA10966NE-23"/>
    <x v="3"/>
    <x v="656"/>
    <s v="NERO"/>
    <s v="S  "/>
    <s v="1000201983262"/>
    <n v="4"/>
    <s v="29,95"/>
    <s v="119,8"/>
  </r>
  <r>
    <s v="YCA10966NE-23"/>
    <x v="3"/>
    <x v="656"/>
    <s v="NERO"/>
    <s v="S  "/>
    <s v="1000201983910"/>
    <n v="1"/>
    <s v="29,95"/>
    <s v="29,95"/>
  </r>
  <r>
    <s v="YCA10966NE-23"/>
    <x v="3"/>
    <x v="656"/>
    <s v="NERO"/>
    <s v="S  "/>
    <s v="1000201984139"/>
    <n v="5"/>
    <s v="29,95"/>
    <s v="149,75"/>
  </r>
  <r>
    <s v="YCA10966NE-23"/>
    <x v="3"/>
    <x v="656"/>
    <s v="NERO"/>
    <s v="S  "/>
    <s v="1000201984153"/>
    <n v="3"/>
    <s v="29,95"/>
    <s v="89,85"/>
  </r>
  <r>
    <s v="YCA10966NE-23"/>
    <x v="3"/>
    <x v="656"/>
    <s v="NERO"/>
    <s v="S  "/>
    <s v="1000201984405"/>
    <n v="11"/>
    <s v="29,95"/>
    <s v="329,45"/>
  </r>
  <r>
    <s v="YCA10966NE-23"/>
    <x v="3"/>
    <x v="656"/>
    <s v="NERO"/>
    <s v="S  "/>
    <s v="1000201984627"/>
    <n v="7"/>
    <s v="29,95"/>
    <s v="209,65"/>
  </r>
  <r>
    <s v="YCA10966NE-23"/>
    <x v="3"/>
    <x v="656"/>
    <s v="NERO"/>
    <s v="S  "/>
    <s v="1000201984788"/>
    <n v="4"/>
    <s v="29,95"/>
    <s v="119,8"/>
  </r>
  <r>
    <s v="YCA10966NE-23"/>
    <x v="3"/>
    <x v="656"/>
    <s v="NERO"/>
    <s v="S  "/>
    <s v="8055137355921"/>
    <n v="1"/>
    <s v="29,95"/>
    <s v="29,95"/>
  </r>
  <r>
    <s v="YCA10969NE-23"/>
    <x v="3"/>
    <x v="657"/>
    <s v="NERO"/>
    <s v="L  "/>
    <s v="1000205894915"/>
    <n v="1"/>
    <s v="35,95"/>
    <s v="35,95"/>
  </r>
  <r>
    <s v="YCA10969NE-23"/>
    <x v="3"/>
    <x v="657"/>
    <s v="NERO"/>
    <s v="L  "/>
    <s v="1000205895097"/>
    <n v="1"/>
    <s v="35,95"/>
    <s v="35,95"/>
  </r>
  <r>
    <s v="YCA10969NE-23"/>
    <x v="3"/>
    <x v="657"/>
    <s v="NERO"/>
    <s v="L  "/>
    <s v="1000205895103"/>
    <n v="1"/>
    <s v="35,95"/>
    <s v="35,95"/>
  </r>
  <r>
    <s v="YCA10969NE-23"/>
    <x v="3"/>
    <x v="657"/>
    <s v="NERO"/>
    <s v="L  "/>
    <s v="1000205895158"/>
    <n v="1"/>
    <s v="35,95"/>
    <s v="35,95"/>
  </r>
  <r>
    <s v="YCA10969NE-23"/>
    <x v="3"/>
    <x v="657"/>
    <s v="NERO"/>
    <s v="L  "/>
    <s v="1000205895264"/>
    <n v="1"/>
    <s v="35,95"/>
    <s v="35,95"/>
  </r>
  <r>
    <s v="YCA10969NE-23"/>
    <x v="3"/>
    <x v="657"/>
    <s v="NERO"/>
    <s v="L  "/>
    <s v="1000205895431"/>
    <n v="1"/>
    <s v="35,95"/>
    <s v="35,95"/>
  </r>
  <r>
    <s v="YCA10969NE-23"/>
    <x v="3"/>
    <x v="657"/>
    <s v="NERO"/>
    <s v="L  "/>
    <s v="1000205895479"/>
    <n v="1"/>
    <s v="35,95"/>
    <s v="35,95"/>
  </r>
  <r>
    <s v="YCA10969NE-23"/>
    <x v="3"/>
    <x v="657"/>
    <s v="NERO"/>
    <s v="L  "/>
    <s v="1000205895769"/>
    <n v="2"/>
    <s v="35,95"/>
    <s v="71,9"/>
  </r>
  <r>
    <s v="YCA10969NE-23"/>
    <x v="3"/>
    <x v="657"/>
    <s v="NERO"/>
    <s v="L  "/>
    <s v="1000205896032"/>
    <n v="4"/>
    <s v="35,95"/>
    <s v="143,8"/>
  </r>
  <r>
    <s v="YCA10969NE-23"/>
    <x v="3"/>
    <x v="657"/>
    <s v="NERO"/>
    <s v="L  "/>
    <s v="1000205896292"/>
    <n v="2"/>
    <s v="35,95"/>
    <s v="71,9"/>
  </r>
  <r>
    <s v="YCA10969NE-23"/>
    <x v="3"/>
    <x v="657"/>
    <s v="NERO"/>
    <s v="L  "/>
    <s v="1000205896704"/>
    <n v="2"/>
    <s v="35,95"/>
    <s v="71,9"/>
  </r>
  <r>
    <s v="YCA10969NE-23"/>
    <x v="3"/>
    <x v="657"/>
    <s v="NERO"/>
    <s v="L  "/>
    <s v="1000205896957"/>
    <n v="1"/>
    <s v="35,95"/>
    <s v="35,95"/>
  </r>
  <r>
    <s v="YCA10969NE-23"/>
    <x v="3"/>
    <x v="657"/>
    <s v="NERO"/>
    <s v="L  "/>
    <s v="1000208848977"/>
    <n v="14"/>
    <s v="35,95"/>
    <s v="503,3"/>
  </r>
  <r>
    <s v="YCA10969NE-23"/>
    <x v="3"/>
    <x v="657"/>
    <s v="NERO"/>
    <s v="L  "/>
    <s v="1000219263936"/>
    <n v="4"/>
    <s v="35,95"/>
    <s v="143,8"/>
  </r>
  <r>
    <s v="YCA10969NE-23"/>
    <x v="3"/>
    <x v="657"/>
    <s v="NERO"/>
    <s v="L  "/>
    <s v="8055137389049"/>
    <n v="5"/>
    <s v="35,95"/>
    <s v="179,75"/>
  </r>
  <r>
    <s v="YCA10969NE-23"/>
    <x v="3"/>
    <x v="657"/>
    <s v="NERO"/>
    <s v="M  "/>
    <s v="1000205892393"/>
    <n v="1"/>
    <s v="35,95"/>
    <s v="35,95"/>
  </r>
  <r>
    <s v="YCA10969NE-23"/>
    <x v="3"/>
    <x v="657"/>
    <s v="NERO"/>
    <s v="M  "/>
    <s v="1000205893291"/>
    <n v="2"/>
    <s v="35,95"/>
    <s v="71,9"/>
  </r>
  <r>
    <s v="YCA10969NE-23"/>
    <x v="3"/>
    <x v="657"/>
    <s v="NERO"/>
    <s v="M  "/>
    <s v="1000205893765"/>
    <n v="2"/>
    <s v="35,95"/>
    <s v="71,9"/>
  </r>
  <r>
    <s v="YCA10969NE-23"/>
    <x v="3"/>
    <x v="657"/>
    <s v="NERO"/>
    <s v="M  "/>
    <s v="1000205893932"/>
    <n v="3"/>
    <s v="35,95"/>
    <s v="107,85"/>
  </r>
  <r>
    <s v="YCA10969NE-23"/>
    <x v="3"/>
    <x v="657"/>
    <s v="NERO"/>
    <s v="M  "/>
    <s v="1000205894045"/>
    <n v="2"/>
    <s v="35,95"/>
    <s v="71,9"/>
  </r>
  <r>
    <s v="YCA10969NE-23"/>
    <x v="3"/>
    <x v="657"/>
    <s v="NERO"/>
    <s v="S  "/>
    <s v="1000205890993"/>
    <n v="1"/>
    <s v="35,95"/>
    <s v="35,95"/>
  </r>
  <r>
    <s v="YCA11080FANE-23"/>
    <x v="3"/>
    <x v="658"/>
    <s v="FANTASIA"/>
    <s v="L  "/>
    <s v="1000206387683"/>
    <n v="4"/>
    <s v="59,95"/>
    <s v="239,8"/>
  </r>
  <r>
    <s v="YCA11080FANE-23"/>
    <x v="3"/>
    <x v="658"/>
    <s v="FANTASIA"/>
    <s v="M  "/>
    <s v="1000206385238"/>
    <n v="3"/>
    <s v="59,95"/>
    <s v="179,85"/>
  </r>
  <r>
    <s v="YCA11080FANE-23"/>
    <x v="3"/>
    <x v="658"/>
    <s v="FANTASIA"/>
    <s v="S  "/>
    <s v="1000206377240"/>
    <n v="1"/>
    <s v="59,95"/>
    <s v="59,95"/>
  </r>
  <r>
    <s v="YCA11080FANE-23"/>
    <x v="3"/>
    <x v="658"/>
    <s v="FANTASIA"/>
    <s v="S  "/>
    <s v="1000206378155"/>
    <n v="1"/>
    <s v="59,95"/>
    <s v="59,95"/>
  </r>
  <r>
    <s v="YCA11080FAVE-23"/>
    <x v="3"/>
    <x v="658"/>
    <s v="FANTASIA"/>
    <s v="L  "/>
    <s v="1000206398443"/>
    <n v="5"/>
    <s v="59,95"/>
    <s v="299,75"/>
  </r>
  <r>
    <s v="YCA11080FAVE-23"/>
    <x v="3"/>
    <x v="658"/>
    <s v="FANTASIA"/>
    <s v="L  "/>
    <s v="1000206399006"/>
    <n v="1"/>
    <s v="59,95"/>
    <s v="59,95"/>
  </r>
  <r>
    <s v="YCA11080FAVE-23"/>
    <x v="3"/>
    <x v="658"/>
    <s v="FANTASIA"/>
    <s v="M  "/>
    <s v="1000206396180"/>
    <n v="1"/>
    <s v="59,95"/>
    <s v="59,95"/>
  </r>
  <r>
    <s v="YCA11080FAVE-23"/>
    <x v="3"/>
    <x v="658"/>
    <s v="FANTASIA"/>
    <s v="M  "/>
    <s v="1000206396494"/>
    <n v="3"/>
    <s v="59,95"/>
    <s v="179,85"/>
  </r>
  <r>
    <s v="YCA11080FAVE-23"/>
    <x v="3"/>
    <x v="658"/>
    <s v="FANTASIA"/>
    <s v="S  "/>
    <s v="1000206390270"/>
    <n v="3"/>
    <s v="59,95"/>
    <s v="179,85"/>
  </r>
  <r>
    <s v="YCA11083NE-23"/>
    <x v="3"/>
    <x v="659"/>
    <s v="NERO"/>
    <s v="L  "/>
    <s v="1000207685108"/>
    <n v="1"/>
    <s v="39,95"/>
    <s v="39,95"/>
  </r>
  <r>
    <s v="YCA11083NE-23"/>
    <x v="3"/>
    <x v="659"/>
    <s v="NERO"/>
    <s v="L  "/>
    <s v="1000207685740"/>
    <n v="1"/>
    <s v="39,95"/>
    <s v="39,95"/>
  </r>
  <r>
    <s v="YCA11083NE-23"/>
    <x v="3"/>
    <x v="659"/>
    <s v="NERO"/>
    <s v="L  "/>
    <s v="1000207686624"/>
    <n v="4"/>
    <s v="39,95"/>
    <s v="159,8"/>
  </r>
  <r>
    <s v="YCA11083NE-23"/>
    <x v="3"/>
    <x v="659"/>
    <s v="NERO"/>
    <s v="M  "/>
    <s v="1000207680936"/>
    <n v="1"/>
    <s v="39,95"/>
    <s v="39,95"/>
  </r>
  <r>
    <s v="YCA11083NE-23"/>
    <x v="3"/>
    <x v="659"/>
    <s v="NERO"/>
    <s v="M  "/>
    <s v="1000207683098"/>
    <n v="2"/>
    <s v="39,95"/>
    <s v="79,9"/>
  </r>
  <r>
    <s v="YCA11083NE-23"/>
    <x v="3"/>
    <x v="659"/>
    <s v="NERO"/>
    <s v="S  "/>
    <s v="1000207679282"/>
    <n v="1"/>
    <s v="39,95"/>
    <s v="39,95"/>
  </r>
  <r>
    <s v="YCC810862BE-23"/>
    <x v="9"/>
    <x v="660"/>
    <s v="BEIGE"/>
    <s v="L  "/>
    <s v="1000204862656"/>
    <n v="2"/>
    <s v="29,95"/>
    <s v="59,9"/>
  </r>
  <r>
    <s v="YCC810862BE-23"/>
    <x v="9"/>
    <x v="660"/>
    <s v="BEIGE"/>
    <s v="L  "/>
    <s v="1000204863929"/>
    <n v="5"/>
    <s v="29,95"/>
    <s v="149,75"/>
  </r>
  <r>
    <s v="YCC810862BE-23"/>
    <x v="9"/>
    <x v="660"/>
    <s v="BEIGE"/>
    <s v="S  "/>
    <s v="1000204856167"/>
    <n v="1"/>
    <s v="29,95"/>
    <s v="29,95"/>
  </r>
  <r>
    <s v="YCC810862BE-23"/>
    <x v="9"/>
    <x v="660"/>
    <s v="BEIGE"/>
    <s v="S  "/>
    <s v="1000204856358"/>
    <n v="1"/>
    <s v="29,95"/>
    <s v="29,95"/>
  </r>
  <r>
    <s v="YCC810862NE-23"/>
    <x v="9"/>
    <x v="660"/>
    <s v="NERO"/>
    <s v="L  "/>
    <s v="1000204871474"/>
    <n v="1"/>
    <s v="29,95"/>
    <s v="29,95"/>
  </r>
  <r>
    <s v="YCC810862NE-23"/>
    <x v="9"/>
    <x v="660"/>
    <s v="NERO"/>
    <s v="L  "/>
    <s v="1000204871603"/>
    <n v="2"/>
    <s v="29,95"/>
    <s v="59,9"/>
  </r>
  <r>
    <s v="YCC810862NE-23"/>
    <x v="9"/>
    <x v="660"/>
    <s v="NERO"/>
    <s v="L  "/>
    <s v="1000204871863"/>
    <n v="1"/>
    <s v="29,95"/>
    <s v="29,95"/>
  </r>
  <r>
    <s v="YCC810862NE-23"/>
    <x v="9"/>
    <x v="660"/>
    <s v="NERO"/>
    <s v="L  "/>
    <s v="1000204872341"/>
    <n v="3"/>
    <s v="29,95"/>
    <s v="89,85"/>
  </r>
  <r>
    <s v="YCC810862NE-23"/>
    <x v="9"/>
    <x v="660"/>
    <s v="NERO"/>
    <s v="L  "/>
    <s v="1000204872716"/>
    <n v="3"/>
    <s v="29,95"/>
    <s v="89,85"/>
  </r>
  <r>
    <s v="YCC810862NE-23"/>
    <x v="9"/>
    <x v="660"/>
    <s v="NERO"/>
    <s v="L  "/>
    <s v="1000204873409"/>
    <n v="3"/>
    <s v="29,95"/>
    <s v="89,85"/>
  </r>
  <r>
    <s v="YCC810862NE-23"/>
    <x v="9"/>
    <x v="660"/>
    <s v="NERO"/>
    <s v="L  "/>
    <s v="8055137382446"/>
    <n v="3"/>
    <s v="29,95"/>
    <s v="89,85"/>
  </r>
  <r>
    <s v="YCC810862NE-23"/>
    <x v="9"/>
    <x v="660"/>
    <s v="NERO"/>
    <s v="M  "/>
    <s v="1000204869532"/>
    <n v="1"/>
    <s v="29,95"/>
    <s v="29,95"/>
  </r>
  <r>
    <s v="YCC810862NE-23"/>
    <x v="9"/>
    <x v="660"/>
    <s v="NERO"/>
    <s v="M  "/>
    <s v="1000204870163"/>
    <n v="2"/>
    <s v="29,95"/>
    <s v="59,9"/>
  </r>
  <r>
    <s v="YCC810862NE-23"/>
    <x v="9"/>
    <x v="660"/>
    <s v="NERO"/>
    <s v="S  "/>
    <s v="1000208848526"/>
    <n v="1"/>
    <s v="29,95"/>
    <s v="29,95"/>
  </r>
  <r>
    <s v="YCC810862TU-23"/>
    <x v="9"/>
    <x v="660"/>
    <s v="TURCHESE"/>
    <s v="L  "/>
    <s v="1000204879838"/>
    <n v="2"/>
    <s v="29,95"/>
    <s v="59,9"/>
  </r>
  <r>
    <s v="YCC810862TU-23"/>
    <x v="9"/>
    <x v="660"/>
    <s v="TURCHESE"/>
    <s v="L  "/>
    <s v="1000204881169"/>
    <n v="2"/>
    <s v="29,95"/>
    <s v="59,9"/>
  </r>
  <r>
    <s v="YCC810862TU-23"/>
    <x v="9"/>
    <x v="660"/>
    <s v="TURCHESE"/>
    <s v="M  "/>
    <s v="1000204877070"/>
    <n v="1"/>
    <s v="29,95"/>
    <s v="29,95"/>
  </r>
  <r>
    <s v="YCC810862TU-23"/>
    <x v="9"/>
    <x v="660"/>
    <s v="TURCHESE"/>
    <s v="S  "/>
    <s v="1000204873881"/>
    <n v="1"/>
    <s v="29,95"/>
    <s v="29,95"/>
  </r>
  <r>
    <s v="YCC810862TU-23"/>
    <x v="9"/>
    <x v="660"/>
    <s v="TURCHESE"/>
    <s v="S  "/>
    <s v="1000204874574"/>
    <n v="1"/>
    <s v="29,95"/>
    <s v="29,95"/>
  </r>
  <r>
    <s v="YCCA9216CM-23"/>
    <x v="26"/>
    <x v="661"/>
    <s v="CAMMELLO"/>
    <s v="M  "/>
    <s v="8055137332366"/>
    <n v="5"/>
    <s v="79,95"/>
    <s v="399,75"/>
  </r>
  <r>
    <s v="YCCA9216CM-23"/>
    <x v="26"/>
    <x v="661"/>
    <s v="CAMMELLO"/>
    <s v="S  "/>
    <s v="1000196307388"/>
    <n v="1"/>
    <s v="79,95"/>
    <s v="79,95"/>
  </r>
  <r>
    <s v="YCCA9216NE-23"/>
    <x v="26"/>
    <x v="661"/>
    <s v="NERO"/>
    <s v="M  "/>
    <s v="8055137332298"/>
    <n v="2"/>
    <s v="79,95"/>
    <s v="159,9"/>
  </r>
  <r>
    <s v="YCCA9216NE-23"/>
    <x v="26"/>
    <x v="661"/>
    <s v="NERO"/>
    <s v="S  "/>
    <s v="1000195772064"/>
    <n v="1"/>
    <s v="79,95"/>
    <s v="79,95"/>
  </r>
  <r>
    <s v="YCCA9216NE-23"/>
    <x v="26"/>
    <x v="661"/>
    <s v="NERO"/>
    <s v="S  "/>
    <s v="8055137332281"/>
    <n v="1"/>
    <s v="79,95"/>
    <s v="79,95"/>
  </r>
  <r>
    <s v="YCM3004ST3BI-23"/>
    <x v="50"/>
    <x v="662"/>
    <s v="BIANCO"/>
    <s v="L  "/>
    <s v="1000215224658"/>
    <n v="1"/>
    <s v="25,95"/>
    <s v="25,95"/>
  </r>
  <r>
    <s v="YCM3050ST1BI-23"/>
    <x v="50"/>
    <x v="662"/>
    <s v="BIANCO"/>
    <s v="S  "/>
    <s v="1000215227161"/>
    <n v="1"/>
    <s v="25,95"/>
    <s v="25,95"/>
  </r>
  <r>
    <s v="YCM3050ST2BI-23"/>
    <x v="50"/>
    <x v="662"/>
    <s v="BIANCO"/>
    <s v="M  "/>
    <s v="1000215241853"/>
    <n v="7"/>
    <s v="25,95"/>
    <s v="181,65"/>
  </r>
  <r>
    <s v="YCM3050ST2BI-23"/>
    <x v="50"/>
    <x v="662"/>
    <s v="BIANCO"/>
    <s v="S  "/>
    <s v="1000215236538"/>
    <n v="1"/>
    <s v="25,95"/>
    <s v="25,95"/>
  </r>
  <r>
    <s v="YCM31631FABE-23"/>
    <x v="5"/>
    <x v="663"/>
    <s v="FANTASIA BASE BEIGE"/>
    <s v="L  "/>
    <s v="1000202001095"/>
    <n v="2"/>
    <s v="29,95"/>
    <s v="59,9"/>
  </r>
  <r>
    <s v="YCM31631FABE-23"/>
    <x v="5"/>
    <x v="663"/>
    <s v="FANTASIA BASE BEIGE"/>
    <s v="L  "/>
    <s v="1000202001736"/>
    <n v="2"/>
    <s v="29,95"/>
    <s v="59,9"/>
  </r>
  <r>
    <s v="YCM31631FABE-23"/>
    <x v="5"/>
    <x v="663"/>
    <s v="FANTASIA BASE BEIGE"/>
    <s v="L  "/>
    <s v="1000202002061"/>
    <n v="1"/>
    <s v="29,95"/>
    <s v="29,95"/>
  </r>
  <r>
    <s v="YCM31631FABE-23"/>
    <x v="5"/>
    <x v="663"/>
    <s v="FANTASIA BASE BEIGE"/>
    <s v="L  "/>
    <s v="1000202002122"/>
    <n v="7"/>
    <s v="29,95"/>
    <s v="209,65"/>
  </r>
  <r>
    <s v="YCM31631FABE-23"/>
    <x v="5"/>
    <x v="663"/>
    <s v="FANTASIA BASE BEIGE"/>
    <s v="L  "/>
    <s v="1000202002283"/>
    <n v="3"/>
    <s v="29,95"/>
    <s v="89,85"/>
  </r>
  <r>
    <s v="YCM31631FABE-23"/>
    <x v="5"/>
    <x v="663"/>
    <s v="FANTASIA BASE BEIGE"/>
    <s v="L  "/>
    <s v="1000202002306"/>
    <n v="2"/>
    <s v="29,95"/>
    <s v="59,9"/>
  </r>
  <r>
    <s v="YCM31631FABE-23"/>
    <x v="5"/>
    <x v="663"/>
    <s v="FANTASIA BASE BEIGE"/>
    <s v="L  "/>
    <s v="1000202002412"/>
    <n v="3"/>
    <s v="29,95"/>
    <s v="89,85"/>
  </r>
  <r>
    <s v="YCM31631FABE-23"/>
    <x v="5"/>
    <x v="663"/>
    <s v="FANTASIA BASE BEIGE"/>
    <s v="M  "/>
    <s v="1000201998778"/>
    <n v="2"/>
    <s v="29,95"/>
    <s v="59,9"/>
  </r>
  <r>
    <s v="YCM31631FABE-23"/>
    <x v="5"/>
    <x v="663"/>
    <s v="FANTASIA BASE BEIGE"/>
    <s v="M  "/>
    <s v="1000201999447"/>
    <n v="3"/>
    <s v="29,95"/>
    <s v="89,85"/>
  </r>
  <r>
    <s v="YCM31631FABE-23"/>
    <x v="5"/>
    <x v="663"/>
    <s v="FANTASIA BASE BEIGE"/>
    <s v="S  "/>
    <s v="1000201995050"/>
    <n v="1"/>
    <s v="29,95"/>
    <s v="29,95"/>
  </r>
  <r>
    <s v="YCM3516NE-23"/>
    <x v="53"/>
    <x v="664"/>
    <s v="NERO"/>
    <s v="M  "/>
    <s v="1000201945888"/>
    <n v="3"/>
    <s v="19,95"/>
    <s v="59,85"/>
  </r>
  <r>
    <s v="YCM3516NE-23"/>
    <x v="53"/>
    <x v="664"/>
    <s v="NERO"/>
    <s v="M  "/>
    <s v="1000201946205"/>
    <n v="1"/>
    <s v="19,95"/>
    <s v="19,95"/>
  </r>
  <r>
    <s v="YCM3516NE-23"/>
    <x v="53"/>
    <x v="664"/>
    <s v="NERO"/>
    <s v="M  "/>
    <s v="1000201947417"/>
    <n v="3"/>
    <s v="19,95"/>
    <s v="59,85"/>
  </r>
  <r>
    <s v="YCM3516NE-23"/>
    <x v="53"/>
    <x v="664"/>
    <s v="NERO"/>
    <s v="M  "/>
    <s v="1000201947691"/>
    <n v="3"/>
    <s v="19,95"/>
    <s v="59,85"/>
  </r>
  <r>
    <s v="YCM3516NE-23"/>
    <x v="53"/>
    <x v="664"/>
    <s v="NERO"/>
    <s v="M  "/>
    <s v="1000201948070"/>
    <n v="3"/>
    <s v="19,95"/>
    <s v="59,85"/>
  </r>
  <r>
    <s v="YCM3516NE-23"/>
    <x v="53"/>
    <x v="664"/>
    <s v="NERO"/>
    <s v="M  "/>
    <s v="8055137355860"/>
    <n v="20"/>
    <s v="19,95"/>
    <s v="399"/>
  </r>
  <r>
    <s v="YCM3516NE-23"/>
    <x v="53"/>
    <x v="664"/>
    <s v="NERO"/>
    <s v="S  "/>
    <s v="1000201940791"/>
    <n v="1"/>
    <s v="19,95"/>
    <s v="19,95"/>
  </r>
  <r>
    <s v="YCM3516NE-23"/>
    <x v="53"/>
    <x v="664"/>
    <s v="NERO"/>
    <s v="S  "/>
    <s v="1000201943372"/>
    <n v="2"/>
    <s v="19,95"/>
    <s v="39,9"/>
  </r>
  <r>
    <s v="YCM3516NE-23"/>
    <x v="53"/>
    <x v="664"/>
    <s v="NERO"/>
    <s v="S  "/>
    <s v="1000201943914"/>
    <n v="1"/>
    <s v="19,95"/>
    <s v="19,95"/>
  </r>
  <r>
    <s v="YCM3556FACM-23"/>
    <x v="5"/>
    <x v="665"/>
    <s v="FANTASIA"/>
    <s v="M  "/>
    <s v="1000195775843"/>
    <n v="3"/>
    <s v="29,95"/>
    <s v="89,85"/>
  </r>
  <r>
    <s v="YCM3556FACM-23"/>
    <x v="5"/>
    <x v="665"/>
    <s v="FANTASIA"/>
    <s v="M  "/>
    <s v="1000195775850"/>
    <n v="4"/>
    <s v="29,95"/>
    <s v="119,8"/>
  </r>
  <r>
    <s v="YCM3556FACM-23"/>
    <x v="5"/>
    <x v="665"/>
    <s v="FANTASIA"/>
    <s v="M  "/>
    <s v="1000195776192"/>
    <n v="5"/>
    <s v="29,95"/>
    <s v="149,75"/>
  </r>
  <r>
    <s v="YCM3556FACM-23"/>
    <x v="5"/>
    <x v="665"/>
    <s v="FANTASIA"/>
    <s v="M  "/>
    <s v="8055137332502"/>
    <n v="30"/>
    <s v="29,95"/>
    <s v="898,5"/>
  </r>
  <r>
    <s v="YCM3556FACM-23"/>
    <x v="5"/>
    <x v="665"/>
    <s v="FANTASIA"/>
    <s v="S  "/>
    <s v="1000195774846"/>
    <n v="2"/>
    <s v="29,95"/>
    <s v="59,9"/>
  </r>
  <r>
    <s v="YCM3556FACM-23"/>
    <x v="5"/>
    <x v="665"/>
    <s v="FANTASIA"/>
    <s v="S  "/>
    <s v="1000195775119"/>
    <n v="2"/>
    <s v="29,95"/>
    <s v="59,9"/>
  </r>
  <r>
    <s v="YCM3556FACM-23"/>
    <x v="5"/>
    <x v="665"/>
    <s v="FANTASIA"/>
    <s v="S  "/>
    <s v="8055137332496"/>
    <n v="13"/>
    <s v="29,95"/>
    <s v="389,35"/>
  </r>
  <r>
    <s v="YCM3556FAPA-23"/>
    <x v="5"/>
    <x v="665"/>
    <s v="FANTASIA"/>
    <s v="M  "/>
    <s v="1000195777939"/>
    <n v="2"/>
    <s v="29,95"/>
    <s v="59,9"/>
  </r>
  <r>
    <s v="YCM3556FAPA-23"/>
    <x v="5"/>
    <x v="665"/>
    <s v="FANTASIA"/>
    <s v="M  "/>
    <s v="1000195778004"/>
    <n v="3"/>
    <s v="29,95"/>
    <s v="89,85"/>
  </r>
  <r>
    <s v="YCM3556FAPA-23"/>
    <x v="5"/>
    <x v="665"/>
    <s v="FANTASIA"/>
    <s v="M  "/>
    <s v="1000195778097"/>
    <n v="3"/>
    <s v="29,95"/>
    <s v="89,85"/>
  </r>
  <r>
    <s v="YCM3556FAPA-23"/>
    <x v="5"/>
    <x v="665"/>
    <s v="FANTASIA"/>
    <s v="M  "/>
    <s v="8055137332434"/>
    <n v="27"/>
    <s v="29,95"/>
    <s v="808,65"/>
  </r>
  <r>
    <s v="YCM3556FAPA-23"/>
    <x v="5"/>
    <x v="665"/>
    <s v="FANTASIA"/>
    <s v="S  "/>
    <s v="8055137332427"/>
    <n v="12"/>
    <s v="29,95"/>
    <s v="359,4"/>
  </r>
  <r>
    <s v="YCM3582NE-23"/>
    <x v="11"/>
    <x v="666"/>
    <s v="NERO"/>
    <s v="L  "/>
    <s v="1000201957287"/>
    <n v="1"/>
    <s v="29,95"/>
    <s v="29,95"/>
  </r>
  <r>
    <s v="YCM3582NE-23"/>
    <x v="11"/>
    <x v="666"/>
    <s v="NERO"/>
    <s v="L  "/>
    <s v="1000201958086"/>
    <n v="3"/>
    <s v="29,95"/>
    <s v="89,85"/>
  </r>
  <r>
    <s v="YCM3582NE-23"/>
    <x v="11"/>
    <x v="666"/>
    <s v="NERO"/>
    <s v="L  "/>
    <s v="1000201958604"/>
    <n v="1"/>
    <s v="29,95"/>
    <s v="29,95"/>
  </r>
  <r>
    <s v="YCM3582NE-23"/>
    <x v="11"/>
    <x v="666"/>
    <s v="NERO"/>
    <s v="L  "/>
    <s v="1000201958949"/>
    <n v="1"/>
    <s v="29,95"/>
    <s v="29,95"/>
  </r>
  <r>
    <s v="YCM3582NE-23"/>
    <x v="11"/>
    <x v="666"/>
    <s v="NERO"/>
    <s v="L  "/>
    <s v="1000201959229"/>
    <n v="2"/>
    <s v="29,95"/>
    <s v="59,9"/>
  </r>
  <r>
    <s v="YCM3582NE-23"/>
    <x v="11"/>
    <x v="666"/>
    <s v="NERO"/>
    <s v="M  "/>
    <s v="1000201953555"/>
    <n v="1"/>
    <s v="29,95"/>
    <s v="29,95"/>
  </r>
  <r>
    <s v="YCM3582NE-23"/>
    <x v="11"/>
    <x v="666"/>
    <s v="NERO"/>
    <s v="S  "/>
    <s v="1000201950158"/>
    <n v="3"/>
    <s v="29,95"/>
    <s v="89,85"/>
  </r>
  <r>
    <s v="YCP2069FABE-23"/>
    <x v="2"/>
    <x v="667"/>
    <s v="FANTASIA BASE BEIGE"/>
    <s v="L  "/>
    <s v="1000201937999"/>
    <n v="1"/>
    <s v="35,95"/>
    <s v="35,95"/>
  </r>
  <r>
    <s v="YCP2069FABE-23"/>
    <x v="2"/>
    <x v="667"/>
    <s v="FANTASIA BASE BEIGE"/>
    <s v="L  "/>
    <s v="1000201938712"/>
    <n v="1"/>
    <s v="35,95"/>
    <s v="35,95"/>
  </r>
  <r>
    <s v="YCP2069FABE-23"/>
    <x v="2"/>
    <x v="667"/>
    <s v="FANTASIA BASE BEIGE"/>
    <s v="L  "/>
    <s v="1000201939429"/>
    <n v="2"/>
    <s v="35,95"/>
    <s v="71,9"/>
  </r>
  <r>
    <s v="YCP2069FABE-23"/>
    <x v="2"/>
    <x v="667"/>
    <s v="FANTASIA BASE BEIGE"/>
    <s v="L  "/>
    <s v="1000201939726"/>
    <n v="5"/>
    <s v="35,95"/>
    <s v="179,75"/>
  </r>
  <r>
    <s v="YCP2069FABE-23"/>
    <x v="2"/>
    <x v="667"/>
    <s v="FANTASIA BASE BEIGE"/>
    <s v="L  "/>
    <s v="8055137355594"/>
    <n v="3"/>
    <s v="35,95"/>
    <s v="107,85"/>
  </r>
  <r>
    <s v="YCP2069FABE-23"/>
    <x v="2"/>
    <x v="667"/>
    <s v="FANTASIA BASE BEIGE"/>
    <s v="M  "/>
    <s v="1000201933229"/>
    <n v="1"/>
    <s v="35,95"/>
    <s v="35,95"/>
  </r>
  <r>
    <s v="YCP2069FABE-23"/>
    <x v="2"/>
    <x v="667"/>
    <s v="FANTASIA BASE BEIGE"/>
    <s v="M  "/>
    <s v="1000201933250"/>
    <n v="1"/>
    <s v="35,95"/>
    <s v="35,95"/>
  </r>
  <r>
    <s v="YCP2069FABE-23"/>
    <x v="2"/>
    <x v="667"/>
    <s v="FANTASIA BASE BEIGE"/>
    <s v="M  "/>
    <s v="1000201933953"/>
    <n v="3"/>
    <s v="35,95"/>
    <s v="107,85"/>
  </r>
  <r>
    <s v="YCP2069FABE-23"/>
    <x v="2"/>
    <x v="667"/>
    <s v="FANTASIA BASE BEIGE"/>
    <s v="M  "/>
    <s v="1000201934110"/>
    <n v="1"/>
    <s v="35,95"/>
    <s v="35,95"/>
  </r>
  <r>
    <s v="YCP2069FABE-23"/>
    <x v="2"/>
    <x v="667"/>
    <s v="FANTASIA BASE BEIGE"/>
    <s v="M  "/>
    <s v="1000201936275"/>
    <n v="3"/>
    <s v="35,95"/>
    <s v="107,85"/>
  </r>
  <r>
    <s v="YCP2069FABE-23"/>
    <x v="2"/>
    <x v="667"/>
    <s v="FANTASIA BASE BEIGE"/>
    <s v="M  "/>
    <s v="1000201936282"/>
    <n v="4"/>
    <s v="35,95"/>
    <s v="143,8"/>
  </r>
  <r>
    <s v="YCP2069FABE-23"/>
    <x v="2"/>
    <x v="667"/>
    <s v="FANTASIA BASE BEIGE"/>
    <s v="S  "/>
    <s v="1000201930228"/>
    <n v="1"/>
    <s v="35,95"/>
    <s v="35,95"/>
  </r>
  <r>
    <s v="YCP2069FABE-23"/>
    <x v="2"/>
    <x v="667"/>
    <s v="FANTASIA BASE BEIGE"/>
    <s v="S  "/>
    <s v="1000201931478"/>
    <n v="1"/>
    <s v="35,95"/>
    <s v="35,95"/>
  </r>
  <r>
    <s v="YCP2069FABE-23"/>
    <x v="2"/>
    <x v="667"/>
    <s v="FANTASIA BASE BEIGE"/>
    <s v="S  "/>
    <s v="1000201932222"/>
    <n v="4"/>
    <s v="35,95"/>
    <s v="143,8"/>
  </r>
  <r>
    <s v="YCP2069NE-23"/>
    <x v="2"/>
    <x v="90"/>
    <s v="NERO"/>
    <s v="S  "/>
    <s v="1000195778998"/>
    <n v="1"/>
    <s v="29,95"/>
    <s v="29,95"/>
  </r>
  <r>
    <s v="YDP19588NE-23"/>
    <x v="19"/>
    <x v="668"/>
    <s v="NERO"/>
    <s v="L  "/>
    <s v="8055137305926"/>
    <n v="2"/>
    <s v="49,95"/>
    <s v="99,9"/>
  </r>
  <r>
    <s v="YDP19588NE-23"/>
    <x v="19"/>
    <x v="668"/>
    <s v="NERO"/>
    <s v="XL  "/>
    <s v="8055137305933"/>
    <n v="3"/>
    <s v="49,95"/>
    <s v="149,85"/>
  </r>
  <r>
    <s v="YDP19588NE-23"/>
    <x v="19"/>
    <x v="668"/>
    <s v="NERO"/>
    <s v="XS  "/>
    <s v="8055137305896"/>
    <n v="1"/>
    <s v="49,95"/>
    <s v="49,95"/>
  </r>
  <r>
    <s v="YF43FAAN-22"/>
    <x v="68"/>
    <x v="669"/>
    <s v="FANTASIA"/>
    <s v="UN  "/>
    <s v="1000186000404"/>
    <n v="2"/>
    <s v="7,95"/>
    <s v="15,9"/>
  </r>
  <r>
    <s v="YHB104AM-23"/>
    <x v="0"/>
    <x v="670"/>
    <s v="AMARENA"/>
    <s v="UN  "/>
    <s v="1000200221471"/>
    <n v="1"/>
    <s v="12,95"/>
    <s v="12,95"/>
  </r>
  <r>
    <s v="YHB104AM-23"/>
    <x v="0"/>
    <x v="670"/>
    <s v="AMARENA"/>
    <s v="UN  "/>
    <s v="1000200223116"/>
    <n v="1"/>
    <s v="12,95"/>
    <s v="12,95"/>
  </r>
  <r>
    <s v="YHB104CU-23"/>
    <x v="0"/>
    <x v="670"/>
    <s v="CUOIO"/>
    <s v="UN  "/>
    <s v="1000200227220"/>
    <n v="1"/>
    <s v="12,95"/>
    <s v="12,95"/>
  </r>
  <r>
    <s v="YHB104NE-23"/>
    <x v="0"/>
    <x v="670"/>
    <s v="NERO"/>
    <s v="UN  "/>
    <s v="1000200233207"/>
    <n v="1"/>
    <s v="12,95"/>
    <s v="12,95"/>
  </r>
  <r>
    <s v="YHB104NE-23"/>
    <x v="0"/>
    <x v="670"/>
    <s v="NERO"/>
    <s v="UN  "/>
    <s v="8055137339112"/>
    <n v="1"/>
    <s v="12,95"/>
    <s v="12,95"/>
  </r>
  <r>
    <s v="YHB104RS-23"/>
    <x v="0"/>
    <x v="670"/>
    <s v="ROSA"/>
    <s v="UN  "/>
    <s v="1000200239414"/>
    <n v="1"/>
    <s v="12,95"/>
    <s v="12,95"/>
  </r>
  <r>
    <s v="YHB104RS-23"/>
    <x v="0"/>
    <x v="670"/>
    <s v="ROSA"/>
    <s v="UN  "/>
    <s v="1000200240861"/>
    <n v="1"/>
    <s v="12,95"/>
    <s v="12,95"/>
  </r>
  <r>
    <s v="YL267NE-22"/>
    <x v="25"/>
    <x v="671"/>
    <s v="NERO"/>
    <s v="UN  "/>
    <s v="1000189112630"/>
    <n v="4"/>
    <s v="29,95"/>
    <s v="119,8"/>
  </r>
  <r>
    <s v="YL268VE-22"/>
    <x v="69"/>
    <x v="672"/>
    <s v="VERDE"/>
    <s v="UN  "/>
    <s v="1000189115631"/>
    <n v="1"/>
    <s v="19,95"/>
    <s v="19,95"/>
  </r>
  <r>
    <s v="YL269FX-22"/>
    <x v="69"/>
    <x v="673"/>
    <s v="FUXIA"/>
    <s v="UN  "/>
    <s v="1000189117468"/>
    <n v="1"/>
    <s v="19,95"/>
    <s v="19,95"/>
  </r>
  <r>
    <s v="YL269FX-22"/>
    <x v="69"/>
    <x v="673"/>
    <s v="FUXIA"/>
    <s v="UN  "/>
    <s v="1000189118632"/>
    <n v="1"/>
    <s v="19,95"/>
    <s v="19,95"/>
  </r>
  <r>
    <s v="YL90077MO-23"/>
    <x v="25"/>
    <x v="674"/>
    <s v="MORO"/>
    <s v="UN  "/>
    <s v="1000198318818"/>
    <n v="1"/>
    <s v="35,95"/>
    <s v="35,95"/>
  </r>
  <r>
    <s v="YL90077NE-23"/>
    <x v="25"/>
    <x v="674"/>
    <s v="NERO"/>
    <s v="UN  "/>
    <s v="1000198322709"/>
    <n v="2"/>
    <s v="35,95"/>
    <s v="71,9"/>
  </r>
  <r>
    <s v="YL90077RS-23"/>
    <x v="25"/>
    <x v="674"/>
    <s v="ROSA"/>
    <s v="UN  "/>
    <s v="1000198327735"/>
    <n v="2"/>
    <s v="35,95"/>
    <s v="71,9"/>
  </r>
  <r>
    <s v="YLD43FANE-23"/>
    <x v="28"/>
    <x v="675"/>
    <s v="FANTASIA"/>
    <s v="UN  "/>
    <s v="1000187989975"/>
    <n v="1"/>
    <s v="19,95"/>
    <s v="19,95"/>
  </r>
  <r>
    <s v="YLD43FARS-23"/>
    <x v="28"/>
    <x v="675"/>
    <s v="FANTASIA"/>
    <s v="UN  "/>
    <s v="1000187994047"/>
    <n v="1"/>
    <s v="19,95"/>
    <s v="19,95"/>
  </r>
  <r>
    <s v="YRII073BE-23"/>
    <x v="70"/>
    <x v="676"/>
    <s v="BEIGE"/>
    <s v="S  "/>
    <s v="1000182337474"/>
    <n v="1"/>
    <s v="129,95"/>
    <s v="129,95"/>
  </r>
  <r>
    <s v="YRII073NE-23"/>
    <x v="70"/>
    <x v="676"/>
    <s v="NERO"/>
    <s v="M  "/>
    <s v="1000182349569"/>
    <n v="2"/>
    <s v="129,95"/>
    <s v="259,9"/>
  </r>
  <r>
    <s v="YS02FG-23"/>
    <x v="38"/>
    <x v="677"/>
    <s v="FANGO"/>
    <s v="UN  "/>
    <s v="1000200992609"/>
    <n v="1"/>
    <s v="12,95"/>
    <s v="12,95"/>
  </r>
  <r>
    <s v="YS05NE-23"/>
    <x v="38"/>
    <x v="677"/>
    <s v="NERO"/>
    <s v="UN  "/>
    <s v="1000201002185"/>
    <n v="1"/>
    <s v="15,95"/>
    <s v="15,95"/>
  </r>
  <r>
    <s v="YS05NE-23"/>
    <x v="38"/>
    <x v="677"/>
    <s v="NERO"/>
    <s v="UN  "/>
    <s v="1000201003090"/>
    <n v="2"/>
    <s v="15,95"/>
    <s v="31,9"/>
  </r>
  <r>
    <s v="YSH01BR-23"/>
    <x v="31"/>
    <x v="644"/>
    <s v="BRONZO"/>
    <s v="UN  "/>
    <s v="1000196489718"/>
    <n v="1"/>
    <s v="19,95"/>
    <s v="19,95"/>
  </r>
  <r>
    <s v="YSH01BR-23"/>
    <x v="31"/>
    <x v="644"/>
    <s v="BRONZO"/>
    <s v="UN  "/>
    <s v="1000196491018"/>
    <n v="2"/>
    <s v="19,95"/>
    <s v="39,9"/>
  </r>
  <r>
    <s v="YSH01NE-23"/>
    <x v="31"/>
    <x v="644"/>
    <s v="NERO"/>
    <s v="UN  "/>
    <s v="1000196451227"/>
    <n v="3"/>
    <s v="19,95"/>
    <s v="59,85"/>
  </r>
  <r>
    <s v="YSH01OR-23"/>
    <x v="31"/>
    <x v="644"/>
    <s v="ORO"/>
    <s v="UN  "/>
    <s v="1000196457298"/>
    <n v="3"/>
    <s v="19,95"/>
    <s v="59,85"/>
  </r>
  <r>
    <s v="YSH02BE-23"/>
    <x v="31"/>
    <x v="148"/>
    <s v="BEIGE"/>
    <s v="UN  "/>
    <s v="1000196462193"/>
    <n v="3"/>
    <s v="15,95"/>
    <s v="47,85"/>
  </r>
  <r>
    <s v="YSH02NE-23"/>
    <x v="31"/>
    <x v="148"/>
    <s v="NERO"/>
    <s v="UN  "/>
    <s v="1000196467075"/>
    <n v="3"/>
    <s v="15,95"/>
    <s v="47,85"/>
  </r>
  <r>
    <s v="YSH04NE-23"/>
    <x v="31"/>
    <x v="678"/>
    <s v="NERO"/>
    <s v="UN  "/>
    <s v="1000196509294"/>
    <n v="1"/>
    <s v="19,95"/>
    <s v="19,95"/>
  </r>
  <r>
    <s v="YSH04NE-23"/>
    <x v="31"/>
    <x v="678"/>
    <s v="NERO"/>
    <s v="UN  "/>
    <s v="1000196512065"/>
    <n v="4"/>
    <s v="19,95"/>
    <s v="79,8"/>
  </r>
  <r>
    <s v="YSH04VI-23"/>
    <x v="31"/>
    <x v="678"/>
    <s v="VIOLA"/>
    <s v="UN  "/>
    <s v="1000196518333"/>
    <n v="2"/>
    <s v="19,95"/>
    <s v="39,9"/>
  </r>
  <r>
    <s v="YSH04VI-23"/>
    <x v="31"/>
    <x v="678"/>
    <s v="VIOLA"/>
    <s v="UN  "/>
    <s v="1000196519842"/>
    <n v="1"/>
    <s v="19,95"/>
    <s v="19,95"/>
  </r>
  <r>
    <s v="YSH04VI-23"/>
    <x v="31"/>
    <x v="678"/>
    <s v="VIOLA"/>
    <s v="UN  "/>
    <s v="1000196520176"/>
    <n v="3"/>
    <s v="19,95"/>
    <s v="59,85"/>
  </r>
  <r>
    <s v="YSH04VI-23"/>
    <x v="31"/>
    <x v="678"/>
    <s v="VIOLA"/>
    <s v="UN  "/>
    <s v="1000196520893"/>
    <n v="1"/>
    <s v="19,95"/>
    <s v="19,95"/>
  </r>
  <r>
    <s v="YU2305FANE-23"/>
    <x v="11"/>
    <x v="679"/>
    <s v="FANTASIA BASE NERA"/>
    <s v="M  "/>
    <s v="1000206445703"/>
    <n v="1"/>
    <s v="39,95"/>
    <s v="39,95"/>
  </r>
  <r>
    <s v="YU2305FANE-23"/>
    <x v="11"/>
    <x v="679"/>
    <s v="FANTASIA BASE NERA"/>
    <s v="S  "/>
    <s v="1000206440593"/>
    <n v="1"/>
    <s v="39,95"/>
    <s v="39,95"/>
  </r>
  <r>
    <s v="YU2305FANE-23"/>
    <x v="11"/>
    <x v="679"/>
    <s v="FANTASIA BASE NERA"/>
    <s v="S  "/>
    <s v="1000206442603"/>
    <n v="3"/>
    <s v="39,95"/>
    <s v="119,85"/>
  </r>
  <r>
    <s v="YU2305FANE-23"/>
    <x v="11"/>
    <x v="679"/>
    <s v="FANTASIA BASE NERA"/>
    <s v="S  "/>
    <s v="1000206442795"/>
    <n v="1"/>
    <s v="39,95"/>
    <s v="39,95"/>
  </r>
  <r>
    <s v="YU2305FANE-23"/>
    <x v="11"/>
    <x v="679"/>
    <s v="FANTASIA BASE NERA"/>
    <s v="S  "/>
    <s v="1000206443693"/>
    <n v="24"/>
    <s v="39,95"/>
    <s v="958,8"/>
  </r>
  <r>
    <s v="YU2305FANE-23"/>
    <x v="11"/>
    <x v="679"/>
    <s v="FANTASIA BASE NERA"/>
    <s v="S  "/>
    <s v="1000206443723"/>
    <n v="1"/>
    <s v="39,95"/>
    <s v="39,95"/>
  </r>
  <r>
    <s v="YU2305FANE-23"/>
    <x v="11"/>
    <x v="679"/>
    <s v="FANTASIA BASE NERA"/>
    <s v="S  "/>
    <s v="8055137377442"/>
    <n v="1"/>
    <s v="39,95"/>
    <s v="39,95"/>
  </r>
  <r>
    <s v="YU2306FANE-23"/>
    <x v="2"/>
    <x v="680"/>
    <s v="FANTASIA BASE NERA"/>
    <s v="S  "/>
    <s v="1000206429345"/>
    <n v="7"/>
    <s v="45,95"/>
    <s v="321,65"/>
  </r>
  <r>
    <s v="YU2306FANE-23"/>
    <x v="2"/>
    <x v="680"/>
    <s v="FANTASIA BASE NERA"/>
    <s v="S  "/>
    <s v="1000206430228"/>
    <n v="1"/>
    <s v="45,95"/>
    <s v="45,95"/>
  </r>
  <r>
    <s v="YU2306FANE-23"/>
    <x v="2"/>
    <x v="680"/>
    <s v="FANTASIA BASE NERA"/>
    <s v="S  "/>
    <s v="1000206430532"/>
    <n v="1"/>
    <s v="45,95"/>
    <s v="45,95"/>
  </r>
  <r>
    <s v="YU2307FANE-23"/>
    <x v="12"/>
    <x v="681"/>
    <s v="FANTASIA BASE NERA"/>
    <s v="M  "/>
    <s v="1000206419582"/>
    <n v="1"/>
    <s v="45,95"/>
    <s v="45,95"/>
  </r>
  <r>
    <s v="YU2307FANE-23"/>
    <x v="12"/>
    <x v="681"/>
    <s v="FANTASIA BASE NERA"/>
    <s v="S  "/>
    <s v="1000206416291"/>
    <n v="1"/>
    <s v="45,95"/>
    <s v="45,95"/>
  </r>
  <r>
    <s v="YU2307FANE-23"/>
    <x v="12"/>
    <x v="681"/>
    <s v="FANTASIA BASE NERA"/>
    <s v="S  "/>
    <s v="1000207251235"/>
    <n v="1"/>
    <s v="45,95"/>
    <s v="45,95"/>
  </r>
  <r>
    <s v="YU2307FANE-23"/>
    <x v="12"/>
    <x v="681"/>
    <s v="FANTASIA BASE NERA"/>
    <s v="S  "/>
    <s v="1000216254951"/>
    <n v="1"/>
    <s v="45,95"/>
    <s v="45,95"/>
  </r>
  <r>
    <s v="YU2317FANE-23"/>
    <x v="3"/>
    <x v="682"/>
    <s v="FANTASIA BASE NERA"/>
    <s v="S  "/>
    <s v="1000211979118"/>
    <n v="2"/>
    <s v="59,95"/>
    <s v="119,9"/>
  </r>
  <r>
    <s v="YU2348FANE-23"/>
    <x v="11"/>
    <x v="683"/>
    <s v="FANTASIA BASE NERA"/>
    <s v="M  "/>
    <s v="1000236730305"/>
    <n v="4"/>
    <s v="45,95"/>
    <s v="183,8"/>
  </r>
  <r>
    <s v="YU2348FANE-23"/>
    <x v="11"/>
    <x v="683"/>
    <s v="FANTASIA BASE NERA"/>
    <s v="S  "/>
    <s v="1000236726865"/>
    <n v="4"/>
    <s v="45,95"/>
    <s v="183,8"/>
  </r>
  <r>
    <s v="YU2348FANE-23"/>
    <x v="11"/>
    <x v="683"/>
    <s v="FANTASIA BASE NERA"/>
    <s v="XS  "/>
    <s v="1000236724106"/>
    <n v="3"/>
    <s v="45,95"/>
    <s v="137,85"/>
  </r>
  <r>
    <s v="YUAI22149NUBL-23"/>
    <x v="26"/>
    <x v="661"/>
    <s v="BL"/>
    <s v="M  "/>
    <s v="1000195826088"/>
    <n v="4"/>
    <s v="79,95"/>
    <s v="319,8"/>
  </r>
  <r>
    <s v="YUAI22149NUBL-23"/>
    <x v="26"/>
    <x v="661"/>
    <s v="BL"/>
    <s v="S  "/>
    <s v="1000195823810"/>
    <n v="1"/>
    <s v="79,95"/>
    <s v="79,95"/>
  </r>
  <r>
    <s v="YUAI22149NUBL-23"/>
    <x v="26"/>
    <x v="661"/>
    <s v="BL"/>
    <s v="S  "/>
    <s v="1000195823902"/>
    <n v="1"/>
    <s v="79,95"/>
    <s v="79,95"/>
  </r>
  <r>
    <s v="YUAI22149NUCM-23"/>
    <x v="26"/>
    <x v="661"/>
    <s v="CAMMELLO"/>
    <s v="M  "/>
    <s v="1000195828525"/>
    <n v="2"/>
    <s v="79,95"/>
    <s v="159,9"/>
  </r>
  <r>
    <s v="YUAI22149NUCM-23"/>
    <x v="26"/>
    <x v="661"/>
    <s v="CAMMELLO"/>
    <s v="S  "/>
    <s v="1000195826651"/>
    <n v="1"/>
    <s v="79,95"/>
    <s v="79,95"/>
  </r>
  <r>
    <s v="YUAI22149NUCM-23"/>
    <x v="26"/>
    <x v="661"/>
    <s v="CAMMELLO"/>
    <s v="S  "/>
    <s v="1000195826712"/>
    <n v="1"/>
    <s v="79,95"/>
    <s v="79,95"/>
  </r>
  <r>
    <s v="YUAI22162NUMO-23"/>
    <x v="2"/>
    <x v="684"/>
    <s v="MORO"/>
    <s v="L  "/>
    <s v="1000195832577"/>
    <n v="1"/>
    <s v="39,95"/>
    <s v="39,95"/>
  </r>
  <r>
    <s v="YUAI22162NUMO-23"/>
    <x v="2"/>
    <x v="684"/>
    <s v="MORO"/>
    <s v="M  "/>
    <s v="1000195831839"/>
    <n v="1"/>
    <s v="39,95"/>
    <s v="39,95"/>
  </r>
  <r>
    <s v="YUAI22162NUMO-23"/>
    <x v="2"/>
    <x v="684"/>
    <s v="MORO"/>
    <s v="S  "/>
    <s v="1000195831044"/>
    <n v="1"/>
    <s v="39,95"/>
    <s v="39,95"/>
  </r>
  <r>
    <s v="YUAI22162NUMO-23"/>
    <x v="2"/>
    <x v="684"/>
    <s v="MORO"/>
    <s v="S  "/>
    <s v="1000195831167"/>
    <n v="3"/>
    <s v="39,95"/>
    <s v="119,85"/>
  </r>
  <r>
    <s v="YUAI22162NUMO-23"/>
    <x v="2"/>
    <x v="684"/>
    <s v="MORO"/>
    <s v="S  "/>
    <s v="1000195831280"/>
    <n v="1"/>
    <s v="39,95"/>
    <s v="39,95"/>
  </r>
  <r>
    <s v="YUAI22162NUNE-23"/>
    <x v="2"/>
    <x v="684"/>
    <s v="NERO"/>
    <s v="M  "/>
    <s v="1000195833642"/>
    <n v="1"/>
    <s v="39,95"/>
    <s v="39,95"/>
  </r>
  <r>
    <s v="YUAI22162NUNE-23"/>
    <x v="2"/>
    <x v="684"/>
    <s v="NERO"/>
    <s v="S  "/>
    <s v="1000195832676"/>
    <n v="1"/>
    <s v="39,95"/>
    <s v="39,95"/>
  </r>
  <r>
    <s v="YUAI2227FA-23"/>
    <x v="11"/>
    <x v="685"/>
    <s v="FANTASIA"/>
    <s v="S  "/>
    <s v="1000195835363"/>
    <n v="2"/>
    <s v="39,95"/>
    <s v="79,9"/>
  </r>
  <r>
    <s v="YUAI2228NUFA-23"/>
    <x v="3"/>
    <x v="686"/>
    <s v="FANTASIA"/>
    <s v="M  "/>
    <s v="1000195837909"/>
    <n v="1"/>
    <s v="49,95"/>
    <s v="49,95"/>
  </r>
  <r>
    <s v="YX30BE-23"/>
    <x v="19"/>
    <x v="687"/>
    <s v="BEIGE"/>
    <s v="XS  "/>
    <s v="8055137305964"/>
    <n v="2"/>
    <s v="59,95"/>
    <s v="119,9"/>
  </r>
  <r>
    <s v="YX30NE-23"/>
    <x v="19"/>
    <x v="687"/>
    <s v="NERO"/>
    <s v="XS  "/>
    <s v="8055137306039"/>
    <n v="2"/>
    <s v="59,95"/>
    <s v="119,9"/>
  </r>
  <r>
    <s v="YX30RO-23"/>
    <x v="19"/>
    <x v="687"/>
    <s v="ROSSO"/>
    <s v="XS  "/>
    <s v="8055137306107"/>
    <n v="3"/>
    <s v="59,95"/>
    <s v="179,85"/>
  </r>
  <r>
    <s v="Z210170AM-23"/>
    <x v="26"/>
    <x v="688"/>
    <s v="AMARENA"/>
    <s v="L  "/>
    <s v="1000202761487"/>
    <n v="1"/>
    <s v="69,95"/>
    <s v="69,95"/>
  </r>
  <r>
    <s v="Z210170AM-23"/>
    <x v="26"/>
    <x v="688"/>
    <s v="AMARENA"/>
    <s v="M  "/>
    <s v="1000202760503"/>
    <n v="1"/>
    <s v="69,95"/>
    <s v="69,95"/>
  </r>
  <r>
    <s v="Z210170AM-23"/>
    <x v="26"/>
    <x v="688"/>
    <s v="AMARENA"/>
    <s v="M  "/>
    <s v="1000202760855"/>
    <n v="1"/>
    <s v="69,95"/>
    <s v="69,95"/>
  </r>
  <r>
    <s v="Z210170AM-23"/>
    <x v="26"/>
    <x v="688"/>
    <s v="AMARENA"/>
    <s v="M  "/>
    <s v="8055137317318"/>
    <n v="1"/>
    <s v="69,95"/>
    <s v="69,95"/>
  </r>
  <r>
    <s v="Z210170AM-23"/>
    <x v="26"/>
    <x v="688"/>
    <s v="AMARENA"/>
    <s v="S  "/>
    <s v="1000202760244"/>
    <n v="1"/>
    <s v="69,95"/>
    <s v="69,95"/>
  </r>
  <r>
    <s v="Z210170CM-23"/>
    <x v="26"/>
    <x v="688"/>
    <s v="CAMMELLO"/>
    <s v="L  "/>
    <s v="8055137317462"/>
    <n v="9"/>
    <s v="69,95"/>
    <s v="629,55"/>
  </r>
  <r>
    <s v="Z210170CM-23"/>
    <x v="26"/>
    <x v="688"/>
    <s v="CAMMELLO"/>
    <s v="M  "/>
    <s v="1000202762668"/>
    <n v="1"/>
    <s v="69,95"/>
    <s v="69,95"/>
  </r>
  <r>
    <s v="Z210170CM-23"/>
    <x v="26"/>
    <x v="688"/>
    <s v="CAMMELLO"/>
    <s v="M  "/>
    <s v="1000202763030"/>
    <n v="2"/>
    <s v="69,95"/>
    <s v="139,9"/>
  </r>
  <r>
    <s v="Z210170CM-23"/>
    <x v="26"/>
    <x v="688"/>
    <s v="CAMMELLO"/>
    <s v="M  "/>
    <s v="8055137317455"/>
    <n v="5"/>
    <s v="69,95"/>
    <s v="349,75"/>
  </r>
  <r>
    <s v="Z210170CM-23"/>
    <x v="26"/>
    <x v="688"/>
    <s v="CAMMELLO"/>
    <s v="S  "/>
    <s v="8055137317448"/>
    <n v="1"/>
    <s v="69,95"/>
    <s v="69,95"/>
  </r>
  <r>
    <s v="Z210170PA-23"/>
    <x v="26"/>
    <x v="688"/>
    <s v="PANNA"/>
    <s v="L  "/>
    <s v="8055137317394"/>
    <n v="2"/>
    <s v="69,95"/>
    <s v="139,9"/>
  </r>
  <r>
    <s v="Z2221296NE-23"/>
    <x v="53"/>
    <x v="689"/>
    <s v="NERO"/>
    <s v="M  "/>
    <s v="1000216790930"/>
    <n v="3"/>
    <s v="25,95"/>
    <s v="77,85"/>
  </r>
  <r>
    <s v="Z2221296NE-23"/>
    <x v="53"/>
    <x v="689"/>
    <s v="NERO"/>
    <s v="S  "/>
    <s v="1000216784526"/>
    <n v="2"/>
    <s v="25,95"/>
    <s v="51,9"/>
  </r>
  <r>
    <s v="Z2221296NE-23"/>
    <x v="53"/>
    <x v="689"/>
    <s v="NERO"/>
    <s v="S  "/>
    <s v="1000216784946"/>
    <n v="1"/>
    <s v="25,95"/>
    <s v="25,95"/>
  </r>
  <r>
    <s v="Z2221296NE-23"/>
    <x v="53"/>
    <x v="689"/>
    <s v="NERO"/>
    <s v="S  "/>
    <s v="1000216785080"/>
    <n v="1"/>
    <s v="25,95"/>
    <s v="25,95"/>
  </r>
  <r>
    <s v="Z2221296NE-23"/>
    <x v="53"/>
    <x v="689"/>
    <s v="NERO"/>
    <s v="S  "/>
    <s v="1000216785738"/>
    <n v="2"/>
    <s v="25,95"/>
    <s v="51,9"/>
  </r>
  <r>
    <s v="Z2221296NE-23"/>
    <x v="53"/>
    <x v="689"/>
    <s v="NERO"/>
    <s v="S  "/>
    <s v="1000216787787"/>
    <n v="2"/>
    <s v="25,95"/>
    <s v="51,9"/>
  </r>
  <r>
    <s v="Z2221296NE-23"/>
    <x v="53"/>
    <x v="689"/>
    <s v="NERO"/>
    <s v="S  "/>
    <s v="8055137416585"/>
    <n v="9"/>
    <s v="25,95"/>
    <s v="233,55"/>
  </r>
  <r>
    <s v="Z2221296SE-23"/>
    <x v="53"/>
    <x v="689"/>
    <s v="SENAPE"/>
    <s v="M  "/>
    <s v="1000216806310"/>
    <n v="3"/>
    <s v="25,95"/>
    <s v="77,85"/>
  </r>
  <r>
    <s v="Z2221296SE-23"/>
    <x v="53"/>
    <x v="689"/>
    <s v="SENAPE"/>
    <s v="M  "/>
    <s v="1000216810782"/>
    <n v="7"/>
    <s v="25,95"/>
    <s v="181,65"/>
  </r>
  <r>
    <s v="Z2221296SE-23"/>
    <x v="53"/>
    <x v="689"/>
    <s v="SENAPE"/>
    <s v="S  "/>
    <s v="1000216796833"/>
    <n v="1"/>
    <s v="25,95"/>
    <s v="25,95"/>
  </r>
  <r>
    <s v="Z2221296SE-23"/>
    <x v="53"/>
    <x v="689"/>
    <s v="SENAPE"/>
    <s v="S  "/>
    <s v="1000216798868"/>
    <n v="1"/>
    <s v="25,95"/>
    <s v="25,95"/>
  </r>
  <r>
    <s v="Z2221296SE-23"/>
    <x v="53"/>
    <x v="689"/>
    <s v="SENAPE"/>
    <s v="S  "/>
    <s v="1000216799087"/>
    <n v="7"/>
    <s v="25,95"/>
    <s v="181,65"/>
  </r>
  <r>
    <s v="Z2221296SE-23"/>
    <x v="53"/>
    <x v="689"/>
    <s v="SENAPE"/>
    <s v="S  "/>
    <s v="1000216800080"/>
    <n v="14"/>
    <s v="25,95"/>
    <s v="363,3"/>
  </r>
  <r>
    <s v="Z222374BI-23"/>
    <x v="32"/>
    <x v="690"/>
    <s v="BIANCO"/>
    <s v="L  "/>
    <s v="1000207944342"/>
    <n v="1"/>
    <s v="25,95"/>
    <s v="25,95"/>
  </r>
  <r>
    <s v="Z222374BI-23"/>
    <x v="32"/>
    <x v="690"/>
    <s v="BIANCO"/>
    <s v="L  "/>
    <s v="1000207944663"/>
    <n v="2"/>
    <s v="25,95"/>
    <s v="51,9"/>
  </r>
  <r>
    <s v="Z222374BI-23"/>
    <x v="32"/>
    <x v="690"/>
    <s v="BIANCO"/>
    <s v="L  "/>
    <s v="8055137399550"/>
    <n v="2"/>
    <s v="25,95"/>
    <s v="51,9"/>
  </r>
  <r>
    <s v="Z222374BI-23"/>
    <x v="32"/>
    <x v="690"/>
    <s v="BIANCO"/>
    <s v="M  "/>
    <s v="1000207939850"/>
    <n v="1"/>
    <s v="25,95"/>
    <s v="25,95"/>
  </r>
  <r>
    <s v="Z222374BI-23"/>
    <x v="32"/>
    <x v="690"/>
    <s v="BIANCO"/>
    <s v="M  "/>
    <s v="1000207940849"/>
    <n v="1"/>
    <s v="25,95"/>
    <s v="25,95"/>
  </r>
  <r>
    <s v="Z222374BI-23"/>
    <x v="32"/>
    <x v="690"/>
    <s v="BIANCO"/>
    <s v="M  "/>
    <s v="1000207942737"/>
    <n v="2"/>
    <s v="25,95"/>
    <s v="51,9"/>
  </r>
  <r>
    <s v="Z222374BI-23"/>
    <x v="32"/>
    <x v="690"/>
    <s v="BIANCO"/>
    <s v="M  "/>
    <s v="8055137399543"/>
    <n v="8"/>
    <s v="25,95"/>
    <s v="207,6"/>
  </r>
  <r>
    <s v="Z222374BI-23"/>
    <x v="32"/>
    <x v="690"/>
    <s v="BIANCO"/>
    <s v="S  "/>
    <s v="1000207936811"/>
    <n v="2"/>
    <s v="25,95"/>
    <s v="51,9"/>
  </r>
  <r>
    <s v="Z222374VM-23"/>
    <x v="32"/>
    <x v="690"/>
    <s v="VERDE MILITARE"/>
    <s v="L  "/>
    <s v="1000207953689"/>
    <n v="2"/>
    <s v="25,95"/>
    <s v="51,9"/>
  </r>
  <r>
    <s v="Z222374VM-23"/>
    <x v="32"/>
    <x v="690"/>
    <s v="VERDE MILITARE"/>
    <s v="L  "/>
    <s v="1000207954570"/>
    <n v="1"/>
    <s v="25,95"/>
    <s v="25,95"/>
  </r>
  <r>
    <s v="Z222374VM-23"/>
    <x v="32"/>
    <x v="690"/>
    <s v="VERDE MILITARE"/>
    <s v="M  "/>
    <s v="1000207951876"/>
    <n v="1"/>
    <s v="25,95"/>
    <s v="25,95"/>
  </r>
  <r>
    <s v="Z222374VM-23"/>
    <x v="32"/>
    <x v="690"/>
    <s v="VERDE MILITARE"/>
    <s v="M  "/>
    <s v="1000207952835"/>
    <n v="5"/>
    <s v="25,95"/>
    <s v="129,75"/>
  </r>
  <r>
    <s v="Z222374VM-23"/>
    <x v="32"/>
    <x v="690"/>
    <s v="VERDE MILITARE"/>
    <s v="M  "/>
    <s v="8055137399505"/>
    <n v="2"/>
    <s v="25,95"/>
    <s v="51,9"/>
  </r>
  <r>
    <s v="Z222374VM-23"/>
    <x v="32"/>
    <x v="690"/>
    <s v="VERDE MILITARE"/>
    <s v="S  "/>
    <s v="1000207946803"/>
    <n v="1"/>
    <s v="25,95"/>
    <s v="25,95"/>
  </r>
  <r>
    <s v="Z222374VM-23"/>
    <x v="32"/>
    <x v="690"/>
    <s v="VERDE MILITARE"/>
    <s v="S  "/>
    <s v="1000207946926"/>
    <n v="8"/>
    <s v="25,95"/>
    <s v="207,6"/>
  </r>
  <r>
    <s v="Z222374VM-23"/>
    <x v="32"/>
    <x v="690"/>
    <s v="VERDE MILITARE"/>
    <s v="S  "/>
    <s v="1000207948203"/>
    <n v="1"/>
    <s v="25,95"/>
    <s v="25,95"/>
  </r>
  <r>
    <s v="Z222857NE-23"/>
    <x v="10"/>
    <x v="691"/>
    <s v="NERO"/>
    <s v="L  "/>
    <s v="1000194893678"/>
    <n v="7"/>
    <s v="59,95"/>
    <s v="419,65"/>
  </r>
  <r>
    <s v="Z222857NE-23"/>
    <x v="10"/>
    <x v="691"/>
    <s v="NERO"/>
    <s v="L  "/>
    <s v="1000194893869"/>
    <n v="16"/>
    <s v="59,95"/>
    <s v="959,2"/>
  </r>
  <r>
    <s v="Z222857NE-23"/>
    <x v="10"/>
    <x v="691"/>
    <s v="NERO"/>
    <s v="L  "/>
    <s v="1000194893890"/>
    <n v="14"/>
    <s v="59,95"/>
    <s v="839,3"/>
  </r>
  <r>
    <s v="Z222857NE-23"/>
    <x v="10"/>
    <x v="691"/>
    <s v="NERO"/>
    <s v="L  "/>
    <s v="1000194894057"/>
    <n v="22"/>
    <s v="59,95"/>
    <s v="1318,9"/>
  </r>
  <r>
    <s v="Z222857NE-23"/>
    <x v="10"/>
    <x v="691"/>
    <s v="NERO"/>
    <s v="L  "/>
    <s v="1000194894071"/>
    <n v="21"/>
    <s v="59,95"/>
    <s v="1258,95"/>
  </r>
  <r>
    <s v="Z222857NE-23"/>
    <x v="10"/>
    <x v="691"/>
    <s v="NERO"/>
    <s v="L  "/>
    <s v="1000194894101"/>
    <n v="13"/>
    <s v="59,95"/>
    <s v="779,35"/>
  </r>
  <r>
    <s v="Z222857NE-23"/>
    <x v="10"/>
    <x v="691"/>
    <s v="NERO"/>
    <s v="L  "/>
    <s v="1000194894217"/>
    <n v="9"/>
    <s v="59,95"/>
    <s v="539,55"/>
  </r>
  <r>
    <s v="Z222857NE-23"/>
    <x v="10"/>
    <x v="691"/>
    <s v="NERO"/>
    <s v="L  "/>
    <s v="1000194894231"/>
    <n v="8"/>
    <s v="59,95"/>
    <s v="479,6"/>
  </r>
  <r>
    <s v="Z222857NE-23"/>
    <x v="10"/>
    <x v="691"/>
    <s v="NERO"/>
    <s v="L  "/>
    <s v="1000194894255"/>
    <n v="3"/>
    <s v="59,95"/>
    <s v="179,85"/>
  </r>
  <r>
    <s v="Z222857NE-23"/>
    <x v="10"/>
    <x v="691"/>
    <s v="NERO"/>
    <s v="L  "/>
    <s v="1000194894279"/>
    <n v="18"/>
    <s v="59,95"/>
    <s v="1079,1"/>
  </r>
  <r>
    <s v="Z222857NE-23"/>
    <x v="10"/>
    <x v="691"/>
    <s v="NERO"/>
    <s v="L  "/>
    <s v="8055137325856"/>
    <n v="23"/>
    <s v="59,95"/>
    <s v="1378,85"/>
  </r>
  <r>
    <s v="Z222857NE-23"/>
    <x v="10"/>
    <x v="691"/>
    <s v="NERO"/>
    <s v="M  "/>
    <s v="1000194888155"/>
    <n v="2"/>
    <s v="59,95"/>
    <s v="119,9"/>
  </r>
  <r>
    <s v="Z222857NE-23"/>
    <x v="10"/>
    <x v="691"/>
    <s v="NERO"/>
    <s v="M  "/>
    <s v="1000194888520"/>
    <n v="15"/>
    <s v="59,95"/>
    <s v="899,25"/>
  </r>
  <r>
    <s v="Z222857NE-23"/>
    <x v="10"/>
    <x v="691"/>
    <s v="NERO"/>
    <s v="M  "/>
    <s v="1000194889558"/>
    <n v="6"/>
    <s v="59,95"/>
    <s v="359,7"/>
  </r>
  <r>
    <s v="Z222857NE-23"/>
    <x v="10"/>
    <x v="691"/>
    <s v="NERO"/>
    <s v="M  "/>
    <s v="1000194889732"/>
    <n v="38"/>
    <s v="59,95"/>
    <s v="2278,1"/>
  </r>
  <r>
    <s v="Z222857NE-23"/>
    <x v="10"/>
    <x v="691"/>
    <s v="NERO"/>
    <s v="M  "/>
    <s v="1000194889848"/>
    <n v="19"/>
    <s v="59,95"/>
    <s v="1139,05"/>
  </r>
  <r>
    <s v="Z222857NE-23"/>
    <x v="10"/>
    <x v="691"/>
    <s v="NERO"/>
    <s v="M  "/>
    <s v="1000194889909"/>
    <n v="21"/>
    <s v="59,95"/>
    <s v="1258,95"/>
  </r>
  <r>
    <s v="Z222857NE-23"/>
    <x v="10"/>
    <x v="691"/>
    <s v="NERO"/>
    <s v="M  "/>
    <s v="1000194889954"/>
    <n v="23"/>
    <s v="59,95"/>
    <s v="1378,85"/>
  </r>
  <r>
    <s v="Z222857NE-23"/>
    <x v="10"/>
    <x v="691"/>
    <s v="NERO"/>
    <s v="M  "/>
    <s v="1000194889961"/>
    <n v="25"/>
    <s v="59,95"/>
    <s v="1498,75"/>
  </r>
  <r>
    <s v="Z222857NE-23"/>
    <x v="10"/>
    <x v="691"/>
    <s v="NERO"/>
    <s v="M  "/>
    <s v="1000194890035"/>
    <n v="14"/>
    <s v="59,95"/>
    <s v="839,3"/>
  </r>
  <r>
    <s v="Z222857NE-23"/>
    <x v="10"/>
    <x v="691"/>
    <s v="NERO"/>
    <s v="M  "/>
    <s v="1000194890080"/>
    <n v="22"/>
    <s v="59,95"/>
    <s v="1318,9"/>
  </r>
  <r>
    <s v="Z222857NE-23"/>
    <x v="10"/>
    <x v="691"/>
    <s v="NERO"/>
    <s v="M  "/>
    <s v="1000194890127"/>
    <n v="18"/>
    <s v="59,95"/>
    <s v="1079,1"/>
  </r>
  <r>
    <s v="Z222857NE-23"/>
    <x v="10"/>
    <x v="691"/>
    <s v="NERO"/>
    <s v="M  "/>
    <s v="8055137325849"/>
    <n v="10"/>
    <s v="59,95"/>
    <s v="599,5"/>
  </r>
  <r>
    <s v="Z222857NE-23"/>
    <x v="10"/>
    <x v="691"/>
    <s v="NERO"/>
    <s v="S  "/>
    <s v="1000194881163"/>
    <n v="3"/>
    <s v="59,95"/>
    <s v="179,85"/>
  </r>
  <r>
    <s v="Z222857NE-23"/>
    <x v="10"/>
    <x v="691"/>
    <s v="NERO"/>
    <s v="S  "/>
    <s v="1000194883129"/>
    <n v="2"/>
    <s v="59,95"/>
    <s v="119,9"/>
  </r>
  <r>
    <s v="Z222857NE-23"/>
    <x v="10"/>
    <x v="691"/>
    <s v="NERO"/>
    <s v="S  "/>
    <s v="1000194883280"/>
    <n v="4"/>
    <s v="59,95"/>
    <s v="239,8"/>
  </r>
  <r>
    <s v="Z222857NE-23"/>
    <x v="10"/>
    <x v="691"/>
    <s v="NERO"/>
    <s v="S  "/>
    <s v="1000194883471"/>
    <n v="6"/>
    <s v="59,95"/>
    <s v="359,7"/>
  </r>
  <r>
    <s v="Z222857NE-23"/>
    <x v="10"/>
    <x v="691"/>
    <s v="NERO"/>
    <s v="S  "/>
    <s v="1000194884034"/>
    <n v="7"/>
    <s v="59,95"/>
    <s v="419,65"/>
  </r>
  <r>
    <s v="Z222857NE-23"/>
    <x v="10"/>
    <x v="691"/>
    <s v="NERO"/>
    <s v="S  "/>
    <s v="1000194884430"/>
    <n v="18"/>
    <s v="59,95"/>
    <s v="1079,1"/>
  </r>
  <r>
    <s v="Z222857NE-23"/>
    <x v="10"/>
    <x v="691"/>
    <s v="NERO"/>
    <s v="S  "/>
    <s v="1000194884683"/>
    <n v="14"/>
    <s v="59,95"/>
    <s v="839,3"/>
  </r>
  <r>
    <s v="Z222857NE-23"/>
    <x v="10"/>
    <x v="691"/>
    <s v="NERO"/>
    <s v="S  "/>
    <s v="1000194884782"/>
    <n v="21"/>
    <s v="59,95"/>
    <s v="1258,95"/>
  </r>
  <r>
    <s v="Z222857NE-23"/>
    <x v="10"/>
    <x v="691"/>
    <s v="NERO"/>
    <s v="S  "/>
    <s v="1000194884812"/>
    <n v="15"/>
    <s v="59,95"/>
    <s v="899,25"/>
  </r>
  <r>
    <s v="Z222857NE-23"/>
    <x v="10"/>
    <x v="691"/>
    <s v="NERO"/>
    <s v="S  "/>
    <s v="1000194884843"/>
    <n v="5"/>
    <s v="59,95"/>
    <s v="299,75"/>
  </r>
  <r>
    <s v="Z222857NE-23"/>
    <x v="10"/>
    <x v="691"/>
    <s v="NERO"/>
    <s v="S  "/>
    <s v="1000194885024"/>
    <n v="17"/>
    <s v="59,95"/>
    <s v="1019,15"/>
  </r>
  <r>
    <s v="Z222857NE-23"/>
    <x v="10"/>
    <x v="691"/>
    <s v="NERO"/>
    <s v="S  "/>
    <s v="1000206626157"/>
    <n v="15"/>
    <s v="59,95"/>
    <s v="899,25"/>
  </r>
  <r>
    <s v="Z223126FABI-23"/>
    <x v="3"/>
    <x v="692"/>
    <s v="FANTASIA BASE BIANCA"/>
    <s v="L  "/>
    <s v="8055137448357"/>
    <n v="2"/>
    <s v="69,95"/>
    <s v="139,9"/>
  </r>
  <r>
    <s v="Z223126FABI-23"/>
    <x v="3"/>
    <x v="692"/>
    <s v="FANTASIA BASE BIANCA"/>
    <s v="M  "/>
    <s v="1000216980843"/>
    <n v="1"/>
    <s v="69,95"/>
    <s v="69,95"/>
  </r>
  <r>
    <s v="Z223126FABI-23"/>
    <x v="3"/>
    <x v="692"/>
    <s v="FANTASIA BASE BIANCA"/>
    <s v="M  "/>
    <s v="1000216984292"/>
    <n v="1"/>
    <s v="69,95"/>
    <s v="69,95"/>
  </r>
  <r>
    <s v="Z223126FABI-23"/>
    <x v="3"/>
    <x v="692"/>
    <s v="FANTASIA BASE BIANCA"/>
    <s v="M  "/>
    <s v="8055137448340"/>
    <n v="6"/>
    <s v="69,95"/>
    <s v="419,7"/>
  </r>
  <r>
    <s v="Z223126FABI-23"/>
    <x v="3"/>
    <x v="692"/>
    <s v="FANTASIA BASE BIANCA"/>
    <s v="S  "/>
    <s v="8055137448333"/>
    <n v="3"/>
    <s v="69,95"/>
    <s v="209,85"/>
  </r>
  <r>
    <s v="Z223126FANE-23"/>
    <x v="3"/>
    <x v="692"/>
    <s v="FANTASIA BASE NERA"/>
    <s v="L  "/>
    <s v="8055137448425"/>
    <n v="1"/>
    <s v="69,95"/>
    <s v="69,95"/>
  </r>
  <r>
    <s v="Z223126FANE-23"/>
    <x v="3"/>
    <x v="692"/>
    <s v="FANTASIA BASE NERA"/>
    <s v="M  "/>
    <s v="1000216994352"/>
    <n v="1"/>
    <s v="69,95"/>
    <s v="69,95"/>
  </r>
  <r>
    <s v="Z223126FANE-23"/>
    <x v="3"/>
    <x v="692"/>
    <s v="FANTASIA BASE NERA"/>
    <s v="M  "/>
    <s v="8055137448418"/>
    <n v="5"/>
    <s v="69,95"/>
    <s v="349,75"/>
  </r>
  <r>
    <s v="Z223126FANE-23"/>
    <x v="3"/>
    <x v="692"/>
    <s v="FANTASIA BASE NERA"/>
    <s v="S  "/>
    <s v="8055137448401"/>
    <n v="5"/>
    <s v="69,95"/>
    <s v="349,75"/>
  </r>
  <r>
    <s v="Z2A991462BI-23"/>
    <x v="13"/>
    <x v="693"/>
    <s v="BIANCO"/>
    <s v="S  "/>
    <s v="1000207896740"/>
    <n v="1"/>
    <s v="25,95"/>
    <s v="25,95"/>
  </r>
  <r>
    <s v="Z2A991462CL-23"/>
    <x v="13"/>
    <x v="693"/>
    <s v="CIELO"/>
    <s v="M  "/>
    <s v="1000207912570"/>
    <n v="1"/>
    <s v="25,95"/>
    <s v="25,95"/>
  </r>
  <r>
    <s v="Z2A991462CL-23"/>
    <x v="13"/>
    <x v="693"/>
    <s v="CIELO"/>
    <s v="S  "/>
    <s v="1000207908047"/>
    <n v="1"/>
    <s v="25,95"/>
    <s v="25,95"/>
  </r>
  <r>
    <s v="Z2A991462NE-23"/>
    <x v="13"/>
    <x v="693"/>
    <s v="NERO"/>
    <s v="M  "/>
    <s v="1000207923989"/>
    <n v="1"/>
    <s v="25,95"/>
    <s v="25,95"/>
  </r>
  <r>
    <s v="Z2A991462NE-23"/>
    <x v="13"/>
    <x v="693"/>
    <s v="NERO"/>
    <s v="S  "/>
    <s v="1000207917223"/>
    <n v="1"/>
    <s v="25,95"/>
    <s v="25,95"/>
  </r>
  <r>
    <s v="Z2A991462NE-23"/>
    <x v="13"/>
    <x v="693"/>
    <s v="NERO"/>
    <s v="S  "/>
    <s v="1000207920070"/>
    <n v="2"/>
    <s v="25,95"/>
    <s v="51,9"/>
  </r>
  <r>
    <s v="Z2A992086AM-23"/>
    <x v="3"/>
    <x v="694"/>
    <s v="AMARENA"/>
    <s v="L  "/>
    <s v="1000195514954"/>
    <n v="1"/>
    <s v="35,95"/>
    <s v="35,95"/>
  </r>
  <r>
    <s v="Z2A992086AM-23"/>
    <x v="3"/>
    <x v="694"/>
    <s v="AMARENA"/>
    <s v="L  "/>
    <s v="1000198609145"/>
    <n v="2"/>
    <s v="35,95"/>
    <s v="71,9"/>
  </r>
  <r>
    <s v="Z2A992086AM-23"/>
    <x v="3"/>
    <x v="694"/>
    <s v="AMARENA"/>
    <s v="M  "/>
    <s v="1000195511823"/>
    <n v="3"/>
    <s v="35,95"/>
    <s v="107,85"/>
  </r>
  <r>
    <s v="Z2A992086AM-23"/>
    <x v="3"/>
    <x v="694"/>
    <s v="AMARENA"/>
    <s v="S  "/>
    <s v="1000195508441"/>
    <n v="2"/>
    <s v="35,95"/>
    <s v="71,9"/>
  </r>
  <r>
    <s v="Z2A992086AM-23"/>
    <x v="3"/>
    <x v="694"/>
    <s v="AMARENA"/>
    <s v="S  "/>
    <s v="1000195508731"/>
    <n v="1"/>
    <s v="35,95"/>
    <s v="35,95"/>
  </r>
  <r>
    <s v="Z2A992086NE-23"/>
    <x v="3"/>
    <x v="694"/>
    <s v="NERO"/>
    <s v="L  "/>
    <s v="1000195524779"/>
    <n v="2"/>
    <s v="35,95"/>
    <s v="71,9"/>
  </r>
  <r>
    <s v="Z2A992086NE-23"/>
    <x v="3"/>
    <x v="694"/>
    <s v="NERO"/>
    <s v="L  "/>
    <s v="1000195526476"/>
    <n v="2"/>
    <s v="35,95"/>
    <s v="71,9"/>
  </r>
  <r>
    <s v="Z2A992086NE-23"/>
    <x v="3"/>
    <x v="694"/>
    <s v="NERO"/>
    <s v="M  "/>
    <s v="1000195523024"/>
    <n v="1"/>
    <s v="35,95"/>
    <s v="35,95"/>
  </r>
  <r>
    <s v="Z2A992086NE-23"/>
    <x v="3"/>
    <x v="694"/>
    <s v="NERO"/>
    <s v="M  "/>
    <s v="1000198678554"/>
    <n v="4"/>
    <s v="35,95"/>
    <s v="143,8"/>
  </r>
  <r>
    <s v="Z2A992086NE-23"/>
    <x v="3"/>
    <x v="694"/>
    <s v="NERO"/>
    <s v="S  "/>
    <s v="1000195519270"/>
    <n v="4"/>
    <s v="35,95"/>
    <s v="143,8"/>
  </r>
  <r>
    <s v="Z2A992086PA-23"/>
    <x v="3"/>
    <x v="694"/>
    <s v="PANNA"/>
    <s v="L  "/>
    <s v="1000195535096"/>
    <n v="3"/>
    <s v="35,95"/>
    <s v="107,85"/>
  </r>
  <r>
    <s v="Z2A992086PA-23"/>
    <x v="3"/>
    <x v="694"/>
    <s v="PANNA"/>
    <s v="L  "/>
    <s v="1000195535256"/>
    <n v="1"/>
    <s v="35,95"/>
    <s v="35,95"/>
  </r>
  <r>
    <s v="Z2A992086PA-23"/>
    <x v="3"/>
    <x v="694"/>
    <s v="PANNA"/>
    <s v="M  "/>
    <s v="1000195531128"/>
    <n v="1"/>
    <s v="35,95"/>
    <s v="35,95"/>
  </r>
  <r>
    <s v="Z2A992086PA-23"/>
    <x v="3"/>
    <x v="694"/>
    <s v="PANNA"/>
    <s v="M  "/>
    <s v="1000195532583"/>
    <n v="3"/>
    <s v="35,95"/>
    <s v="107,85"/>
  </r>
  <r>
    <s v="Z2A992086PA-23"/>
    <x v="3"/>
    <x v="694"/>
    <s v="PANNA"/>
    <s v="S  "/>
    <s v="1000195528777"/>
    <n v="1"/>
    <s v="35,95"/>
    <s v="35,95"/>
  </r>
  <r>
    <s v="Z2A992086PA-23"/>
    <x v="3"/>
    <x v="694"/>
    <s v="PANNA"/>
    <s v="S  "/>
    <s v="1000195529415"/>
    <n v="2"/>
    <s v="35,95"/>
    <s v="71,9"/>
  </r>
  <r>
    <s v="Z2A992086PA-23"/>
    <x v="3"/>
    <x v="694"/>
    <s v="PANNA"/>
    <s v="S  "/>
    <s v="1000198545474"/>
    <n v="1"/>
    <s v="35,95"/>
    <s v="35,95"/>
  </r>
  <r>
    <s v="Z2R221004NE-23"/>
    <x v="3"/>
    <x v="695"/>
    <s v="NERO"/>
    <s v="M  "/>
    <s v="1000198791529"/>
    <n v="1"/>
    <s v="39,95"/>
    <s v="39,95"/>
  </r>
  <r>
    <s v="Z2R221004NE-23"/>
    <x v="3"/>
    <x v="695"/>
    <s v="NERO"/>
    <s v="M  "/>
    <s v="1000198792694"/>
    <n v="2"/>
    <s v="39,95"/>
    <s v="79,9"/>
  </r>
  <r>
    <s v="Z2R221004NE-23"/>
    <x v="3"/>
    <x v="695"/>
    <s v="NERO"/>
    <s v="S  "/>
    <s v="1000198788772"/>
    <n v="2"/>
    <s v="39,95"/>
    <s v="79,9"/>
  </r>
  <r>
    <s v="Z2R221004NE-23"/>
    <x v="3"/>
    <x v="695"/>
    <s v="NERO"/>
    <s v="S  "/>
    <s v="1000198790362"/>
    <n v="1"/>
    <s v="39,95"/>
    <s v="39,95"/>
  </r>
  <r>
    <s v="Z2R221038NE-23"/>
    <x v="2"/>
    <x v="133"/>
    <s v="NERO"/>
    <s v="L  "/>
    <s v="1000201821359"/>
    <n v="1"/>
    <s v="39,95"/>
    <s v="39,95"/>
  </r>
  <r>
    <s v="Z2R221038NE-23"/>
    <x v="2"/>
    <x v="133"/>
    <s v="NERO"/>
    <s v="L  "/>
    <s v="1000201822172"/>
    <n v="1"/>
    <s v="39,95"/>
    <s v="39,95"/>
  </r>
  <r>
    <s v="Z2R221038NE-23"/>
    <x v="2"/>
    <x v="133"/>
    <s v="NERO"/>
    <s v="L  "/>
    <s v="1000201823636"/>
    <n v="2"/>
    <s v="39,95"/>
    <s v="79,9"/>
  </r>
  <r>
    <s v="Z2R221038NE-23"/>
    <x v="2"/>
    <x v="133"/>
    <s v="NERO"/>
    <s v="L  "/>
    <s v="1000201823834"/>
    <n v="1"/>
    <s v="39,95"/>
    <s v="39,95"/>
  </r>
  <r>
    <s v="Z2R221038NE-23"/>
    <x v="2"/>
    <x v="133"/>
    <s v="NERO"/>
    <s v="M  "/>
    <s v="1000201818274"/>
    <n v="1"/>
    <s v="39,95"/>
    <s v="39,95"/>
  </r>
  <r>
    <s v="Z2R221038NE-23"/>
    <x v="2"/>
    <x v="133"/>
    <s v="NERO"/>
    <s v="M  "/>
    <s v="1000201818915"/>
    <n v="1"/>
    <s v="39,95"/>
    <s v="39,95"/>
  </r>
  <r>
    <s v="Z2R221038NE-23"/>
    <x v="2"/>
    <x v="133"/>
    <s v="NERO"/>
    <s v="M  "/>
    <s v="1000201819271"/>
    <n v="2"/>
    <s v="39,95"/>
    <s v="79,9"/>
  </r>
  <r>
    <s v="Z2R221038NE-23"/>
    <x v="2"/>
    <x v="133"/>
    <s v="NERO"/>
    <s v="M  "/>
    <s v="1000201819493"/>
    <n v="1"/>
    <s v="39,95"/>
    <s v="39,95"/>
  </r>
  <r>
    <s v="Z2R221038NE-23"/>
    <x v="2"/>
    <x v="133"/>
    <s v="NERO"/>
    <s v="M  "/>
    <s v="1000201820345"/>
    <n v="1"/>
    <s v="39,95"/>
    <s v="39,95"/>
  </r>
  <r>
    <s v="Z2R221038NE-23"/>
    <x v="2"/>
    <x v="133"/>
    <s v="NERO"/>
    <s v="M  "/>
    <s v="1000201821212"/>
    <n v="2"/>
    <s v="39,95"/>
    <s v="79,9"/>
  </r>
  <r>
    <s v="Z2R221038NE-23"/>
    <x v="2"/>
    <x v="133"/>
    <s v="NERO"/>
    <s v="S  "/>
    <s v="1000201814207"/>
    <n v="2"/>
    <s v="39,95"/>
    <s v="79,9"/>
  </r>
  <r>
    <s v="Z2R221038NE-23"/>
    <x v="2"/>
    <x v="133"/>
    <s v="NERO"/>
    <s v="S  "/>
    <s v="1000201814283"/>
    <n v="1"/>
    <s v="39,95"/>
    <s v="39,95"/>
  </r>
  <r>
    <s v="Z2R221038NE-23"/>
    <x v="2"/>
    <x v="133"/>
    <s v="NERO"/>
    <s v="S  "/>
    <s v="1000201814832"/>
    <n v="3"/>
    <s v="39,95"/>
    <s v="119,85"/>
  </r>
  <r>
    <s v="Z2R221038NE-23"/>
    <x v="2"/>
    <x v="133"/>
    <s v="NERO"/>
    <s v="S  "/>
    <s v="1000201814863"/>
    <n v="3"/>
    <s v="39,95"/>
    <s v="119,85"/>
  </r>
  <r>
    <s v="Z2R221038NE-23"/>
    <x v="2"/>
    <x v="133"/>
    <s v="NERO"/>
    <s v="S  "/>
    <s v="1000201815105"/>
    <n v="1"/>
    <s v="39,95"/>
    <s v="39,95"/>
  </r>
  <r>
    <s v="Z2R221038NE-23"/>
    <x v="2"/>
    <x v="133"/>
    <s v="NERO"/>
    <s v="S  "/>
    <s v="1000201815532"/>
    <n v="3"/>
    <s v="39,95"/>
    <s v="119,85"/>
  </r>
  <r>
    <s v="Z2R221038NE-23"/>
    <x v="2"/>
    <x v="133"/>
    <s v="NERO"/>
    <s v="S  "/>
    <s v="1000201816058"/>
    <n v="1"/>
    <s v="39,95"/>
    <s v="39,95"/>
  </r>
  <r>
    <s v="Z2R221038NE-23"/>
    <x v="2"/>
    <x v="133"/>
    <s v="NERO"/>
    <s v="S  "/>
    <s v="1000201817635"/>
    <n v="1"/>
    <s v="39,95"/>
    <s v="39,95"/>
  </r>
  <r>
    <s v="Z2R221038NE-23"/>
    <x v="2"/>
    <x v="133"/>
    <s v="NERO"/>
    <s v="XS  "/>
    <s v="1000201811695"/>
    <n v="1"/>
    <s v="39,95"/>
    <s v="39,95"/>
  </r>
  <r>
    <s v="Z2R221038NE-23"/>
    <x v="2"/>
    <x v="133"/>
    <s v="NERO"/>
    <s v="XS  "/>
    <s v="1000201811831"/>
    <n v="1"/>
    <s v="39,95"/>
    <s v="39,95"/>
  </r>
  <r>
    <s v="Z2R221038NE-23"/>
    <x v="2"/>
    <x v="133"/>
    <s v="NERO"/>
    <s v="XS  "/>
    <s v="1000201812050"/>
    <n v="1"/>
    <s v="39,95"/>
    <s v="39,95"/>
  </r>
  <r>
    <s v="Z2R221038NE-23"/>
    <x v="2"/>
    <x v="133"/>
    <s v="NERO"/>
    <s v="XS  "/>
    <s v="1000201813576"/>
    <n v="7"/>
    <s v="39,95"/>
    <s v="279,65"/>
  </r>
  <r>
    <s v="Z2R221038NE-23"/>
    <x v="2"/>
    <x v="133"/>
    <s v="NERO"/>
    <s v="XS  "/>
    <s v="1000201813828"/>
    <n v="1"/>
    <s v="39,95"/>
    <s v="39,95"/>
  </r>
  <r>
    <s v="Z2R221038NE-23"/>
    <x v="2"/>
    <x v="133"/>
    <s v="NERO"/>
    <s v="XS  "/>
    <s v="1000201813941"/>
    <n v="4"/>
    <s v="39,95"/>
    <s v="159,8"/>
  </r>
  <r>
    <s v="Z2R22162NE-23"/>
    <x v="3"/>
    <x v="696"/>
    <s v="NERO"/>
    <s v="M  "/>
    <s v="1000204988240"/>
    <n v="1"/>
    <s v="39,95"/>
    <s v="39,95"/>
  </r>
  <r>
    <s v="Z2R22162NE-23"/>
    <x v="3"/>
    <x v="696"/>
    <s v="NERO"/>
    <s v="S  "/>
    <s v="1000204984747"/>
    <n v="1"/>
    <s v="39,95"/>
    <s v="39,95"/>
  </r>
  <r>
    <s v="Z2R22162RS-23"/>
    <x v="3"/>
    <x v="696"/>
    <s v="ROSA"/>
    <s v="M  "/>
    <s v="1000205000286"/>
    <n v="3"/>
    <s v="39,95"/>
    <s v="119,85"/>
  </r>
  <r>
    <s v="Z2R22162RS-23"/>
    <x v="3"/>
    <x v="696"/>
    <s v="ROSA"/>
    <s v="S  "/>
    <s v="1000204996207"/>
    <n v="1"/>
    <s v="39,95"/>
    <s v="39,95"/>
  </r>
  <r>
    <s v="Z2R22162VE-23"/>
    <x v="3"/>
    <x v="696"/>
    <s v="VERDE"/>
    <s v="L  "/>
    <s v="1000205012296"/>
    <n v="2"/>
    <s v="39,95"/>
    <s v="79,9"/>
  </r>
  <r>
    <s v="Z2R22162VE-23"/>
    <x v="3"/>
    <x v="696"/>
    <s v="VERDE"/>
    <s v="M  "/>
    <s v="1000205008411"/>
    <n v="1"/>
    <s v="39,95"/>
    <s v="39,95"/>
  </r>
  <r>
    <s v="Z2R22162VE-23"/>
    <x v="3"/>
    <x v="696"/>
    <s v="VERDE"/>
    <s v="S  "/>
    <s v="1000205007117"/>
    <n v="3"/>
    <s v="39,95"/>
    <s v="119,85"/>
  </r>
  <r>
    <s v="Z2R22246AM-23"/>
    <x v="13"/>
    <x v="697"/>
    <s v="AMARENA"/>
    <s v="L  "/>
    <s v="1000204968464"/>
    <n v="1"/>
    <s v="25,95"/>
    <s v="25,95"/>
  </r>
  <r>
    <s v="Z2R22246AM-23"/>
    <x v="13"/>
    <x v="697"/>
    <s v="AMARENA"/>
    <s v="L  "/>
    <s v="1000204971082"/>
    <n v="1"/>
    <s v="25,95"/>
    <s v="25,95"/>
  </r>
  <r>
    <s v="Z2R22246AM-23"/>
    <x v="13"/>
    <x v="697"/>
    <s v="AMARENA"/>
    <s v="M  "/>
    <s v="1000204965968"/>
    <n v="2"/>
    <s v="25,95"/>
    <s v="51,9"/>
  </r>
  <r>
    <s v="Z2R22246AM-23"/>
    <x v="13"/>
    <x v="697"/>
    <s v="AMARENA"/>
    <s v="M  "/>
    <s v="1000204966361"/>
    <n v="2"/>
    <s v="25,95"/>
    <s v="51,9"/>
  </r>
  <r>
    <s v="Z2R22246CL-23"/>
    <x v="13"/>
    <x v="697"/>
    <s v="CIELO"/>
    <s v="S  "/>
    <s v="1000204971648"/>
    <n v="1"/>
    <s v="25,95"/>
    <s v="25,95"/>
  </r>
  <r>
    <s v="Z2R22246PA-23"/>
    <x v="13"/>
    <x v="697"/>
    <s v="PANNA"/>
    <s v="L  "/>
    <s v="1000204946202"/>
    <n v="2"/>
    <s v="25,95"/>
    <s v="51,9"/>
  </r>
  <r>
    <s v="Z2R22246RS-23"/>
    <x v="13"/>
    <x v="697"/>
    <s v="ROSA"/>
    <s v="S  "/>
    <s v="1000204949432"/>
    <n v="1"/>
    <s v="25,95"/>
    <s v="25,95"/>
  </r>
  <r>
    <s v="Z2R22451FA-22"/>
    <x v="12"/>
    <x v="698"/>
    <s v="FANTASIA"/>
    <s v="L  "/>
    <s v="1000189613458"/>
    <n v="7"/>
    <s v="39,95"/>
    <s v="279,65"/>
  </r>
  <r>
    <s v="Z2R22451FA-22"/>
    <x v="12"/>
    <x v="698"/>
    <s v="FANTASIA"/>
    <s v="M  "/>
    <s v="1000189606788"/>
    <n v="1"/>
    <s v="39,95"/>
    <s v="39,95"/>
  </r>
  <r>
    <s v="Z2R22451FA-22"/>
    <x v="12"/>
    <x v="698"/>
    <s v="FANTASIA"/>
    <s v="M  "/>
    <s v="1000189609604"/>
    <n v="2"/>
    <s v="39,95"/>
    <s v="79,9"/>
  </r>
  <r>
    <s v="Z2R22451FA-22"/>
    <x v="12"/>
    <x v="698"/>
    <s v="FANTASIA"/>
    <s v="S  "/>
    <s v="1000189603411"/>
    <n v="2"/>
    <s v="39,95"/>
    <s v="79,9"/>
  </r>
  <r>
    <s v="Z2R22451FA-22"/>
    <x v="12"/>
    <x v="698"/>
    <s v="FANTASIA"/>
    <s v="S  "/>
    <s v="1000189603961"/>
    <n v="1"/>
    <s v="39,95"/>
    <s v="39,95"/>
  </r>
  <r>
    <s v="Z2R22451FA-22"/>
    <x v="12"/>
    <x v="698"/>
    <s v="FANTASIA"/>
    <s v="S  "/>
    <s v="1000189605064"/>
    <n v="1"/>
    <s v="39,95"/>
    <s v="39,95"/>
  </r>
  <r>
    <s v="Z2R22451FA-22"/>
    <x v="12"/>
    <x v="698"/>
    <s v="FANTASIA"/>
    <s v="XS  "/>
    <s v="1000189601394"/>
    <n v="2"/>
    <s v="39,95"/>
    <s v="79,9"/>
  </r>
  <r>
    <s v="Z2R22452FA-22"/>
    <x v="17"/>
    <x v="699"/>
    <s v="FANTASIA"/>
    <s v="L  "/>
    <s v="1000189587216"/>
    <n v="1"/>
    <s v="45,95"/>
    <s v="45,95"/>
  </r>
  <r>
    <s v="Z2R22452FA-22"/>
    <x v="17"/>
    <x v="699"/>
    <s v="FANTASIA"/>
    <s v="L  "/>
    <s v="1000189588015"/>
    <n v="16"/>
    <s v="45,95"/>
    <s v="735,2"/>
  </r>
  <r>
    <s v="Z2R22452FA-22"/>
    <x v="17"/>
    <x v="699"/>
    <s v="FANTASIA"/>
    <s v="M  "/>
    <s v="1000189580859"/>
    <n v="1"/>
    <s v="45,95"/>
    <s v="45,95"/>
  </r>
  <r>
    <s v="Z2R22452FA-22"/>
    <x v="17"/>
    <x v="699"/>
    <s v="FANTASIA"/>
    <s v="XS  "/>
    <s v="1000189573974"/>
    <n v="1"/>
    <s v="45,95"/>
    <s v="45,95"/>
  </r>
  <r>
    <s v="Z2R22452FA-22"/>
    <x v="17"/>
    <x v="699"/>
    <s v="FANTASIA"/>
    <s v="XS  "/>
    <s v="1000189574681"/>
    <n v="1"/>
    <s v="45,95"/>
    <s v="45,95"/>
  </r>
  <r>
    <s v="Z2R22452FA-22"/>
    <x v="17"/>
    <x v="699"/>
    <s v="FANTASIA"/>
    <s v="XS  "/>
    <s v="1000189574889"/>
    <n v="2"/>
    <s v="45,95"/>
    <s v="91,9"/>
  </r>
  <r>
    <s v="Z2R22476BI-23"/>
    <x v="7"/>
    <x v="700"/>
    <s v="BIANCO"/>
    <s v="S  "/>
    <s v="1000207957564"/>
    <n v="1"/>
    <s v="25,95"/>
    <s v="25,95"/>
  </r>
  <r>
    <s v="Z2R22476BI-23"/>
    <x v="7"/>
    <x v="700"/>
    <s v="BIANCO"/>
    <s v="S  "/>
    <s v="1000207959933"/>
    <n v="1"/>
    <s v="25,95"/>
    <s v="25,95"/>
  </r>
  <r>
    <s v="Z2R22496FA-22"/>
    <x v="3"/>
    <x v="701"/>
    <s v="FANTASIA"/>
    <s v="L  "/>
    <s v="1000189627073"/>
    <n v="1"/>
    <s v="49,95"/>
    <s v="49,95"/>
  </r>
  <r>
    <s v="Z2R22496FA-22"/>
    <x v="3"/>
    <x v="701"/>
    <s v="FANTASIA"/>
    <s v="L  "/>
    <s v="1000189629985"/>
    <n v="1"/>
    <s v="49,95"/>
    <s v="49,95"/>
  </r>
  <r>
    <s v="Z2R22496FA-22"/>
    <x v="3"/>
    <x v="701"/>
    <s v="FANTASIA"/>
    <s v="M  "/>
    <s v="1000189624300"/>
    <n v="1"/>
    <s v="49,95"/>
    <s v="49,95"/>
  </r>
  <r>
    <s v="Z2R22496FA-22"/>
    <x v="3"/>
    <x v="701"/>
    <s v="FANTASIA"/>
    <s v="M  "/>
    <s v="1000189625673"/>
    <n v="2"/>
    <s v="49,95"/>
    <s v="99,9"/>
  </r>
  <r>
    <s v="Z2R22496FA-22"/>
    <x v="3"/>
    <x v="701"/>
    <s v="FANTASIA"/>
    <s v="S  "/>
    <s v="1000189621095"/>
    <n v="4"/>
    <s v="49,95"/>
    <s v="199,8"/>
  </r>
  <r>
    <s v="Z2R22496FA-22"/>
    <x v="3"/>
    <x v="701"/>
    <s v="FANTASIA"/>
    <s v="S  "/>
    <s v="1000189621699"/>
    <n v="2"/>
    <s v="49,95"/>
    <s v="99,9"/>
  </r>
  <r>
    <s v="Z2R22496FA-22"/>
    <x v="3"/>
    <x v="701"/>
    <s v="FANTASIA"/>
    <s v="XS  "/>
    <s v="1000189616015"/>
    <n v="1"/>
    <s v="49,95"/>
    <s v="49,95"/>
  </r>
  <r>
    <s v="Z2R22496FA-22"/>
    <x v="3"/>
    <x v="701"/>
    <s v="FANTASIA"/>
    <s v="XS  "/>
    <s v="1000189616152"/>
    <n v="1"/>
    <s v="49,95"/>
    <s v="49,95"/>
  </r>
  <r>
    <s v="Z2R22496FA-22"/>
    <x v="3"/>
    <x v="701"/>
    <s v="FANTASIA"/>
    <s v="XS  "/>
    <s v="1000189617302"/>
    <n v="1"/>
    <s v="49,95"/>
    <s v="49,95"/>
  </r>
  <r>
    <s v="Z2R22496FA-22"/>
    <x v="3"/>
    <x v="701"/>
    <s v="FANTASIA"/>
    <s v="XS  "/>
    <s v="1000189617722"/>
    <n v="2"/>
    <s v="49,95"/>
    <s v="99,9"/>
  </r>
  <r>
    <s v="Z2R22496FA-22"/>
    <x v="3"/>
    <x v="701"/>
    <s v="FANTASIA"/>
    <s v="XS  "/>
    <s v="1000189618972"/>
    <n v="1"/>
    <s v="49,95"/>
    <s v="49,95"/>
  </r>
  <r>
    <s v="Z2R22544BE-23"/>
    <x v="17"/>
    <x v="702"/>
    <s v="BEIGE"/>
    <s v="L  "/>
    <s v="1000203696481"/>
    <n v="1"/>
    <s v="59,95"/>
    <s v="59,95"/>
  </r>
  <r>
    <s v="Z2R22544BE-23"/>
    <x v="17"/>
    <x v="702"/>
    <s v="BEIGE"/>
    <s v="L  "/>
    <s v="1000203696597"/>
    <n v="1"/>
    <s v="59,95"/>
    <s v="59,95"/>
  </r>
  <r>
    <s v="Z2R22544BE-23"/>
    <x v="17"/>
    <x v="702"/>
    <s v="BEIGE"/>
    <s v="L  "/>
    <s v="1000203697129"/>
    <n v="5"/>
    <s v="59,95"/>
    <s v="299,75"/>
  </r>
  <r>
    <s v="Z2R22544BE-23"/>
    <x v="17"/>
    <x v="702"/>
    <s v="BEIGE"/>
    <s v="L  "/>
    <s v="1000203697242"/>
    <n v="1"/>
    <s v="59,95"/>
    <s v="59,95"/>
  </r>
  <r>
    <s v="Z2R22544BE-23"/>
    <x v="17"/>
    <x v="702"/>
    <s v="BEIGE"/>
    <s v="L  "/>
    <s v="1000203697570"/>
    <n v="5"/>
    <s v="59,95"/>
    <s v="299,75"/>
  </r>
  <r>
    <s v="Z2R22544BE-23"/>
    <x v="17"/>
    <x v="702"/>
    <s v="BEIGE"/>
    <s v="L  "/>
    <s v="1000203697884"/>
    <n v="1"/>
    <s v="59,95"/>
    <s v="59,95"/>
  </r>
  <r>
    <s v="Z2R22544BE-23"/>
    <x v="17"/>
    <x v="702"/>
    <s v="BEIGE"/>
    <s v="L  "/>
    <s v="1000203698140"/>
    <n v="1"/>
    <s v="59,95"/>
    <s v="59,95"/>
  </r>
  <r>
    <s v="Z2R22544BE-23"/>
    <x v="17"/>
    <x v="702"/>
    <s v="BEIGE"/>
    <s v="L  "/>
    <s v="1000203698300"/>
    <n v="5"/>
    <s v="59,95"/>
    <s v="299,75"/>
  </r>
  <r>
    <s v="Z2R22544BE-23"/>
    <x v="17"/>
    <x v="702"/>
    <s v="BEIGE"/>
    <s v="L  "/>
    <s v="1000205224903"/>
    <n v="2"/>
    <s v="59,95"/>
    <s v="119,9"/>
  </r>
  <r>
    <s v="Z2R22544BE-23"/>
    <x v="17"/>
    <x v="702"/>
    <s v="BEIGE"/>
    <s v="L  "/>
    <s v="1000205224934"/>
    <n v="14"/>
    <s v="59,95"/>
    <s v="839,3"/>
  </r>
  <r>
    <s v="Z2R22544BE-23"/>
    <x v="17"/>
    <x v="702"/>
    <s v="BEIGE"/>
    <s v="L  "/>
    <s v="1000205224958"/>
    <n v="1"/>
    <s v="59,95"/>
    <s v="59,95"/>
  </r>
  <r>
    <s v="Z2R22544BE-23"/>
    <x v="17"/>
    <x v="702"/>
    <s v="BEIGE"/>
    <s v="L  "/>
    <s v="1000205225016"/>
    <n v="5"/>
    <s v="59,95"/>
    <s v="299,75"/>
  </r>
  <r>
    <s v="Z2R22544BE-23"/>
    <x v="17"/>
    <x v="702"/>
    <s v="BEIGE"/>
    <s v="L  "/>
    <s v="1000205225030"/>
    <n v="8"/>
    <s v="59,95"/>
    <s v="479,6"/>
  </r>
  <r>
    <s v="Z2R22544BE-23"/>
    <x v="17"/>
    <x v="702"/>
    <s v="BEIGE"/>
    <s v="L  "/>
    <s v="1000205225146"/>
    <n v="2"/>
    <s v="59,95"/>
    <s v="119,9"/>
  </r>
  <r>
    <s v="Z2R22544BE-23"/>
    <x v="17"/>
    <x v="702"/>
    <s v="BEIGE"/>
    <s v="L  "/>
    <s v="1000205225276"/>
    <n v="7"/>
    <s v="59,95"/>
    <s v="419,65"/>
  </r>
  <r>
    <s v="Z2R22544BE-23"/>
    <x v="17"/>
    <x v="702"/>
    <s v="BEIGE"/>
    <s v="L  "/>
    <s v="1000205225283"/>
    <n v="2"/>
    <s v="59,95"/>
    <s v="119,9"/>
  </r>
  <r>
    <s v="Z2R22544BE-23"/>
    <x v="17"/>
    <x v="702"/>
    <s v="BEIGE"/>
    <s v="L  "/>
    <s v="1000205225290"/>
    <n v="4"/>
    <s v="59,95"/>
    <s v="239,8"/>
  </r>
  <r>
    <s v="Z2R22544BE-23"/>
    <x v="17"/>
    <x v="702"/>
    <s v="BEIGE"/>
    <s v="L  "/>
    <s v="1000205225368"/>
    <n v="1"/>
    <s v="59,95"/>
    <s v="59,95"/>
  </r>
  <r>
    <s v="Z2R22544BE-23"/>
    <x v="17"/>
    <x v="702"/>
    <s v="BEIGE"/>
    <s v="L  "/>
    <s v="1000205225375"/>
    <n v="2"/>
    <s v="59,95"/>
    <s v="119,9"/>
  </r>
  <r>
    <s v="Z2R22544BE-23"/>
    <x v="17"/>
    <x v="702"/>
    <s v="BEIGE"/>
    <s v="L  "/>
    <s v="1000205225535"/>
    <n v="6"/>
    <s v="59,95"/>
    <s v="359,7"/>
  </r>
  <r>
    <s v="Z2R22544BE-23"/>
    <x v="17"/>
    <x v="702"/>
    <s v="BEIGE"/>
    <s v="L  "/>
    <s v="1000205225542"/>
    <n v="4"/>
    <s v="59,95"/>
    <s v="239,8"/>
  </r>
  <r>
    <s v="Z2R22544BE-23"/>
    <x v="17"/>
    <x v="702"/>
    <s v="BEIGE"/>
    <s v="L  "/>
    <s v="1000205225559"/>
    <n v="9"/>
    <s v="59,95"/>
    <s v="539,55"/>
  </r>
  <r>
    <s v="Z2R22544BE-23"/>
    <x v="17"/>
    <x v="702"/>
    <s v="BEIGE"/>
    <s v="L  "/>
    <s v="1000205225603"/>
    <n v="6"/>
    <s v="59,95"/>
    <s v="359,7"/>
  </r>
  <r>
    <s v="Z2R22544BE-23"/>
    <x v="17"/>
    <x v="702"/>
    <s v="BEIGE"/>
    <s v="L  "/>
    <s v="1000205225719"/>
    <n v="10"/>
    <s v="59,95"/>
    <s v="599,5"/>
  </r>
  <r>
    <s v="Z2R22544BE-23"/>
    <x v="17"/>
    <x v="702"/>
    <s v="BEIGE"/>
    <s v="L  "/>
    <s v="1000205225771"/>
    <n v="24"/>
    <s v="59,95"/>
    <s v="1438,8"/>
  </r>
  <r>
    <s v="Z2R22544BE-23"/>
    <x v="17"/>
    <x v="702"/>
    <s v="BEIGE"/>
    <s v="L  "/>
    <s v="1000205225856"/>
    <n v="1"/>
    <s v="59,95"/>
    <s v="59,95"/>
  </r>
  <r>
    <s v="Z2R22544BE-23"/>
    <x v="17"/>
    <x v="702"/>
    <s v="BEIGE"/>
    <s v="L  "/>
    <s v="1000205225900"/>
    <n v="2"/>
    <s v="59,95"/>
    <s v="119,9"/>
  </r>
  <r>
    <s v="Z2R22544BE-23"/>
    <x v="17"/>
    <x v="702"/>
    <s v="BEIGE"/>
    <s v="L  "/>
    <s v="1000205225931"/>
    <n v="1"/>
    <s v="59,95"/>
    <s v="59,95"/>
  </r>
  <r>
    <s v="Z2R22544BE-23"/>
    <x v="17"/>
    <x v="702"/>
    <s v="BEIGE"/>
    <s v="L  "/>
    <s v="1000205225955"/>
    <n v="12"/>
    <s v="59,95"/>
    <s v="719,4"/>
  </r>
  <r>
    <s v="Z2R22544BE-23"/>
    <x v="17"/>
    <x v="702"/>
    <s v="BEIGE"/>
    <s v="L  "/>
    <s v="1000205225979"/>
    <n v="2"/>
    <s v="59,95"/>
    <s v="119,9"/>
  </r>
  <r>
    <s v="Z2R22544BE-23"/>
    <x v="17"/>
    <x v="702"/>
    <s v="BEIGE"/>
    <s v="L  "/>
    <s v="1000205226006"/>
    <n v="4"/>
    <s v="59,95"/>
    <s v="239,8"/>
  </r>
  <r>
    <s v="Z2R22544BE-23"/>
    <x v="17"/>
    <x v="702"/>
    <s v="BEIGE"/>
    <s v="L  "/>
    <s v="1000205226013"/>
    <n v="2"/>
    <s v="59,95"/>
    <s v="119,9"/>
  </r>
  <r>
    <s v="Z2R22544BE-23"/>
    <x v="17"/>
    <x v="702"/>
    <s v="BEIGE"/>
    <s v="L  "/>
    <s v="1000205226099"/>
    <n v="10"/>
    <s v="59,95"/>
    <s v="599,5"/>
  </r>
  <r>
    <s v="Z2R22544BE-23"/>
    <x v="17"/>
    <x v="702"/>
    <s v="BEIGE"/>
    <s v="L  "/>
    <s v="1000205226136"/>
    <n v="5"/>
    <s v="59,95"/>
    <s v="299,75"/>
  </r>
  <r>
    <s v="Z2R22544BE-23"/>
    <x v="17"/>
    <x v="702"/>
    <s v="BEIGE"/>
    <s v="L  "/>
    <s v="1000205226167"/>
    <n v="8"/>
    <s v="59,95"/>
    <s v="479,6"/>
  </r>
  <r>
    <s v="Z2R22544BE-23"/>
    <x v="17"/>
    <x v="702"/>
    <s v="BEIGE"/>
    <s v="L  "/>
    <s v="1000205226211"/>
    <n v="8"/>
    <s v="59,95"/>
    <s v="479,6"/>
  </r>
  <r>
    <s v="Z2R22544BE-23"/>
    <x v="17"/>
    <x v="702"/>
    <s v="BEIGE"/>
    <s v="L  "/>
    <s v="1000205226259"/>
    <n v="12"/>
    <s v="59,95"/>
    <s v="719,4"/>
  </r>
  <r>
    <s v="Z2R22544BE-23"/>
    <x v="17"/>
    <x v="702"/>
    <s v="BEIGE"/>
    <s v="L  "/>
    <s v="1000205226266"/>
    <n v="11"/>
    <s v="59,95"/>
    <s v="659,45"/>
  </r>
  <r>
    <s v="Z2R22544BE-23"/>
    <x v="17"/>
    <x v="702"/>
    <s v="BEIGE"/>
    <s v="L  "/>
    <s v="8055137376704"/>
    <n v="11"/>
    <s v="59,95"/>
    <s v="659,45"/>
  </r>
  <r>
    <s v="Z2R22544BE-23"/>
    <x v="17"/>
    <x v="702"/>
    <s v="BEIGE"/>
    <s v="M  "/>
    <s v="1000203693336"/>
    <n v="1"/>
    <s v="59,95"/>
    <s v="59,95"/>
  </r>
  <r>
    <s v="Z2R22544BE-23"/>
    <x v="17"/>
    <x v="702"/>
    <s v="BEIGE"/>
    <s v="M  "/>
    <s v="1000203693626"/>
    <n v="2"/>
    <s v="59,95"/>
    <s v="119,9"/>
  </r>
  <r>
    <s v="Z2R22544BE-23"/>
    <x v="17"/>
    <x v="702"/>
    <s v="BEIGE"/>
    <s v="M  "/>
    <s v="1000203693817"/>
    <n v="1"/>
    <s v="59,95"/>
    <s v="59,95"/>
  </r>
  <r>
    <s v="Z2R22544BE-23"/>
    <x v="17"/>
    <x v="702"/>
    <s v="BEIGE"/>
    <s v="M  "/>
    <s v="1000203694036"/>
    <n v="1"/>
    <s v="59,95"/>
    <s v="59,95"/>
  </r>
  <r>
    <s v="Z2R22544BE-23"/>
    <x v="17"/>
    <x v="702"/>
    <s v="BEIGE"/>
    <s v="M  "/>
    <s v="1000203694142"/>
    <n v="1"/>
    <s v="59,95"/>
    <s v="59,95"/>
  </r>
  <r>
    <s v="Z2R22544BE-23"/>
    <x v="17"/>
    <x v="702"/>
    <s v="BEIGE"/>
    <s v="M  "/>
    <s v="1000203694173"/>
    <n v="1"/>
    <s v="59,95"/>
    <s v="59,95"/>
  </r>
  <r>
    <s v="Z2R22544BE-23"/>
    <x v="17"/>
    <x v="702"/>
    <s v="BEIGE"/>
    <s v="M  "/>
    <s v="1000203694364"/>
    <n v="3"/>
    <s v="59,95"/>
    <s v="179,85"/>
  </r>
  <r>
    <s v="Z2R22544BE-23"/>
    <x v="17"/>
    <x v="702"/>
    <s v="BEIGE"/>
    <s v="M  "/>
    <s v="1000203694708"/>
    <n v="1"/>
    <s v="59,95"/>
    <s v="59,95"/>
  </r>
  <r>
    <s v="Z2R22544BE-23"/>
    <x v="17"/>
    <x v="702"/>
    <s v="BEIGE"/>
    <s v="M  "/>
    <s v="1000203694746"/>
    <n v="1"/>
    <s v="59,95"/>
    <s v="59,95"/>
  </r>
  <r>
    <s v="Z2R22544BE-23"/>
    <x v="17"/>
    <x v="702"/>
    <s v="BEIGE"/>
    <s v="M  "/>
    <s v="1000203694753"/>
    <n v="2"/>
    <s v="59,95"/>
    <s v="119,9"/>
  </r>
  <r>
    <s v="Z2R22544BE-23"/>
    <x v="17"/>
    <x v="702"/>
    <s v="BEIGE"/>
    <s v="M  "/>
    <s v="1000203694968"/>
    <n v="2"/>
    <s v="59,95"/>
    <s v="119,9"/>
  </r>
  <r>
    <s v="Z2R22544BE-23"/>
    <x v="17"/>
    <x v="702"/>
    <s v="BEIGE"/>
    <s v="M  "/>
    <s v="1000203694975"/>
    <n v="3"/>
    <s v="59,95"/>
    <s v="179,85"/>
  </r>
  <r>
    <s v="Z2R22544BE-23"/>
    <x v="17"/>
    <x v="702"/>
    <s v="BEIGE"/>
    <s v="M  "/>
    <s v="1000203695347"/>
    <n v="2"/>
    <s v="59,95"/>
    <s v="119,9"/>
  </r>
  <r>
    <s v="Z2R22544BE-23"/>
    <x v="17"/>
    <x v="702"/>
    <s v="BEIGE"/>
    <s v="M  "/>
    <s v="1000205223494"/>
    <n v="1"/>
    <s v="59,95"/>
    <s v="59,95"/>
  </r>
  <r>
    <s v="Z2R22544BE-23"/>
    <x v="17"/>
    <x v="702"/>
    <s v="BEIGE"/>
    <s v="M  "/>
    <s v="1000205223739"/>
    <n v="3"/>
    <s v="59,95"/>
    <s v="179,85"/>
  </r>
  <r>
    <s v="Z2R22544BE-23"/>
    <x v="17"/>
    <x v="702"/>
    <s v="BEIGE"/>
    <s v="M  "/>
    <s v="1000205223777"/>
    <n v="1"/>
    <s v="59,95"/>
    <s v="59,95"/>
  </r>
  <r>
    <s v="Z2R22544BE-23"/>
    <x v="17"/>
    <x v="702"/>
    <s v="BEIGE"/>
    <s v="M  "/>
    <s v="1000205223807"/>
    <n v="2"/>
    <s v="59,95"/>
    <s v="119,9"/>
  </r>
  <r>
    <s v="Z2R22544BE-23"/>
    <x v="17"/>
    <x v="702"/>
    <s v="BEIGE"/>
    <s v="M  "/>
    <s v="1000205223845"/>
    <n v="3"/>
    <s v="59,95"/>
    <s v="179,85"/>
  </r>
  <r>
    <s v="Z2R22544BE-23"/>
    <x v="17"/>
    <x v="702"/>
    <s v="BEIGE"/>
    <s v="M  "/>
    <s v="1000205223975"/>
    <n v="9"/>
    <s v="59,95"/>
    <s v="539,55"/>
  </r>
  <r>
    <s v="Z2R22544BE-23"/>
    <x v="17"/>
    <x v="702"/>
    <s v="BEIGE"/>
    <s v="M  "/>
    <s v="1000205224088"/>
    <n v="2"/>
    <s v="59,95"/>
    <s v="119,9"/>
  </r>
  <r>
    <s v="Z2R22544BE-23"/>
    <x v="17"/>
    <x v="702"/>
    <s v="BEIGE"/>
    <s v="M  "/>
    <s v="1000205224217"/>
    <n v="2"/>
    <s v="59,95"/>
    <s v="119,9"/>
  </r>
  <r>
    <s v="Z2R22544BE-23"/>
    <x v="17"/>
    <x v="702"/>
    <s v="BEIGE"/>
    <s v="M  "/>
    <s v="1000205224231"/>
    <n v="9"/>
    <s v="59,95"/>
    <s v="539,55"/>
  </r>
  <r>
    <s v="Z2R22544BE-23"/>
    <x v="17"/>
    <x v="702"/>
    <s v="BEIGE"/>
    <s v="M  "/>
    <s v="1000205224323"/>
    <n v="13"/>
    <s v="59,95"/>
    <s v="779,35"/>
  </r>
  <r>
    <s v="Z2R22544BE-23"/>
    <x v="17"/>
    <x v="702"/>
    <s v="BEIGE"/>
    <s v="M  "/>
    <s v="1000205224378"/>
    <n v="1"/>
    <s v="59,95"/>
    <s v="59,95"/>
  </r>
  <r>
    <s v="Z2R22544BE-23"/>
    <x v="17"/>
    <x v="702"/>
    <s v="BEIGE"/>
    <s v="M  "/>
    <s v="1000205224415"/>
    <n v="7"/>
    <s v="59,95"/>
    <s v="419,65"/>
  </r>
  <r>
    <s v="Z2R22544BE-23"/>
    <x v="17"/>
    <x v="702"/>
    <s v="BEIGE"/>
    <s v="M  "/>
    <s v="1000205224484"/>
    <n v="4"/>
    <s v="59,95"/>
    <s v="239,8"/>
  </r>
  <r>
    <s v="Z2R22544BE-23"/>
    <x v="17"/>
    <x v="702"/>
    <s v="BEIGE"/>
    <s v="M  "/>
    <s v="1000205224521"/>
    <n v="9"/>
    <s v="59,95"/>
    <s v="539,55"/>
  </r>
  <r>
    <s v="Z2R22544BE-23"/>
    <x v="17"/>
    <x v="702"/>
    <s v="BEIGE"/>
    <s v="M  "/>
    <s v="1000205224576"/>
    <n v="9"/>
    <s v="59,95"/>
    <s v="539,55"/>
  </r>
  <r>
    <s v="Z2R22544BE-23"/>
    <x v="17"/>
    <x v="702"/>
    <s v="BEIGE"/>
    <s v="M  "/>
    <s v="1000205224644"/>
    <n v="8"/>
    <s v="59,95"/>
    <s v="479,6"/>
  </r>
  <r>
    <s v="Z2R22544BE-23"/>
    <x v="17"/>
    <x v="702"/>
    <s v="BEIGE"/>
    <s v="M  "/>
    <s v="1000205224668"/>
    <n v="10"/>
    <s v="59,95"/>
    <s v="599,5"/>
  </r>
  <r>
    <s v="Z2R22544BE-23"/>
    <x v="17"/>
    <x v="702"/>
    <s v="BEIGE"/>
    <s v="M  "/>
    <s v="1000205224682"/>
    <n v="12"/>
    <s v="59,95"/>
    <s v="719,4"/>
  </r>
  <r>
    <s v="Z2R22544BE-23"/>
    <x v="17"/>
    <x v="702"/>
    <s v="BEIGE"/>
    <s v="M  "/>
    <s v="1000205224712"/>
    <n v="2"/>
    <s v="59,95"/>
    <s v="119,9"/>
  </r>
  <r>
    <s v="Z2R22544BE-23"/>
    <x v="17"/>
    <x v="702"/>
    <s v="BEIGE"/>
    <s v="M  "/>
    <s v="1000205224736"/>
    <n v="7"/>
    <s v="59,95"/>
    <s v="419,65"/>
  </r>
  <r>
    <s v="Z2R22544BE-23"/>
    <x v="17"/>
    <x v="702"/>
    <s v="BEIGE"/>
    <s v="M  "/>
    <s v="1000205224750"/>
    <n v="12"/>
    <s v="59,95"/>
    <s v="719,4"/>
  </r>
  <r>
    <s v="Z2R22544BE-23"/>
    <x v="17"/>
    <x v="702"/>
    <s v="BEIGE"/>
    <s v="S  "/>
    <s v="1000203689704"/>
    <n v="2"/>
    <s v="59,95"/>
    <s v="119,9"/>
  </r>
  <r>
    <s v="Z2R22544BE-23"/>
    <x v="17"/>
    <x v="702"/>
    <s v="BEIGE"/>
    <s v="S  "/>
    <s v="1000203690021"/>
    <n v="1"/>
    <s v="59,95"/>
    <s v="59,95"/>
  </r>
  <r>
    <s v="Z2R22544BE-23"/>
    <x v="17"/>
    <x v="702"/>
    <s v="BEIGE"/>
    <s v="S  "/>
    <s v="1000203690762"/>
    <n v="1"/>
    <s v="59,95"/>
    <s v="59,95"/>
  </r>
  <r>
    <s v="Z2R22544BE-23"/>
    <x v="17"/>
    <x v="702"/>
    <s v="BEIGE"/>
    <s v="S  "/>
    <s v="1000203691165"/>
    <n v="2"/>
    <s v="59,95"/>
    <s v="119,9"/>
  </r>
  <r>
    <s v="Z2R22544BE-23"/>
    <x v="17"/>
    <x v="702"/>
    <s v="BEIGE"/>
    <s v="S  "/>
    <s v="1000203691257"/>
    <n v="2"/>
    <s v="59,95"/>
    <s v="119,9"/>
  </r>
  <r>
    <s v="Z2R22544BE-23"/>
    <x v="17"/>
    <x v="702"/>
    <s v="BEIGE"/>
    <s v="S  "/>
    <s v="1000203691417"/>
    <n v="4"/>
    <s v="59,95"/>
    <s v="239,8"/>
  </r>
  <r>
    <s v="Z2R22544BE-23"/>
    <x v="17"/>
    <x v="702"/>
    <s v="BEIGE"/>
    <s v="S  "/>
    <s v="1000203692049"/>
    <n v="2"/>
    <s v="59,95"/>
    <s v="119,9"/>
  </r>
  <r>
    <s v="Z2R22544BE-23"/>
    <x v="17"/>
    <x v="702"/>
    <s v="BEIGE"/>
    <s v="S  "/>
    <s v="1000203692261"/>
    <n v="2"/>
    <s v="59,95"/>
    <s v="119,9"/>
  </r>
  <r>
    <s v="Z2R22544BE-23"/>
    <x v="17"/>
    <x v="702"/>
    <s v="BEIGE"/>
    <s v="S  "/>
    <s v="1000205221889"/>
    <n v="4"/>
    <s v="59,95"/>
    <s v="239,8"/>
  </r>
  <r>
    <s v="Z2R22544BE-23"/>
    <x v="17"/>
    <x v="702"/>
    <s v="BEIGE"/>
    <s v="S  "/>
    <s v="1000205222404"/>
    <n v="1"/>
    <s v="59,95"/>
    <s v="59,95"/>
  </r>
  <r>
    <s v="Z2R22544BE-23"/>
    <x v="17"/>
    <x v="702"/>
    <s v="BEIGE"/>
    <s v="S  "/>
    <s v="1000205222442"/>
    <n v="2"/>
    <s v="59,95"/>
    <s v="119,9"/>
  </r>
  <r>
    <s v="Z2R22544BE-23"/>
    <x v="17"/>
    <x v="702"/>
    <s v="BEIGE"/>
    <s v="S  "/>
    <s v="1000205222565"/>
    <n v="4"/>
    <s v="59,95"/>
    <s v="239,8"/>
  </r>
  <r>
    <s v="Z2R22544BE-23"/>
    <x v="17"/>
    <x v="702"/>
    <s v="BEIGE"/>
    <s v="S  "/>
    <s v="1000205222572"/>
    <n v="2"/>
    <s v="59,95"/>
    <s v="119,9"/>
  </r>
  <r>
    <s v="Z2R22544BE-23"/>
    <x v="17"/>
    <x v="702"/>
    <s v="BEIGE"/>
    <s v="S  "/>
    <s v="1000205222800"/>
    <n v="5"/>
    <s v="59,95"/>
    <s v="299,75"/>
  </r>
  <r>
    <s v="Z2R22544BE-23"/>
    <x v="17"/>
    <x v="702"/>
    <s v="BEIGE"/>
    <s v="S  "/>
    <s v="1000205222992"/>
    <n v="5"/>
    <s v="59,95"/>
    <s v="299,75"/>
  </r>
  <r>
    <s v="Z2R22544BE-23"/>
    <x v="17"/>
    <x v="702"/>
    <s v="BEIGE"/>
    <s v="S  "/>
    <s v="1000205223050"/>
    <n v="6"/>
    <s v="59,95"/>
    <s v="359,7"/>
  </r>
  <r>
    <s v="Z2R22544BE-23"/>
    <x v="17"/>
    <x v="702"/>
    <s v="BEIGE"/>
    <s v="S  "/>
    <s v="1000205223210"/>
    <n v="2"/>
    <s v="59,95"/>
    <s v="119,9"/>
  </r>
  <r>
    <s v="Z2R22544NE-23"/>
    <x v="17"/>
    <x v="702"/>
    <s v="NERO"/>
    <s v="L  "/>
    <s v="1000203704520"/>
    <n v="1"/>
    <s v="59,95"/>
    <s v="59,95"/>
  </r>
  <r>
    <s v="Z2R22544NE-23"/>
    <x v="17"/>
    <x v="702"/>
    <s v="NERO"/>
    <s v="L  "/>
    <s v="1000203704629"/>
    <n v="1"/>
    <s v="59,95"/>
    <s v="59,95"/>
  </r>
  <r>
    <s v="Z2R22544NE-23"/>
    <x v="17"/>
    <x v="702"/>
    <s v="NERO"/>
    <s v="L  "/>
    <s v="1000203704957"/>
    <n v="1"/>
    <s v="59,95"/>
    <s v="59,95"/>
  </r>
  <r>
    <s v="Z2R22544NE-23"/>
    <x v="17"/>
    <x v="702"/>
    <s v="NERO"/>
    <s v="L  "/>
    <s v="1000203706142"/>
    <n v="1"/>
    <s v="59,95"/>
    <s v="59,95"/>
  </r>
  <r>
    <s v="Z2R22544NE-23"/>
    <x v="17"/>
    <x v="702"/>
    <s v="NERO"/>
    <s v="L  "/>
    <s v="1000203706562"/>
    <n v="2"/>
    <s v="59,95"/>
    <s v="119,9"/>
  </r>
  <r>
    <s v="Z2R22544NE-23"/>
    <x v="17"/>
    <x v="702"/>
    <s v="NERO"/>
    <s v="L  "/>
    <s v="1000203706852"/>
    <n v="2"/>
    <s v="59,95"/>
    <s v="119,9"/>
  </r>
  <r>
    <s v="Z2R22544NE-23"/>
    <x v="17"/>
    <x v="702"/>
    <s v="NERO"/>
    <s v="L  "/>
    <s v="1000203706890"/>
    <n v="1"/>
    <s v="59,95"/>
    <s v="59,95"/>
  </r>
  <r>
    <s v="Z2R22544NE-23"/>
    <x v="17"/>
    <x v="702"/>
    <s v="NERO"/>
    <s v="L  "/>
    <s v="1000203706937"/>
    <n v="3"/>
    <s v="59,95"/>
    <s v="179,85"/>
  </r>
  <r>
    <s v="Z2R22544NE-23"/>
    <x v="17"/>
    <x v="702"/>
    <s v="NERO"/>
    <s v="L  "/>
    <s v="1000203707002"/>
    <n v="1"/>
    <s v="59,95"/>
    <s v="59,95"/>
  </r>
  <r>
    <s v="Z2R22544NE-23"/>
    <x v="17"/>
    <x v="702"/>
    <s v="NERO"/>
    <s v="L  "/>
    <s v="1000203707019"/>
    <n v="2"/>
    <s v="59,95"/>
    <s v="119,9"/>
  </r>
  <r>
    <s v="Z2R22544NE-23"/>
    <x v="17"/>
    <x v="702"/>
    <s v="NERO"/>
    <s v="L  "/>
    <s v="1000203707255"/>
    <n v="2"/>
    <s v="59,95"/>
    <s v="119,9"/>
  </r>
  <r>
    <s v="Z2R22544NE-23"/>
    <x v="17"/>
    <x v="702"/>
    <s v="NERO"/>
    <s v="L  "/>
    <s v="1000203707316"/>
    <n v="2"/>
    <s v="59,95"/>
    <s v="119,9"/>
  </r>
  <r>
    <s v="Z2R22544NE-23"/>
    <x v="17"/>
    <x v="702"/>
    <s v="NERO"/>
    <s v="L  "/>
    <s v="1000205220332"/>
    <n v="1"/>
    <s v="59,95"/>
    <s v="59,95"/>
  </r>
  <r>
    <s v="Z2R22544NE-23"/>
    <x v="17"/>
    <x v="702"/>
    <s v="NERO"/>
    <s v="L  "/>
    <s v="1000205220479"/>
    <n v="2"/>
    <s v="59,95"/>
    <s v="119,9"/>
  </r>
  <r>
    <s v="Z2R22544NE-23"/>
    <x v="17"/>
    <x v="702"/>
    <s v="NERO"/>
    <s v="L  "/>
    <s v="1000205220547"/>
    <n v="4"/>
    <s v="59,95"/>
    <s v="239,8"/>
  </r>
  <r>
    <s v="Z2R22544NE-23"/>
    <x v="17"/>
    <x v="702"/>
    <s v="NERO"/>
    <s v="L  "/>
    <s v="1000205220592"/>
    <n v="6"/>
    <s v="59,95"/>
    <s v="359,7"/>
  </r>
  <r>
    <s v="Z2R22544NE-23"/>
    <x v="17"/>
    <x v="702"/>
    <s v="NERO"/>
    <s v="L  "/>
    <s v="1000205220660"/>
    <n v="2"/>
    <s v="59,95"/>
    <s v="119,9"/>
  </r>
  <r>
    <s v="Z2R22544NE-23"/>
    <x v="17"/>
    <x v="702"/>
    <s v="NERO"/>
    <s v="L  "/>
    <s v="1000205220691"/>
    <n v="2"/>
    <s v="59,95"/>
    <s v="119,9"/>
  </r>
  <r>
    <s v="Z2R22544NE-23"/>
    <x v="17"/>
    <x v="702"/>
    <s v="NERO"/>
    <s v="L  "/>
    <s v="1000205220752"/>
    <n v="3"/>
    <s v="59,95"/>
    <s v="179,85"/>
  </r>
  <r>
    <s v="Z2R22544NE-23"/>
    <x v="17"/>
    <x v="702"/>
    <s v="NERO"/>
    <s v="L  "/>
    <s v="1000205220806"/>
    <n v="2"/>
    <s v="59,95"/>
    <s v="119,9"/>
  </r>
  <r>
    <s v="Z2R22544NE-23"/>
    <x v="17"/>
    <x v="702"/>
    <s v="NERO"/>
    <s v="L  "/>
    <s v="1000205221049"/>
    <n v="1"/>
    <s v="59,95"/>
    <s v="59,95"/>
  </r>
  <r>
    <s v="Z2R22544NE-23"/>
    <x v="17"/>
    <x v="702"/>
    <s v="NERO"/>
    <s v="L  "/>
    <s v="1000205221063"/>
    <n v="3"/>
    <s v="59,95"/>
    <s v="179,85"/>
  </r>
  <r>
    <s v="Z2R22544NE-23"/>
    <x v="17"/>
    <x v="702"/>
    <s v="NERO"/>
    <s v="L  "/>
    <s v="1000205221070"/>
    <n v="2"/>
    <s v="59,95"/>
    <s v="119,9"/>
  </r>
  <r>
    <s v="Z2R22544NE-23"/>
    <x v="17"/>
    <x v="702"/>
    <s v="NERO"/>
    <s v="L  "/>
    <s v="1000205221131"/>
    <n v="4"/>
    <s v="59,95"/>
    <s v="239,8"/>
  </r>
  <r>
    <s v="Z2R22544NE-23"/>
    <x v="17"/>
    <x v="702"/>
    <s v="NERO"/>
    <s v="L  "/>
    <s v="1000205221230"/>
    <n v="3"/>
    <s v="59,95"/>
    <s v="179,85"/>
  </r>
  <r>
    <s v="Z2R22544NE-23"/>
    <x v="17"/>
    <x v="702"/>
    <s v="NERO"/>
    <s v="L  "/>
    <s v="1000205221247"/>
    <n v="3"/>
    <s v="59,95"/>
    <s v="179,85"/>
  </r>
  <r>
    <s v="Z2R22544NE-23"/>
    <x v="17"/>
    <x v="702"/>
    <s v="NERO"/>
    <s v="L  "/>
    <s v="1000205221407"/>
    <n v="7"/>
    <s v="59,95"/>
    <s v="419,65"/>
  </r>
  <r>
    <s v="Z2R22544NE-23"/>
    <x v="17"/>
    <x v="702"/>
    <s v="NERO"/>
    <s v="L  "/>
    <s v="1000205221445"/>
    <n v="4"/>
    <s v="59,95"/>
    <s v="239,8"/>
  </r>
  <r>
    <s v="Z2R22544NE-23"/>
    <x v="17"/>
    <x v="702"/>
    <s v="NERO"/>
    <s v="L  "/>
    <s v="1000205221490"/>
    <n v="3"/>
    <s v="59,95"/>
    <s v="179,85"/>
  </r>
  <r>
    <s v="Z2R22544NE-23"/>
    <x v="17"/>
    <x v="702"/>
    <s v="NERO"/>
    <s v="L  "/>
    <s v="1000205221520"/>
    <n v="3"/>
    <s v="59,95"/>
    <s v="179,85"/>
  </r>
  <r>
    <s v="Z2R22544NE-23"/>
    <x v="17"/>
    <x v="702"/>
    <s v="NERO"/>
    <s v="L  "/>
    <s v="1000205221544"/>
    <n v="4"/>
    <s v="59,95"/>
    <s v="239,8"/>
  </r>
  <r>
    <s v="Z2R22544NE-23"/>
    <x v="17"/>
    <x v="702"/>
    <s v="NERO"/>
    <s v="L  "/>
    <s v="1000205221599"/>
    <n v="5"/>
    <s v="59,95"/>
    <s v="299,75"/>
  </r>
  <r>
    <s v="Z2R22544NE-23"/>
    <x v="17"/>
    <x v="702"/>
    <s v="NERO"/>
    <s v="L  "/>
    <s v="1000205221605"/>
    <n v="2"/>
    <s v="59,95"/>
    <s v="119,9"/>
  </r>
  <r>
    <s v="Z2R22544NE-23"/>
    <x v="17"/>
    <x v="702"/>
    <s v="NERO"/>
    <s v="L  "/>
    <s v="1000205221612"/>
    <n v="4"/>
    <s v="59,95"/>
    <s v="239,8"/>
  </r>
  <r>
    <s v="Z2R22544NE-23"/>
    <x v="17"/>
    <x v="702"/>
    <s v="NERO"/>
    <s v="L  "/>
    <s v="1000205221636"/>
    <n v="2"/>
    <s v="59,95"/>
    <s v="119,9"/>
  </r>
  <r>
    <s v="Z2R22544NE-23"/>
    <x v="17"/>
    <x v="702"/>
    <s v="NERO"/>
    <s v="L  "/>
    <s v="1000205221667"/>
    <n v="5"/>
    <s v="59,95"/>
    <s v="299,75"/>
  </r>
  <r>
    <s v="Z2R22544NE-23"/>
    <x v="17"/>
    <x v="702"/>
    <s v="NERO"/>
    <s v="L  "/>
    <s v="1000205221674"/>
    <n v="4"/>
    <s v="59,95"/>
    <s v="239,8"/>
  </r>
  <r>
    <s v="Z2R22544NE-23"/>
    <x v="17"/>
    <x v="702"/>
    <s v="NERO"/>
    <s v="L  "/>
    <s v="1000205221698"/>
    <n v="3"/>
    <s v="59,95"/>
    <s v="179,85"/>
  </r>
  <r>
    <s v="Z2R22544NE-23"/>
    <x v="17"/>
    <x v="702"/>
    <s v="NERO"/>
    <s v="L  "/>
    <s v="1000205221728"/>
    <n v="4"/>
    <s v="59,95"/>
    <s v="239,8"/>
  </r>
  <r>
    <s v="Z2R22544NE-23"/>
    <x v="17"/>
    <x v="702"/>
    <s v="NERO"/>
    <s v="L  "/>
    <s v="1000205221742"/>
    <n v="5"/>
    <s v="59,95"/>
    <s v="299,75"/>
  </r>
  <r>
    <s v="Z2R22544NE-23"/>
    <x v="17"/>
    <x v="702"/>
    <s v="NERO"/>
    <s v="L  "/>
    <s v="1000210904555"/>
    <n v="5"/>
    <s v="59,95"/>
    <s v="299,75"/>
  </r>
  <r>
    <s v="Z2R22544NE-23"/>
    <x v="17"/>
    <x v="702"/>
    <s v="NERO"/>
    <s v="L  "/>
    <s v="8055137376636"/>
    <n v="3"/>
    <s v="59,95"/>
    <s v="179,85"/>
  </r>
  <r>
    <s v="Z2R22544NE-23"/>
    <x v="17"/>
    <x v="702"/>
    <s v="NERO"/>
    <s v="M  "/>
    <s v="1000203701734"/>
    <n v="2"/>
    <s v="59,95"/>
    <s v="119,9"/>
  </r>
  <r>
    <s v="Z2R22544NE-23"/>
    <x v="17"/>
    <x v="702"/>
    <s v="NERO"/>
    <s v="M  "/>
    <s v="1000203701826"/>
    <n v="1"/>
    <s v="59,95"/>
    <s v="59,95"/>
  </r>
  <r>
    <s v="Z2R22544NE-23"/>
    <x v="17"/>
    <x v="702"/>
    <s v="NERO"/>
    <s v="M  "/>
    <s v="1000203702205"/>
    <n v="1"/>
    <s v="59,95"/>
    <s v="59,95"/>
  </r>
  <r>
    <s v="Z2R22544NE-23"/>
    <x v="17"/>
    <x v="702"/>
    <s v="NERO"/>
    <s v="M  "/>
    <s v="1000203702465"/>
    <n v="1"/>
    <s v="59,95"/>
    <s v="59,95"/>
  </r>
  <r>
    <s v="Z2R22544NE-23"/>
    <x v="17"/>
    <x v="702"/>
    <s v="NERO"/>
    <s v="M  "/>
    <s v="1000203703332"/>
    <n v="2"/>
    <s v="59,95"/>
    <s v="119,9"/>
  </r>
  <r>
    <s v="Z2R22544NE-23"/>
    <x v="17"/>
    <x v="702"/>
    <s v="NERO"/>
    <s v="M  "/>
    <s v="1000203703486"/>
    <n v="3"/>
    <s v="59,95"/>
    <s v="179,85"/>
  </r>
  <r>
    <s v="Z2R22544NE-23"/>
    <x v="17"/>
    <x v="702"/>
    <s v="NERO"/>
    <s v="M  "/>
    <s v="1000203703547"/>
    <n v="1"/>
    <s v="59,95"/>
    <s v="59,95"/>
  </r>
  <r>
    <s v="Z2R22544NE-23"/>
    <x v="17"/>
    <x v="702"/>
    <s v="NERO"/>
    <s v="M  "/>
    <s v="1000203703684"/>
    <n v="2"/>
    <s v="59,95"/>
    <s v="119,9"/>
  </r>
  <r>
    <s v="Z2R22544NE-23"/>
    <x v="17"/>
    <x v="702"/>
    <s v="NERO"/>
    <s v="M  "/>
    <s v="1000203703738"/>
    <n v="1"/>
    <s v="59,95"/>
    <s v="59,95"/>
  </r>
  <r>
    <s v="Z2R22544NE-23"/>
    <x v="17"/>
    <x v="702"/>
    <s v="NERO"/>
    <s v="M  "/>
    <s v="1000203703752"/>
    <n v="1"/>
    <s v="59,95"/>
    <s v="59,95"/>
  </r>
  <r>
    <s v="Z2R22544NE-23"/>
    <x v="17"/>
    <x v="702"/>
    <s v="NERO"/>
    <s v="M  "/>
    <s v="1000203703851"/>
    <n v="2"/>
    <s v="59,95"/>
    <s v="119,9"/>
  </r>
  <r>
    <s v="Z2R22544NE-23"/>
    <x v="17"/>
    <x v="702"/>
    <s v="NERO"/>
    <s v="M  "/>
    <s v="1000203703868"/>
    <n v="3"/>
    <s v="59,95"/>
    <s v="179,85"/>
  </r>
  <r>
    <s v="Z2R22544NE-23"/>
    <x v="17"/>
    <x v="702"/>
    <s v="NERO"/>
    <s v="M  "/>
    <s v="1000203703936"/>
    <n v="1"/>
    <s v="59,95"/>
    <s v="59,95"/>
  </r>
  <r>
    <s v="Z2R22544NE-23"/>
    <x v="17"/>
    <x v="702"/>
    <s v="NERO"/>
    <s v="M  "/>
    <s v="1000203703943"/>
    <n v="2"/>
    <s v="59,95"/>
    <s v="119,9"/>
  </r>
  <r>
    <s v="Z2R22544NE-23"/>
    <x v="17"/>
    <x v="702"/>
    <s v="NERO"/>
    <s v="M  "/>
    <s v="1000203703950"/>
    <n v="1"/>
    <s v="59,95"/>
    <s v="59,95"/>
  </r>
  <r>
    <s v="Z2R22544NE-23"/>
    <x v="17"/>
    <x v="702"/>
    <s v="NERO"/>
    <s v="M  "/>
    <s v="1000205218865"/>
    <n v="2"/>
    <s v="59,95"/>
    <s v="119,9"/>
  </r>
  <r>
    <s v="Z2R22544NE-23"/>
    <x v="17"/>
    <x v="702"/>
    <s v="NERO"/>
    <s v="M  "/>
    <s v="1000205218889"/>
    <n v="5"/>
    <s v="59,95"/>
    <s v="299,75"/>
  </r>
  <r>
    <s v="Z2R22544NE-23"/>
    <x v="17"/>
    <x v="702"/>
    <s v="NERO"/>
    <s v="M  "/>
    <s v="1000205218940"/>
    <n v="2"/>
    <s v="59,95"/>
    <s v="119,9"/>
  </r>
  <r>
    <s v="Z2R22544NE-23"/>
    <x v="17"/>
    <x v="702"/>
    <s v="NERO"/>
    <s v="M  "/>
    <s v="1000205218957"/>
    <n v="3"/>
    <s v="59,95"/>
    <s v="179,85"/>
  </r>
  <r>
    <s v="Z2R22544NE-23"/>
    <x v="17"/>
    <x v="702"/>
    <s v="NERO"/>
    <s v="M  "/>
    <s v="1000205219008"/>
    <n v="1"/>
    <s v="59,95"/>
    <s v="59,95"/>
  </r>
  <r>
    <s v="Z2R22544NE-23"/>
    <x v="17"/>
    <x v="702"/>
    <s v="NERO"/>
    <s v="M  "/>
    <s v="1000205219404"/>
    <n v="4"/>
    <s v="59,95"/>
    <s v="239,8"/>
  </r>
  <r>
    <s v="Z2R22544NE-23"/>
    <x v="17"/>
    <x v="702"/>
    <s v="NERO"/>
    <s v="M  "/>
    <s v="1000205219428"/>
    <n v="3"/>
    <s v="59,95"/>
    <s v="179,85"/>
  </r>
  <r>
    <s v="Z2R22544NE-23"/>
    <x v="17"/>
    <x v="702"/>
    <s v="NERO"/>
    <s v="M  "/>
    <s v="1000205219435"/>
    <n v="1"/>
    <s v="59,95"/>
    <s v="59,95"/>
  </r>
  <r>
    <s v="Z2R22544NE-23"/>
    <x v="17"/>
    <x v="702"/>
    <s v="NERO"/>
    <s v="M  "/>
    <s v="1000205219473"/>
    <n v="3"/>
    <s v="59,95"/>
    <s v="179,85"/>
  </r>
  <r>
    <s v="Z2R22544NE-23"/>
    <x v="17"/>
    <x v="702"/>
    <s v="NERO"/>
    <s v="M  "/>
    <s v="1000205219497"/>
    <n v="4"/>
    <s v="59,95"/>
    <s v="239,8"/>
  </r>
  <r>
    <s v="Z2R22544NE-23"/>
    <x v="17"/>
    <x v="702"/>
    <s v="NERO"/>
    <s v="M  "/>
    <s v="1000205219510"/>
    <n v="4"/>
    <s v="59,95"/>
    <s v="239,8"/>
  </r>
  <r>
    <s v="Z2R22544NE-23"/>
    <x v="17"/>
    <x v="702"/>
    <s v="NERO"/>
    <s v="M  "/>
    <s v="1000205219534"/>
    <n v="3"/>
    <s v="59,95"/>
    <s v="179,85"/>
  </r>
  <r>
    <s v="Z2R22544NE-23"/>
    <x v="17"/>
    <x v="702"/>
    <s v="NERO"/>
    <s v="M  "/>
    <s v="1000205219626"/>
    <n v="2"/>
    <s v="59,95"/>
    <s v="119,9"/>
  </r>
  <r>
    <s v="Z2R22544NE-23"/>
    <x v="17"/>
    <x v="702"/>
    <s v="NERO"/>
    <s v="M  "/>
    <s v="1000205219657"/>
    <n v="4"/>
    <s v="59,95"/>
    <s v="239,8"/>
  </r>
  <r>
    <s v="Z2R22544NE-23"/>
    <x v="17"/>
    <x v="702"/>
    <s v="NERO"/>
    <s v="M  "/>
    <s v="1000205219671"/>
    <n v="2"/>
    <s v="59,95"/>
    <s v="119,9"/>
  </r>
  <r>
    <s v="Z2R22544NE-23"/>
    <x v="17"/>
    <x v="702"/>
    <s v="NERO"/>
    <s v="M  "/>
    <s v="1000205219718"/>
    <n v="3"/>
    <s v="59,95"/>
    <s v="179,85"/>
  </r>
  <r>
    <s v="Z2R22544NE-23"/>
    <x v="17"/>
    <x v="702"/>
    <s v="NERO"/>
    <s v="M  "/>
    <s v="1000205219800"/>
    <n v="2"/>
    <s v="59,95"/>
    <s v="119,9"/>
  </r>
  <r>
    <s v="Z2R22544NE-23"/>
    <x v="17"/>
    <x v="702"/>
    <s v="NERO"/>
    <s v="M  "/>
    <s v="1000205219879"/>
    <n v="1"/>
    <s v="59,95"/>
    <s v="59,95"/>
  </r>
  <r>
    <s v="Z2R22544NE-23"/>
    <x v="17"/>
    <x v="702"/>
    <s v="NERO"/>
    <s v="M  "/>
    <s v="1000205219916"/>
    <n v="7"/>
    <s v="59,95"/>
    <s v="419,65"/>
  </r>
  <r>
    <s v="Z2R22544NE-23"/>
    <x v="17"/>
    <x v="702"/>
    <s v="NERO"/>
    <s v="M  "/>
    <s v="1000205219930"/>
    <n v="2"/>
    <s v="59,95"/>
    <s v="119,9"/>
  </r>
  <r>
    <s v="Z2R22544NE-23"/>
    <x v="17"/>
    <x v="702"/>
    <s v="NERO"/>
    <s v="M  "/>
    <s v="1000205219961"/>
    <n v="3"/>
    <s v="59,95"/>
    <s v="179,85"/>
  </r>
  <r>
    <s v="Z2R22544NE-23"/>
    <x v="17"/>
    <x v="702"/>
    <s v="NERO"/>
    <s v="M  "/>
    <s v="1000205220028"/>
    <n v="3"/>
    <s v="59,95"/>
    <s v="179,85"/>
  </r>
  <r>
    <s v="Z2R22544NE-23"/>
    <x v="17"/>
    <x v="702"/>
    <s v="NERO"/>
    <s v="M  "/>
    <s v="1000205220035"/>
    <n v="4"/>
    <s v="59,95"/>
    <s v="239,8"/>
  </r>
  <r>
    <s v="Z2R22544NE-23"/>
    <x v="17"/>
    <x v="702"/>
    <s v="NERO"/>
    <s v="M  "/>
    <s v="1000205220110"/>
    <n v="3"/>
    <s v="59,95"/>
    <s v="179,85"/>
  </r>
  <r>
    <s v="Z2R22544NE-23"/>
    <x v="17"/>
    <x v="702"/>
    <s v="NERO"/>
    <s v="M  "/>
    <s v="1000205220219"/>
    <n v="5"/>
    <s v="59,95"/>
    <s v="299,75"/>
  </r>
  <r>
    <s v="Z2R22544NE-23"/>
    <x v="17"/>
    <x v="702"/>
    <s v="NERO"/>
    <s v="M  "/>
    <s v="1000205220226"/>
    <n v="3"/>
    <s v="59,95"/>
    <s v="179,85"/>
  </r>
  <r>
    <s v="Z2R22544NE-23"/>
    <x v="17"/>
    <x v="702"/>
    <s v="NERO"/>
    <s v="M  "/>
    <s v="1000205220233"/>
    <n v="4"/>
    <s v="59,95"/>
    <s v="239,8"/>
  </r>
  <r>
    <s v="Z2R22544NE-23"/>
    <x v="17"/>
    <x v="702"/>
    <s v="NERO"/>
    <s v="M  "/>
    <s v="1000205220240"/>
    <n v="3"/>
    <s v="59,95"/>
    <s v="179,85"/>
  </r>
  <r>
    <s v="Z2R22544NE-23"/>
    <x v="17"/>
    <x v="702"/>
    <s v="NERO"/>
    <s v="M  "/>
    <s v="1000205220264"/>
    <n v="6"/>
    <s v="59,95"/>
    <s v="359,7"/>
  </r>
  <r>
    <s v="Z2R22544NE-23"/>
    <x v="17"/>
    <x v="702"/>
    <s v="NERO"/>
    <s v="M  "/>
    <s v="1000207933490"/>
    <n v="5"/>
    <s v="59,95"/>
    <s v="299,75"/>
  </r>
  <r>
    <s v="Z2R22544NE-23"/>
    <x v="17"/>
    <x v="702"/>
    <s v="NERO"/>
    <s v="M  "/>
    <s v="8055137376629"/>
    <n v="3"/>
    <s v="59,95"/>
    <s v="179,85"/>
  </r>
  <r>
    <s v="Z2R22544NE-23"/>
    <x v="17"/>
    <x v="702"/>
    <s v="NERO"/>
    <s v="S  "/>
    <s v="1000203698836"/>
    <n v="1"/>
    <s v="59,95"/>
    <s v="59,95"/>
  </r>
  <r>
    <s v="Z2R22544NE-23"/>
    <x v="17"/>
    <x v="702"/>
    <s v="NERO"/>
    <s v="S  "/>
    <s v="1000203698980"/>
    <n v="1"/>
    <s v="59,95"/>
    <s v="59,95"/>
  </r>
  <r>
    <s v="Z2R22544NE-23"/>
    <x v="17"/>
    <x v="702"/>
    <s v="NERO"/>
    <s v="S  "/>
    <s v="1000203699024"/>
    <n v="1"/>
    <s v="59,95"/>
    <s v="59,95"/>
  </r>
  <r>
    <s v="Z2R22544NE-23"/>
    <x v="17"/>
    <x v="702"/>
    <s v="NERO"/>
    <s v="S  "/>
    <s v="1000203699222"/>
    <n v="1"/>
    <s v="59,95"/>
    <s v="59,95"/>
  </r>
  <r>
    <s v="Z2R22544NE-23"/>
    <x v="17"/>
    <x v="702"/>
    <s v="NERO"/>
    <s v="S  "/>
    <s v="1000203699239"/>
    <n v="1"/>
    <s v="59,95"/>
    <s v="59,95"/>
  </r>
  <r>
    <s v="Z2R22544NE-23"/>
    <x v="17"/>
    <x v="702"/>
    <s v="NERO"/>
    <s v="S  "/>
    <s v="1000203699833"/>
    <n v="1"/>
    <s v="59,95"/>
    <s v="59,95"/>
  </r>
  <r>
    <s v="Z2R22544NE-23"/>
    <x v="17"/>
    <x v="702"/>
    <s v="NERO"/>
    <s v="S  "/>
    <s v="1000203700003"/>
    <n v="2"/>
    <s v="59,95"/>
    <s v="119,9"/>
  </r>
  <r>
    <s v="Z2R22544NE-23"/>
    <x v="17"/>
    <x v="702"/>
    <s v="NERO"/>
    <s v="S  "/>
    <s v="1000203700133"/>
    <n v="1"/>
    <s v="59,95"/>
    <s v="59,95"/>
  </r>
  <r>
    <s v="Z2R22544NE-23"/>
    <x v="17"/>
    <x v="702"/>
    <s v="NERO"/>
    <s v="S  "/>
    <s v="1000203700454"/>
    <n v="1"/>
    <s v="59,95"/>
    <s v="59,95"/>
  </r>
  <r>
    <s v="Z2R22544NE-23"/>
    <x v="17"/>
    <x v="702"/>
    <s v="NERO"/>
    <s v="S  "/>
    <s v="1000203700522"/>
    <n v="1"/>
    <s v="59,95"/>
    <s v="59,95"/>
  </r>
  <r>
    <s v="Z2R22544NE-23"/>
    <x v="17"/>
    <x v="702"/>
    <s v="NERO"/>
    <s v="S  "/>
    <s v="1000203700799"/>
    <n v="2"/>
    <s v="59,95"/>
    <s v="119,9"/>
  </r>
  <r>
    <s v="Z2R22544NE-23"/>
    <x v="17"/>
    <x v="702"/>
    <s v="NERO"/>
    <s v="S  "/>
    <s v="1000203700836"/>
    <n v="2"/>
    <s v="59,95"/>
    <s v="119,9"/>
  </r>
  <r>
    <s v="Z2R22544NE-23"/>
    <x v="17"/>
    <x v="702"/>
    <s v="NERO"/>
    <s v="S  "/>
    <s v="1000203700997"/>
    <n v="1"/>
    <s v="59,95"/>
    <s v="59,95"/>
  </r>
  <r>
    <s v="Z2R22544NE-23"/>
    <x v="17"/>
    <x v="702"/>
    <s v="NERO"/>
    <s v="S  "/>
    <s v="1000203701284"/>
    <n v="2"/>
    <s v="59,95"/>
    <s v="119,9"/>
  </r>
  <r>
    <s v="Z2R22544NE-23"/>
    <x v="17"/>
    <x v="702"/>
    <s v="NERO"/>
    <s v="S  "/>
    <s v="1000205217875"/>
    <n v="2"/>
    <s v="59,95"/>
    <s v="119,9"/>
  </r>
  <r>
    <s v="Z2R22544NE-23"/>
    <x v="17"/>
    <x v="702"/>
    <s v="NERO"/>
    <s v="S  "/>
    <s v="1000205217943"/>
    <n v="2"/>
    <s v="59,95"/>
    <s v="119,9"/>
  </r>
  <r>
    <s v="Z2R22544NE-23"/>
    <x v="17"/>
    <x v="702"/>
    <s v="NERO"/>
    <s v="S  "/>
    <s v="1000205218025"/>
    <n v="2"/>
    <s v="59,95"/>
    <s v="119,9"/>
  </r>
  <r>
    <s v="Z2R22544NE-23"/>
    <x v="17"/>
    <x v="702"/>
    <s v="NERO"/>
    <s v="S  "/>
    <s v="1000205218056"/>
    <n v="2"/>
    <s v="59,95"/>
    <s v="119,9"/>
  </r>
  <r>
    <s v="Z2R22544NE-23"/>
    <x v="17"/>
    <x v="702"/>
    <s v="NERO"/>
    <s v="S  "/>
    <s v="1000205218063"/>
    <n v="2"/>
    <s v="59,95"/>
    <s v="119,9"/>
  </r>
  <r>
    <s v="Z2R22544NE-23"/>
    <x v="17"/>
    <x v="702"/>
    <s v="NERO"/>
    <s v="S  "/>
    <s v="1000205218094"/>
    <n v="2"/>
    <s v="59,95"/>
    <s v="119,9"/>
  </r>
  <r>
    <s v="Z2R22544NE-23"/>
    <x v="17"/>
    <x v="702"/>
    <s v="NERO"/>
    <s v="S  "/>
    <s v="1000205218100"/>
    <n v="1"/>
    <s v="59,95"/>
    <s v="59,95"/>
  </r>
  <r>
    <s v="Z2R22544NE-23"/>
    <x v="17"/>
    <x v="702"/>
    <s v="NERO"/>
    <s v="S  "/>
    <s v="1000205218193"/>
    <n v="2"/>
    <s v="59,95"/>
    <s v="119,9"/>
  </r>
  <r>
    <s v="Z2R22544NE-23"/>
    <x v="17"/>
    <x v="702"/>
    <s v="NERO"/>
    <s v="S  "/>
    <s v="1000205218254"/>
    <n v="9"/>
    <s v="59,95"/>
    <s v="539,55"/>
  </r>
  <r>
    <s v="Z2R22544NE-23"/>
    <x v="17"/>
    <x v="702"/>
    <s v="NERO"/>
    <s v="S  "/>
    <s v="1000205218292"/>
    <n v="3"/>
    <s v="59,95"/>
    <s v="179,85"/>
  </r>
  <r>
    <s v="Z2R22544NE-23"/>
    <x v="17"/>
    <x v="702"/>
    <s v="NERO"/>
    <s v="S  "/>
    <s v="1000205218353"/>
    <n v="1"/>
    <s v="59,95"/>
    <s v="59,95"/>
  </r>
  <r>
    <s v="Z2R22544NE-23"/>
    <x v="17"/>
    <x v="702"/>
    <s v="NERO"/>
    <s v="S  "/>
    <s v="1000205218452"/>
    <n v="3"/>
    <s v="59,95"/>
    <s v="179,85"/>
  </r>
  <r>
    <s v="Z2R22544NE-23"/>
    <x v="17"/>
    <x v="702"/>
    <s v="NERO"/>
    <s v="S  "/>
    <s v="1000205218537"/>
    <n v="1"/>
    <s v="59,95"/>
    <s v="59,95"/>
  </r>
  <r>
    <s v="Z2R22544NE-23"/>
    <x v="17"/>
    <x v="702"/>
    <s v="NERO"/>
    <s v="S  "/>
    <s v="1000205218568"/>
    <n v="2"/>
    <s v="59,95"/>
    <s v="119,9"/>
  </r>
  <r>
    <s v="Z2R22544NE-23"/>
    <x v="17"/>
    <x v="702"/>
    <s v="NERO"/>
    <s v="S  "/>
    <s v="1000205218575"/>
    <n v="1"/>
    <s v="59,95"/>
    <s v="59,95"/>
  </r>
  <r>
    <s v="Z2R22544NE-23"/>
    <x v="17"/>
    <x v="702"/>
    <s v="NERO"/>
    <s v="S  "/>
    <s v="1000205218605"/>
    <n v="3"/>
    <s v="59,95"/>
    <s v="179,85"/>
  </r>
  <r>
    <s v="Z2R22544NE-23"/>
    <x v="17"/>
    <x v="702"/>
    <s v="NERO"/>
    <s v="S  "/>
    <s v="1000205218629"/>
    <n v="2"/>
    <s v="59,95"/>
    <s v="119,9"/>
  </r>
  <r>
    <s v="Z2R22544NE-23"/>
    <x v="17"/>
    <x v="702"/>
    <s v="NERO"/>
    <s v="S  "/>
    <s v="1000205218650"/>
    <n v="3"/>
    <s v="59,95"/>
    <s v="179,85"/>
  </r>
  <r>
    <s v="Z2R22544NE-23"/>
    <x v="17"/>
    <x v="702"/>
    <s v="NERO"/>
    <s v="S  "/>
    <s v="1000205218681"/>
    <n v="5"/>
    <s v="59,95"/>
    <s v="299,75"/>
  </r>
  <r>
    <s v="Z2R22544NE-23"/>
    <x v="17"/>
    <x v="702"/>
    <s v="NERO"/>
    <s v="S  "/>
    <s v="1000205218698"/>
    <n v="5"/>
    <s v="59,95"/>
    <s v="299,75"/>
  </r>
  <r>
    <s v="Z2R22544NE-23"/>
    <x v="17"/>
    <x v="702"/>
    <s v="NERO"/>
    <s v="S  "/>
    <s v="1000205218742"/>
    <n v="2"/>
    <s v="59,95"/>
    <s v="119,9"/>
  </r>
  <r>
    <s v="Z2R22544NE-23"/>
    <x v="17"/>
    <x v="702"/>
    <s v="NERO"/>
    <s v="S  "/>
    <s v="8055137376612"/>
    <n v="8"/>
    <s v="59,95"/>
    <s v="479,6"/>
  </r>
  <r>
    <s v="Z2R22960NE-23"/>
    <x v="17"/>
    <x v="703"/>
    <s v="NERO"/>
    <s v="L  "/>
    <s v="1000201807469"/>
    <n v="6"/>
    <s v="35,95"/>
    <s v="215,7"/>
  </r>
  <r>
    <s v="Z2R22960NE-23"/>
    <x v="17"/>
    <x v="703"/>
    <s v="NERO"/>
    <s v="L  "/>
    <s v="1000201807797"/>
    <n v="1"/>
    <s v="35,95"/>
    <s v="35,95"/>
  </r>
  <r>
    <s v="Z2R22960NE-23"/>
    <x v="17"/>
    <x v="703"/>
    <s v="NERO"/>
    <s v="L  "/>
    <s v="1000201807964"/>
    <n v="1"/>
    <s v="35,95"/>
    <s v="35,95"/>
  </r>
  <r>
    <s v="Z2R22960NE-23"/>
    <x v="17"/>
    <x v="703"/>
    <s v="NERO"/>
    <s v="L  "/>
    <s v="1000201808435"/>
    <n v="2"/>
    <s v="35,95"/>
    <s v="71,9"/>
  </r>
  <r>
    <s v="Z2R22960NE-23"/>
    <x v="17"/>
    <x v="703"/>
    <s v="NERO"/>
    <s v="L  "/>
    <s v="1000201809661"/>
    <n v="9"/>
    <s v="35,95"/>
    <s v="323,55"/>
  </r>
  <r>
    <s v="Z2R22960NE-23"/>
    <x v="17"/>
    <x v="703"/>
    <s v="NERO"/>
    <s v="M  "/>
    <s v="1000201804970"/>
    <n v="2"/>
    <s v="35,95"/>
    <s v="71,9"/>
  </r>
  <r>
    <s v="Z2R22960NE-23"/>
    <x v="17"/>
    <x v="703"/>
    <s v="NERO"/>
    <s v="M  "/>
    <s v="1000201805748"/>
    <n v="1"/>
    <s v="35,95"/>
    <s v="35,95"/>
  </r>
  <r>
    <s v="Z2R22960NE-23"/>
    <x v="17"/>
    <x v="703"/>
    <s v="NERO"/>
    <s v="M  "/>
    <s v="1000201806615"/>
    <n v="5"/>
    <s v="35,95"/>
    <s v="179,75"/>
  </r>
  <r>
    <s v="Z2R22960NE-23"/>
    <x v="17"/>
    <x v="703"/>
    <s v="NERO"/>
    <s v="M  "/>
    <s v="1000201806677"/>
    <n v="2"/>
    <s v="35,95"/>
    <s v="71,9"/>
  </r>
  <r>
    <s v="Z2R22960NE-23"/>
    <x v="17"/>
    <x v="703"/>
    <s v="NERO"/>
    <s v="M  "/>
    <s v="1000201806868"/>
    <n v="10"/>
    <s v="35,95"/>
    <s v="359,5"/>
  </r>
  <r>
    <s v="Z2R22960NE-23"/>
    <x v="17"/>
    <x v="703"/>
    <s v="NERO"/>
    <s v="M  "/>
    <s v="1000201806912"/>
    <n v="1"/>
    <s v="35,95"/>
    <s v="35,95"/>
  </r>
  <r>
    <s v="Z2R22960NE-23"/>
    <x v="17"/>
    <x v="703"/>
    <s v="NERO"/>
    <s v="M  "/>
    <s v="1000201807056"/>
    <n v="9"/>
    <s v="35,95"/>
    <s v="323,55"/>
  </r>
  <r>
    <s v="Z2R22960NE-23"/>
    <x v="17"/>
    <x v="703"/>
    <s v="NERO"/>
    <s v="S  "/>
    <s v="1000201800378"/>
    <n v="1"/>
    <s v="35,95"/>
    <s v="35,95"/>
  </r>
  <r>
    <s v="Z2R22960NE-23"/>
    <x v="17"/>
    <x v="703"/>
    <s v="NERO"/>
    <s v="S  "/>
    <s v="1000201802891"/>
    <n v="7"/>
    <s v="35,95"/>
    <s v="251,65"/>
  </r>
  <r>
    <s v="Z2R22960NE-23"/>
    <x v="17"/>
    <x v="703"/>
    <s v="NERO"/>
    <s v="S  "/>
    <s v="1000201803140"/>
    <n v="3"/>
    <s v="35,95"/>
    <s v="107,85"/>
  </r>
  <r>
    <s v="Z2R22960NE-23"/>
    <x v="17"/>
    <x v="703"/>
    <s v="NERO"/>
    <s v="XS  "/>
    <s v="1000201797227"/>
    <n v="1"/>
    <s v="35,95"/>
    <s v="35,95"/>
  </r>
  <r>
    <s v="Z2R22960NE-23"/>
    <x v="17"/>
    <x v="703"/>
    <s v="NERO"/>
    <s v="XS  "/>
    <s v="1000201797722"/>
    <n v="1"/>
    <s v="35,95"/>
    <s v="35,95"/>
  </r>
  <r>
    <s v="Z2R22960NE-23"/>
    <x v="17"/>
    <x v="703"/>
    <s v="NERO"/>
    <s v="XS  "/>
    <s v="1000201798521"/>
    <n v="4"/>
    <s v="35,95"/>
    <s v="143,8"/>
  </r>
  <r>
    <s v="Z2R22960NE-23"/>
    <x v="17"/>
    <x v="703"/>
    <s v="NERO"/>
    <s v="XS  "/>
    <s v="1000201798972"/>
    <n v="2"/>
    <s v="35,95"/>
    <s v="71,9"/>
  </r>
  <r>
    <s v="Z2R23117FABI-23"/>
    <x v="13"/>
    <x v="704"/>
    <s v="FANTASIA BASE BIANCA"/>
    <s v="L  "/>
    <s v="1000217063712"/>
    <n v="1"/>
    <s v="39,95"/>
    <s v="39,95"/>
  </r>
  <r>
    <s v="Z2R23117FABI-23"/>
    <x v="13"/>
    <x v="704"/>
    <s v="FANTASIA BASE BIANCA"/>
    <s v="L  "/>
    <s v="1000217063897"/>
    <n v="2"/>
    <s v="39,95"/>
    <s v="79,9"/>
  </r>
  <r>
    <s v="Z2R23117FABI-23"/>
    <x v="13"/>
    <x v="704"/>
    <s v="FANTASIA BASE BIANCA"/>
    <s v="L  "/>
    <s v="1000217063972"/>
    <n v="1"/>
    <s v="39,95"/>
    <s v="39,95"/>
  </r>
  <r>
    <s v="Z2R23117FABI-23"/>
    <x v="13"/>
    <x v="704"/>
    <s v="FANTASIA BASE BIANCA"/>
    <s v="L  "/>
    <s v="1000217065211"/>
    <n v="2"/>
    <s v="39,95"/>
    <s v="79,9"/>
  </r>
  <r>
    <s v="Z2R23117FABI-23"/>
    <x v="13"/>
    <x v="704"/>
    <s v="FANTASIA BASE BIANCA"/>
    <s v="M  "/>
    <s v="1000217056455"/>
    <n v="3"/>
    <s v="39,95"/>
    <s v="119,85"/>
  </r>
  <r>
    <s v="Z2R23117FABI-23"/>
    <x v="13"/>
    <x v="704"/>
    <s v="FANTASIA BASE BIANCA"/>
    <s v="M  "/>
    <s v="1000217058251"/>
    <n v="4"/>
    <s v="39,95"/>
    <s v="159,8"/>
  </r>
  <r>
    <s v="Z2R23117FABI-23"/>
    <x v="13"/>
    <x v="704"/>
    <s v="FANTASIA BASE BIANCA"/>
    <s v="M  "/>
    <s v="1000217059326"/>
    <n v="32"/>
    <s v="39,95"/>
    <s v="1278,4"/>
  </r>
  <r>
    <s v="Z2R23117FABI-23"/>
    <x v="13"/>
    <x v="704"/>
    <s v="FANTASIA BASE BIANCA"/>
    <s v="M  "/>
    <s v="8055137448555"/>
    <n v="10"/>
    <s v="39,95"/>
    <s v="399,5"/>
  </r>
  <r>
    <s v="Z2R23117FABI-23"/>
    <x v="13"/>
    <x v="704"/>
    <s v="FANTASIA BASE BIANCA"/>
    <s v="S  "/>
    <s v="1000217045015"/>
    <n v="3"/>
    <s v="39,95"/>
    <s v="119,85"/>
  </r>
  <r>
    <s v="Z2R23117FANE-23"/>
    <x v="13"/>
    <x v="704"/>
    <s v="FANTASIA BASE NERA"/>
    <s v="L  "/>
    <s v="1000217089026"/>
    <n v="2"/>
    <s v="39,95"/>
    <s v="79,9"/>
  </r>
  <r>
    <s v="Z2R23117FANE-23"/>
    <x v="13"/>
    <x v="704"/>
    <s v="FANTASIA BASE NERA"/>
    <s v="L  "/>
    <s v="1000217089545"/>
    <n v="2"/>
    <s v="39,95"/>
    <s v="79,9"/>
  </r>
  <r>
    <s v="Z2R23117FANE-23"/>
    <x v="13"/>
    <x v="704"/>
    <s v="FANTASIA BASE NERA"/>
    <s v="L  "/>
    <s v="1000217092231"/>
    <n v="3"/>
    <s v="39,95"/>
    <s v="119,85"/>
  </r>
  <r>
    <s v="Z2R23117FANE-23"/>
    <x v="13"/>
    <x v="704"/>
    <s v="FANTASIA BASE NERA"/>
    <s v="L  "/>
    <s v="1000217093832"/>
    <n v="3"/>
    <s v="39,95"/>
    <s v="119,85"/>
  </r>
  <r>
    <s v="Z2R23117FANE-23"/>
    <x v="13"/>
    <x v="704"/>
    <s v="FANTASIA BASE NERA"/>
    <s v="M  "/>
    <s v="1000217082188"/>
    <n v="12"/>
    <s v="39,95"/>
    <s v="479,4"/>
  </r>
  <r>
    <s v="Z2R23117FANE-23"/>
    <x v="13"/>
    <x v="704"/>
    <s v="FANTASIA BASE NERA"/>
    <s v="M  "/>
    <s v="1000217085127"/>
    <n v="1"/>
    <s v="39,95"/>
    <s v="39,95"/>
  </r>
  <r>
    <s v="Z2R23117FANE-23"/>
    <x v="13"/>
    <x v="704"/>
    <s v="FANTASIA BASE NERA"/>
    <s v="M  "/>
    <s v="1000217085714"/>
    <n v="7"/>
    <s v="39,95"/>
    <s v="279,65"/>
  </r>
  <r>
    <s v="Z2R23117FANE-23"/>
    <x v="13"/>
    <x v="704"/>
    <s v="FANTASIA BASE NERA"/>
    <s v="M  "/>
    <s v="1000217086780"/>
    <n v="2"/>
    <s v="39,95"/>
    <s v="79,9"/>
  </r>
  <r>
    <s v="Z2R23117FANE-23"/>
    <x v="13"/>
    <x v="704"/>
    <s v="FANTASIA BASE NERA"/>
    <s v="M  "/>
    <s v="8055137448487"/>
    <n v="29"/>
    <s v="39,95"/>
    <s v="1158,55"/>
  </r>
  <r>
    <s v="Z2R23117FANE-23"/>
    <x v="13"/>
    <x v="704"/>
    <s v="FANTASIA BASE NERA"/>
    <s v="S  "/>
    <s v="1000217067802"/>
    <n v="2"/>
    <s v="39,95"/>
    <s v="79,9"/>
  </r>
  <r>
    <s v="Z2R23117FANE-23"/>
    <x v="13"/>
    <x v="704"/>
    <s v="FANTASIA BASE NERA"/>
    <s v="S  "/>
    <s v="1000217068069"/>
    <n v="1"/>
    <s v="39,95"/>
    <s v="39,95"/>
  </r>
  <r>
    <s v="Z2R23117FANE-23"/>
    <x v="13"/>
    <x v="704"/>
    <s v="FANTASIA BASE NERA"/>
    <s v="S  "/>
    <s v="1000217075005"/>
    <n v="6"/>
    <s v="39,95"/>
    <s v="239,7"/>
  </r>
  <r>
    <s v="Z2R23117FANE-23"/>
    <x v="13"/>
    <x v="704"/>
    <s v="FANTASIA BASE NERA"/>
    <s v="S  "/>
    <s v="1000217075029"/>
    <n v="2"/>
    <s v="39,95"/>
    <s v="79,9"/>
  </r>
  <r>
    <s v="Z2R23117FANE-23"/>
    <x v="13"/>
    <x v="704"/>
    <s v="FANTASIA BASE NERA"/>
    <s v="S  "/>
    <s v="8055137448470"/>
    <n v="29"/>
    <s v="39,95"/>
    <s v="1158,55"/>
  </r>
  <r>
    <s v="ZAMPA77122NE-23"/>
    <x v="2"/>
    <x v="24"/>
    <s v="NERO"/>
    <s v="XS  "/>
    <s v="1000219531813"/>
    <n v="1"/>
    <s v="45,95"/>
    <s v="45,95"/>
  </r>
  <r>
    <s v="ZAMPA7712NE-23"/>
    <x v="2"/>
    <x v="705"/>
    <s v="NERO"/>
    <s v="L  "/>
    <s v="1000201460145"/>
    <n v="2"/>
    <s v="45,95"/>
    <s v="91,9"/>
  </r>
  <r>
    <s v="ZAMPA7712NE-23"/>
    <x v="2"/>
    <x v="705"/>
    <s v="NERO"/>
    <s v="S  "/>
    <s v="1000201453444"/>
    <n v="1"/>
    <s v="45,95"/>
    <s v="45,95"/>
  </r>
  <r>
    <s v="ZAMPA7712NE-23"/>
    <x v="2"/>
    <x v="705"/>
    <s v="NERO"/>
    <s v="S  "/>
    <s v="1000201454267"/>
    <n v="5"/>
    <s v="45,95"/>
    <s v="229,75"/>
  </r>
  <r>
    <s v="ZAMPA7712NE-23"/>
    <x v="2"/>
    <x v="705"/>
    <s v="NERO"/>
    <s v="XL  "/>
    <s v="1000201462132"/>
    <n v="1"/>
    <s v="45,95"/>
    <s v="45,95"/>
  </r>
  <r>
    <s v="ZAMPA7712NE-23"/>
    <x v="2"/>
    <x v="705"/>
    <s v="NERO"/>
    <s v="XS  "/>
    <s v="1000201451334"/>
    <n v="3"/>
    <s v="45,95"/>
    <s v="137,85"/>
  </r>
  <r>
    <s v="ZAMPA7712NE-23"/>
    <x v="2"/>
    <x v="705"/>
    <s v="NERO"/>
    <s v="XS  "/>
    <s v="1000201451389"/>
    <n v="7"/>
    <s v="45,95"/>
    <s v="321,65"/>
  </r>
  <r>
    <s v="ZAMPA7712NE-23"/>
    <x v="2"/>
    <x v="705"/>
    <s v="NERO"/>
    <s v="XS  "/>
    <s v="1000201451686"/>
    <n v="17"/>
    <s v="45,95"/>
    <s v="781,15"/>
  </r>
  <r>
    <s v="ZR200MO-22"/>
    <x v="0"/>
    <x v="706"/>
    <s v="MORO"/>
    <s v="UN  "/>
    <s v="1000187399910"/>
    <n v="1"/>
    <s v="12,95"/>
    <s v="12,95"/>
  </r>
  <r>
    <s v="ZR200MO-22"/>
    <x v="0"/>
    <x v="706"/>
    <s v="MORO"/>
    <s v="UN  "/>
    <s v="1000187400913"/>
    <n v="1"/>
    <s v="12,95"/>
    <s v="12,95"/>
  </r>
  <r>
    <s v="ZR200MO-22"/>
    <x v="0"/>
    <x v="706"/>
    <s v="MORO"/>
    <s v="UN  "/>
    <s v="1000187403174"/>
    <n v="3"/>
    <s v="12,95"/>
    <s v="38,85"/>
  </r>
  <r>
    <s v="ZR200NE"/>
    <x v="0"/>
    <x v="706"/>
    <s v="NERO"/>
    <s v="UN  "/>
    <s v="1000241726508"/>
    <n v="1"/>
    <s v="12,95"/>
    <s v="12,95"/>
  </r>
  <r>
    <s v="ZR200NE-22"/>
    <x v="0"/>
    <x v="706"/>
    <s v="NERO"/>
    <s v="UN  "/>
    <s v="1000187405543"/>
    <n v="1"/>
    <s v="12,95"/>
    <s v="12,95"/>
  </r>
  <r>
    <s v="ZR200NE-22"/>
    <x v="0"/>
    <x v="706"/>
    <s v="NERO"/>
    <s v="UN  "/>
    <s v="1000187411780"/>
    <n v="1"/>
    <s v="12,95"/>
    <s v="12,95"/>
  </r>
  <r>
    <s v="ZR207CU-23"/>
    <x v="0"/>
    <x v="707"/>
    <s v="CUOIO"/>
    <s v="UN  "/>
    <s v="1000201083122"/>
    <n v="2"/>
    <s v="9,95"/>
    <s v="19,9"/>
  </r>
  <r>
    <s v="ZR207NE-23"/>
    <x v="0"/>
    <x v="707"/>
    <s v="NERO"/>
    <s v="UN  "/>
    <s v="1000201096641"/>
    <n v="1"/>
    <s v="9,95"/>
    <s v="9,95"/>
  </r>
  <r>
    <s v="ZR209CU-23"/>
    <x v="0"/>
    <x v="708"/>
    <s v="CUOIO"/>
    <s v="UN  "/>
    <s v="1000201135524"/>
    <n v="1"/>
    <s v="9,95"/>
    <s v="9,95"/>
  </r>
  <r>
    <s v="ZR209VE-23"/>
    <x v="0"/>
    <x v="708"/>
    <s v="VERDE"/>
    <s v="UN  "/>
    <s v="1000202345410"/>
    <n v="2"/>
    <s v="9,95"/>
    <s v="19,9"/>
  </r>
  <r>
    <s v="ZS35BE-22"/>
    <x v="48"/>
    <x v="709"/>
    <s v="BEIGE"/>
    <s v="UN  "/>
    <s v="1000185203004"/>
    <n v="1"/>
    <s v="15,95"/>
    <s v="15,95"/>
  </r>
  <r>
    <s v="ZS35MO-22"/>
    <x v="48"/>
    <x v="709"/>
    <s v="MORO"/>
    <s v="UN  "/>
    <s v="1000185206258"/>
    <n v="2"/>
    <s v="15,95"/>
    <s v="31,9"/>
  </r>
  <r>
    <s v="ZS35MO-22"/>
    <x v="48"/>
    <x v="709"/>
    <s v="MORO"/>
    <s v="UN  "/>
    <s v="1000185206425"/>
    <n v="1"/>
    <s v="15,95"/>
    <s v="15,95"/>
  </r>
  <r>
    <s v="ZS35MO-22"/>
    <x v="48"/>
    <x v="709"/>
    <s v="MORO"/>
    <s v="UN  "/>
    <s v="1000185208726"/>
    <n v="2"/>
    <s v="15,95"/>
    <s v="31,9"/>
  </r>
  <r>
    <s v="ZS35VE-22"/>
    <x v="48"/>
    <x v="709"/>
    <s v="VERDE"/>
    <s v="UN  "/>
    <s v="1000185209259"/>
    <n v="1"/>
    <s v="15,95"/>
    <s v="15,95"/>
  </r>
  <r>
    <s v="ZS35VE-22"/>
    <x v="48"/>
    <x v="709"/>
    <s v="VERDE"/>
    <s v="UN  "/>
    <s v="1000185209860"/>
    <n v="2"/>
    <s v="15,95"/>
    <s v="31,9"/>
  </r>
  <r>
    <s v="ZS35VE-22"/>
    <x v="48"/>
    <x v="709"/>
    <s v="VERDE"/>
    <s v="UN  "/>
    <s v="1000185212129"/>
    <n v="3"/>
    <s v="15,95"/>
    <s v="47,85"/>
  </r>
  <r>
    <s v="ZS35VE-22"/>
    <x v="48"/>
    <x v="709"/>
    <s v="VERDE"/>
    <s v="UN  "/>
    <s v="1000185212372"/>
    <n v="2"/>
    <s v="15,95"/>
    <s v="31,9"/>
  </r>
  <r>
    <s v="ZS41NE-22"/>
    <x v="48"/>
    <x v="710"/>
    <s v="NERO"/>
    <s v="UN  "/>
    <s v="1000185252613"/>
    <n v="2"/>
    <s v="15,95"/>
    <s v="31,9"/>
  </r>
  <r>
    <s v="ZS41SE-22"/>
    <x v="48"/>
    <x v="710"/>
    <s v="SENAPE"/>
    <s v="UN  "/>
    <s v="1000185255355"/>
    <n v="2"/>
    <s v="15,95"/>
    <s v="31,9"/>
  </r>
  <r>
    <s v="ZS41SE-22"/>
    <x v="48"/>
    <x v="710"/>
    <s v="SENAPE"/>
    <s v="UN  "/>
    <s v="1000185256345"/>
    <n v="2"/>
    <s v="15,95"/>
    <s v="31,9"/>
  </r>
  <r>
    <s v="ZYKS107VM-23"/>
    <x v="71"/>
    <x v="711"/>
    <s v="VERDE MILITARE"/>
    <s v="37  "/>
    <s v="1000199401786"/>
    <n v="1"/>
    <s v="25,95"/>
    <s v="25,95"/>
  </r>
  <r>
    <s v="ZYKS107VM-23"/>
    <x v="71"/>
    <x v="711"/>
    <s v="VERDE MILITARE"/>
    <s v="38  "/>
    <s v="1000199403186"/>
    <n v="2"/>
    <s v="25,95"/>
    <s v="51,9"/>
  </r>
  <r>
    <s v="ZYKS179BI-23"/>
    <x v="71"/>
    <x v="712"/>
    <s v="NERO"/>
    <s v="41  "/>
    <s v="1000189446131"/>
    <n v="1"/>
    <s v="25,95"/>
    <s v="25,95"/>
  </r>
  <r>
    <s v="ZYKS220CBI-23"/>
    <x v="71"/>
    <x v="713"/>
    <s v="BIANCO"/>
    <s v="37  "/>
    <s v="1000199408525"/>
    <n v="1"/>
    <s v="29,95"/>
    <s v="29,95"/>
  </r>
  <r>
    <s v="ZYKS220CBI-23"/>
    <x v="71"/>
    <x v="713"/>
    <s v="BIANCO"/>
    <s v="38  "/>
    <s v="1000199411396"/>
    <n v="2"/>
    <s v="29,95"/>
    <s v="59,9"/>
  </r>
  <r>
    <s v="ZYKS220CBI-23"/>
    <x v="71"/>
    <x v="713"/>
    <s v="BIANCO"/>
    <s v="39  "/>
    <s v="1000199416155"/>
    <n v="2"/>
    <s v="29,95"/>
    <s v="59,9"/>
  </r>
  <r>
    <s v="ZYKS220CBI-23"/>
    <x v="71"/>
    <x v="713"/>
    <s v="BIANCO"/>
    <s v="39  "/>
    <s v="1000199416605"/>
    <n v="1"/>
    <s v="29,95"/>
    <s v="29,95"/>
  </r>
  <r>
    <s v="ZYKS220CBI-23"/>
    <x v="71"/>
    <x v="713"/>
    <s v="BIANCO"/>
    <s v="40  "/>
    <s v="1000199418388"/>
    <n v="1"/>
    <s v="29,95"/>
    <s v="29,95"/>
  </r>
  <r>
    <s v="ZYKS220CBI-23"/>
    <x v="71"/>
    <x v="713"/>
    <s v="BIANCO"/>
    <s v="41  "/>
    <s v="1000199420381"/>
    <n v="1"/>
    <s v="29,95"/>
    <s v="29,95"/>
  </r>
  <r>
    <s v="ZYKS220SBI-23"/>
    <x v="71"/>
    <x v="714"/>
    <s v="BIANCO"/>
    <s v="37  "/>
    <s v="1000199421456"/>
    <n v="1"/>
    <s v="29,95"/>
    <s v="29,95"/>
  </r>
  <r>
    <s v="ZYKS220SBI-23"/>
    <x v="71"/>
    <x v="714"/>
    <s v="BIANCO"/>
    <s v="38  "/>
    <s v="1000199423818"/>
    <n v="1"/>
    <s v="29,95"/>
    <s v="29,95"/>
  </r>
  <r>
    <s v="ZYKS220SBI-23"/>
    <x v="71"/>
    <x v="714"/>
    <s v="BIANCO"/>
    <s v="39  "/>
    <s v="1000199423931"/>
    <n v="1"/>
    <s v="29,95"/>
    <s v="29,95"/>
  </r>
  <r>
    <s v="ZYKS220SBI-23"/>
    <x v="71"/>
    <x v="714"/>
    <s v="BIANCO"/>
    <s v="39  "/>
    <s v="1000199423948"/>
    <n v="1"/>
    <s v="29,95"/>
    <s v="29,95"/>
  </r>
  <r>
    <s v="ZYKS220SBI-23"/>
    <x v="71"/>
    <x v="714"/>
    <s v="BIANCO"/>
    <s v="40  "/>
    <s v="1000199426222"/>
    <n v="1"/>
    <s v="29,95"/>
    <s v="29,95"/>
  </r>
  <r>
    <s v="ZYKS220SBI-23"/>
    <x v="71"/>
    <x v="714"/>
    <s v="BIANCO"/>
    <s v="40  "/>
    <s v="1000199426703"/>
    <n v="1"/>
    <s v="29,95"/>
    <s v="29,95"/>
  </r>
  <r>
    <s v="ZYKS220SBI-23"/>
    <x v="71"/>
    <x v="714"/>
    <s v="BIANCO"/>
    <s v="41  "/>
    <s v="1000199427090"/>
    <n v="1"/>
    <s v="29,95"/>
    <s v="29,95"/>
  </r>
  <r>
    <s v="Totali"/>
    <x v="72"/>
    <x v="715"/>
    <m/>
    <m/>
    <m/>
    <n v="31677"/>
    <m/>
    <s v="1192349,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0" applyNumberFormats="0" applyBorderFormats="0" applyFontFormats="0" applyPatternFormats="0" applyAlignmentFormats="0" applyWidthHeightFormats="1" dataCaption="Valori" updatedVersion="8" minRefreshableVersion="3" useAutoFormatting="1" rowGrandTotals="0" itemPrintTitles="1" createdVersion="8" indent="0" compact="0" compactData="0" multipleFieldFilters="0" rowHeaderCaption="DESCRIZIONE ARTICOLO">
  <location ref="A3:C792" firstHeaderRow="1" firstDataRow="1" firstDataCol="2"/>
  <pivotFields count="9">
    <pivotField compact="0" outline="0" subtotalTop="0" showAll="0" defaultSubtotal="0"/>
    <pivotField axis="axisRow" compact="0" outline="0" subtotalTop="0" showAll="0">
      <items count="74">
        <item x="72"/>
        <item x="3"/>
        <item x="21"/>
        <item x="40"/>
        <item x="42"/>
        <item x="49"/>
        <item x="14"/>
        <item x="25"/>
        <item x="29"/>
        <item x="60"/>
        <item x="16"/>
        <item x="15"/>
        <item x="65"/>
        <item x="30"/>
        <item x="26"/>
        <item x="56"/>
        <item x="11"/>
        <item x="33"/>
        <item x="41"/>
        <item x="38"/>
        <item x="43"/>
        <item x="67"/>
        <item x="7"/>
        <item x="8"/>
        <item x="63"/>
        <item x="23"/>
        <item x="59"/>
        <item x="68"/>
        <item x="0"/>
        <item x="17"/>
        <item x="27"/>
        <item x="19"/>
        <item x="12"/>
        <item x="48"/>
        <item x="6"/>
        <item x="1"/>
        <item x="5"/>
        <item x="52"/>
        <item x="18"/>
        <item x="24"/>
        <item x="44"/>
        <item x="39"/>
        <item x="62"/>
        <item x="2"/>
        <item x="51"/>
        <item x="70"/>
        <item x="69"/>
        <item x="58"/>
        <item x="22"/>
        <item x="57"/>
        <item x="28"/>
        <item x="32"/>
        <item x="71"/>
        <item x="64"/>
        <item x="61"/>
        <item x="31"/>
        <item x="50"/>
        <item x="53"/>
        <item x="35"/>
        <item x="13"/>
        <item x="54"/>
        <item x="47"/>
        <item x="4"/>
        <item x="55"/>
        <item x="34"/>
        <item x="46"/>
        <item x="9"/>
        <item x="45"/>
        <item x="37"/>
        <item x="66"/>
        <item x="36"/>
        <item x="20"/>
        <item x="10"/>
        <item t="default"/>
      </items>
    </pivotField>
    <pivotField name="DESCRIZIONE ARTICOLO" axis="axisRow" compact="0" outline="0" subtotalTop="0" showAll="0" defaultSubtotal="0">
      <items count="716">
        <item x="189"/>
        <item x="606"/>
        <item x="393"/>
        <item x="64"/>
        <item x="72"/>
        <item x="82"/>
        <item x="279"/>
        <item x="237"/>
        <item x="260"/>
        <item x="250"/>
        <item x="249"/>
        <item x="252"/>
        <item x="202"/>
        <item x="78"/>
        <item x="614"/>
        <item x="395"/>
        <item x="219"/>
        <item x="694"/>
        <item x="602"/>
        <item x="256"/>
        <item x="692"/>
        <item x="361"/>
        <item x="348"/>
        <item x="217"/>
        <item x="190"/>
        <item x="620"/>
        <item x="76"/>
        <item x="638"/>
        <item x="73"/>
        <item x="79"/>
        <item x="658"/>
        <item x="107"/>
        <item x="399"/>
        <item x="414"/>
        <item x="223"/>
        <item x="682"/>
        <item x="200"/>
        <item x="415"/>
        <item x="65"/>
        <item x="69"/>
        <item x="255"/>
        <item x="696"/>
        <item x="526"/>
        <item x="686"/>
        <item x="428"/>
        <item x="634"/>
        <item x="3"/>
        <item x="635"/>
        <item x="128"/>
        <item x="349"/>
        <item x="35"/>
        <item x="81"/>
        <item x="621"/>
        <item x="155"/>
        <item x="404"/>
        <item x="417"/>
        <item x="390"/>
        <item x="151"/>
        <item x="211"/>
        <item x="207"/>
        <item x="418"/>
        <item x="66"/>
        <item x="80"/>
        <item x="6"/>
        <item x="106"/>
        <item x="105"/>
        <item x="83"/>
        <item x="26"/>
        <item x="385"/>
        <item x="156"/>
        <item x="314"/>
        <item x="309"/>
        <item x="220"/>
        <item x="403"/>
        <item x="85"/>
        <item x="98"/>
        <item x="405"/>
        <item x="152"/>
        <item x="49"/>
        <item x="391"/>
        <item x="411"/>
        <item x="394"/>
        <item x="600"/>
        <item x="407"/>
        <item x="429"/>
        <item x="388"/>
        <item x="129"/>
        <item x="701"/>
        <item x="226"/>
        <item x="637"/>
        <item x="400"/>
        <item x="312"/>
        <item x="192"/>
        <item x="599"/>
        <item x="75"/>
        <item x="162"/>
        <item x="29"/>
        <item x="655"/>
        <item x="659"/>
        <item x="653"/>
        <item x="654"/>
        <item x="695"/>
        <item x="656"/>
        <item x="271"/>
        <item x="657"/>
        <item x="28"/>
        <item x="70"/>
        <item x="71"/>
        <item x="551"/>
        <item x="92"/>
        <item x="242"/>
        <item x="266"/>
        <item x="330"/>
        <item x="62"/>
        <item x="51"/>
        <item x="432"/>
        <item x="33"/>
        <item x="427"/>
        <item x="392"/>
        <item x="358"/>
        <item x="77"/>
        <item x="172"/>
        <item x="299"/>
        <item x="298"/>
        <item x="674"/>
        <item x="671"/>
        <item x="307"/>
        <item x="333"/>
        <item x="110"/>
        <item x="305"/>
        <item x="467"/>
        <item x="641"/>
        <item x="124"/>
        <item x="509"/>
        <item x="508"/>
        <item x="434"/>
        <item x="436"/>
        <item x="435"/>
        <item x="442"/>
        <item x="443"/>
        <item x="441"/>
        <item x="254"/>
        <item x="157"/>
        <item x="47"/>
        <item x="154"/>
        <item x="144"/>
        <item x="444"/>
        <item x="548"/>
        <item x="413"/>
        <item x="174"/>
        <item x="425"/>
        <item x="295"/>
        <item x="419"/>
        <item x="438"/>
        <item x="439"/>
        <item x="163"/>
        <item x="48"/>
        <item x="464"/>
        <item x="650"/>
        <item x="651"/>
        <item x="145"/>
        <item x="437"/>
        <item x="463"/>
        <item x="462"/>
        <item x="503"/>
        <item x="486"/>
        <item x="40"/>
        <item x="502"/>
        <item x="538"/>
        <item x="137"/>
        <item x="139"/>
        <item x="138"/>
        <item x="143"/>
        <item x="630"/>
        <item x="126"/>
        <item x="302"/>
        <item x="648"/>
        <item x="303"/>
        <item x="688"/>
        <item x="540"/>
        <item x="661"/>
        <item x="115"/>
        <item x="610"/>
        <item x="613"/>
        <item x="528"/>
        <item x="500"/>
        <item x="501"/>
        <item x="601"/>
        <item x="608"/>
        <item x="408"/>
        <item x="431"/>
        <item x="218"/>
        <item x="253"/>
        <item x="212"/>
        <item x="167"/>
        <item x="685"/>
        <item x="679"/>
        <item x="329"/>
        <item x="617"/>
        <item x="186"/>
        <item x="230"/>
        <item x="371"/>
        <item x="372"/>
        <item x="184"/>
        <item x="666"/>
        <item x="159"/>
        <item x="238"/>
        <item x="193"/>
        <item x="168"/>
        <item x="251"/>
        <item x="103"/>
        <item x="100"/>
        <item x="366"/>
        <item x="170"/>
        <item x="214"/>
        <item x="25"/>
        <item x="201"/>
        <item x="683"/>
        <item x="180"/>
        <item x="181"/>
        <item x="102"/>
        <item x="101"/>
        <item x="160"/>
        <item x="282"/>
        <item x="515"/>
        <item x="258"/>
        <item x="175"/>
        <item x="208"/>
        <item x="359"/>
        <item x="381"/>
        <item x="346"/>
        <item x="209"/>
        <item x="633"/>
        <item x="153"/>
        <item x="628"/>
        <item x="243"/>
        <item x="470"/>
        <item x="227"/>
        <item x="626"/>
        <item x="471"/>
        <item x="677"/>
        <item x="283"/>
        <item x="647"/>
        <item x="646"/>
        <item x="310"/>
        <item x="97"/>
        <item x="297"/>
        <item x="374"/>
        <item x="700"/>
        <item x="13"/>
        <item x="123"/>
        <item x="14"/>
        <item x="521"/>
        <item x="95"/>
        <item x="507"/>
        <item x="669"/>
        <item x="649"/>
        <item x="706"/>
        <item x="0"/>
        <item x="468"/>
        <item x="325"/>
        <item x="708"/>
        <item x="324"/>
        <item x="127"/>
        <item x="670"/>
        <item x="323"/>
        <item x="625"/>
        <item x="228"/>
        <item x="229"/>
        <item x="469"/>
        <item x="707"/>
        <item x="135"/>
        <item x="287"/>
        <item x="289"/>
        <item x="57"/>
        <item x="134"/>
        <item x="524"/>
        <item x="55"/>
        <item x="86"/>
        <item x="264"/>
        <item x="204"/>
        <item x="275"/>
        <item x="286"/>
        <item x="703"/>
        <item x="60"/>
        <item x="84"/>
        <item x="317"/>
        <item x="559"/>
        <item x="560"/>
        <item x="702"/>
        <item x="50"/>
        <item x="327"/>
        <item x="430"/>
        <item x="380"/>
        <item x="267"/>
        <item x="63"/>
        <item x="549"/>
        <item x="199"/>
        <item x="584"/>
        <item x="699"/>
        <item x="288"/>
        <item x="557"/>
        <item x="337"/>
        <item x="340"/>
        <item x="344"/>
        <item x="336"/>
        <item x="556"/>
        <item x="585"/>
        <item x="198"/>
        <item x="290"/>
        <item x="171"/>
        <item x="550"/>
        <item x="118"/>
        <item x="281"/>
        <item x="338"/>
        <item x="668"/>
        <item x="339"/>
        <item x="119"/>
        <item x="558"/>
        <item x="622"/>
        <item x="687"/>
        <item x="354"/>
        <item x="120"/>
        <item x="326"/>
        <item x="58"/>
        <item x="89"/>
        <item x="88"/>
        <item x="406"/>
        <item x="150"/>
        <item x="261"/>
        <item x="553"/>
        <item x="191"/>
        <item x="316"/>
        <item x="636"/>
        <item x="225"/>
        <item x="619"/>
        <item x="205"/>
        <item x="681"/>
        <item x="300"/>
        <item x="351"/>
        <item x="541"/>
        <item x="517"/>
        <item x="179"/>
        <item x="39"/>
        <item x="206"/>
        <item x="546"/>
        <item x="195"/>
        <item x="527"/>
        <item x="27"/>
        <item x="410"/>
        <item x="161"/>
        <item x="87"/>
        <item x="698"/>
        <item x="352"/>
        <item x="710"/>
        <item x="632"/>
        <item x="709"/>
        <item x="320"/>
        <item x="631"/>
        <item x="458"/>
        <item x="459"/>
        <item x="456"/>
        <item x="455"/>
        <item x="449"/>
        <item x="580"/>
        <item x="448"/>
        <item x="457"/>
        <item x="581"/>
        <item x="20"/>
        <item x="460"/>
        <item x="22"/>
        <item x="19"/>
        <item x="21"/>
        <item x="577"/>
        <item x="8"/>
        <item x="623"/>
        <item x="579"/>
        <item x="578"/>
        <item x="18"/>
        <item x="453"/>
        <item x="450"/>
        <item x="433"/>
        <item x="624"/>
        <item x="454"/>
        <item x="452"/>
        <item x="421"/>
        <item x="112"/>
        <item x="1"/>
        <item x="169"/>
        <item x="240"/>
        <item x="43"/>
        <item x="46"/>
        <item x="44"/>
        <item x="423"/>
        <item x="607"/>
        <item x="9"/>
        <item x="7"/>
        <item x="331"/>
        <item x="465"/>
        <item x="466"/>
        <item x="615"/>
        <item x="591"/>
        <item x="594"/>
        <item x="592"/>
        <item x="494"/>
        <item x="487"/>
        <item x="12"/>
        <item x="616"/>
        <item x="665"/>
        <item x="531"/>
        <item x="529"/>
        <item x="498"/>
        <item x="356"/>
        <item x="355"/>
        <item x="663"/>
        <item x="274"/>
        <item x="41"/>
        <item x="313"/>
        <item x="523"/>
        <item x="534"/>
        <item x="597"/>
        <item x="533"/>
        <item x="370"/>
        <item x="362"/>
        <item x="612"/>
        <item x="520"/>
        <item x="491"/>
        <item x="38"/>
        <item x="492"/>
        <item x="604"/>
        <item x="605"/>
        <item x="36"/>
        <item x="603"/>
        <item x="530"/>
        <item x="420"/>
        <item x="360"/>
        <item x="99"/>
        <item x="504"/>
        <item x="552"/>
        <item x="111"/>
        <item x="158"/>
        <item x="490"/>
        <item x="10"/>
        <item x="412"/>
        <item x="11"/>
        <item x="15"/>
        <item x="532"/>
        <item x="593"/>
        <item x="583"/>
        <item x="582"/>
        <item x="357"/>
        <item x="596"/>
        <item x="363"/>
        <item x="611"/>
        <item x="34"/>
        <item x="488"/>
        <item x="499"/>
        <item x="489"/>
        <item x="598"/>
        <item x="609"/>
        <item x="562"/>
        <item x="109"/>
        <item x="350"/>
        <item x="173"/>
        <item x="402"/>
        <item x="265"/>
        <item x="53"/>
        <item x="301"/>
        <item x="104"/>
        <item x="231"/>
        <item x="285"/>
        <item x="284"/>
        <item x="232"/>
        <item x="627"/>
        <item x="514"/>
        <item x="59"/>
        <item x="248"/>
        <item x="56"/>
        <item x="280"/>
        <item x="241"/>
        <item x="54"/>
        <item x="257"/>
        <item x="244"/>
        <item x="236"/>
        <item x="247"/>
        <item x="262"/>
        <item x="233"/>
        <item x="234"/>
        <item x="235"/>
        <item x="4"/>
        <item x="273"/>
        <item x="24"/>
        <item x="479"/>
        <item x="188"/>
        <item x="224"/>
        <item x="2"/>
        <item x="259"/>
        <item x="484"/>
        <item x="476"/>
        <item x="136"/>
        <item x="482"/>
        <item x="132"/>
        <item x="276"/>
        <item x="555"/>
        <item x="30"/>
        <item x="480"/>
        <item x="182"/>
        <item x="196"/>
        <item x="481"/>
        <item x="183"/>
        <item x="568"/>
        <item x="569"/>
        <item x="472"/>
        <item x="272"/>
        <item x="574"/>
        <item x="263"/>
        <item x="684"/>
        <item x="573"/>
        <item x="483"/>
        <item x="547"/>
        <item x="277"/>
        <item x="477"/>
        <item x="131"/>
        <item x="525"/>
        <item x="187"/>
        <item x="536"/>
        <item x="705"/>
        <item x="294"/>
        <item x="485"/>
        <item x="364"/>
        <item x="461"/>
        <item x="445"/>
        <item x="451"/>
        <item x="293"/>
        <item x="296"/>
        <item x="478"/>
        <item x="96"/>
        <item x="539"/>
        <item x="45"/>
        <item x="318"/>
        <item x="493"/>
        <item x="542"/>
        <item x="37"/>
        <item x="570"/>
        <item x="473"/>
        <item x="475"/>
        <item x="210"/>
        <item x="474"/>
        <item x="575"/>
        <item x="176"/>
        <item x="567"/>
        <item x="133"/>
        <item x="177"/>
        <item x="640"/>
        <item x="32"/>
        <item x="496"/>
        <item x="680"/>
        <item x="278"/>
        <item x="353"/>
        <item x="513"/>
        <item x="446"/>
        <item x="590"/>
        <item x="543"/>
        <item x="522"/>
        <item x="572"/>
        <item x="571"/>
        <item x="91"/>
        <item x="130"/>
        <item x="292"/>
        <item x="114"/>
        <item x="197"/>
        <item x="291"/>
        <item x="90"/>
        <item x="667"/>
        <item x="121"/>
        <item x="335"/>
        <item x="676"/>
        <item x="672"/>
        <item x="673"/>
        <item x="506"/>
        <item x="537"/>
        <item x="146"/>
        <item x="94"/>
        <item x="270"/>
        <item x="269"/>
        <item x="93"/>
        <item x="268"/>
        <item x="505"/>
        <item x="510"/>
        <item x="122"/>
        <item x="516"/>
        <item x="140"/>
        <item x="147"/>
        <item x="675"/>
        <item x="629"/>
        <item x="321"/>
        <item x="511"/>
        <item x="142"/>
        <item x="141"/>
        <item x="125"/>
        <item x="322"/>
        <item x="576"/>
        <item x="222"/>
        <item x="149"/>
        <item x="345"/>
        <item x="690"/>
        <item x="713"/>
        <item x="711"/>
        <item x="712"/>
        <item x="714"/>
        <item x="554"/>
        <item x="595"/>
        <item x="535"/>
        <item x="645"/>
        <item x="512"/>
        <item x="642"/>
        <item x="643"/>
        <item x="644"/>
        <item x="148"/>
        <item x="678"/>
        <item x="589"/>
        <item x="519"/>
        <item x="518"/>
        <item x="334"/>
        <item x="588"/>
        <item x="587"/>
        <item x="662"/>
        <item x="664"/>
        <item x="440"/>
        <item x="396"/>
        <item x="386"/>
        <item x="387"/>
        <item x="689"/>
        <item x="178"/>
        <item x="245"/>
        <item x="639"/>
        <item x="369"/>
        <item x="185"/>
        <item x="117"/>
        <item x="693"/>
        <item x="697"/>
        <item x="31"/>
        <item x="367"/>
        <item x="704"/>
        <item x="378"/>
        <item x="42"/>
        <item x="216"/>
        <item x="497"/>
        <item x="422"/>
        <item x="424"/>
        <item x="389"/>
        <item x="618"/>
        <item x="319"/>
        <item x="341"/>
        <item x="377"/>
        <item x="495"/>
        <item x="5"/>
        <item x="61"/>
        <item x="447"/>
        <item x="166"/>
        <item x="165"/>
        <item x="164"/>
        <item x="328"/>
        <item x="544"/>
        <item x="373"/>
        <item x="409"/>
        <item x="315"/>
        <item x="213"/>
        <item x="342"/>
        <item x="375"/>
        <item x="365"/>
        <item x="17"/>
        <item x="660"/>
        <item x="383"/>
        <item x="401"/>
        <item x="384"/>
        <item x="382"/>
        <item x="16"/>
        <item x="379"/>
        <item x="113"/>
        <item x="311"/>
        <item x="545"/>
        <item x="347"/>
        <item x="368"/>
        <item x="343"/>
        <item x="416"/>
        <item x="376"/>
        <item x="306"/>
        <item x="304"/>
        <item x="203"/>
        <item x="426"/>
        <item x="332"/>
        <item x="561"/>
        <item x="564"/>
        <item x="563"/>
        <item x="586"/>
        <item x="565"/>
        <item x="566"/>
        <item x="194"/>
        <item x="67"/>
        <item x="23"/>
        <item x="108"/>
        <item x="221"/>
        <item x="116"/>
        <item x="308"/>
        <item x="246"/>
        <item x="398"/>
        <item x="52"/>
        <item x="397"/>
        <item x="239"/>
        <item x="652"/>
        <item x="215"/>
        <item x="691"/>
        <item x="74"/>
        <item x="68"/>
        <item x="715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2">
    <field x="1"/>
    <field x="2"/>
  </rowFields>
  <rowItems count="789">
    <i>
      <x/>
      <x v="715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t="default">
      <x v="1"/>
    </i>
    <i>
      <x v="2"/>
      <x v="109"/>
    </i>
    <i t="default">
      <x v="2"/>
    </i>
    <i>
      <x v="3"/>
      <x v="110"/>
    </i>
    <i t="default">
      <x v="3"/>
    </i>
    <i>
      <x v="4"/>
      <x v="111"/>
    </i>
    <i t="default">
      <x v="4"/>
    </i>
    <i>
      <x v="5"/>
      <x v="112"/>
    </i>
    <i t="default">
      <x v="5"/>
    </i>
    <i>
      <x v="6"/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t="default">
      <x v="6"/>
    </i>
    <i>
      <x v="7"/>
      <x v="124"/>
    </i>
    <i r="1">
      <x v="125"/>
    </i>
    <i r="1">
      <x v="126"/>
    </i>
    <i r="1">
      <x v="127"/>
    </i>
    <i r="1">
      <x v="128"/>
    </i>
    <i r="1">
      <x v="129"/>
    </i>
    <i t="default">
      <x v="7"/>
    </i>
    <i>
      <x v="8"/>
      <x v="130"/>
    </i>
    <i r="1">
      <x v="131"/>
    </i>
    <i r="1">
      <x v="132"/>
    </i>
    <i t="default">
      <x v="8"/>
    </i>
    <i>
      <x v="9"/>
      <x v="133"/>
    </i>
    <i r="1">
      <x v="134"/>
    </i>
    <i t="default">
      <x v="9"/>
    </i>
    <i>
      <x v="10"/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t="default">
      <x v="10"/>
    </i>
    <i>
      <x v="11"/>
      <x v="164"/>
    </i>
    <i r="1">
      <x v="165"/>
    </i>
    <i r="1">
      <x v="166"/>
    </i>
    <i r="1">
      <x v="167"/>
    </i>
    <i t="default">
      <x v="11"/>
    </i>
    <i>
      <x v="12"/>
      <x v="168"/>
    </i>
    <i t="default">
      <x v="12"/>
    </i>
    <i>
      <x v="13"/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77"/>
    </i>
    <i t="default">
      <x v="13"/>
    </i>
    <i>
      <x v="14"/>
      <x v="178"/>
    </i>
    <i r="1">
      <x v="179"/>
    </i>
    <i r="1">
      <x v="180"/>
    </i>
    <i r="1">
      <x v="181"/>
    </i>
    <i t="default">
      <x v="14"/>
    </i>
    <i>
      <x v="15"/>
      <x v="182"/>
    </i>
    <i r="1">
      <x v="183"/>
    </i>
    <i r="1">
      <x v="184"/>
    </i>
    <i r="1">
      <x v="185"/>
    </i>
    <i r="1">
      <x v="186"/>
    </i>
    <i r="1">
      <x v="187"/>
    </i>
    <i r="1">
      <x v="188"/>
    </i>
    <i t="default">
      <x v="15"/>
    </i>
    <i>
      <x v="16"/>
      <x v="189"/>
    </i>
    <i r="1">
      <x v="190"/>
    </i>
    <i r="1">
      <x v="191"/>
    </i>
    <i r="1">
      <x v="192"/>
    </i>
    <i r="1">
      <x v="193"/>
    </i>
    <i r="1">
      <x v="194"/>
    </i>
    <i r="1">
      <x v="195"/>
    </i>
    <i r="1">
      <x v="196"/>
    </i>
    <i r="1">
      <x v="197"/>
    </i>
    <i r="1">
      <x v="198"/>
    </i>
    <i r="1">
      <x v="199"/>
    </i>
    <i r="1">
      <x v="200"/>
    </i>
    <i r="1">
      <x v="201"/>
    </i>
    <i r="1">
      <x v="202"/>
    </i>
    <i r="1">
      <x v="203"/>
    </i>
    <i r="1">
      <x v="204"/>
    </i>
    <i r="1">
      <x v="205"/>
    </i>
    <i r="1">
      <x v="206"/>
    </i>
    <i r="1">
      <x v="207"/>
    </i>
    <i r="1">
      <x v="208"/>
    </i>
    <i r="1">
      <x v="209"/>
    </i>
    <i r="1">
      <x v="210"/>
    </i>
    <i r="1">
      <x v="211"/>
    </i>
    <i r="1">
      <x v="212"/>
    </i>
    <i r="1">
      <x v="213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2"/>
    </i>
    <i r="1">
      <x v="223"/>
    </i>
    <i r="1">
      <x v="224"/>
    </i>
    <i r="1">
      <x v="225"/>
    </i>
    <i r="1">
      <x v="226"/>
    </i>
    <i r="1">
      <x v="227"/>
    </i>
    <i r="1">
      <x v="228"/>
    </i>
    <i r="1">
      <x v="229"/>
    </i>
    <i r="1">
      <x v="230"/>
    </i>
    <i r="1">
      <x v="231"/>
    </i>
    <i r="1">
      <x v="232"/>
    </i>
    <i t="default">
      <x v="16"/>
    </i>
    <i>
      <x v="17"/>
      <x v="233"/>
    </i>
    <i r="1">
      <x v="234"/>
    </i>
    <i t="default">
      <x v="17"/>
    </i>
    <i>
      <x v="18"/>
      <x v="235"/>
    </i>
    <i t="default">
      <x v="18"/>
    </i>
    <i>
      <x v="19"/>
      <x v="236"/>
    </i>
    <i r="1">
      <x v="237"/>
    </i>
    <i r="1">
      <x v="238"/>
    </i>
    <i r="1">
      <x v="239"/>
    </i>
    <i r="1">
      <x v="240"/>
    </i>
    <i t="default">
      <x v="19"/>
    </i>
    <i>
      <x v="20"/>
      <x v="241"/>
    </i>
    <i t="default">
      <x v="20"/>
    </i>
    <i>
      <x v="21"/>
      <x v="242"/>
    </i>
    <i r="1">
      <x v="243"/>
    </i>
    <i t="default">
      <x v="21"/>
    </i>
    <i>
      <x v="22"/>
      <x v="244"/>
    </i>
    <i r="1">
      <x v="245"/>
    </i>
    <i r="1">
      <x v="246"/>
    </i>
    <i r="1">
      <x v="247"/>
    </i>
    <i r="1">
      <x v="248"/>
    </i>
    <i r="1">
      <x v="249"/>
    </i>
    <i r="1">
      <x v="250"/>
    </i>
    <i t="default">
      <x v="22"/>
    </i>
    <i>
      <x v="23"/>
      <x v="251"/>
    </i>
    <i t="default">
      <x v="23"/>
    </i>
    <i>
      <x v="24"/>
      <x v="252"/>
    </i>
    <i t="default">
      <x v="24"/>
    </i>
    <i>
      <x v="25"/>
      <x v="253"/>
    </i>
    <i t="default">
      <x v="25"/>
    </i>
    <i>
      <x v="26"/>
      <x v="254"/>
    </i>
    <i t="default">
      <x v="26"/>
    </i>
    <i>
      <x v="27"/>
      <x v="255"/>
    </i>
    <i r="1">
      <x v="256"/>
    </i>
    <i t="default">
      <x v="27"/>
    </i>
    <i>
      <x v="28"/>
      <x v="257"/>
    </i>
    <i r="1">
      <x v="258"/>
    </i>
    <i r="1">
      <x v="259"/>
    </i>
    <i r="1">
      <x v="260"/>
    </i>
    <i r="1">
      <x v="261"/>
    </i>
    <i r="1">
      <x v="262"/>
    </i>
    <i r="1">
      <x v="263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0"/>
    </i>
    <i t="default">
      <x v="28"/>
    </i>
    <i>
      <x v="29"/>
      <x v="271"/>
    </i>
    <i r="1">
      <x v="272"/>
    </i>
    <i r="1">
      <x v="273"/>
    </i>
    <i r="1">
      <x v="274"/>
    </i>
    <i r="1">
      <x v="275"/>
    </i>
    <i r="1">
      <x v="276"/>
    </i>
    <i r="1">
      <x v="277"/>
    </i>
    <i r="1">
      <x v="278"/>
    </i>
    <i r="1">
      <x v="279"/>
    </i>
    <i r="1">
      <x v="280"/>
    </i>
    <i r="1">
      <x v="281"/>
    </i>
    <i r="1">
      <x v="282"/>
    </i>
    <i r="1">
      <x v="283"/>
    </i>
    <i r="1">
      <x v="284"/>
    </i>
    <i r="1">
      <x v="285"/>
    </i>
    <i r="1">
      <x v="286"/>
    </i>
    <i r="1">
      <x v="287"/>
    </i>
    <i r="1">
      <x v="288"/>
    </i>
    <i r="1">
      <x v="289"/>
    </i>
    <i r="1">
      <x v="290"/>
    </i>
    <i r="1">
      <x v="291"/>
    </i>
    <i r="1">
      <x v="292"/>
    </i>
    <i r="1">
      <x v="293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0"/>
    </i>
    <i r="1">
      <x v="301"/>
    </i>
    <i r="1">
      <x v="302"/>
    </i>
    <i r="1">
      <x v="303"/>
    </i>
    <i r="1">
      <x v="304"/>
    </i>
    <i r="1">
      <x v="305"/>
    </i>
    <i r="1">
      <x v="306"/>
    </i>
    <i r="1">
      <x v="307"/>
    </i>
    <i r="1">
      <x v="308"/>
    </i>
    <i r="1">
      <x v="309"/>
    </i>
    <i r="1">
      <x v="310"/>
    </i>
    <i r="1">
      <x v="311"/>
    </i>
    <i t="default">
      <x v="29"/>
    </i>
    <i>
      <x v="30"/>
      <x v="312"/>
    </i>
    <i t="default">
      <x v="30"/>
    </i>
    <i>
      <x v="31"/>
      <x v="313"/>
    </i>
    <i r="1">
      <x v="314"/>
    </i>
    <i r="1">
      <x v="315"/>
    </i>
    <i r="1">
      <x v="316"/>
    </i>
    <i r="1">
      <x v="317"/>
    </i>
    <i r="1">
      <x v="318"/>
    </i>
    <i r="1">
      <x v="319"/>
    </i>
    <i r="1">
      <x v="320"/>
    </i>
    <i r="1">
      <x v="321"/>
    </i>
    <i r="1">
      <x v="322"/>
    </i>
    <i r="1">
      <x v="323"/>
    </i>
    <i r="1">
      <x v="324"/>
    </i>
    <i t="default">
      <x v="31"/>
    </i>
    <i>
      <x v="32"/>
      <x v="325"/>
    </i>
    <i r="1">
      <x v="326"/>
    </i>
    <i r="1">
      <x v="327"/>
    </i>
    <i r="1">
      <x v="328"/>
    </i>
    <i r="1">
      <x v="329"/>
    </i>
    <i r="1">
      <x v="330"/>
    </i>
    <i r="1">
      <x v="331"/>
    </i>
    <i r="1">
      <x v="332"/>
    </i>
    <i r="1">
      <x v="333"/>
    </i>
    <i r="1">
      <x v="334"/>
    </i>
    <i r="1">
      <x v="335"/>
    </i>
    <i r="1">
      <x v="336"/>
    </i>
    <i r="1">
      <x v="337"/>
    </i>
    <i r="1">
      <x v="338"/>
    </i>
    <i r="1">
      <x v="339"/>
    </i>
    <i r="1">
      <x v="340"/>
    </i>
    <i r="1">
      <x v="341"/>
    </i>
    <i r="1">
      <x v="342"/>
    </i>
    <i r="1">
      <x v="343"/>
    </i>
    <i r="1">
      <x v="344"/>
    </i>
    <i r="1">
      <x v="345"/>
    </i>
    <i r="1">
      <x v="346"/>
    </i>
    <i r="1">
      <x v="347"/>
    </i>
    <i r="1">
      <x v="348"/>
    </i>
    <i r="1">
      <x v="349"/>
    </i>
    <i r="1">
      <x v="350"/>
    </i>
    <i r="1">
      <x v="351"/>
    </i>
    <i r="1">
      <x v="352"/>
    </i>
    <i r="1">
      <x v="353"/>
    </i>
    <i t="default">
      <x v="32"/>
    </i>
    <i>
      <x v="33"/>
      <x v="354"/>
    </i>
    <i r="1">
      <x v="355"/>
    </i>
    <i r="1">
      <x v="356"/>
    </i>
    <i r="1">
      <x v="357"/>
    </i>
    <i r="1">
      <x v="358"/>
    </i>
    <i t="default">
      <x v="33"/>
    </i>
    <i>
      <x v="34"/>
      <x v="359"/>
    </i>
    <i r="1">
      <x v="360"/>
    </i>
    <i r="1">
      <x v="361"/>
    </i>
    <i r="1">
      <x v="362"/>
    </i>
    <i r="1">
      <x v="363"/>
    </i>
    <i r="1">
      <x v="364"/>
    </i>
    <i r="1">
      <x v="365"/>
    </i>
    <i r="1">
      <x v="366"/>
    </i>
    <i r="1">
      <x v="367"/>
    </i>
    <i r="1">
      <x v="368"/>
    </i>
    <i r="1">
      <x v="369"/>
    </i>
    <i r="1">
      <x v="370"/>
    </i>
    <i r="1">
      <x v="371"/>
    </i>
    <i r="1">
      <x v="372"/>
    </i>
    <i r="1">
      <x v="373"/>
    </i>
    <i r="1">
      <x v="374"/>
    </i>
    <i r="1">
      <x v="375"/>
    </i>
    <i r="1">
      <x v="376"/>
    </i>
    <i r="1">
      <x v="377"/>
    </i>
    <i r="1">
      <x v="378"/>
    </i>
    <i r="1">
      <x v="379"/>
    </i>
    <i r="1">
      <x v="380"/>
    </i>
    <i r="1">
      <x v="381"/>
    </i>
    <i r="1">
      <x v="382"/>
    </i>
    <i r="1">
      <x v="383"/>
    </i>
    <i r="1">
      <x v="384"/>
    </i>
    <i t="default">
      <x v="34"/>
    </i>
    <i>
      <x v="35"/>
      <x v="385"/>
    </i>
    <i r="1">
      <x v="386"/>
    </i>
    <i r="1">
      <x v="387"/>
    </i>
    <i r="1">
      <x v="388"/>
    </i>
    <i r="1">
      <x v="389"/>
    </i>
    <i r="1">
      <x v="390"/>
    </i>
    <i r="1">
      <x v="391"/>
    </i>
    <i r="1">
      <x v="392"/>
    </i>
    <i r="1">
      <x v="393"/>
    </i>
    <i t="default">
      <x v="35"/>
    </i>
    <i>
      <x v="36"/>
      <x v="394"/>
    </i>
    <i r="1">
      <x v="395"/>
    </i>
    <i r="1">
      <x v="396"/>
    </i>
    <i r="1">
      <x v="397"/>
    </i>
    <i r="1">
      <x v="398"/>
    </i>
    <i r="1">
      <x v="399"/>
    </i>
    <i r="1">
      <x v="400"/>
    </i>
    <i r="1">
      <x v="401"/>
    </i>
    <i r="1">
      <x v="402"/>
    </i>
    <i r="1">
      <x v="403"/>
    </i>
    <i r="1">
      <x v="404"/>
    </i>
    <i r="1">
      <x v="405"/>
    </i>
    <i r="1">
      <x v="406"/>
    </i>
    <i r="1">
      <x v="407"/>
    </i>
    <i r="1">
      <x v="408"/>
    </i>
    <i r="1">
      <x v="409"/>
    </i>
    <i r="1">
      <x v="410"/>
    </i>
    <i r="1">
      <x v="411"/>
    </i>
    <i r="1">
      <x v="412"/>
    </i>
    <i r="1">
      <x v="413"/>
    </i>
    <i r="1">
      <x v="414"/>
    </i>
    <i r="1">
      <x v="415"/>
    </i>
    <i r="1">
      <x v="416"/>
    </i>
    <i r="1">
      <x v="417"/>
    </i>
    <i r="1">
      <x v="418"/>
    </i>
    <i r="1">
      <x v="419"/>
    </i>
    <i r="1">
      <x v="420"/>
    </i>
    <i r="1">
      <x v="421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29"/>
    </i>
    <i r="1">
      <x v="430"/>
    </i>
    <i r="1">
      <x v="431"/>
    </i>
    <i r="1">
      <x v="432"/>
    </i>
    <i r="1">
      <x v="433"/>
    </i>
    <i r="1">
      <x v="434"/>
    </i>
    <i r="1">
      <x v="435"/>
    </i>
    <i r="1">
      <x v="436"/>
    </i>
    <i r="1">
      <x v="437"/>
    </i>
    <i r="1">
      <x v="438"/>
    </i>
    <i r="1">
      <x v="439"/>
    </i>
    <i r="1">
      <x v="440"/>
    </i>
    <i r="1">
      <x v="441"/>
    </i>
    <i r="1">
      <x v="442"/>
    </i>
    <i r="1">
      <x v="443"/>
    </i>
    <i r="1">
      <x v="444"/>
    </i>
    <i r="1">
      <x v="445"/>
    </i>
    <i r="1">
      <x v="446"/>
    </i>
    <i r="1">
      <x v="447"/>
    </i>
    <i r="1">
      <x v="448"/>
    </i>
    <i r="1">
      <x v="449"/>
    </i>
    <i r="1">
      <x v="450"/>
    </i>
    <i r="1">
      <x v="451"/>
    </i>
    <i r="1">
      <x v="452"/>
    </i>
    <i r="1">
      <x v="453"/>
    </i>
    <i r="1">
      <x v="454"/>
    </i>
    <i r="1">
      <x v="455"/>
    </i>
    <i r="1">
      <x v="456"/>
    </i>
    <i r="1">
      <x v="457"/>
    </i>
    <i r="1">
      <x v="458"/>
    </i>
    <i r="1">
      <x v="459"/>
    </i>
    <i r="1">
      <x v="460"/>
    </i>
    <i r="1">
      <x v="461"/>
    </i>
    <i t="default">
      <x v="36"/>
    </i>
    <i>
      <x v="37"/>
      <x v="462"/>
    </i>
    <i t="default">
      <x v="37"/>
    </i>
    <i>
      <x v="38"/>
      <x v="463"/>
    </i>
    <i r="1">
      <x v="464"/>
    </i>
    <i r="1">
      <x v="465"/>
    </i>
    <i r="1">
      <x v="466"/>
    </i>
    <i t="default">
      <x v="38"/>
    </i>
    <i>
      <x v="39"/>
      <x v="467"/>
    </i>
    <i r="1">
      <x v="468"/>
    </i>
    <i r="1">
      <x v="469"/>
    </i>
    <i t="default">
      <x v="39"/>
    </i>
    <i>
      <x v="40"/>
      <x v="470"/>
    </i>
    <i r="1">
      <x v="471"/>
    </i>
    <i t="default">
      <x v="40"/>
    </i>
    <i>
      <x v="41"/>
      <x v="472"/>
    </i>
    <i r="1">
      <x v="473"/>
    </i>
    <i t="default">
      <x v="41"/>
    </i>
    <i>
      <x v="42"/>
      <x v="474"/>
    </i>
    <i t="default">
      <x v="42"/>
    </i>
    <i>
      <x v="43"/>
      <x v="475"/>
    </i>
    <i r="1">
      <x v="476"/>
    </i>
    <i r="1">
      <x v="477"/>
    </i>
    <i r="1">
      <x v="478"/>
    </i>
    <i r="1">
      <x v="479"/>
    </i>
    <i r="1">
      <x v="480"/>
    </i>
    <i r="1">
      <x v="481"/>
    </i>
    <i r="1">
      <x v="482"/>
    </i>
    <i r="1">
      <x v="483"/>
    </i>
    <i r="1">
      <x v="484"/>
    </i>
    <i r="1">
      <x v="485"/>
    </i>
    <i r="1">
      <x v="486"/>
    </i>
    <i r="1">
      <x v="487"/>
    </i>
    <i r="1">
      <x v="488"/>
    </i>
    <i r="1">
      <x v="489"/>
    </i>
    <i r="1">
      <x v="490"/>
    </i>
    <i r="1">
      <x v="491"/>
    </i>
    <i r="1">
      <x v="492"/>
    </i>
    <i r="1">
      <x v="493"/>
    </i>
    <i r="1">
      <x v="494"/>
    </i>
    <i r="1">
      <x v="495"/>
    </i>
    <i r="1">
      <x v="496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553"/>
    </i>
    <i r="1">
      <x v="554"/>
    </i>
    <i r="1">
      <x v="555"/>
    </i>
    <i r="1">
      <x v="556"/>
    </i>
    <i r="1">
      <x v="557"/>
    </i>
    <i r="1">
      <x v="558"/>
    </i>
    <i r="1">
      <x v="559"/>
    </i>
    <i r="1">
      <x v="560"/>
    </i>
    <i r="1">
      <x v="561"/>
    </i>
    <i r="1">
      <x v="562"/>
    </i>
    <i r="1">
      <x v="563"/>
    </i>
    <i r="1">
      <x v="564"/>
    </i>
    <i r="1">
      <x v="565"/>
    </i>
    <i r="1">
      <x v="566"/>
    </i>
    <i r="1">
      <x v="567"/>
    </i>
    <i r="1">
      <x v="568"/>
    </i>
    <i r="1">
      <x v="569"/>
    </i>
    <i r="1">
      <x v="570"/>
    </i>
    <i r="1">
      <x v="571"/>
    </i>
    <i r="1">
      <x v="572"/>
    </i>
    <i r="1">
      <x v="573"/>
    </i>
    <i r="1">
      <x v="574"/>
    </i>
    <i t="default">
      <x v="43"/>
    </i>
    <i>
      <x v="44"/>
      <x v="575"/>
    </i>
    <i t="default">
      <x v="44"/>
    </i>
    <i>
      <x v="45"/>
      <x v="576"/>
    </i>
    <i t="default">
      <x v="45"/>
    </i>
    <i>
      <x v="46"/>
      <x v="577"/>
    </i>
    <i r="1">
      <x v="578"/>
    </i>
    <i t="default">
      <x v="46"/>
    </i>
    <i>
      <x v="47"/>
      <x v="579"/>
    </i>
    <i r="1">
      <x v="580"/>
    </i>
    <i t="default">
      <x v="47"/>
    </i>
    <i>
      <x v="48"/>
      <x v="581"/>
    </i>
    <i r="1">
      <x v="582"/>
    </i>
    <i r="1">
      <x v="583"/>
    </i>
    <i r="1">
      <x v="584"/>
    </i>
    <i r="1">
      <x v="585"/>
    </i>
    <i r="1">
      <x v="586"/>
    </i>
    <i t="default">
      <x v="48"/>
    </i>
    <i>
      <x v="49"/>
      <x v="587"/>
    </i>
    <i t="default">
      <x v="49"/>
    </i>
    <i>
      <x v="50"/>
      <x v="588"/>
    </i>
    <i r="1">
      <x v="589"/>
    </i>
    <i r="1">
      <x v="590"/>
    </i>
    <i r="1">
      <x v="591"/>
    </i>
    <i r="1">
      <x v="592"/>
    </i>
    <i r="1">
      <x v="593"/>
    </i>
    <i r="1">
      <x v="594"/>
    </i>
    <i r="1">
      <x v="595"/>
    </i>
    <i r="1">
      <x v="596"/>
    </i>
    <i r="1">
      <x v="597"/>
    </i>
    <i r="1">
      <x v="598"/>
    </i>
    <i r="1">
      <x v="599"/>
    </i>
    <i r="1">
      <x v="600"/>
    </i>
    <i t="default">
      <x v="50"/>
    </i>
    <i>
      <x v="51"/>
      <x v="601"/>
    </i>
    <i r="1">
      <x v="602"/>
    </i>
    <i r="1">
      <x v="603"/>
    </i>
    <i r="1">
      <x v="604"/>
    </i>
    <i r="1">
      <x v="605"/>
    </i>
    <i t="default">
      <x v="51"/>
    </i>
    <i>
      <x v="52"/>
      <x v="606"/>
    </i>
    <i r="1">
      <x v="607"/>
    </i>
    <i r="1">
      <x v="608"/>
    </i>
    <i r="1">
      <x v="609"/>
    </i>
    <i t="default">
      <x v="52"/>
    </i>
    <i>
      <x v="53"/>
      <x v="610"/>
    </i>
    <i r="1">
      <x v="611"/>
    </i>
    <i r="1">
      <x v="612"/>
    </i>
    <i t="default">
      <x v="53"/>
    </i>
    <i>
      <x v="54"/>
      <x v="613"/>
    </i>
    <i r="1">
      <x v="614"/>
    </i>
    <i t="default">
      <x v="54"/>
    </i>
    <i>
      <x v="55"/>
      <x v="615"/>
    </i>
    <i r="1">
      <x v="616"/>
    </i>
    <i r="1">
      <x v="617"/>
    </i>
    <i r="1">
      <x v="618"/>
    </i>
    <i r="1">
      <x v="619"/>
    </i>
    <i t="default">
      <x v="55"/>
    </i>
    <i>
      <x v="56"/>
      <x v="620"/>
    </i>
    <i r="1">
      <x v="621"/>
    </i>
    <i r="1">
      <x v="622"/>
    </i>
    <i r="1">
      <x v="623"/>
    </i>
    <i r="1">
      <x v="624"/>
    </i>
    <i r="1">
      <x v="625"/>
    </i>
    <i r="1">
      <x v="626"/>
    </i>
    <i t="default">
      <x v="56"/>
    </i>
    <i>
      <x v="57"/>
      <x v="627"/>
    </i>
    <i r="1">
      <x v="628"/>
    </i>
    <i r="1">
      <x v="629"/>
    </i>
    <i r="1">
      <x v="630"/>
    </i>
    <i r="1">
      <x v="631"/>
    </i>
    <i r="1">
      <x v="632"/>
    </i>
    <i t="default">
      <x v="57"/>
    </i>
    <i>
      <x v="58"/>
      <x v="633"/>
    </i>
    <i t="default">
      <x v="58"/>
    </i>
    <i>
      <x v="59"/>
      <x v="634"/>
    </i>
    <i r="1">
      <x v="635"/>
    </i>
    <i r="1">
      <x v="636"/>
    </i>
    <i r="1">
      <x v="637"/>
    </i>
    <i r="1">
      <x v="638"/>
    </i>
    <i r="1">
      <x v="639"/>
    </i>
    <i r="1">
      <x v="640"/>
    </i>
    <i r="1">
      <x v="641"/>
    </i>
    <i r="1">
      <x v="642"/>
    </i>
    <i r="1">
      <x v="643"/>
    </i>
    <i r="1">
      <x v="644"/>
    </i>
    <i r="1">
      <x v="645"/>
    </i>
    <i r="1">
      <x v="646"/>
    </i>
    <i r="1">
      <x v="647"/>
    </i>
    <i r="1">
      <x v="648"/>
    </i>
    <i r="1">
      <x v="649"/>
    </i>
    <i t="default">
      <x v="59"/>
    </i>
    <i>
      <x v="60"/>
      <x v="650"/>
    </i>
    <i t="default">
      <x v="60"/>
    </i>
    <i>
      <x v="61"/>
      <x v="651"/>
    </i>
    <i r="1">
      <x v="652"/>
    </i>
    <i r="1">
      <x v="653"/>
    </i>
    <i r="1">
      <x v="654"/>
    </i>
    <i t="default">
      <x v="61"/>
    </i>
    <i>
      <x v="62"/>
      <x v="655"/>
    </i>
    <i r="1">
      <x v="656"/>
    </i>
    <i r="1">
      <x v="657"/>
    </i>
    <i t="default">
      <x v="62"/>
    </i>
    <i>
      <x v="63"/>
      <x v="658"/>
    </i>
    <i t="default">
      <x v="63"/>
    </i>
    <i>
      <x v="64"/>
      <x v="659"/>
    </i>
    <i r="1">
      <x v="660"/>
    </i>
    <i r="1">
      <x v="661"/>
    </i>
    <i r="1">
      <x v="662"/>
    </i>
    <i r="1">
      <x v="663"/>
    </i>
    <i r="1">
      <x v="664"/>
    </i>
    <i t="default">
      <x v="64"/>
    </i>
    <i>
      <x v="65"/>
      <x v="665"/>
    </i>
    <i r="1">
      <x v="666"/>
    </i>
    <i t="default">
      <x v="65"/>
    </i>
    <i>
      <x v="66"/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674"/>
    </i>
    <i r="1">
      <x v="675"/>
    </i>
    <i r="1">
      <x v="676"/>
    </i>
    <i r="1">
      <x v="677"/>
    </i>
    <i r="1">
      <x v="678"/>
    </i>
    <i r="1">
      <x v="679"/>
    </i>
    <i r="1">
      <x v="680"/>
    </i>
    <i r="1">
      <x v="681"/>
    </i>
    <i r="1">
      <x v="682"/>
    </i>
    <i r="1">
      <x v="683"/>
    </i>
    <i r="1">
      <x v="684"/>
    </i>
    <i r="1">
      <x v="685"/>
    </i>
    <i r="1">
      <x v="686"/>
    </i>
    <i t="default">
      <x v="66"/>
    </i>
    <i>
      <x v="67"/>
      <x v="687"/>
    </i>
    <i t="default">
      <x v="67"/>
    </i>
    <i>
      <x v="68"/>
      <x v="688"/>
    </i>
    <i r="1">
      <x v="689"/>
    </i>
    <i r="1">
      <x v="690"/>
    </i>
    <i r="1">
      <x v="691"/>
    </i>
    <i t="default">
      <x v="68"/>
    </i>
    <i>
      <x v="69"/>
      <x v="692"/>
    </i>
    <i r="1">
      <x v="693"/>
    </i>
    <i r="1">
      <x v="694"/>
    </i>
    <i r="1">
      <x v="695"/>
    </i>
    <i r="1">
      <x v="696"/>
    </i>
    <i r="1">
      <x v="697"/>
    </i>
    <i t="default">
      <x v="69"/>
    </i>
    <i>
      <x v="70"/>
      <x v="698"/>
    </i>
    <i t="default">
      <x v="70"/>
    </i>
    <i>
      <x v="71"/>
      <x v="699"/>
    </i>
    <i t="default">
      <x v="71"/>
    </i>
    <i>
      <x v="72"/>
      <x v="700"/>
    </i>
    <i r="1">
      <x v="701"/>
    </i>
    <i r="1">
      <x v="702"/>
    </i>
    <i r="1">
      <x v="703"/>
    </i>
    <i r="1">
      <x v="704"/>
    </i>
    <i r="1">
      <x v="705"/>
    </i>
    <i r="1">
      <x v="706"/>
    </i>
    <i r="1">
      <x v="707"/>
    </i>
    <i r="1">
      <x v="708"/>
    </i>
    <i r="1">
      <x v="709"/>
    </i>
    <i r="1">
      <x v="710"/>
    </i>
    <i r="1">
      <x v="711"/>
    </i>
    <i r="1">
      <x v="712"/>
    </i>
    <i r="1">
      <x v="713"/>
    </i>
    <i r="1">
      <x v="714"/>
    </i>
    <i t="default">
      <x v="72"/>
    </i>
  </rowItems>
  <colItems count="1">
    <i/>
  </colItems>
  <dataFields count="1">
    <dataField name="Somma di LET" fld="6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id="1" name="Tabella1" displayName="Tabella1" ref="A1:I7930" totalsRowShown="0" headerRowDxfId="13" dataDxfId="11" headerRowBorderDxfId="12" tableBorderDxfId="10" totalsRowBorderDxfId="9">
  <autoFilter ref="A1:I7930"/>
  <tableColumns count="9">
    <tableColumn id="1" name="Articolo" dataDxfId="8"/>
    <tableColumn id="9" name="DESCRIZIONE GENERICA" dataDxfId="7">
      <calculatedColumnFormula>LEFT(Tabella1[[#This Row],[Ds Articolo]],5)</calculatedColumnFormula>
    </tableColumn>
    <tableColumn id="2" name="Ds Articolo" dataDxfId="6"/>
    <tableColumn id="3" name="Ds Colore" dataDxfId="5"/>
    <tableColumn id="4" name="Tg" dataDxfId="4"/>
    <tableColumn id="5" name="Barcode" dataDxfId="3"/>
    <tableColumn id="6" name="LET" dataDxfId="2"/>
    <tableColumn id="7" name="Prezzo" dataDxfId="1"/>
    <tableColumn id="8" name="Prezzo per pezzi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792"/>
  <sheetViews>
    <sheetView tabSelected="1" zoomScale="140" zoomScaleNormal="140" workbookViewId="0">
      <selection activeCell="D4" sqref="D4"/>
    </sheetView>
  </sheetViews>
  <sheetFormatPr defaultColWidth="11" defaultRowHeight="14.25"/>
  <cols>
    <col min="1" max="1" width="38.125" bestFit="1" customWidth="1"/>
    <col min="2" max="2" width="31.875" bestFit="1" customWidth="1"/>
    <col min="3" max="3" width="11.875" bestFit="1" customWidth="1"/>
    <col min="4" max="4" width="30.625" bestFit="1" customWidth="1"/>
    <col min="5" max="5" width="5.5" bestFit="1" customWidth="1"/>
    <col min="6" max="8" width="5.375" bestFit="1" customWidth="1"/>
    <col min="9" max="9" width="5.5" bestFit="1" customWidth="1"/>
    <col min="10" max="10" width="5.375" bestFit="1" customWidth="1"/>
    <col min="11" max="11" width="5" bestFit="1" customWidth="1"/>
    <col min="12" max="12" width="6" bestFit="1" customWidth="1"/>
    <col min="13" max="13" width="5.875" bestFit="1" customWidth="1"/>
    <col min="14" max="14" width="6" bestFit="1" customWidth="1"/>
    <col min="15" max="16" width="6.125" bestFit="1" customWidth="1"/>
    <col min="17" max="17" width="5.375" bestFit="1" customWidth="1"/>
    <col min="18" max="18" width="5.625" bestFit="1" customWidth="1"/>
    <col min="19" max="19" width="5.875" bestFit="1" customWidth="1"/>
    <col min="20" max="20" width="6.375" bestFit="1" customWidth="1"/>
    <col min="21" max="21" width="5.5" bestFit="1" customWidth="1"/>
    <col min="22" max="22" width="5.125" bestFit="1" customWidth="1"/>
    <col min="23" max="23" width="5.375" bestFit="1" customWidth="1"/>
    <col min="24" max="24" width="5.5" bestFit="1" customWidth="1"/>
    <col min="25" max="26" width="5.375" bestFit="1" customWidth="1"/>
    <col min="27" max="27" width="5.625" bestFit="1" customWidth="1"/>
    <col min="28" max="28" width="5" bestFit="1" customWidth="1"/>
    <col min="29" max="29" width="5.375" bestFit="1" customWidth="1"/>
    <col min="30" max="30" width="5.125" bestFit="1" customWidth="1"/>
    <col min="31" max="31" width="5.375" bestFit="1" customWidth="1"/>
    <col min="32" max="32" width="5" bestFit="1" customWidth="1"/>
    <col min="33" max="33" width="5.875" bestFit="1" customWidth="1"/>
    <col min="34" max="34" width="6.125" bestFit="1" customWidth="1"/>
    <col min="35" max="35" width="5.875" bestFit="1" customWidth="1"/>
    <col min="36" max="36" width="5.5" bestFit="1" customWidth="1"/>
    <col min="37" max="38" width="5.125" bestFit="1" customWidth="1"/>
    <col min="39" max="39" width="6" bestFit="1" customWidth="1"/>
    <col min="40" max="40" width="4.875" bestFit="1" customWidth="1"/>
    <col min="41" max="41" width="5.375" bestFit="1" customWidth="1"/>
    <col min="42" max="42" width="5.5" bestFit="1" customWidth="1"/>
    <col min="43" max="43" width="5.625" bestFit="1" customWidth="1"/>
    <col min="44" max="45" width="5.5" bestFit="1" customWidth="1"/>
    <col min="46" max="46" width="6" bestFit="1" customWidth="1"/>
    <col min="47" max="47" width="5.625" bestFit="1" customWidth="1"/>
    <col min="48" max="49" width="6" bestFit="1" customWidth="1"/>
    <col min="50" max="50" width="5.875" bestFit="1" customWidth="1"/>
    <col min="51" max="51" width="5.375" bestFit="1" customWidth="1"/>
    <col min="52" max="52" width="5" bestFit="1" customWidth="1"/>
    <col min="53" max="53" width="5.5" bestFit="1" customWidth="1"/>
    <col min="54" max="54" width="5.875" bestFit="1" customWidth="1"/>
    <col min="55" max="55" width="5.5" bestFit="1" customWidth="1"/>
    <col min="56" max="56" width="5" bestFit="1" customWidth="1"/>
    <col min="57" max="57" width="5.125" bestFit="1" customWidth="1"/>
    <col min="58" max="58" width="4.625" bestFit="1" customWidth="1"/>
    <col min="59" max="59" width="5.125" bestFit="1" customWidth="1"/>
    <col min="60" max="60" width="5.375" bestFit="1" customWidth="1"/>
    <col min="61" max="61" width="5.125" bestFit="1" customWidth="1"/>
    <col min="62" max="62" width="5.375" bestFit="1" customWidth="1"/>
    <col min="63" max="65" width="4.875" bestFit="1" customWidth="1"/>
    <col min="66" max="66" width="5.875" bestFit="1" customWidth="1"/>
    <col min="67" max="67" width="5.375" bestFit="1" customWidth="1"/>
    <col min="68" max="68" width="5.125" bestFit="1" customWidth="1"/>
    <col min="69" max="69" width="5.375" bestFit="1" customWidth="1"/>
    <col min="70" max="70" width="5.5" bestFit="1" customWidth="1"/>
    <col min="71" max="71" width="5" bestFit="1" customWidth="1"/>
    <col min="72" max="72" width="5.5" bestFit="1" customWidth="1"/>
    <col min="73" max="73" width="4.5" bestFit="1" customWidth="1"/>
    <col min="74" max="74" width="4.875" bestFit="1" customWidth="1"/>
    <col min="75" max="75" width="16.375" bestFit="1" customWidth="1"/>
  </cols>
  <sheetData>
    <row r="3" spans="1:3">
      <c r="A3" s="23" t="s">
        <v>10306</v>
      </c>
      <c r="B3" s="23" t="s">
        <v>10305</v>
      </c>
      <c r="C3" t="s">
        <v>10304</v>
      </c>
    </row>
    <row r="4" spans="1:3">
      <c r="A4" t="s">
        <v>10307</v>
      </c>
      <c r="B4" t="s">
        <v>10303</v>
      </c>
      <c r="C4" s="24">
        <v>31677</v>
      </c>
    </row>
    <row r="5" spans="1:3">
      <c r="A5" t="s">
        <v>10308</v>
      </c>
      <c r="C5" s="24">
        <v>31677</v>
      </c>
    </row>
    <row r="6" spans="1:3">
      <c r="A6" t="s">
        <v>10309</v>
      </c>
      <c r="B6" t="s">
        <v>2294</v>
      </c>
      <c r="C6" s="24">
        <v>5</v>
      </c>
    </row>
    <row r="7" spans="1:3">
      <c r="B7" t="s">
        <v>8969</v>
      </c>
      <c r="C7" s="24">
        <v>28</v>
      </c>
    </row>
    <row r="8" spans="1:3">
      <c r="B8" t="s">
        <v>6023</v>
      </c>
      <c r="C8" s="24">
        <v>246</v>
      </c>
    </row>
    <row r="9" spans="1:3">
      <c r="B9" t="s">
        <v>930</v>
      </c>
      <c r="C9" s="24">
        <v>1</v>
      </c>
    </row>
    <row r="10" spans="1:3">
      <c r="B10" t="s">
        <v>997</v>
      </c>
      <c r="C10" s="24">
        <v>1</v>
      </c>
    </row>
    <row r="11" spans="1:3">
      <c r="B11" t="s">
        <v>1089</v>
      </c>
      <c r="C11" s="24">
        <v>4</v>
      </c>
    </row>
    <row r="12" spans="1:3">
      <c r="B12" t="s">
        <v>4067</v>
      </c>
      <c r="C12" s="24">
        <v>14</v>
      </c>
    </row>
    <row r="13" spans="1:3">
      <c r="B13" t="s">
        <v>3137</v>
      </c>
      <c r="C13" s="24">
        <v>6</v>
      </c>
    </row>
    <row r="14" spans="1:3">
      <c r="B14" t="s">
        <v>3679</v>
      </c>
      <c r="C14" s="24">
        <v>2</v>
      </c>
    </row>
    <row r="15" spans="1:3">
      <c r="B15" t="s">
        <v>3288</v>
      </c>
      <c r="C15" s="24">
        <v>23</v>
      </c>
    </row>
    <row r="16" spans="1:3">
      <c r="B16" t="s">
        <v>3270</v>
      </c>
      <c r="C16" s="24">
        <v>35</v>
      </c>
    </row>
    <row r="17" spans="2:3">
      <c r="B17" t="s">
        <v>3316</v>
      </c>
      <c r="C17" s="24">
        <v>81</v>
      </c>
    </row>
    <row r="18" spans="2:3">
      <c r="B18" t="s">
        <v>2505</v>
      </c>
      <c r="C18" s="24">
        <v>6</v>
      </c>
    </row>
    <row r="19" spans="2:3">
      <c r="B19" t="s">
        <v>1036</v>
      </c>
      <c r="C19" s="24">
        <v>34</v>
      </c>
    </row>
    <row r="20" spans="2:3">
      <c r="B20" t="s">
        <v>9052</v>
      </c>
      <c r="C20" s="24">
        <v>33</v>
      </c>
    </row>
    <row r="21" spans="2:3">
      <c r="B21" t="s">
        <v>6075</v>
      </c>
      <c r="C21" s="24">
        <v>13</v>
      </c>
    </row>
    <row r="22" spans="2:3">
      <c r="B22" t="s">
        <v>2764</v>
      </c>
      <c r="C22" s="24">
        <v>6</v>
      </c>
    </row>
    <row r="23" spans="2:3">
      <c r="B23" t="s">
        <v>9853</v>
      </c>
      <c r="C23" s="24">
        <v>34</v>
      </c>
    </row>
    <row r="24" spans="2:3">
      <c r="B24" t="s">
        <v>8934</v>
      </c>
      <c r="C24" s="24">
        <v>9</v>
      </c>
    </row>
    <row r="25" spans="2:3">
      <c r="B25" t="s">
        <v>3574</v>
      </c>
      <c r="C25" s="24">
        <v>75</v>
      </c>
    </row>
    <row r="26" spans="2:3">
      <c r="B26" t="s">
        <v>9831</v>
      </c>
      <c r="C26" s="24">
        <v>25</v>
      </c>
    </row>
    <row r="27" spans="2:3">
      <c r="B27" t="s">
        <v>5400</v>
      </c>
      <c r="C27" s="24">
        <v>19</v>
      </c>
    </row>
    <row r="28" spans="2:3">
      <c r="B28" t="s">
        <v>5011</v>
      </c>
      <c r="C28" s="24">
        <v>42</v>
      </c>
    </row>
    <row r="29" spans="2:3">
      <c r="B29" t="s">
        <v>2749</v>
      </c>
      <c r="C29" s="24">
        <v>1</v>
      </c>
    </row>
    <row r="30" spans="2:3">
      <c r="B30" t="s">
        <v>2299</v>
      </c>
      <c r="C30" s="24">
        <v>11</v>
      </c>
    </row>
    <row r="31" spans="2:3">
      <c r="B31" t="s">
        <v>9143</v>
      </c>
      <c r="C31" s="24">
        <v>16</v>
      </c>
    </row>
    <row r="32" spans="2:3">
      <c r="B32" t="s">
        <v>1017</v>
      </c>
      <c r="C32" s="24">
        <v>14</v>
      </c>
    </row>
    <row r="33" spans="2:3">
      <c r="B33" t="s">
        <v>9257</v>
      </c>
      <c r="C33" s="24">
        <v>85</v>
      </c>
    </row>
    <row r="34" spans="2:3">
      <c r="B34" t="s">
        <v>1001</v>
      </c>
      <c r="C34" s="24">
        <v>1</v>
      </c>
    </row>
    <row r="35" spans="2:3">
      <c r="B35" t="s">
        <v>1054</v>
      </c>
      <c r="C35" s="24">
        <v>23</v>
      </c>
    </row>
    <row r="36" spans="2:3">
      <c r="B36" t="s">
        <v>9478</v>
      </c>
      <c r="C36" s="24">
        <v>22</v>
      </c>
    </row>
    <row r="37" spans="2:3">
      <c r="B37" t="s">
        <v>1430</v>
      </c>
      <c r="C37" s="24">
        <v>6</v>
      </c>
    </row>
    <row r="38" spans="2:3">
      <c r="B38" t="s">
        <v>6147</v>
      </c>
      <c r="C38" s="24">
        <v>82</v>
      </c>
    </row>
    <row r="39" spans="2:3">
      <c r="B39" t="s">
        <v>6531</v>
      </c>
      <c r="C39" s="24">
        <v>9</v>
      </c>
    </row>
    <row r="40" spans="2:3">
      <c r="B40" t="s">
        <v>2879</v>
      </c>
      <c r="C40" s="24">
        <v>7</v>
      </c>
    </row>
    <row r="41" spans="2:3">
      <c r="B41" t="s">
        <v>9698</v>
      </c>
      <c r="C41" s="24">
        <v>2</v>
      </c>
    </row>
    <row r="42" spans="2:3">
      <c r="B42" t="s">
        <v>2489</v>
      </c>
      <c r="C42" s="24">
        <v>2</v>
      </c>
    </row>
    <row r="43" spans="2:3">
      <c r="B43" t="s">
        <v>6542</v>
      </c>
      <c r="C43" s="24">
        <v>22</v>
      </c>
    </row>
    <row r="44" spans="2:3">
      <c r="B44" t="s">
        <v>933</v>
      </c>
      <c r="C44" s="24">
        <v>1</v>
      </c>
    </row>
    <row r="45" spans="2:3">
      <c r="B45" t="s">
        <v>963</v>
      </c>
      <c r="C45" s="24">
        <v>12</v>
      </c>
    </row>
    <row r="46" spans="2:3">
      <c r="B46" t="s">
        <v>3497</v>
      </c>
      <c r="C46" s="24">
        <v>198</v>
      </c>
    </row>
    <row r="47" spans="2:3">
      <c r="B47" t="s">
        <v>9905</v>
      </c>
      <c r="C47" s="24">
        <v>12</v>
      </c>
    </row>
    <row r="48" spans="2:3">
      <c r="B48" t="s">
        <v>8113</v>
      </c>
      <c r="C48" s="24">
        <v>43</v>
      </c>
    </row>
    <row r="49" spans="2:3">
      <c r="B49" t="s">
        <v>9727</v>
      </c>
      <c r="C49" s="24">
        <v>1</v>
      </c>
    </row>
    <row r="50" spans="2:3">
      <c r="B50" t="s">
        <v>6710</v>
      </c>
      <c r="C50" s="24">
        <v>14</v>
      </c>
    </row>
    <row r="51" spans="2:3">
      <c r="B51" t="s">
        <v>9229</v>
      </c>
      <c r="C51" s="24">
        <v>12</v>
      </c>
    </row>
    <row r="52" spans="2:3">
      <c r="B52" t="s">
        <v>59</v>
      </c>
      <c r="C52" s="24">
        <v>8</v>
      </c>
    </row>
    <row r="53" spans="2:3">
      <c r="B53" t="s">
        <v>9234</v>
      </c>
      <c r="C53" s="24">
        <v>18</v>
      </c>
    </row>
    <row r="54" spans="2:3">
      <c r="B54" t="s">
        <v>1676</v>
      </c>
      <c r="C54" s="24">
        <v>2</v>
      </c>
    </row>
    <row r="55" spans="2:3">
      <c r="B55" t="s">
        <v>5029</v>
      </c>
      <c r="C55" s="24">
        <v>6</v>
      </c>
    </row>
    <row r="56" spans="2:3">
      <c r="B56" t="s">
        <v>360</v>
      </c>
      <c r="C56" s="24">
        <v>13</v>
      </c>
    </row>
    <row r="57" spans="2:3">
      <c r="B57" t="s">
        <v>1076</v>
      </c>
      <c r="C57" s="24">
        <v>11</v>
      </c>
    </row>
    <row r="58" spans="2:3">
      <c r="B58" t="s">
        <v>9148</v>
      </c>
      <c r="C58" s="24">
        <v>1</v>
      </c>
    </row>
    <row r="59" spans="2:3">
      <c r="B59" t="s">
        <v>1860</v>
      </c>
      <c r="C59" s="24">
        <v>1</v>
      </c>
    </row>
    <row r="60" spans="2:3">
      <c r="B60" t="s">
        <v>6213</v>
      </c>
      <c r="C60" s="24">
        <v>20</v>
      </c>
    </row>
    <row r="61" spans="2:3">
      <c r="B61" t="s">
        <v>6575</v>
      </c>
      <c r="C61" s="24">
        <v>10</v>
      </c>
    </row>
    <row r="62" spans="2:3">
      <c r="B62" t="s">
        <v>5870</v>
      </c>
      <c r="C62" s="24">
        <v>1</v>
      </c>
    </row>
    <row r="63" spans="2:3">
      <c r="B63" t="s">
        <v>1845</v>
      </c>
      <c r="C63" s="24">
        <v>1</v>
      </c>
    </row>
    <row r="64" spans="2:3">
      <c r="B64" t="s">
        <v>2638</v>
      </c>
      <c r="C64" s="24">
        <v>5</v>
      </c>
    </row>
    <row r="65" spans="2:3">
      <c r="B65" t="s">
        <v>2568</v>
      </c>
      <c r="C65" s="24">
        <v>5</v>
      </c>
    </row>
    <row r="66" spans="2:3">
      <c r="B66" t="s">
        <v>6582</v>
      </c>
      <c r="C66" s="24">
        <v>1</v>
      </c>
    </row>
    <row r="67" spans="2:3">
      <c r="B67" t="s">
        <v>938</v>
      </c>
      <c r="C67" s="24">
        <v>11</v>
      </c>
    </row>
    <row r="68" spans="2:3">
      <c r="B68" t="s">
        <v>1070</v>
      </c>
      <c r="C68" s="24">
        <v>10</v>
      </c>
    </row>
    <row r="69" spans="2:3">
      <c r="B69" t="s">
        <v>86</v>
      </c>
      <c r="C69" s="24">
        <v>48</v>
      </c>
    </row>
    <row r="70" spans="2:3">
      <c r="B70" t="s">
        <v>1418</v>
      </c>
      <c r="C70" s="24">
        <v>26</v>
      </c>
    </row>
    <row r="71" spans="2:3">
      <c r="B71" t="s">
        <v>1386</v>
      </c>
      <c r="C71" s="24">
        <v>122</v>
      </c>
    </row>
    <row r="72" spans="2:3">
      <c r="B72" t="s">
        <v>1094</v>
      </c>
      <c r="C72" s="24">
        <v>21</v>
      </c>
    </row>
    <row r="73" spans="2:3">
      <c r="B73" t="s">
        <v>253</v>
      </c>
      <c r="C73" s="24">
        <v>5</v>
      </c>
    </row>
    <row r="74" spans="2:3">
      <c r="B74" t="s">
        <v>5795</v>
      </c>
      <c r="C74" s="24">
        <v>4</v>
      </c>
    </row>
    <row r="75" spans="2:3">
      <c r="B75" t="s">
        <v>1863</v>
      </c>
      <c r="C75" s="24">
        <v>7</v>
      </c>
    </row>
    <row r="76" spans="2:3">
      <c r="B76" t="s">
        <v>4581</v>
      </c>
      <c r="C76" s="24">
        <v>10</v>
      </c>
    </row>
    <row r="77" spans="2:3">
      <c r="B77" t="s">
        <v>4537</v>
      </c>
      <c r="C77" s="24">
        <v>6</v>
      </c>
    </row>
    <row r="78" spans="2:3">
      <c r="B78" t="s">
        <v>2823</v>
      </c>
      <c r="C78" s="24">
        <v>67</v>
      </c>
    </row>
    <row r="79" spans="2:3">
      <c r="B79" t="s">
        <v>6204</v>
      </c>
      <c r="C79" s="24">
        <v>5</v>
      </c>
    </row>
    <row r="80" spans="2:3">
      <c r="B80" t="s">
        <v>1117</v>
      </c>
      <c r="C80" s="24">
        <v>8</v>
      </c>
    </row>
    <row r="81" spans="2:3">
      <c r="B81" t="s">
        <v>1253</v>
      </c>
      <c r="C81" s="24">
        <v>3</v>
      </c>
    </row>
    <row r="82" spans="2:3">
      <c r="B82" t="s">
        <v>6218</v>
      </c>
      <c r="C82" s="24">
        <v>34</v>
      </c>
    </row>
    <row r="83" spans="2:3">
      <c r="B83" t="s">
        <v>1848</v>
      </c>
      <c r="C83" s="24">
        <v>2</v>
      </c>
    </row>
    <row r="84" spans="2:3">
      <c r="B84" t="s">
        <v>770</v>
      </c>
      <c r="C84" s="24">
        <v>10</v>
      </c>
    </row>
    <row r="85" spans="2:3">
      <c r="B85" t="s">
        <v>5873</v>
      </c>
      <c r="C85" s="24">
        <v>286</v>
      </c>
    </row>
    <row r="86" spans="2:3">
      <c r="B86" t="s">
        <v>6385</v>
      </c>
      <c r="C86" s="24">
        <v>288</v>
      </c>
    </row>
    <row r="87" spans="2:3">
      <c r="B87" t="s">
        <v>6070</v>
      </c>
      <c r="C87" s="24">
        <v>5</v>
      </c>
    </row>
    <row r="88" spans="2:3">
      <c r="B88" t="s">
        <v>8924</v>
      </c>
      <c r="C88" s="24">
        <v>6</v>
      </c>
    </row>
    <row r="89" spans="2:3">
      <c r="B89" t="s">
        <v>6287</v>
      </c>
      <c r="C89" s="24">
        <v>25</v>
      </c>
    </row>
    <row r="90" spans="2:3">
      <c r="B90" t="s">
        <v>6723</v>
      </c>
      <c r="C90" s="24">
        <v>105</v>
      </c>
    </row>
    <row r="91" spans="2:3">
      <c r="B91" t="s">
        <v>5853</v>
      </c>
      <c r="C91" s="24">
        <v>12</v>
      </c>
    </row>
    <row r="92" spans="2:3">
      <c r="B92" t="s">
        <v>1679</v>
      </c>
      <c r="C92" s="24">
        <v>3</v>
      </c>
    </row>
    <row r="93" spans="2:3">
      <c r="B93" t="s">
        <v>9949</v>
      </c>
      <c r="C93" s="24">
        <v>17</v>
      </c>
    </row>
    <row r="94" spans="2:3">
      <c r="B94" t="s">
        <v>2955</v>
      </c>
      <c r="C94" s="24">
        <v>4</v>
      </c>
    </row>
    <row r="95" spans="2:3">
      <c r="B95" t="s">
        <v>9254</v>
      </c>
      <c r="C95" s="24">
        <v>1</v>
      </c>
    </row>
    <row r="96" spans="2:3">
      <c r="B96" t="s">
        <v>6172</v>
      </c>
      <c r="C96" s="24">
        <v>14</v>
      </c>
    </row>
    <row r="97" spans="2:3">
      <c r="B97" t="s">
        <v>4555</v>
      </c>
      <c r="C97" s="24">
        <v>3</v>
      </c>
    </row>
    <row r="98" spans="2:3">
      <c r="B98" t="s">
        <v>2328</v>
      </c>
      <c r="C98" s="24">
        <v>90</v>
      </c>
    </row>
    <row r="99" spans="2:3">
      <c r="B99" t="s">
        <v>8913</v>
      </c>
      <c r="C99" s="24">
        <v>20</v>
      </c>
    </row>
    <row r="100" spans="2:3">
      <c r="B100" t="s">
        <v>1012</v>
      </c>
      <c r="C100" s="24">
        <v>3</v>
      </c>
    </row>
    <row r="101" spans="2:3">
      <c r="B101" t="s">
        <v>2028</v>
      </c>
      <c r="C101" s="24">
        <v>4</v>
      </c>
    </row>
    <row r="102" spans="2:3">
      <c r="B102" t="s">
        <v>279</v>
      </c>
      <c r="C102" s="24">
        <v>6</v>
      </c>
    </row>
    <row r="103" spans="2:3">
      <c r="B103" t="s">
        <v>9411</v>
      </c>
      <c r="C103" s="24">
        <v>5</v>
      </c>
    </row>
    <row r="104" spans="2:3">
      <c r="B104" t="s">
        <v>9490</v>
      </c>
      <c r="C104" s="24">
        <v>10</v>
      </c>
    </row>
    <row r="105" spans="2:3">
      <c r="B105" t="s">
        <v>9400</v>
      </c>
      <c r="C105" s="24">
        <v>5</v>
      </c>
    </row>
    <row r="106" spans="2:3">
      <c r="B106" t="s">
        <v>9408</v>
      </c>
      <c r="C106" s="24">
        <v>1</v>
      </c>
    </row>
    <row r="107" spans="2:3">
      <c r="B107" t="s">
        <v>9874</v>
      </c>
      <c r="C107" s="24">
        <v>6</v>
      </c>
    </row>
    <row r="108" spans="2:3">
      <c r="B108" t="s">
        <v>9417</v>
      </c>
      <c r="C108" s="24">
        <v>363</v>
      </c>
    </row>
    <row r="109" spans="2:3">
      <c r="B109" t="s">
        <v>3862</v>
      </c>
      <c r="C109" s="24">
        <v>97</v>
      </c>
    </row>
    <row r="110" spans="2:3">
      <c r="B110" t="s">
        <v>9455</v>
      </c>
      <c r="C110" s="24">
        <v>52</v>
      </c>
    </row>
    <row r="111" spans="2:3">
      <c r="B111" t="s">
        <v>265</v>
      </c>
      <c r="C111" s="24">
        <v>22</v>
      </c>
    </row>
    <row r="112" spans="2:3">
      <c r="B112" t="s">
        <v>973</v>
      </c>
      <c r="C112" s="24">
        <v>1</v>
      </c>
    </row>
    <row r="113" spans="1:3">
      <c r="B113" t="s">
        <v>976</v>
      </c>
      <c r="C113" s="24">
        <v>50</v>
      </c>
    </row>
    <row r="114" spans="1:3">
      <c r="B114" t="s">
        <v>8462</v>
      </c>
      <c r="C114" s="24">
        <v>17</v>
      </c>
    </row>
    <row r="115" spans="1:3">
      <c r="A115" t="s">
        <v>10310</v>
      </c>
      <c r="C115" s="24">
        <v>3361</v>
      </c>
    </row>
    <row r="116" spans="1:3">
      <c r="A116" t="s">
        <v>10311</v>
      </c>
      <c r="B116" t="s">
        <v>1204</v>
      </c>
      <c r="C116" s="24">
        <v>1</v>
      </c>
    </row>
    <row r="117" spans="1:3">
      <c r="A117" t="s">
        <v>10312</v>
      </c>
      <c r="C117" s="24">
        <v>1</v>
      </c>
    </row>
    <row r="118" spans="1:3">
      <c r="A118" t="s">
        <v>10313</v>
      </c>
      <c r="B118" t="s">
        <v>3168</v>
      </c>
      <c r="C118" s="24">
        <v>13</v>
      </c>
    </row>
    <row r="119" spans="1:3">
      <c r="A119" t="s">
        <v>10314</v>
      </c>
      <c r="C119" s="24">
        <v>13</v>
      </c>
    </row>
    <row r="120" spans="1:3">
      <c r="A120" t="s">
        <v>10315</v>
      </c>
      <c r="B120" t="s">
        <v>3830</v>
      </c>
      <c r="C120" s="24">
        <v>5</v>
      </c>
    </row>
    <row r="121" spans="1:3">
      <c r="A121" t="s">
        <v>10316</v>
      </c>
      <c r="C121" s="24">
        <v>5</v>
      </c>
    </row>
    <row r="122" spans="1:3">
      <c r="A122" t="s">
        <v>10317</v>
      </c>
      <c r="B122" t="s">
        <v>4719</v>
      </c>
      <c r="C122" s="24">
        <v>1</v>
      </c>
    </row>
    <row r="123" spans="1:3">
      <c r="A123" t="s">
        <v>10318</v>
      </c>
      <c r="C123" s="24">
        <v>1</v>
      </c>
    </row>
    <row r="124" spans="1:3">
      <c r="A124" t="s">
        <v>10319</v>
      </c>
      <c r="B124" t="s">
        <v>905</v>
      </c>
      <c r="C124" s="24">
        <v>9</v>
      </c>
    </row>
    <row r="125" spans="1:3">
      <c r="B125" t="s">
        <v>802</v>
      </c>
      <c r="C125" s="24">
        <v>1</v>
      </c>
    </row>
    <row r="126" spans="1:3">
      <c r="B126" t="s">
        <v>6762</v>
      </c>
      <c r="C126" s="24">
        <v>27</v>
      </c>
    </row>
    <row r="127" spans="1:3">
      <c r="B127" t="s">
        <v>320</v>
      </c>
      <c r="C127" s="24">
        <v>2</v>
      </c>
    </row>
    <row r="128" spans="1:3">
      <c r="B128" t="s">
        <v>6698</v>
      </c>
      <c r="C128" s="24">
        <v>15</v>
      </c>
    </row>
    <row r="129" spans="1:3">
      <c r="B129" t="s">
        <v>6019</v>
      </c>
      <c r="C129" s="24">
        <v>3</v>
      </c>
    </row>
    <row r="130" spans="1:3">
      <c r="B130" t="s">
        <v>5356</v>
      </c>
      <c r="C130" s="24">
        <v>24</v>
      </c>
    </row>
    <row r="131" spans="1:3">
      <c r="B131" t="s">
        <v>1028</v>
      </c>
      <c r="C131" s="24">
        <v>5</v>
      </c>
    </row>
    <row r="132" spans="1:3">
      <c r="B132" t="s">
        <v>2108</v>
      </c>
      <c r="C132" s="24">
        <v>1</v>
      </c>
    </row>
    <row r="133" spans="1:3">
      <c r="B133" t="s">
        <v>4468</v>
      </c>
      <c r="C133" s="24">
        <v>7</v>
      </c>
    </row>
    <row r="134" spans="1:3">
      <c r="B134" t="s">
        <v>4460</v>
      </c>
      <c r="C134" s="24">
        <v>10</v>
      </c>
    </row>
    <row r="135" spans="1:3">
      <c r="A135" t="s">
        <v>10320</v>
      </c>
      <c r="C135" s="24">
        <v>104</v>
      </c>
    </row>
    <row r="136" spans="1:3">
      <c r="A136" t="s">
        <v>10321</v>
      </c>
      <c r="B136" t="s">
        <v>9633</v>
      </c>
      <c r="C136" s="24">
        <v>5</v>
      </c>
    </row>
    <row r="137" spans="1:3">
      <c r="B137" t="s">
        <v>9623</v>
      </c>
      <c r="C137" s="24">
        <v>4</v>
      </c>
    </row>
    <row r="138" spans="1:3">
      <c r="B138" t="s">
        <v>4531</v>
      </c>
      <c r="C138" s="24">
        <v>1</v>
      </c>
    </row>
    <row r="139" spans="1:3">
      <c r="B139" t="s">
        <v>4782</v>
      </c>
      <c r="C139" s="24">
        <v>1</v>
      </c>
    </row>
    <row r="140" spans="1:3">
      <c r="B140" t="s">
        <v>1494</v>
      </c>
      <c r="C140" s="24">
        <v>3</v>
      </c>
    </row>
    <row r="141" spans="1:3">
      <c r="B141" t="s">
        <v>4524</v>
      </c>
      <c r="C141" s="24">
        <v>2</v>
      </c>
    </row>
    <row r="142" spans="1:3">
      <c r="A142" t="s">
        <v>10322</v>
      </c>
      <c r="C142" s="24">
        <v>16</v>
      </c>
    </row>
    <row r="143" spans="1:3">
      <c r="A143" t="s">
        <v>10323</v>
      </c>
      <c r="B143" t="s">
        <v>7352</v>
      </c>
      <c r="C143" s="24">
        <v>1</v>
      </c>
    </row>
    <row r="144" spans="1:3">
      <c r="B144" t="s">
        <v>9293</v>
      </c>
      <c r="C144" s="24">
        <v>1</v>
      </c>
    </row>
    <row r="145" spans="1:3">
      <c r="B145" t="s">
        <v>1659</v>
      </c>
      <c r="C145" s="24">
        <v>2</v>
      </c>
    </row>
    <row r="146" spans="1:3">
      <c r="A146" t="s">
        <v>10324</v>
      </c>
      <c r="C146" s="24">
        <v>4</v>
      </c>
    </row>
    <row r="147" spans="1:3">
      <c r="A147" t="s">
        <v>10325</v>
      </c>
      <c r="B147" t="s">
        <v>7954</v>
      </c>
      <c r="C147" s="24">
        <v>3</v>
      </c>
    </row>
    <row r="148" spans="1:3">
      <c r="B148" t="s">
        <v>7945</v>
      </c>
      <c r="C148" s="24">
        <v>17</v>
      </c>
    </row>
    <row r="149" spans="1:3">
      <c r="A149" t="s">
        <v>10326</v>
      </c>
      <c r="C149" s="24">
        <v>20</v>
      </c>
    </row>
    <row r="150" spans="1:3">
      <c r="A150" t="s">
        <v>10327</v>
      </c>
      <c r="B150" t="s">
        <v>6777</v>
      </c>
      <c r="C150" s="24">
        <v>19</v>
      </c>
    </row>
    <row r="151" spans="1:3">
      <c r="B151" t="s">
        <v>6836</v>
      </c>
      <c r="C151" s="24">
        <v>19</v>
      </c>
    </row>
    <row r="152" spans="1:3">
      <c r="B152" t="s">
        <v>6787</v>
      </c>
      <c r="C152" s="24">
        <v>172</v>
      </c>
    </row>
    <row r="153" spans="1:3">
      <c r="B153" t="s">
        <v>6942</v>
      </c>
      <c r="C153" s="24">
        <v>5</v>
      </c>
    </row>
    <row r="154" spans="1:3">
      <c r="B154" t="s">
        <v>6947</v>
      </c>
      <c r="C154" s="24">
        <v>30</v>
      </c>
    </row>
    <row r="155" spans="1:3">
      <c r="B155" t="s">
        <v>6925</v>
      </c>
      <c r="C155" s="24">
        <v>88</v>
      </c>
    </row>
    <row r="156" spans="1:3">
      <c r="B156" t="s">
        <v>3390</v>
      </c>
      <c r="C156" s="24">
        <v>416</v>
      </c>
    </row>
    <row r="157" spans="1:3">
      <c r="B157" t="s">
        <v>1871</v>
      </c>
      <c r="C157" s="24">
        <v>7</v>
      </c>
    </row>
    <row r="158" spans="1:3">
      <c r="B158" t="s">
        <v>738</v>
      </c>
      <c r="C158" s="24">
        <v>31</v>
      </c>
    </row>
    <row r="159" spans="1:3">
      <c r="B159" t="s">
        <v>1857</v>
      </c>
      <c r="C159" s="24">
        <v>330</v>
      </c>
    </row>
    <row r="160" spans="1:3">
      <c r="B160" t="s">
        <v>1789</v>
      </c>
      <c r="C160" s="24">
        <v>16</v>
      </c>
    </row>
    <row r="161" spans="2:3">
      <c r="B161" t="s">
        <v>6964</v>
      </c>
      <c r="C161" s="24">
        <v>4</v>
      </c>
    </row>
    <row r="162" spans="2:3">
      <c r="B162" t="s">
        <v>8413</v>
      </c>
      <c r="C162" s="24">
        <v>12</v>
      </c>
    </row>
    <row r="163" spans="2:3">
      <c r="B163" t="s">
        <v>6527</v>
      </c>
      <c r="C163" s="24">
        <v>2</v>
      </c>
    </row>
    <row r="164" spans="2:3">
      <c r="B164" t="s">
        <v>2130</v>
      </c>
      <c r="C164" s="24">
        <v>3</v>
      </c>
    </row>
    <row r="165" spans="2:3">
      <c r="B165" t="s">
        <v>6668</v>
      </c>
      <c r="C165" s="24">
        <v>7</v>
      </c>
    </row>
    <row r="166" spans="2:3">
      <c r="B166" t="s">
        <v>4405</v>
      </c>
      <c r="C166" s="24">
        <v>5</v>
      </c>
    </row>
    <row r="167" spans="2:3">
      <c r="B167" t="s">
        <v>6587</v>
      </c>
      <c r="C167" s="24">
        <v>5</v>
      </c>
    </row>
    <row r="168" spans="2:3">
      <c r="B168" t="s">
        <v>6857</v>
      </c>
      <c r="C168" s="24">
        <v>206</v>
      </c>
    </row>
    <row r="169" spans="2:3">
      <c r="B169" t="s">
        <v>6885</v>
      </c>
      <c r="C169" s="24">
        <v>159</v>
      </c>
    </row>
    <row r="170" spans="2:3">
      <c r="B170" t="s">
        <v>2033</v>
      </c>
      <c r="C170" s="24">
        <v>52</v>
      </c>
    </row>
    <row r="171" spans="2:3">
      <c r="B171" t="s">
        <v>749</v>
      </c>
      <c r="C171" s="24">
        <v>25</v>
      </c>
    </row>
    <row r="172" spans="2:3">
      <c r="B172" t="s">
        <v>7242</v>
      </c>
      <c r="C172" s="24">
        <v>58</v>
      </c>
    </row>
    <row r="173" spans="2:3">
      <c r="B173" t="s">
        <v>9331</v>
      </c>
      <c r="C173" s="24">
        <v>183</v>
      </c>
    </row>
    <row r="174" spans="2:3">
      <c r="B174" t="s">
        <v>9367</v>
      </c>
      <c r="C174" s="24">
        <v>163</v>
      </c>
    </row>
    <row r="175" spans="2:3">
      <c r="B175" t="s">
        <v>1798</v>
      </c>
      <c r="C175" s="24">
        <v>7</v>
      </c>
    </row>
    <row r="176" spans="2:3">
      <c r="B176" t="s">
        <v>6851</v>
      </c>
      <c r="C176" s="24">
        <v>18</v>
      </c>
    </row>
    <row r="177" spans="1:3">
      <c r="B177" t="s">
        <v>7234</v>
      </c>
      <c r="C177" s="24">
        <v>15</v>
      </c>
    </row>
    <row r="178" spans="1:3">
      <c r="B178" t="s">
        <v>7216</v>
      </c>
      <c r="C178" s="24">
        <v>50</v>
      </c>
    </row>
    <row r="179" spans="1:3">
      <c r="A179" t="s">
        <v>10328</v>
      </c>
      <c r="C179" s="24">
        <v>2107</v>
      </c>
    </row>
    <row r="180" spans="1:3">
      <c r="A180" t="s">
        <v>10329</v>
      </c>
      <c r="B180" t="s">
        <v>7887</v>
      </c>
      <c r="C180" s="24">
        <v>9</v>
      </c>
    </row>
    <row r="181" spans="1:3">
      <c r="B181" t="s">
        <v>7664</v>
      </c>
      <c r="C181" s="24">
        <v>72</v>
      </c>
    </row>
    <row r="182" spans="1:3">
      <c r="B182" t="s">
        <v>455</v>
      </c>
      <c r="C182" s="24">
        <v>108</v>
      </c>
    </row>
    <row r="183" spans="1:3">
      <c r="B183" t="s">
        <v>7872</v>
      </c>
      <c r="C183" s="24">
        <v>28</v>
      </c>
    </row>
    <row r="184" spans="1:3">
      <c r="A184" t="s">
        <v>10330</v>
      </c>
      <c r="C184" s="24">
        <v>217</v>
      </c>
    </row>
    <row r="185" spans="1:3">
      <c r="A185" t="s">
        <v>10331</v>
      </c>
      <c r="B185" t="s">
        <v>8260</v>
      </c>
      <c r="C185" s="24">
        <v>1</v>
      </c>
    </row>
    <row r="186" spans="1:3">
      <c r="A186" t="s">
        <v>10332</v>
      </c>
      <c r="C186" s="24">
        <v>1</v>
      </c>
    </row>
    <row r="187" spans="1:3">
      <c r="A187" t="s">
        <v>10333</v>
      </c>
      <c r="B187" t="s">
        <v>1748</v>
      </c>
      <c r="C187" s="24">
        <v>17</v>
      </c>
    </row>
    <row r="188" spans="1:3">
      <c r="B188" t="s">
        <v>1763</v>
      </c>
      <c r="C188" s="24">
        <v>24</v>
      </c>
    </row>
    <row r="189" spans="1:3">
      <c r="B189" t="s">
        <v>1759</v>
      </c>
      <c r="C189" s="24">
        <v>7</v>
      </c>
    </row>
    <row r="190" spans="1:3">
      <c r="B190" t="s">
        <v>1786</v>
      </c>
      <c r="C190" s="24">
        <v>1</v>
      </c>
    </row>
    <row r="191" spans="1:3">
      <c r="B191" t="s">
        <v>9207</v>
      </c>
      <c r="C191" s="24">
        <v>1</v>
      </c>
    </row>
    <row r="192" spans="1:3">
      <c r="B192" t="s">
        <v>1667</v>
      </c>
      <c r="C192" s="24">
        <v>2</v>
      </c>
    </row>
    <row r="193" spans="1:3">
      <c r="B193" t="s">
        <v>4490</v>
      </c>
      <c r="C193" s="24">
        <v>3</v>
      </c>
    </row>
    <row r="194" spans="1:3">
      <c r="B194" t="s">
        <v>9319</v>
      </c>
      <c r="C194" s="24">
        <v>10</v>
      </c>
    </row>
    <row r="195" spans="1:3">
      <c r="B195" t="s">
        <v>4495</v>
      </c>
      <c r="C195" s="24">
        <v>7</v>
      </c>
    </row>
    <row r="196" spans="1:3">
      <c r="A196" t="s">
        <v>10334</v>
      </c>
      <c r="C196" s="24">
        <v>72</v>
      </c>
    </row>
    <row r="197" spans="1:3">
      <c r="A197" t="s">
        <v>10335</v>
      </c>
      <c r="B197" t="s">
        <v>9737</v>
      </c>
      <c r="C197" s="24">
        <v>25</v>
      </c>
    </row>
    <row r="198" spans="1:3">
      <c r="B198" t="s">
        <v>8289</v>
      </c>
      <c r="C198" s="24">
        <v>7</v>
      </c>
    </row>
    <row r="199" spans="1:3">
      <c r="B199" t="s">
        <v>9521</v>
      </c>
      <c r="C199" s="24">
        <v>20</v>
      </c>
    </row>
    <row r="200" spans="1:3">
      <c r="B200" t="s">
        <v>1570</v>
      </c>
      <c r="C200" s="24">
        <v>1</v>
      </c>
    </row>
    <row r="201" spans="1:3">
      <c r="A201" t="s">
        <v>10336</v>
      </c>
      <c r="C201" s="24">
        <v>53</v>
      </c>
    </row>
    <row r="202" spans="1:3">
      <c r="A202" t="s">
        <v>10337</v>
      </c>
      <c r="B202" t="s">
        <v>9000</v>
      </c>
      <c r="C202" s="24">
        <v>2</v>
      </c>
    </row>
    <row r="203" spans="1:3">
      <c r="B203" t="s">
        <v>9031</v>
      </c>
      <c r="C203" s="24">
        <v>31</v>
      </c>
    </row>
    <row r="204" spans="1:3">
      <c r="B204" t="s">
        <v>8137</v>
      </c>
      <c r="C204" s="24">
        <v>16</v>
      </c>
    </row>
    <row r="205" spans="1:3">
      <c r="B205" t="s">
        <v>7861</v>
      </c>
      <c r="C205" s="24">
        <v>2</v>
      </c>
    </row>
    <row r="206" spans="1:3">
      <c r="B206" t="s">
        <v>7865</v>
      </c>
      <c r="C206" s="24">
        <v>6</v>
      </c>
    </row>
    <row r="207" spans="1:3">
      <c r="B207" t="s">
        <v>8929</v>
      </c>
      <c r="C207" s="24">
        <v>3</v>
      </c>
    </row>
    <row r="208" spans="1:3">
      <c r="B208" t="s">
        <v>8987</v>
      </c>
      <c r="C208" s="24">
        <v>2</v>
      </c>
    </row>
    <row r="209" spans="1:3">
      <c r="A209" t="s">
        <v>10338</v>
      </c>
      <c r="C209" s="24">
        <v>62</v>
      </c>
    </row>
    <row r="210" spans="1:3">
      <c r="A210" t="s">
        <v>10339</v>
      </c>
      <c r="B210" t="s">
        <v>6302</v>
      </c>
      <c r="C210" s="24">
        <v>106</v>
      </c>
    </row>
    <row r="211" spans="1:3">
      <c r="B211" t="s">
        <v>6751</v>
      </c>
      <c r="C211" s="24">
        <v>85</v>
      </c>
    </row>
    <row r="212" spans="1:3">
      <c r="B212" t="s">
        <v>2752</v>
      </c>
      <c r="C212" s="24">
        <v>15</v>
      </c>
    </row>
    <row r="213" spans="1:3">
      <c r="B213" t="s">
        <v>3369</v>
      </c>
      <c r="C213" s="24">
        <v>245</v>
      </c>
    </row>
    <row r="214" spans="1:3">
      <c r="B214" t="s">
        <v>2643</v>
      </c>
      <c r="C214" s="24">
        <v>92</v>
      </c>
    </row>
    <row r="215" spans="1:3">
      <c r="B215" t="s">
        <v>2066</v>
      </c>
      <c r="C215" s="24">
        <v>18</v>
      </c>
    </row>
    <row r="216" spans="1:3">
      <c r="B216" t="s">
        <v>9724</v>
      </c>
      <c r="C216" s="24">
        <v>2</v>
      </c>
    </row>
    <row r="217" spans="1:3">
      <c r="B217" t="s">
        <v>9678</v>
      </c>
      <c r="C217" s="24">
        <v>32</v>
      </c>
    </row>
    <row r="218" spans="1:3">
      <c r="B218" t="s">
        <v>4703</v>
      </c>
      <c r="C218" s="24">
        <v>118</v>
      </c>
    </row>
    <row r="219" spans="1:3">
      <c r="B219" t="s">
        <v>9102</v>
      </c>
      <c r="C219" s="24">
        <v>41</v>
      </c>
    </row>
    <row r="220" spans="1:3">
      <c r="B220" t="s">
        <v>2270</v>
      </c>
      <c r="C220" s="24">
        <v>1</v>
      </c>
    </row>
    <row r="221" spans="1:3">
      <c r="B221" t="s">
        <v>2970</v>
      </c>
      <c r="C221" s="24">
        <v>62</v>
      </c>
    </row>
    <row r="222" spans="1:3">
      <c r="B222" t="s">
        <v>5631</v>
      </c>
      <c r="C222" s="24">
        <v>246</v>
      </c>
    </row>
    <row r="223" spans="1:3">
      <c r="B223" t="s">
        <v>5642</v>
      </c>
      <c r="C223" s="24">
        <v>5</v>
      </c>
    </row>
    <row r="224" spans="1:3">
      <c r="B224" t="s">
        <v>2254</v>
      </c>
      <c r="C224" s="24">
        <v>17</v>
      </c>
    </row>
    <row r="225" spans="2:3">
      <c r="B225" t="s">
        <v>9576</v>
      </c>
      <c r="C225" s="24">
        <v>12</v>
      </c>
    </row>
    <row r="226" spans="2:3">
      <c r="B226" t="s">
        <v>1934</v>
      </c>
      <c r="C226" s="24">
        <v>370</v>
      </c>
    </row>
    <row r="227" spans="2:3">
      <c r="B227" t="s">
        <v>3141</v>
      </c>
      <c r="C227" s="24">
        <v>19</v>
      </c>
    </row>
    <row r="228" spans="2:3">
      <c r="B228" t="s">
        <v>2368</v>
      </c>
      <c r="C228" s="24">
        <v>8</v>
      </c>
    </row>
    <row r="229" spans="2:3">
      <c r="B229" t="s">
        <v>2078</v>
      </c>
      <c r="C229" s="24">
        <v>2</v>
      </c>
    </row>
    <row r="230" spans="2:3">
      <c r="B230" t="s">
        <v>3304</v>
      </c>
      <c r="C230" s="24">
        <v>98</v>
      </c>
    </row>
    <row r="231" spans="2:3">
      <c r="B231" t="s">
        <v>1345</v>
      </c>
      <c r="C231" s="24">
        <v>24</v>
      </c>
    </row>
    <row r="232" spans="2:3">
      <c r="B232" t="s">
        <v>1262</v>
      </c>
      <c r="C232" s="24">
        <v>79</v>
      </c>
    </row>
    <row r="233" spans="2:3">
      <c r="B233" t="s">
        <v>5531</v>
      </c>
      <c r="C233" s="24">
        <v>102</v>
      </c>
    </row>
    <row r="234" spans="2:3">
      <c r="B234" t="s">
        <v>2093</v>
      </c>
      <c r="C234" s="24">
        <v>11</v>
      </c>
    </row>
    <row r="235" spans="2:3">
      <c r="B235" t="s">
        <v>2707</v>
      </c>
      <c r="C235" s="24">
        <v>14</v>
      </c>
    </row>
    <row r="236" spans="2:3">
      <c r="B236" t="s">
        <v>250</v>
      </c>
      <c r="C236" s="24">
        <v>1</v>
      </c>
    </row>
    <row r="237" spans="2:3">
      <c r="B237" t="s">
        <v>2493</v>
      </c>
      <c r="C237" s="24">
        <v>20</v>
      </c>
    </row>
    <row r="238" spans="2:3">
      <c r="B238" t="s">
        <v>9701</v>
      </c>
      <c r="C238" s="24">
        <v>11</v>
      </c>
    </row>
    <row r="239" spans="2:3">
      <c r="B239" t="s">
        <v>2200</v>
      </c>
      <c r="C239" s="24">
        <v>19</v>
      </c>
    </row>
    <row r="240" spans="2:3">
      <c r="B240" t="s">
        <v>2208</v>
      </c>
      <c r="C240" s="24">
        <v>2</v>
      </c>
    </row>
    <row r="241" spans="1:3">
      <c r="B241" t="s">
        <v>1332</v>
      </c>
      <c r="C241" s="24">
        <v>23</v>
      </c>
    </row>
    <row r="242" spans="1:3">
      <c r="B242" t="s">
        <v>1307</v>
      </c>
      <c r="C242" s="24">
        <v>33</v>
      </c>
    </row>
    <row r="243" spans="1:3">
      <c r="B243" t="s">
        <v>1996</v>
      </c>
      <c r="C243" s="24">
        <v>60</v>
      </c>
    </row>
    <row r="244" spans="1:3">
      <c r="B244" t="s">
        <v>4149</v>
      </c>
      <c r="C244" s="24">
        <v>110</v>
      </c>
    </row>
    <row r="245" spans="1:3">
      <c r="B245" t="s">
        <v>7981</v>
      </c>
      <c r="C245" s="24">
        <v>4</v>
      </c>
    </row>
    <row r="246" spans="1:3">
      <c r="B246" t="s">
        <v>3627</v>
      </c>
      <c r="C246" s="24">
        <v>116</v>
      </c>
    </row>
    <row r="247" spans="1:3">
      <c r="B247" t="s">
        <v>2134</v>
      </c>
      <c r="C247" s="24">
        <v>42</v>
      </c>
    </row>
    <row r="248" spans="1:3">
      <c r="B248" t="s">
        <v>2573</v>
      </c>
      <c r="C248" s="24">
        <v>153</v>
      </c>
    </row>
    <row r="249" spans="1:3">
      <c r="B249" t="s">
        <v>5369</v>
      </c>
      <c r="C249" s="24">
        <v>87</v>
      </c>
    </row>
    <row r="250" spans="1:3">
      <c r="B250" t="s">
        <v>5770</v>
      </c>
      <c r="C250" s="24">
        <v>14</v>
      </c>
    </row>
    <row r="251" spans="1:3">
      <c r="B251" t="s">
        <v>4963</v>
      </c>
      <c r="C251" s="24">
        <v>92</v>
      </c>
    </row>
    <row r="252" spans="1:3">
      <c r="B252" t="s">
        <v>2591</v>
      </c>
      <c r="C252" s="24">
        <v>11</v>
      </c>
    </row>
    <row r="253" spans="1:3">
      <c r="B253" t="s">
        <v>9217</v>
      </c>
      <c r="C253" s="24">
        <v>48</v>
      </c>
    </row>
    <row r="254" spans="1:3">
      <c r="A254" t="s">
        <v>10340</v>
      </c>
      <c r="C254" s="24">
        <v>2670</v>
      </c>
    </row>
    <row r="255" spans="1:3">
      <c r="A255" t="s">
        <v>10341</v>
      </c>
      <c r="B255" t="s">
        <v>1852</v>
      </c>
      <c r="C255" s="24">
        <v>2</v>
      </c>
    </row>
    <row r="256" spans="1:3">
      <c r="B256" t="s">
        <v>9200</v>
      </c>
      <c r="C256" s="24">
        <v>1</v>
      </c>
    </row>
    <row r="257" spans="1:3">
      <c r="A257" t="s">
        <v>10342</v>
      </c>
      <c r="C257" s="24">
        <v>3</v>
      </c>
    </row>
    <row r="258" spans="1:3">
      <c r="A258" t="s">
        <v>10343</v>
      </c>
      <c r="B258" t="s">
        <v>3186</v>
      </c>
      <c r="C258" s="24">
        <v>26</v>
      </c>
    </row>
    <row r="259" spans="1:3">
      <c r="A259" t="s">
        <v>10344</v>
      </c>
      <c r="C259" s="24">
        <v>26</v>
      </c>
    </row>
    <row r="260" spans="1:3">
      <c r="A260" t="s">
        <v>10345</v>
      </c>
      <c r="B260" t="s">
        <v>7361</v>
      </c>
      <c r="C260" s="24">
        <v>2</v>
      </c>
    </row>
    <row r="261" spans="1:3">
      <c r="B261" t="s">
        <v>2961</v>
      </c>
      <c r="C261" s="24">
        <v>2</v>
      </c>
    </row>
    <row r="262" spans="1:3">
      <c r="B262" t="s">
        <v>9193</v>
      </c>
      <c r="C262" s="24">
        <v>6</v>
      </c>
    </row>
    <row r="263" spans="1:3">
      <c r="B263" t="s">
        <v>7364</v>
      </c>
      <c r="C263" s="24">
        <v>1</v>
      </c>
    </row>
    <row r="264" spans="1:3">
      <c r="B264" t="s">
        <v>9652</v>
      </c>
      <c r="C264" s="24">
        <v>4</v>
      </c>
    </row>
    <row r="265" spans="1:3">
      <c r="A265" t="s">
        <v>10346</v>
      </c>
      <c r="C265" s="24">
        <v>15</v>
      </c>
    </row>
    <row r="266" spans="1:3">
      <c r="A266" t="s">
        <v>10347</v>
      </c>
      <c r="B266" t="s">
        <v>4175</v>
      </c>
      <c r="C266" s="24">
        <v>1</v>
      </c>
    </row>
    <row r="267" spans="1:3">
      <c r="A267" t="s">
        <v>10348</v>
      </c>
      <c r="C267" s="24">
        <v>1</v>
      </c>
    </row>
    <row r="268" spans="1:3">
      <c r="A268" t="s">
        <v>10349</v>
      </c>
      <c r="B268" t="s">
        <v>9316</v>
      </c>
      <c r="C268" s="24">
        <v>1</v>
      </c>
    </row>
    <row r="269" spans="1:3">
      <c r="B269" t="s">
        <v>9309</v>
      </c>
      <c r="C269" s="24">
        <v>11</v>
      </c>
    </row>
    <row r="270" spans="1:3">
      <c r="A270" t="s">
        <v>10350</v>
      </c>
      <c r="C270" s="24">
        <v>12</v>
      </c>
    </row>
    <row r="271" spans="1:3">
      <c r="A271" t="s">
        <v>10351</v>
      </c>
      <c r="B271" t="s">
        <v>4544</v>
      </c>
      <c r="C271" s="24">
        <v>6</v>
      </c>
    </row>
    <row r="272" spans="1:3">
      <c r="B272" t="s">
        <v>1247</v>
      </c>
      <c r="C272" s="24">
        <v>9</v>
      </c>
    </row>
    <row r="273" spans="1:3">
      <c r="B273" t="s">
        <v>4434</v>
      </c>
      <c r="C273" s="24">
        <v>197</v>
      </c>
    </row>
    <row r="274" spans="1:3">
      <c r="B274" t="s">
        <v>5678</v>
      </c>
      <c r="C274" s="24">
        <v>12</v>
      </c>
    </row>
    <row r="275" spans="1:3">
      <c r="B275" t="s">
        <v>9945</v>
      </c>
      <c r="C275" s="24">
        <v>2</v>
      </c>
    </row>
    <row r="276" spans="1:3">
      <c r="B276" t="s">
        <v>172</v>
      </c>
      <c r="C276" s="24">
        <v>2</v>
      </c>
    </row>
    <row r="277" spans="1:3">
      <c r="B277" t="s">
        <v>1631</v>
      </c>
      <c r="C277" s="24">
        <v>312</v>
      </c>
    </row>
    <row r="278" spans="1:3">
      <c r="A278" t="s">
        <v>10352</v>
      </c>
      <c r="C278" s="24">
        <v>540</v>
      </c>
    </row>
    <row r="279" spans="1:3">
      <c r="A279" t="s">
        <v>10353</v>
      </c>
      <c r="B279" t="s">
        <v>177</v>
      </c>
      <c r="C279" s="24">
        <v>2</v>
      </c>
    </row>
    <row r="280" spans="1:3">
      <c r="A280" t="s">
        <v>10354</v>
      </c>
      <c r="C280" s="24">
        <v>2</v>
      </c>
    </row>
    <row r="281" spans="1:3">
      <c r="A281" t="s">
        <v>10355</v>
      </c>
      <c r="B281" t="s">
        <v>8041</v>
      </c>
      <c r="C281" s="24">
        <v>135</v>
      </c>
    </row>
    <row r="282" spans="1:3">
      <c r="A282" t="s">
        <v>10356</v>
      </c>
      <c r="C282" s="24">
        <v>135</v>
      </c>
    </row>
    <row r="283" spans="1:3">
      <c r="A283" t="s">
        <v>10357</v>
      </c>
      <c r="B283" t="s">
        <v>1236</v>
      </c>
      <c r="C283" s="24">
        <v>12</v>
      </c>
    </row>
    <row r="284" spans="1:3">
      <c r="A284" t="s">
        <v>10358</v>
      </c>
      <c r="C284" s="24">
        <v>12</v>
      </c>
    </row>
    <row r="285" spans="1:3">
      <c r="A285" t="s">
        <v>10359</v>
      </c>
      <c r="B285" t="s">
        <v>7940</v>
      </c>
      <c r="C285" s="24">
        <v>2</v>
      </c>
    </row>
    <row r="286" spans="1:3">
      <c r="A286" t="s">
        <v>10360</v>
      </c>
      <c r="C286" s="24">
        <v>2</v>
      </c>
    </row>
    <row r="287" spans="1:3">
      <c r="A287" t="s">
        <v>10361</v>
      </c>
      <c r="B287" t="s">
        <v>9608</v>
      </c>
      <c r="C287" s="24">
        <v>2</v>
      </c>
    </row>
    <row r="288" spans="1:3">
      <c r="B288" t="s">
        <v>9328</v>
      </c>
      <c r="C288" s="24">
        <v>1</v>
      </c>
    </row>
    <row r="289" spans="1:3">
      <c r="A289" t="s">
        <v>10362</v>
      </c>
      <c r="C289" s="24">
        <v>3</v>
      </c>
    </row>
    <row r="290" spans="1:3">
      <c r="A290" t="s">
        <v>10363</v>
      </c>
      <c r="B290" t="s">
        <v>10240</v>
      </c>
      <c r="C290" s="24">
        <v>8</v>
      </c>
    </row>
    <row r="291" spans="1:3">
      <c r="B291" t="s">
        <v>9</v>
      </c>
      <c r="C291" s="24">
        <v>3</v>
      </c>
    </row>
    <row r="292" spans="1:3">
      <c r="B292" t="s">
        <v>7355</v>
      </c>
      <c r="C292" s="24">
        <v>1</v>
      </c>
    </row>
    <row r="293" spans="1:3">
      <c r="B293" t="s">
        <v>4664</v>
      </c>
      <c r="C293" s="24">
        <v>1</v>
      </c>
    </row>
    <row r="294" spans="1:3">
      <c r="B294" t="s">
        <v>10255</v>
      </c>
      <c r="C294" s="24">
        <v>3</v>
      </c>
    </row>
    <row r="295" spans="1:3">
      <c r="B295" t="s">
        <v>4659</v>
      </c>
      <c r="C295" s="24">
        <v>6</v>
      </c>
    </row>
    <row r="296" spans="1:3">
      <c r="B296" t="s">
        <v>1672</v>
      </c>
      <c r="C296" s="24">
        <v>2</v>
      </c>
    </row>
    <row r="297" spans="1:3">
      <c r="B297" t="s">
        <v>9611</v>
      </c>
      <c r="C297" s="24">
        <v>7</v>
      </c>
    </row>
    <row r="298" spans="1:3">
      <c r="B298" t="s">
        <v>4643</v>
      </c>
      <c r="C298" s="24">
        <v>26</v>
      </c>
    </row>
    <row r="299" spans="1:3">
      <c r="B299" t="s">
        <v>9184</v>
      </c>
      <c r="C299" s="24">
        <v>7</v>
      </c>
    </row>
    <row r="300" spans="1:3">
      <c r="B300" t="s">
        <v>2964</v>
      </c>
      <c r="C300" s="24">
        <v>1</v>
      </c>
    </row>
    <row r="301" spans="1:3">
      <c r="B301" t="s">
        <v>2967</v>
      </c>
      <c r="C301" s="24">
        <v>1</v>
      </c>
    </row>
    <row r="302" spans="1:3">
      <c r="B302" t="s">
        <v>7358</v>
      </c>
      <c r="C302" s="24">
        <v>1</v>
      </c>
    </row>
    <row r="303" spans="1:3">
      <c r="B303" t="s">
        <v>10250</v>
      </c>
      <c r="C303" s="24">
        <v>3</v>
      </c>
    </row>
    <row r="304" spans="1:3">
      <c r="A304" t="s">
        <v>10364</v>
      </c>
      <c r="C304" s="24">
        <v>70</v>
      </c>
    </row>
    <row r="305" spans="1:3">
      <c r="A305" t="s">
        <v>10365</v>
      </c>
      <c r="B305" t="s">
        <v>1725</v>
      </c>
      <c r="C305" s="24">
        <v>48</v>
      </c>
    </row>
    <row r="306" spans="1:3">
      <c r="B306" t="s">
        <v>4191</v>
      </c>
      <c r="C306" s="24">
        <v>4</v>
      </c>
    </row>
    <row r="307" spans="1:3">
      <c r="B307" t="s">
        <v>4203</v>
      </c>
      <c r="C307" s="24">
        <v>20</v>
      </c>
    </row>
    <row r="308" spans="1:3">
      <c r="B308" t="s">
        <v>830</v>
      </c>
      <c r="C308" s="24">
        <v>7</v>
      </c>
    </row>
    <row r="309" spans="1:3">
      <c r="B309" t="s">
        <v>1719</v>
      </c>
      <c r="C309" s="24">
        <v>75</v>
      </c>
    </row>
    <row r="310" spans="1:3">
      <c r="B310" t="s">
        <v>8098</v>
      </c>
      <c r="C310" s="24">
        <v>4</v>
      </c>
    </row>
    <row r="311" spans="1:3">
      <c r="B311" t="s">
        <v>821</v>
      </c>
      <c r="C311" s="24">
        <v>4</v>
      </c>
    </row>
    <row r="312" spans="1:3">
      <c r="B312" t="s">
        <v>1127</v>
      </c>
      <c r="C312" s="24">
        <v>4</v>
      </c>
    </row>
    <row r="313" spans="1:3">
      <c r="B313" t="s">
        <v>3809</v>
      </c>
      <c r="C313" s="24">
        <v>10</v>
      </c>
    </row>
    <row r="314" spans="1:3">
      <c r="B314" t="s">
        <v>2517</v>
      </c>
      <c r="C314" s="24">
        <v>191</v>
      </c>
    </row>
    <row r="315" spans="1:3">
      <c r="B315" t="s">
        <v>3944</v>
      </c>
      <c r="C315" s="24">
        <v>36</v>
      </c>
    </row>
    <row r="316" spans="1:3">
      <c r="B316" t="s">
        <v>4184</v>
      </c>
      <c r="C316" s="24">
        <v>3</v>
      </c>
    </row>
    <row r="317" spans="1:3">
      <c r="B317" t="s">
        <v>10180</v>
      </c>
      <c r="C317" s="24">
        <v>68</v>
      </c>
    </row>
    <row r="318" spans="1:3">
      <c r="B318" t="s">
        <v>867</v>
      </c>
      <c r="C318" s="24">
        <v>9</v>
      </c>
    </row>
    <row r="319" spans="1:3">
      <c r="B319" t="s">
        <v>1109</v>
      </c>
      <c r="C319" s="24">
        <v>12</v>
      </c>
    </row>
    <row r="320" spans="1:3">
      <c r="B320" t="s">
        <v>4603</v>
      </c>
      <c r="C320" s="24">
        <v>3</v>
      </c>
    </row>
    <row r="321" spans="2:3">
      <c r="B321" t="s">
        <v>8561</v>
      </c>
      <c r="C321" s="24">
        <v>54</v>
      </c>
    </row>
    <row r="322" spans="2:3">
      <c r="B322" t="s">
        <v>8580</v>
      </c>
      <c r="C322" s="24">
        <v>2</v>
      </c>
    </row>
    <row r="323" spans="2:3">
      <c r="B323" t="s">
        <v>9962</v>
      </c>
      <c r="C323" s="24">
        <v>735</v>
      </c>
    </row>
    <row r="324" spans="2:3">
      <c r="B324" t="s">
        <v>798</v>
      </c>
      <c r="C324" s="24">
        <v>2</v>
      </c>
    </row>
    <row r="325" spans="2:3">
      <c r="B325" t="s">
        <v>4680</v>
      </c>
      <c r="C325" s="24">
        <v>33</v>
      </c>
    </row>
    <row r="326" spans="2:3">
      <c r="B326" t="s">
        <v>6738</v>
      </c>
      <c r="C326" s="24">
        <v>1</v>
      </c>
    </row>
    <row r="327" spans="2:3">
      <c r="B327" t="s">
        <v>5759</v>
      </c>
      <c r="C327" s="24">
        <v>14</v>
      </c>
    </row>
    <row r="328" spans="2:3">
      <c r="B328" t="s">
        <v>3836</v>
      </c>
      <c r="C328" s="24">
        <v>22</v>
      </c>
    </row>
    <row r="329" spans="2:3">
      <c r="B329" t="s">
        <v>913</v>
      </c>
      <c r="C329" s="24">
        <v>25</v>
      </c>
    </row>
    <row r="330" spans="2:3">
      <c r="B330" t="s">
        <v>8449</v>
      </c>
      <c r="C330" s="24">
        <v>43</v>
      </c>
    </row>
    <row r="331" spans="2:3">
      <c r="B331" t="s">
        <v>2481</v>
      </c>
      <c r="C331" s="24">
        <v>11</v>
      </c>
    </row>
    <row r="332" spans="2:3">
      <c r="B332" t="s">
        <v>8796</v>
      </c>
      <c r="C332" s="24">
        <v>12</v>
      </c>
    </row>
    <row r="333" spans="2:3">
      <c r="B333" t="s">
        <v>9937</v>
      </c>
      <c r="C333" s="24">
        <v>22</v>
      </c>
    </row>
    <row r="334" spans="2:3">
      <c r="B334" t="s">
        <v>4196</v>
      </c>
      <c r="C334" s="24">
        <v>6</v>
      </c>
    </row>
    <row r="335" spans="2:3">
      <c r="B335" t="s">
        <v>8545</v>
      </c>
      <c r="C335" s="24">
        <v>11</v>
      </c>
    </row>
    <row r="336" spans="2:3">
      <c r="B336" t="s">
        <v>4805</v>
      </c>
      <c r="C336" s="24">
        <v>34</v>
      </c>
    </row>
    <row r="337" spans="1:3">
      <c r="B337" t="s">
        <v>4864</v>
      </c>
      <c r="C337" s="24">
        <v>305</v>
      </c>
    </row>
    <row r="338" spans="1:3">
      <c r="B338" t="s">
        <v>4938</v>
      </c>
      <c r="C338" s="24">
        <v>4</v>
      </c>
    </row>
    <row r="339" spans="1:3">
      <c r="B339" t="s">
        <v>4793</v>
      </c>
      <c r="C339" s="24">
        <v>32</v>
      </c>
    </row>
    <row r="340" spans="1:3">
      <c r="B340" t="s">
        <v>8536</v>
      </c>
      <c r="C340" s="24">
        <v>14</v>
      </c>
    </row>
    <row r="341" spans="1:3">
      <c r="B341" t="s">
        <v>8806</v>
      </c>
      <c r="C341" s="24">
        <v>43</v>
      </c>
    </row>
    <row r="342" spans="1:3">
      <c r="B342" t="s">
        <v>2467</v>
      </c>
      <c r="C342" s="24">
        <v>39</v>
      </c>
    </row>
    <row r="343" spans="1:3">
      <c r="B343" t="s">
        <v>4214</v>
      </c>
      <c r="C343" s="24">
        <v>56</v>
      </c>
    </row>
    <row r="344" spans="1:3">
      <c r="B344" t="s">
        <v>2100</v>
      </c>
      <c r="C344" s="24">
        <v>6</v>
      </c>
    </row>
    <row r="345" spans="1:3">
      <c r="B345" t="s">
        <v>8458</v>
      </c>
      <c r="C345" s="24">
        <v>2</v>
      </c>
    </row>
    <row r="346" spans="1:3">
      <c r="A346" t="s">
        <v>10366</v>
      </c>
      <c r="C346" s="24">
        <v>2026</v>
      </c>
    </row>
    <row r="347" spans="1:3">
      <c r="A347" t="s">
        <v>10367</v>
      </c>
      <c r="B347" t="s">
        <v>1593</v>
      </c>
      <c r="C347" s="24">
        <v>3</v>
      </c>
    </row>
    <row r="348" spans="1:3">
      <c r="A348" t="s">
        <v>10368</v>
      </c>
      <c r="C348" s="24">
        <v>3</v>
      </c>
    </row>
    <row r="349" spans="1:3">
      <c r="A349" t="s">
        <v>10369</v>
      </c>
      <c r="B349" t="s">
        <v>4108</v>
      </c>
      <c r="C349" s="24">
        <v>59</v>
      </c>
    </row>
    <row r="350" spans="1:3">
      <c r="B350" t="s">
        <v>4820</v>
      </c>
      <c r="C350" s="24">
        <v>125</v>
      </c>
    </row>
    <row r="351" spans="1:3">
      <c r="B351" t="s">
        <v>9603</v>
      </c>
      <c r="C351" s="24">
        <v>6</v>
      </c>
    </row>
    <row r="352" spans="1:3">
      <c r="B352" t="s">
        <v>4855</v>
      </c>
      <c r="C352" s="24">
        <v>9</v>
      </c>
    </row>
    <row r="353" spans="1:3">
      <c r="B353" t="s">
        <v>1599</v>
      </c>
      <c r="C353" s="24">
        <v>3</v>
      </c>
    </row>
    <row r="354" spans="1:3">
      <c r="B354" t="s">
        <v>8558</v>
      </c>
      <c r="C354" s="24">
        <v>1</v>
      </c>
    </row>
    <row r="355" spans="1:3">
      <c r="B355" t="s">
        <v>9151</v>
      </c>
      <c r="C355" s="24">
        <v>28</v>
      </c>
    </row>
    <row r="356" spans="1:3">
      <c r="B356" t="s">
        <v>9730</v>
      </c>
      <c r="C356" s="24">
        <v>7</v>
      </c>
    </row>
    <row r="357" spans="1:3">
      <c r="B357" t="s">
        <v>5070</v>
      </c>
      <c r="C357" s="24">
        <v>30</v>
      </c>
    </row>
    <row r="358" spans="1:3">
      <c r="B358" t="s">
        <v>1605</v>
      </c>
      <c r="C358" s="24">
        <v>20</v>
      </c>
    </row>
    <row r="359" spans="1:3">
      <c r="B359" t="s">
        <v>4667</v>
      </c>
      <c r="C359" s="24">
        <v>19</v>
      </c>
    </row>
    <row r="360" spans="1:3">
      <c r="B360" t="s">
        <v>838</v>
      </c>
      <c r="C360" s="24">
        <v>14</v>
      </c>
    </row>
    <row r="361" spans="1:3">
      <c r="A361" t="s">
        <v>10370</v>
      </c>
      <c r="C361" s="24">
        <v>321</v>
      </c>
    </row>
    <row r="362" spans="1:3">
      <c r="A362" t="s">
        <v>10371</v>
      </c>
      <c r="B362" t="s">
        <v>1161</v>
      </c>
      <c r="C362" s="24">
        <v>306</v>
      </c>
    </row>
    <row r="363" spans="1:3">
      <c r="B363" t="s">
        <v>1147</v>
      </c>
      <c r="C363" s="24">
        <v>99</v>
      </c>
    </row>
    <row r="364" spans="1:3">
      <c r="B364" t="s">
        <v>6234</v>
      </c>
      <c r="C364" s="24">
        <v>314</v>
      </c>
    </row>
    <row r="365" spans="1:3">
      <c r="B365" t="s">
        <v>1835</v>
      </c>
      <c r="C365" s="24">
        <v>31</v>
      </c>
    </row>
    <row r="366" spans="1:3">
      <c r="B366" t="s">
        <v>3683</v>
      </c>
      <c r="C366" s="24">
        <v>15</v>
      </c>
    </row>
    <row r="367" spans="1:3">
      <c r="B367" t="s">
        <v>8492</v>
      </c>
      <c r="C367" s="24">
        <v>6</v>
      </c>
    </row>
    <row r="368" spans="1:3">
      <c r="B368" t="s">
        <v>2306</v>
      </c>
      <c r="C368" s="24">
        <v>28</v>
      </c>
    </row>
    <row r="369" spans="2:3">
      <c r="B369" t="s">
        <v>4596</v>
      </c>
      <c r="C369" s="24">
        <v>7</v>
      </c>
    </row>
    <row r="370" spans="2:3">
      <c r="B370" t="s">
        <v>9243</v>
      </c>
      <c r="C370" s="24">
        <v>17</v>
      </c>
    </row>
    <row r="371" spans="2:3">
      <c r="B371" t="s">
        <v>2950</v>
      </c>
      <c r="C371" s="24">
        <v>4</v>
      </c>
    </row>
    <row r="372" spans="2:3">
      <c r="B372" t="s">
        <v>9129</v>
      </c>
      <c r="C372" s="24">
        <v>158</v>
      </c>
    </row>
    <row r="373" spans="2:3">
      <c r="B373" t="s">
        <v>2553</v>
      </c>
      <c r="C373" s="24">
        <v>20</v>
      </c>
    </row>
    <row r="374" spans="2:3">
      <c r="B374" t="s">
        <v>9692</v>
      </c>
      <c r="C374" s="24">
        <v>4</v>
      </c>
    </row>
    <row r="375" spans="2:3">
      <c r="B375" t="s">
        <v>4478</v>
      </c>
      <c r="C375" s="24">
        <v>5</v>
      </c>
    </row>
    <row r="376" spans="2:3">
      <c r="B376" t="s">
        <v>5038</v>
      </c>
      <c r="C376" s="24">
        <v>3</v>
      </c>
    </row>
    <row r="377" spans="2:3">
      <c r="B377" t="s">
        <v>8293</v>
      </c>
      <c r="C377" s="24">
        <v>2</v>
      </c>
    </row>
    <row r="378" spans="2:3">
      <c r="B378" t="s">
        <v>7988</v>
      </c>
      <c r="C378" s="24">
        <v>13</v>
      </c>
    </row>
    <row r="379" spans="2:3">
      <c r="B379" t="s">
        <v>2196</v>
      </c>
      <c r="C379" s="24">
        <v>2</v>
      </c>
    </row>
    <row r="380" spans="2:3">
      <c r="B380" t="s">
        <v>452</v>
      </c>
      <c r="C380" s="24">
        <v>1</v>
      </c>
    </row>
    <row r="381" spans="2:3">
      <c r="B381" t="s">
        <v>2563</v>
      </c>
      <c r="C381" s="24">
        <v>3</v>
      </c>
    </row>
    <row r="382" spans="2:3">
      <c r="B382" t="s">
        <v>8364</v>
      </c>
      <c r="C382" s="24">
        <v>7</v>
      </c>
    </row>
    <row r="383" spans="2:3">
      <c r="B383" t="s">
        <v>2384</v>
      </c>
      <c r="C383" s="24">
        <v>16</v>
      </c>
    </row>
    <row r="384" spans="2:3">
      <c r="B384" t="s">
        <v>8133</v>
      </c>
      <c r="C384" s="24">
        <v>7</v>
      </c>
    </row>
    <row r="385" spans="1:3">
      <c r="B385" t="s">
        <v>259</v>
      </c>
      <c r="C385" s="24">
        <v>13</v>
      </c>
    </row>
    <row r="386" spans="1:3">
      <c r="B386" t="s">
        <v>6332</v>
      </c>
      <c r="C386" s="24">
        <v>720</v>
      </c>
    </row>
    <row r="387" spans="1:3">
      <c r="B387" t="s">
        <v>2024</v>
      </c>
      <c r="C387" s="24">
        <v>2</v>
      </c>
    </row>
    <row r="388" spans="1:3">
      <c r="B388" t="s">
        <v>1134</v>
      </c>
      <c r="C388" s="24">
        <v>53</v>
      </c>
    </row>
    <row r="389" spans="1:3">
      <c r="B389" t="s">
        <v>9928</v>
      </c>
      <c r="C389" s="24">
        <v>16</v>
      </c>
    </row>
    <row r="390" spans="1:3">
      <c r="B390" t="s">
        <v>5042</v>
      </c>
      <c r="C390" s="24">
        <v>4</v>
      </c>
    </row>
    <row r="391" spans="1:3">
      <c r="A391" t="s">
        <v>10372</v>
      </c>
      <c r="C391" s="24">
        <v>1876</v>
      </c>
    </row>
    <row r="392" spans="1:3">
      <c r="A392" t="s">
        <v>10373</v>
      </c>
      <c r="B392" t="s">
        <v>10272</v>
      </c>
      <c r="C392" s="24">
        <v>6</v>
      </c>
    </row>
    <row r="393" spans="1:3">
      <c r="B393" t="s">
        <v>9213</v>
      </c>
      <c r="C393" s="24">
        <v>3</v>
      </c>
    </row>
    <row r="394" spans="1:3">
      <c r="B394" t="s">
        <v>10260</v>
      </c>
      <c r="C394" s="24">
        <v>14</v>
      </c>
    </row>
    <row r="395" spans="1:3">
      <c r="B395" t="s">
        <v>4617</v>
      </c>
      <c r="C395" s="24">
        <v>11</v>
      </c>
    </row>
    <row r="396" spans="1:3">
      <c r="B396" t="s">
        <v>9210</v>
      </c>
      <c r="C396" s="24">
        <v>2</v>
      </c>
    </row>
    <row r="397" spans="1:3">
      <c r="A397" t="s">
        <v>10374</v>
      </c>
      <c r="C397" s="24">
        <v>36</v>
      </c>
    </row>
    <row r="398" spans="1:3">
      <c r="A398" t="s">
        <v>10375</v>
      </c>
      <c r="B398" t="s">
        <v>7173</v>
      </c>
      <c r="C398" s="24">
        <v>12</v>
      </c>
    </row>
    <row r="399" spans="1:3">
      <c r="B399" t="s">
        <v>7183</v>
      </c>
      <c r="C399" s="24">
        <v>1</v>
      </c>
    </row>
    <row r="400" spans="1:3">
      <c r="B400" t="s">
        <v>7159</v>
      </c>
      <c r="C400" s="24">
        <v>11</v>
      </c>
    </row>
    <row r="401" spans="2:3">
      <c r="B401" t="s">
        <v>7152</v>
      </c>
      <c r="C401" s="24">
        <v>6</v>
      </c>
    </row>
    <row r="402" spans="2:3">
      <c r="B402" t="s">
        <v>7039</v>
      </c>
      <c r="C402" s="24">
        <v>6</v>
      </c>
    </row>
    <row r="403" spans="2:3">
      <c r="B403" t="s">
        <v>8768</v>
      </c>
      <c r="C403" s="24">
        <v>3</v>
      </c>
    </row>
    <row r="404" spans="2:3">
      <c r="B404" t="s">
        <v>7036</v>
      </c>
      <c r="C404" s="24">
        <v>1</v>
      </c>
    </row>
    <row r="405" spans="2:3">
      <c r="B405" t="s">
        <v>7168</v>
      </c>
      <c r="C405" s="24">
        <v>3</v>
      </c>
    </row>
    <row r="406" spans="2:3">
      <c r="B406" t="s">
        <v>8773</v>
      </c>
      <c r="C406" s="24">
        <v>2</v>
      </c>
    </row>
    <row r="407" spans="2:3">
      <c r="B407" t="s">
        <v>222</v>
      </c>
      <c r="C407" s="24">
        <v>10</v>
      </c>
    </row>
    <row r="408" spans="2:3">
      <c r="B408" t="s">
        <v>7186</v>
      </c>
      <c r="C408" s="24">
        <v>11</v>
      </c>
    </row>
    <row r="409" spans="2:3">
      <c r="B409" t="s">
        <v>237</v>
      </c>
      <c r="C409" s="24">
        <v>3</v>
      </c>
    </row>
    <row r="410" spans="2:3">
      <c r="B410" t="s">
        <v>212</v>
      </c>
      <c r="C410" s="24">
        <v>14</v>
      </c>
    </row>
    <row r="411" spans="2:3">
      <c r="B411" t="s">
        <v>232</v>
      </c>
      <c r="C411" s="24">
        <v>6</v>
      </c>
    </row>
    <row r="412" spans="2:3">
      <c r="B412" t="s">
        <v>8747</v>
      </c>
      <c r="C412" s="24">
        <v>10</v>
      </c>
    </row>
    <row r="413" spans="2:3">
      <c r="B413" t="s">
        <v>107</v>
      </c>
      <c r="C413" s="24">
        <v>14</v>
      </c>
    </row>
    <row r="414" spans="2:3">
      <c r="B414" t="s">
        <v>9162</v>
      </c>
      <c r="C414" s="24">
        <v>8</v>
      </c>
    </row>
    <row r="415" spans="2:3">
      <c r="B415" t="s">
        <v>8760</v>
      </c>
      <c r="C415" s="24">
        <v>7</v>
      </c>
    </row>
    <row r="416" spans="2:3">
      <c r="B416" t="s">
        <v>8754</v>
      </c>
      <c r="C416" s="24">
        <v>1</v>
      </c>
    </row>
    <row r="417" spans="1:3">
      <c r="B417" t="s">
        <v>209</v>
      </c>
      <c r="C417" s="24">
        <v>1</v>
      </c>
    </row>
    <row r="418" spans="1:3">
      <c r="B418" t="s">
        <v>7130</v>
      </c>
      <c r="C418" s="24">
        <v>10</v>
      </c>
    </row>
    <row r="419" spans="1:3">
      <c r="B419" t="s">
        <v>7045</v>
      </c>
      <c r="C419" s="24">
        <v>14</v>
      </c>
    </row>
    <row r="420" spans="1:3">
      <c r="B420" t="s">
        <v>6774</v>
      </c>
      <c r="C420" s="24">
        <v>3</v>
      </c>
    </row>
    <row r="421" spans="1:3">
      <c r="B421" t="s">
        <v>9172</v>
      </c>
      <c r="C421" s="24">
        <v>15</v>
      </c>
    </row>
    <row r="422" spans="1:3">
      <c r="B422" t="s">
        <v>7138</v>
      </c>
      <c r="C422" s="24">
        <v>17</v>
      </c>
    </row>
    <row r="423" spans="1:3">
      <c r="B423" t="s">
        <v>7127</v>
      </c>
      <c r="C423" s="24">
        <v>8</v>
      </c>
    </row>
    <row r="424" spans="1:3">
      <c r="A424" t="s">
        <v>10376</v>
      </c>
      <c r="C424" s="24">
        <v>197</v>
      </c>
    </row>
    <row r="425" spans="1:3">
      <c r="A425" t="s">
        <v>10377</v>
      </c>
      <c r="B425" t="s">
        <v>6646</v>
      </c>
      <c r="C425" s="24">
        <v>1</v>
      </c>
    </row>
    <row r="426" spans="1:3">
      <c r="B426" t="s">
        <v>1512</v>
      </c>
      <c r="C426" s="24">
        <v>46</v>
      </c>
    </row>
    <row r="427" spans="1:3">
      <c r="B427" t="s">
        <v>19</v>
      </c>
      <c r="C427" s="24">
        <v>134</v>
      </c>
    </row>
    <row r="428" spans="1:3">
      <c r="B428" t="s">
        <v>2086</v>
      </c>
      <c r="C428" s="24">
        <v>8</v>
      </c>
    </row>
    <row r="429" spans="1:3">
      <c r="B429" t="s">
        <v>3151</v>
      </c>
      <c r="C429" s="24">
        <v>15</v>
      </c>
    </row>
    <row r="430" spans="1:3">
      <c r="B430" t="s">
        <v>530</v>
      </c>
      <c r="C430" s="24">
        <v>87</v>
      </c>
    </row>
    <row r="431" spans="1:3">
      <c r="B431" t="s">
        <v>606</v>
      </c>
      <c r="C431" s="24">
        <v>1017</v>
      </c>
    </row>
    <row r="432" spans="1:3">
      <c r="B432" t="s">
        <v>572</v>
      </c>
      <c r="C432" s="24">
        <v>45</v>
      </c>
    </row>
    <row r="433" spans="1:3">
      <c r="B433" t="s">
        <v>6657</v>
      </c>
      <c r="C433" s="24">
        <v>8</v>
      </c>
    </row>
    <row r="434" spans="1:3">
      <c r="A434" t="s">
        <v>10378</v>
      </c>
      <c r="C434" s="24">
        <v>1361</v>
      </c>
    </row>
    <row r="435" spans="1:3">
      <c r="A435" t="s">
        <v>10379</v>
      </c>
      <c r="B435" t="s">
        <v>8979</v>
      </c>
      <c r="C435" s="24">
        <v>7</v>
      </c>
    </row>
    <row r="436" spans="1:3">
      <c r="B436" t="s">
        <v>114</v>
      </c>
      <c r="C436" s="24">
        <v>85</v>
      </c>
    </row>
    <row r="437" spans="1:3">
      <c r="B437" t="s">
        <v>98</v>
      </c>
      <c r="C437" s="24">
        <v>6</v>
      </c>
    </row>
    <row r="438" spans="1:3">
      <c r="B438" t="s">
        <v>4722</v>
      </c>
      <c r="C438" s="24">
        <v>60</v>
      </c>
    </row>
    <row r="439" spans="1:3">
      <c r="B439" t="s">
        <v>7267</v>
      </c>
      <c r="C439" s="24">
        <v>121</v>
      </c>
    </row>
    <row r="440" spans="1:3">
      <c r="B440" t="s">
        <v>7304</v>
      </c>
      <c r="C440" s="24">
        <v>144</v>
      </c>
    </row>
    <row r="441" spans="1:3">
      <c r="B441" t="s">
        <v>9077</v>
      </c>
      <c r="C441" s="24">
        <v>27</v>
      </c>
    </row>
    <row r="442" spans="1:3">
      <c r="B442" t="s">
        <v>8862</v>
      </c>
      <c r="C442" s="24">
        <v>6</v>
      </c>
    </row>
    <row r="443" spans="1:3">
      <c r="B443" t="s">
        <v>8878</v>
      </c>
      <c r="C443" s="24">
        <v>14</v>
      </c>
    </row>
    <row r="444" spans="1:3">
      <c r="B444" t="s">
        <v>8866</v>
      </c>
      <c r="C444" s="24">
        <v>9</v>
      </c>
    </row>
    <row r="445" spans="1:3">
      <c r="B445" t="s">
        <v>7818</v>
      </c>
      <c r="C445" s="24">
        <v>3</v>
      </c>
    </row>
    <row r="446" spans="1:3">
      <c r="B446" t="s">
        <v>7682</v>
      </c>
      <c r="C446" s="24">
        <v>1</v>
      </c>
    </row>
    <row r="447" spans="1:3">
      <c r="B447" t="s">
        <v>163</v>
      </c>
      <c r="C447" s="24">
        <v>13</v>
      </c>
    </row>
    <row r="448" spans="1:3">
      <c r="B448" t="s">
        <v>9099</v>
      </c>
      <c r="C448" s="24">
        <v>1</v>
      </c>
    </row>
    <row r="449" spans="2:3">
      <c r="B449" t="s">
        <v>9560</v>
      </c>
      <c r="C449" s="24">
        <v>106</v>
      </c>
    </row>
    <row r="450" spans="2:3">
      <c r="B450" t="s">
        <v>8186</v>
      </c>
      <c r="C450" s="24">
        <v>33</v>
      </c>
    </row>
    <row r="451" spans="2:3">
      <c r="B451" t="s">
        <v>8151</v>
      </c>
      <c r="C451" s="24">
        <v>117</v>
      </c>
    </row>
    <row r="452" spans="2:3">
      <c r="B452" t="s">
        <v>7846</v>
      </c>
      <c r="C452" s="24">
        <v>41</v>
      </c>
    </row>
    <row r="453" spans="2:3">
      <c r="B453" t="s">
        <v>5187</v>
      </c>
      <c r="C453" s="24">
        <v>22</v>
      </c>
    </row>
    <row r="454" spans="2:3">
      <c r="B454" t="s">
        <v>5077</v>
      </c>
      <c r="C454" s="24">
        <v>1160</v>
      </c>
    </row>
    <row r="455" spans="2:3">
      <c r="B455" t="s">
        <v>9537</v>
      </c>
      <c r="C455" s="24">
        <v>26</v>
      </c>
    </row>
    <row r="456" spans="2:3">
      <c r="B456" t="s">
        <v>3913</v>
      </c>
      <c r="C456" s="24">
        <v>436</v>
      </c>
    </row>
    <row r="457" spans="2:3">
      <c r="B457" t="s">
        <v>489</v>
      </c>
      <c r="C457" s="24">
        <v>162</v>
      </c>
    </row>
    <row r="458" spans="2:3">
      <c r="B458" t="s">
        <v>4562</v>
      </c>
      <c r="C458" s="24">
        <v>71</v>
      </c>
    </row>
    <row r="459" spans="2:3">
      <c r="B459" t="s">
        <v>8089</v>
      </c>
      <c r="C459" s="24">
        <v>11</v>
      </c>
    </row>
    <row r="460" spans="2:3">
      <c r="B460" t="s">
        <v>8231</v>
      </c>
      <c r="C460" s="24">
        <v>18</v>
      </c>
    </row>
    <row r="461" spans="2:3">
      <c r="B461" t="s">
        <v>8893</v>
      </c>
      <c r="C461" s="24">
        <v>3</v>
      </c>
    </row>
    <row r="462" spans="2:3">
      <c r="B462" t="s">
        <v>8216</v>
      </c>
      <c r="C462" s="24">
        <v>32</v>
      </c>
    </row>
    <row r="463" spans="2:3">
      <c r="B463" t="s">
        <v>5621</v>
      </c>
      <c r="C463" s="24">
        <v>21</v>
      </c>
    </row>
    <row r="464" spans="2:3">
      <c r="B464" t="s">
        <v>5408</v>
      </c>
      <c r="C464" s="24">
        <v>572</v>
      </c>
    </row>
    <row r="465" spans="2:3">
      <c r="B465" t="s">
        <v>9018</v>
      </c>
      <c r="C465" s="24">
        <v>73</v>
      </c>
    </row>
    <row r="466" spans="2:3">
      <c r="B466" t="s">
        <v>8023</v>
      </c>
      <c r="C466" s="24">
        <v>24</v>
      </c>
    </row>
    <row r="467" spans="2:3">
      <c r="B467" t="s">
        <v>7776</v>
      </c>
      <c r="C467" s="24">
        <v>189</v>
      </c>
    </row>
    <row r="468" spans="2:3">
      <c r="B468" t="s">
        <v>427</v>
      </c>
      <c r="C468" s="24">
        <v>69</v>
      </c>
    </row>
    <row r="469" spans="2:3">
      <c r="B469" t="s">
        <v>7802</v>
      </c>
      <c r="C469" s="24">
        <v>2</v>
      </c>
    </row>
    <row r="470" spans="2:3">
      <c r="B470" t="s">
        <v>8945</v>
      </c>
      <c r="C470" s="24">
        <v>28</v>
      </c>
    </row>
    <row r="471" spans="2:3">
      <c r="B471" t="s">
        <v>8959</v>
      </c>
      <c r="C471" s="24">
        <v>9</v>
      </c>
    </row>
    <row r="472" spans="2:3">
      <c r="B472" t="s">
        <v>372</v>
      </c>
      <c r="C472" s="24">
        <v>218</v>
      </c>
    </row>
    <row r="473" spans="2:3">
      <c r="B473" t="s">
        <v>8940</v>
      </c>
      <c r="C473" s="24">
        <v>3</v>
      </c>
    </row>
    <row r="474" spans="2:3">
      <c r="B474" t="s">
        <v>8173</v>
      </c>
      <c r="C474" s="24">
        <v>17</v>
      </c>
    </row>
    <row r="475" spans="2:3">
      <c r="B475" t="s">
        <v>6592</v>
      </c>
      <c r="C475" s="24">
        <v>168</v>
      </c>
    </row>
    <row r="476" spans="2:3">
      <c r="B476" t="s">
        <v>5385</v>
      </c>
      <c r="C476" s="24">
        <v>39</v>
      </c>
    </row>
    <row r="477" spans="2:3">
      <c r="B477" t="s">
        <v>1258</v>
      </c>
      <c r="C477" s="24">
        <v>2</v>
      </c>
    </row>
    <row r="478" spans="2:3">
      <c r="B478" t="s">
        <v>7895</v>
      </c>
      <c r="C478" s="24">
        <v>283</v>
      </c>
    </row>
    <row r="479" spans="2:3">
      <c r="B479" t="s">
        <v>8477</v>
      </c>
      <c r="C479" s="24">
        <v>59</v>
      </c>
    </row>
    <row r="480" spans="2:3">
      <c r="B480" t="s">
        <v>1499</v>
      </c>
      <c r="C480" s="24">
        <v>11</v>
      </c>
    </row>
    <row r="481" spans="2:3">
      <c r="B481" t="s">
        <v>1878</v>
      </c>
      <c r="C481" s="24">
        <v>571</v>
      </c>
    </row>
    <row r="482" spans="2:3">
      <c r="B482" t="s">
        <v>7726</v>
      </c>
      <c r="C482" s="24">
        <v>88</v>
      </c>
    </row>
    <row r="483" spans="2:3">
      <c r="B483" t="s">
        <v>142</v>
      </c>
      <c r="C483" s="24">
        <v>12</v>
      </c>
    </row>
    <row r="484" spans="2:3">
      <c r="B484" t="s">
        <v>6516</v>
      </c>
      <c r="C484" s="24">
        <v>42</v>
      </c>
    </row>
    <row r="485" spans="2:3">
      <c r="B485" t="s">
        <v>157</v>
      </c>
      <c r="C485" s="24">
        <v>3</v>
      </c>
    </row>
    <row r="486" spans="2:3">
      <c r="B486" t="s">
        <v>181</v>
      </c>
      <c r="C486" s="24">
        <v>1</v>
      </c>
    </row>
    <row r="487" spans="2:3">
      <c r="B487" t="s">
        <v>8210</v>
      </c>
      <c r="C487" s="24">
        <v>7</v>
      </c>
    </row>
    <row r="488" spans="2:3">
      <c r="B488" t="s">
        <v>8875</v>
      </c>
      <c r="C488" s="24">
        <v>1</v>
      </c>
    </row>
    <row r="489" spans="2:3">
      <c r="B489" t="s">
        <v>8781</v>
      </c>
      <c r="C489" s="24">
        <v>5</v>
      </c>
    </row>
    <row r="490" spans="2:3">
      <c r="B490" t="s">
        <v>8777</v>
      </c>
      <c r="C490" s="24">
        <v>5</v>
      </c>
    </row>
    <row r="491" spans="2:3">
      <c r="B491" t="s">
        <v>5206</v>
      </c>
      <c r="C491" s="24">
        <v>552</v>
      </c>
    </row>
    <row r="492" spans="2:3">
      <c r="B492" t="s">
        <v>8890</v>
      </c>
      <c r="C492" s="24">
        <v>1</v>
      </c>
    </row>
    <row r="493" spans="2:3">
      <c r="B493" t="s">
        <v>5497</v>
      </c>
      <c r="C493" s="24">
        <v>7</v>
      </c>
    </row>
    <row r="494" spans="2:3">
      <c r="B494" t="s">
        <v>9004</v>
      </c>
      <c r="C494" s="24">
        <v>20</v>
      </c>
    </row>
    <row r="495" spans="2:3">
      <c r="B495" t="s">
        <v>324</v>
      </c>
      <c r="C495" s="24">
        <v>98</v>
      </c>
    </row>
    <row r="496" spans="2:3">
      <c r="B496" t="s">
        <v>7685</v>
      </c>
      <c r="C496" s="24">
        <v>131</v>
      </c>
    </row>
    <row r="497" spans="1:3">
      <c r="B497" t="s">
        <v>7856</v>
      </c>
      <c r="C497" s="24">
        <v>3</v>
      </c>
    </row>
    <row r="498" spans="1:3">
      <c r="B498" t="s">
        <v>7698</v>
      </c>
      <c r="C498" s="24">
        <v>5</v>
      </c>
    </row>
    <row r="499" spans="1:3">
      <c r="B499" t="s">
        <v>8898</v>
      </c>
      <c r="C499" s="24">
        <v>47</v>
      </c>
    </row>
    <row r="500" spans="1:3">
      <c r="B500" t="s">
        <v>8991</v>
      </c>
      <c r="C500" s="24">
        <v>7</v>
      </c>
    </row>
    <row r="501" spans="1:3">
      <c r="B501" t="s">
        <v>8593</v>
      </c>
      <c r="C501" s="24">
        <v>1</v>
      </c>
    </row>
    <row r="502" spans="1:3">
      <c r="B502" t="s">
        <v>1476</v>
      </c>
      <c r="C502" s="24">
        <v>220</v>
      </c>
    </row>
    <row r="503" spans="1:3">
      <c r="A503" t="s">
        <v>10380</v>
      </c>
      <c r="C503" s="24">
        <v>6349</v>
      </c>
    </row>
    <row r="504" spans="1:3">
      <c r="A504" t="s">
        <v>10381</v>
      </c>
      <c r="B504" t="s">
        <v>5033</v>
      </c>
      <c r="C504" s="24">
        <v>2</v>
      </c>
    </row>
    <row r="505" spans="1:3">
      <c r="A505" t="s">
        <v>10382</v>
      </c>
      <c r="C505" s="24">
        <v>2</v>
      </c>
    </row>
    <row r="506" spans="1:3">
      <c r="A506" t="s">
        <v>10383</v>
      </c>
      <c r="B506" t="s">
        <v>2111</v>
      </c>
      <c r="C506" s="24">
        <v>76</v>
      </c>
    </row>
    <row r="507" spans="1:3">
      <c r="B507" t="s">
        <v>6192</v>
      </c>
      <c r="C507" s="24">
        <v>14</v>
      </c>
    </row>
    <row r="508" spans="1:3">
      <c r="B508" t="s">
        <v>3817</v>
      </c>
      <c r="C508" s="24">
        <v>14</v>
      </c>
    </row>
    <row r="509" spans="1:3">
      <c r="B509" t="s">
        <v>808</v>
      </c>
      <c r="C509" s="24">
        <v>1</v>
      </c>
    </row>
    <row r="510" spans="1:3">
      <c r="A510" t="s">
        <v>10384</v>
      </c>
      <c r="C510" s="24">
        <v>105</v>
      </c>
    </row>
    <row r="511" spans="1:3">
      <c r="A511" t="s">
        <v>10385</v>
      </c>
      <c r="B511" t="s">
        <v>4485</v>
      </c>
      <c r="C511" s="24">
        <v>6</v>
      </c>
    </row>
    <row r="512" spans="1:3">
      <c r="B512" t="s">
        <v>1366</v>
      </c>
      <c r="C512" s="24">
        <v>183</v>
      </c>
    </row>
    <row r="513" spans="1:3">
      <c r="B513" t="s">
        <v>2991</v>
      </c>
      <c r="C513" s="24">
        <v>58</v>
      </c>
    </row>
    <row r="514" spans="1:3">
      <c r="A514" t="s">
        <v>10386</v>
      </c>
      <c r="C514" s="24">
        <v>247</v>
      </c>
    </row>
    <row r="515" spans="1:3">
      <c r="A515" t="s">
        <v>10387</v>
      </c>
      <c r="B515" t="s">
        <v>4181</v>
      </c>
      <c r="C515" s="24">
        <v>1</v>
      </c>
    </row>
    <row r="516" spans="1:3">
      <c r="B516" t="s">
        <v>4178</v>
      </c>
      <c r="C516" s="24">
        <v>1</v>
      </c>
    </row>
    <row r="517" spans="1:3">
      <c r="A517" t="s">
        <v>10388</v>
      </c>
      <c r="C517" s="24">
        <v>2</v>
      </c>
    </row>
    <row r="518" spans="1:3">
      <c r="A518" t="s">
        <v>10389</v>
      </c>
      <c r="B518" t="s">
        <v>3032</v>
      </c>
      <c r="C518" s="24">
        <v>1</v>
      </c>
    </row>
    <row r="519" spans="1:3">
      <c r="B519" t="s">
        <v>9197</v>
      </c>
      <c r="C519" s="24">
        <v>1</v>
      </c>
    </row>
    <row r="520" spans="1:3">
      <c r="A520" t="s">
        <v>10390</v>
      </c>
      <c r="C520" s="24">
        <v>2</v>
      </c>
    </row>
    <row r="521" spans="1:3">
      <c r="A521" t="s">
        <v>10391</v>
      </c>
      <c r="B521" t="s">
        <v>7978</v>
      </c>
      <c r="C521" s="24">
        <v>1</v>
      </c>
    </row>
    <row r="522" spans="1:3">
      <c r="A522" t="s">
        <v>10392</v>
      </c>
      <c r="C522" s="24">
        <v>1</v>
      </c>
    </row>
    <row r="523" spans="1:3">
      <c r="A523" t="s">
        <v>10393</v>
      </c>
      <c r="B523" t="s">
        <v>848</v>
      </c>
      <c r="C523" s="24">
        <v>39</v>
      </c>
    </row>
    <row r="524" spans="1:3">
      <c r="B524" t="s">
        <v>3246</v>
      </c>
      <c r="C524" s="24">
        <v>300</v>
      </c>
    </row>
    <row r="525" spans="1:3">
      <c r="B525" t="s">
        <v>826</v>
      </c>
      <c r="C525" s="24">
        <v>3</v>
      </c>
    </row>
    <row r="526" spans="1:3">
      <c r="B526" t="s">
        <v>4103</v>
      </c>
      <c r="C526" s="24">
        <v>4</v>
      </c>
    </row>
    <row r="527" spans="1:3">
      <c r="B527" t="s">
        <v>3158</v>
      </c>
      <c r="C527" s="24">
        <v>7</v>
      </c>
    </row>
    <row r="528" spans="1:3">
      <c r="B528" t="s">
        <v>811</v>
      </c>
      <c r="C528" s="24">
        <v>23</v>
      </c>
    </row>
    <row r="529" spans="2:3">
      <c r="B529" t="s">
        <v>3611</v>
      </c>
      <c r="C529" s="24">
        <v>40</v>
      </c>
    </row>
    <row r="530" spans="2:3">
      <c r="B530" t="s">
        <v>3201</v>
      </c>
      <c r="C530" s="24">
        <v>51</v>
      </c>
    </row>
    <row r="531" spans="2:3">
      <c r="B531" t="s">
        <v>3119</v>
      </c>
      <c r="C531" s="24">
        <v>34</v>
      </c>
    </row>
    <row r="532" spans="2:3">
      <c r="B532" t="s">
        <v>3243</v>
      </c>
      <c r="C532" s="24">
        <v>1</v>
      </c>
    </row>
    <row r="533" spans="2:3">
      <c r="B533" t="s">
        <v>3692</v>
      </c>
      <c r="C533" s="24">
        <v>66</v>
      </c>
    </row>
    <row r="534" spans="2:3">
      <c r="B534" t="s">
        <v>3035</v>
      </c>
      <c r="C534" s="24">
        <v>318</v>
      </c>
    </row>
    <row r="535" spans="2:3">
      <c r="B535" t="s">
        <v>3098</v>
      </c>
      <c r="C535" s="24">
        <v>23</v>
      </c>
    </row>
    <row r="536" spans="2:3">
      <c r="B536" t="s">
        <v>3115</v>
      </c>
      <c r="C536" s="24">
        <v>3</v>
      </c>
    </row>
    <row r="537" spans="2:3">
      <c r="B537" t="s">
        <v>68</v>
      </c>
      <c r="C537" s="24">
        <v>27</v>
      </c>
    </row>
    <row r="538" spans="2:3">
      <c r="B538" t="s">
        <v>3899</v>
      </c>
      <c r="C538" s="24">
        <v>14</v>
      </c>
    </row>
    <row r="539" spans="2:3">
      <c r="B539" t="s">
        <v>247</v>
      </c>
      <c r="C539" s="24">
        <v>8</v>
      </c>
    </row>
    <row r="540" spans="2:3">
      <c r="B540" t="s">
        <v>7548</v>
      </c>
      <c r="C540" s="24">
        <v>42</v>
      </c>
    </row>
    <row r="541" spans="2:3">
      <c r="B541" t="s">
        <v>2283</v>
      </c>
      <c r="C541" s="24">
        <v>25</v>
      </c>
    </row>
    <row r="542" spans="2:3">
      <c r="B542" t="s">
        <v>2885</v>
      </c>
      <c r="C542" s="24">
        <v>15</v>
      </c>
    </row>
    <row r="543" spans="2:3">
      <c r="B543" t="s">
        <v>39</v>
      </c>
      <c r="C543" s="24">
        <v>19</v>
      </c>
    </row>
    <row r="544" spans="2:3">
      <c r="B544" t="s">
        <v>3659</v>
      </c>
      <c r="C544" s="24">
        <v>35</v>
      </c>
    </row>
    <row r="545" spans="2:3">
      <c r="B545" t="s">
        <v>7649</v>
      </c>
      <c r="C545" s="24">
        <v>22</v>
      </c>
    </row>
    <row r="546" spans="2:3">
      <c r="B546" t="s">
        <v>7454</v>
      </c>
      <c r="C546" s="24">
        <v>45</v>
      </c>
    </row>
    <row r="547" spans="2:3">
      <c r="B547" t="s">
        <v>1741</v>
      </c>
      <c r="C547" s="24">
        <v>72</v>
      </c>
    </row>
    <row r="548" spans="2:3">
      <c r="B548" t="s">
        <v>7618</v>
      </c>
      <c r="C548" s="24">
        <v>44</v>
      </c>
    </row>
    <row r="549" spans="2:3">
      <c r="B549" t="s">
        <v>1700</v>
      </c>
      <c r="C549" s="24">
        <v>11</v>
      </c>
    </row>
    <row r="550" spans="2:3">
      <c r="B550" t="s">
        <v>3969</v>
      </c>
      <c r="C550" s="24">
        <v>181</v>
      </c>
    </row>
    <row r="551" spans="2:3">
      <c r="B551" t="s">
        <v>8503</v>
      </c>
      <c r="C551" s="24">
        <v>109</v>
      </c>
    </row>
    <row r="552" spans="2:3">
      <c r="B552" t="s">
        <v>286</v>
      </c>
      <c r="C552" s="24">
        <v>15</v>
      </c>
    </row>
    <row r="553" spans="2:3">
      <c r="B553" t="s">
        <v>7574</v>
      </c>
      <c r="C553" s="24">
        <v>20</v>
      </c>
    </row>
    <row r="554" spans="2:3">
      <c r="B554" t="s">
        <v>2212</v>
      </c>
      <c r="C554" s="24">
        <v>63</v>
      </c>
    </row>
    <row r="555" spans="2:3">
      <c r="B555" t="s">
        <v>2397</v>
      </c>
      <c r="C555" s="24">
        <v>124</v>
      </c>
    </row>
    <row r="556" spans="2:3">
      <c r="B556" t="s">
        <v>7583</v>
      </c>
      <c r="C556" s="24">
        <v>70</v>
      </c>
    </row>
    <row r="557" spans="2:3">
      <c r="B557" t="s">
        <v>2250</v>
      </c>
      <c r="C557" s="24">
        <v>2</v>
      </c>
    </row>
    <row r="558" spans="2:3">
      <c r="B558" t="s">
        <v>8643</v>
      </c>
      <c r="C558" s="24">
        <v>6</v>
      </c>
    </row>
    <row r="559" spans="2:3">
      <c r="B559" t="s">
        <v>8651</v>
      </c>
      <c r="C559" s="24">
        <v>4</v>
      </c>
    </row>
    <row r="560" spans="2:3">
      <c r="B560" t="s">
        <v>7367</v>
      </c>
      <c r="C560" s="24">
        <v>61</v>
      </c>
    </row>
    <row r="561" spans="2:3">
      <c r="B561" t="s">
        <v>3885</v>
      </c>
      <c r="C561" s="24">
        <v>79</v>
      </c>
    </row>
    <row r="562" spans="2:3">
      <c r="B562" t="s">
        <v>8706</v>
      </c>
      <c r="C562" s="24">
        <v>20</v>
      </c>
    </row>
    <row r="563" spans="2:3">
      <c r="B563" t="s">
        <v>3705</v>
      </c>
      <c r="C563" s="24">
        <v>279</v>
      </c>
    </row>
    <row r="564" spans="2:3">
      <c r="B564" t="s">
        <v>9714</v>
      </c>
      <c r="C564" s="24">
        <v>9</v>
      </c>
    </row>
    <row r="565" spans="2:3">
      <c r="B565" t="s">
        <v>8696</v>
      </c>
      <c r="C565" s="24">
        <v>10</v>
      </c>
    </row>
    <row r="566" spans="2:3">
      <c r="B566" t="s">
        <v>7639</v>
      </c>
      <c r="C566" s="24">
        <v>23</v>
      </c>
    </row>
    <row r="567" spans="2:3">
      <c r="B567" t="s">
        <v>8370</v>
      </c>
      <c r="C567" s="24">
        <v>10</v>
      </c>
    </row>
    <row r="568" spans="2:3">
      <c r="B568" t="s">
        <v>4045</v>
      </c>
      <c r="C568" s="24">
        <v>12</v>
      </c>
    </row>
    <row r="569" spans="2:3">
      <c r="B569" t="s">
        <v>7486</v>
      </c>
      <c r="C569" s="24">
        <v>40</v>
      </c>
    </row>
    <row r="570" spans="2:3">
      <c r="B570" t="s">
        <v>1694</v>
      </c>
      <c r="C570" s="24">
        <v>10</v>
      </c>
    </row>
    <row r="571" spans="2:3">
      <c r="B571" t="s">
        <v>8104</v>
      </c>
      <c r="C571" s="24">
        <v>6</v>
      </c>
    </row>
    <row r="572" spans="2:3">
      <c r="B572" t="s">
        <v>2273</v>
      </c>
      <c r="C572" s="24">
        <v>8</v>
      </c>
    </row>
    <row r="573" spans="2:3">
      <c r="B573" t="s">
        <v>8248</v>
      </c>
      <c r="C573" s="24">
        <v>3</v>
      </c>
    </row>
    <row r="574" spans="2:3">
      <c r="B574" t="s">
        <v>10231</v>
      </c>
      <c r="C574" s="24">
        <v>36</v>
      </c>
    </row>
    <row r="575" spans="2:3">
      <c r="B575" t="s">
        <v>4355</v>
      </c>
      <c r="C575" s="24">
        <v>127</v>
      </c>
    </row>
    <row r="576" spans="2:3">
      <c r="B576" t="s">
        <v>7661</v>
      </c>
      <c r="C576" s="24">
        <v>1</v>
      </c>
    </row>
    <row r="577" spans="2:3">
      <c r="B577" t="s">
        <v>5507</v>
      </c>
      <c r="C577" s="24">
        <v>6</v>
      </c>
    </row>
    <row r="578" spans="2:3">
      <c r="B578" t="s">
        <v>7193</v>
      </c>
      <c r="C578" s="24">
        <v>54</v>
      </c>
    </row>
    <row r="579" spans="2:3">
      <c r="B579" t="s">
        <v>6970</v>
      </c>
      <c r="C579" s="24">
        <v>12</v>
      </c>
    </row>
    <row r="580" spans="2:3">
      <c r="B580" t="s">
        <v>7054</v>
      </c>
      <c r="C580" s="24">
        <v>384</v>
      </c>
    </row>
    <row r="581" spans="2:3">
      <c r="B581" t="s">
        <v>4341</v>
      </c>
      <c r="C581" s="24">
        <v>53</v>
      </c>
    </row>
    <row r="582" spans="2:3">
      <c r="B582" t="s">
        <v>4411</v>
      </c>
      <c r="C582" s="24">
        <v>33</v>
      </c>
    </row>
    <row r="583" spans="2:3">
      <c r="B583" t="s">
        <v>7536</v>
      </c>
      <c r="C583" s="24">
        <v>8</v>
      </c>
    </row>
    <row r="584" spans="2:3">
      <c r="B584" t="s">
        <v>1243</v>
      </c>
      <c r="C584" s="24">
        <v>5</v>
      </c>
    </row>
    <row r="585" spans="2:3">
      <c r="B585" t="s">
        <v>8263</v>
      </c>
      <c r="C585" s="24">
        <v>51</v>
      </c>
    </row>
    <row r="586" spans="2:3">
      <c r="B586" t="s">
        <v>601</v>
      </c>
      <c r="C586" s="24">
        <v>3</v>
      </c>
    </row>
    <row r="587" spans="2:3">
      <c r="B587" t="s">
        <v>4608</v>
      </c>
      <c r="C587" s="24">
        <v>5</v>
      </c>
    </row>
    <row r="588" spans="2:3">
      <c r="B588" t="s">
        <v>7807</v>
      </c>
      <c r="C588" s="24">
        <v>15</v>
      </c>
    </row>
    <row r="589" spans="2:3">
      <c r="B589" t="s">
        <v>8315</v>
      </c>
      <c r="C589" s="24">
        <v>5</v>
      </c>
    </row>
    <row r="590" spans="2:3">
      <c r="B590" t="s">
        <v>420</v>
      </c>
      <c r="C590" s="24">
        <v>8</v>
      </c>
    </row>
    <row r="591" spans="2:3">
      <c r="B591" t="s">
        <v>8658</v>
      </c>
      <c r="C591" s="24">
        <v>28</v>
      </c>
    </row>
    <row r="592" spans="2:3">
      <c r="B592" t="s">
        <v>7396</v>
      </c>
      <c r="C592" s="24">
        <v>86</v>
      </c>
    </row>
    <row r="593" spans="2:3">
      <c r="B593" t="s">
        <v>7451</v>
      </c>
      <c r="C593" s="24">
        <v>2</v>
      </c>
    </row>
    <row r="594" spans="2:3">
      <c r="B594" t="s">
        <v>2611</v>
      </c>
      <c r="C594" s="24">
        <v>85</v>
      </c>
    </row>
    <row r="595" spans="2:3">
      <c r="B595" t="s">
        <v>7439</v>
      </c>
      <c r="C595" s="24">
        <v>8</v>
      </c>
    </row>
    <row r="596" spans="2:3">
      <c r="B596" t="s">
        <v>8723</v>
      </c>
      <c r="C596" s="24">
        <v>11</v>
      </c>
    </row>
    <row r="597" spans="2:3">
      <c r="B597" t="s">
        <v>2147</v>
      </c>
      <c r="C597" s="24">
        <v>6</v>
      </c>
    </row>
    <row r="598" spans="2:3">
      <c r="B598" t="s">
        <v>8633</v>
      </c>
      <c r="C598" s="24">
        <v>12</v>
      </c>
    </row>
    <row r="599" spans="2:3">
      <c r="B599" t="s">
        <v>1709</v>
      </c>
      <c r="C599" s="24">
        <v>108</v>
      </c>
    </row>
    <row r="600" spans="2:3">
      <c r="B600" t="s">
        <v>2156</v>
      </c>
      <c r="C600" s="24">
        <v>109</v>
      </c>
    </row>
    <row r="601" spans="2:3">
      <c r="B601" t="s">
        <v>9282</v>
      </c>
      <c r="C601" s="24">
        <v>24</v>
      </c>
    </row>
    <row r="602" spans="2:3">
      <c r="B602" t="s">
        <v>303</v>
      </c>
      <c r="C602" s="24">
        <v>28</v>
      </c>
    </row>
    <row r="603" spans="2:3">
      <c r="B603" t="s">
        <v>7833</v>
      </c>
      <c r="C603" s="24">
        <v>5</v>
      </c>
    </row>
    <row r="604" spans="2:3">
      <c r="B604" t="s">
        <v>9687</v>
      </c>
      <c r="C604" s="24">
        <v>9</v>
      </c>
    </row>
    <row r="605" spans="2:3">
      <c r="B605" t="s">
        <v>4054</v>
      </c>
      <c r="C605" s="24">
        <v>16</v>
      </c>
    </row>
    <row r="606" spans="2:3">
      <c r="B606" t="s">
        <v>5062</v>
      </c>
      <c r="C606" s="24">
        <v>58</v>
      </c>
    </row>
    <row r="607" spans="2:3">
      <c r="B607" t="s">
        <v>7975</v>
      </c>
      <c r="C607" s="24">
        <v>1</v>
      </c>
    </row>
    <row r="608" spans="2:3">
      <c r="B608" t="s">
        <v>6982</v>
      </c>
      <c r="C608" s="24">
        <v>111</v>
      </c>
    </row>
    <row r="609" spans="1:3">
      <c r="B609" t="s">
        <v>8858</v>
      </c>
      <c r="C609" s="24">
        <v>2</v>
      </c>
    </row>
    <row r="610" spans="1:3">
      <c r="B610" t="s">
        <v>8321</v>
      </c>
      <c r="C610" s="24">
        <v>10</v>
      </c>
    </row>
    <row r="611" spans="1:3">
      <c r="B611" t="s">
        <v>8061</v>
      </c>
      <c r="C611" s="24">
        <v>160</v>
      </c>
    </row>
    <row r="612" spans="1:3">
      <c r="B612" t="s">
        <v>8684</v>
      </c>
      <c r="C612" s="24">
        <v>12</v>
      </c>
    </row>
    <row r="613" spans="1:3">
      <c r="B613" t="s">
        <v>8667</v>
      </c>
      <c r="C613" s="24">
        <v>33</v>
      </c>
    </row>
    <row r="614" spans="1:3">
      <c r="B614" t="s">
        <v>1200</v>
      </c>
      <c r="C614" s="24">
        <v>1</v>
      </c>
    </row>
    <row r="615" spans="1:3">
      <c r="B615" t="s">
        <v>1685</v>
      </c>
      <c r="C615" s="24">
        <v>27</v>
      </c>
    </row>
    <row r="616" spans="1:3">
      <c r="B616" t="s">
        <v>4338</v>
      </c>
      <c r="C616" s="24">
        <v>1</v>
      </c>
    </row>
    <row r="617" spans="1:3">
      <c r="B617" t="s">
        <v>1564</v>
      </c>
      <c r="C617" s="24">
        <v>3</v>
      </c>
    </row>
    <row r="618" spans="1:3">
      <c r="B618" t="s">
        <v>2451</v>
      </c>
      <c r="C618" s="24">
        <v>18</v>
      </c>
    </row>
    <row r="619" spans="1:3">
      <c r="B619" t="s">
        <v>4268</v>
      </c>
      <c r="C619" s="24">
        <v>194</v>
      </c>
    </row>
    <row r="620" spans="1:3">
      <c r="B620" t="s">
        <v>1197</v>
      </c>
      <c r="C620" s="24">
        <v>6</v>
      </c>
    </row>
    <row r="621" spans="1:3">
      <c r="B621" t="s">
        <v>9585</v>
      </c>
      <c r="C621" s="24">
        <v>31</v>
      </c>
    </row>
    <row r="622" spans="1:3">
      <c r="B622" t="s">
        <v>1613</v>
      </c>
      <c r="C622" s="24">
        <v>22</v>
      </c>
    </row>
    <row r="623" spans="1:3">
      <c r="A623" t="s">
        <v>10394</v>
      </c>
      <c r="C623" s="24">
        <v>4488</v>
      </c>
    </row>
    <row r="624" spans="1:3">
      <c r="A624" t="s">
        <v>10395</v>
      </c>
      <c r="B624" t="s">
        <v>4788</v>
      </c>
      <c r="C624" s="24">
        <v>2</v>
      </c>
    </row>
    <row r="625" spans="1:3">
      <c r="A625" t="s">
        <v>10396</v>
      </c>
      <c r="C625" s="24">
        <v>2</v>
      </c>
    </row>
    <row r="626" spans="1:3">
      <c r="A626" t="s">
        <v>10397</v>
      </c>
      <c r="B626" t="s">
        <v>9645</v>
      </c>
      <c r="C626" s="24">
        <v>3</v>
      </c>
    </row>
    <row r="627" spans="1:3">
      <c r="A627" t="s">
        <v>10398</v>
      </c>
      <c r="C627" s="24">
        <v>3</v>
      </c>
    </row>
    <row r="628" spans="1:3">
      <c r="A628" t="s">
        <v>10399</v>
      </c>
      <c r="B628" t="s">
        <v>9626</v>
      </c>
      <c r="C628" s="24">
        <v>1</v>
      </c>
    </row>
    <row r="629" spans="1:3">
      <c r="B629" t="s">
        <v>9629</v>
      </c>
      <c r="C629" s="24">
        <v>2</v>
      </c>
    </row>
    <row r="630" spans="1:3">
      <c r="A630" t="s">
        <v>10400</v>
      </c>
      <c r="C630" s="24">
        <v>3</v>
      </c>
    </row>
    <row r="631" spans="1:3">
      <c r="A631" t="s">
        <v>10401</v>
      </c>
      <c r="B631" t="s">
        <v>7930</v>
      </c>
      <c r="C631" s="24">
        <v>29</v>
      </c>
    </row>
    <row r="632" spans="1:3">
      <c r="B632" t="s">
        <v>8251</v>
      </c>
      <c r="C632" s="24">
        <v>30</v>
      </c>
    </row>
    <row r="633" spans="1:3">
      <c r="A633" t="s">
        <v>10402</v>
      </c>
      <c r="C633" s="24">
        <v>59</v>
      </c>
    </row>
    <row r="634" spans="1:3">
      <c r="A634" t="s">
        <v>10403</v>
      </c>
      <c r="B634" t="s">
        <v>1804</v>
      </c>
      <c r="C634" s="24">
        <v>3</v>
      </c>
    </row>
    <row r="635" spans="1:3">
      <c r="B635" t="s">
        <v>1217</v>
      </c>
      <c r="C635" s="24">
        <v>20</v>
      </c>
    </row>
    <row r="636" spans="1:3">
      <c r="B636" t="s">
        <v>3854</v>
      </c>
      <c r="C636" s="24">
        <v>7</v>
      </c>
    </row>
    <row r="637" spans="1:3">
      <c r="B637" t="s">
        <v>3851</v>
      </c>
      <c r="C637" s="24">
        <v>1</v>
      </c>
    </row>
    <row r="638" spans="1:3">
      <c r="B638" t="s">
        <v>1207</v>
      </c>
      <c r="C638" s="24">
        <v>6</v>
      </c>
    </row>
    <row r="639" spans="1:3">
      <c r="B639" t="s">
        <v>3848</v>
      </c>
      <c r="C639" s="24">
        <v>1</v>
      </c>
    </row>
    <row r="640" spans="1:3">
      <c r="A640" t="s">
        <v>10404</v>
      </c>
      <c r="C640" s="24">
        <v>38</v>
      </c>
    </row>
    <row r="641" spans="1:3">
      <c r="A641" t="s">
        <v>10405</v>
      </c>
      <c r="B641" t="s">
        <v>7925</v>
      </c>
      <c r="C641" s="24">
        <v>2</v>
      </c>
    </row>
    <row r="642" spans="1:3">
      <c r="A642" t="s">
        <v>10406</v>
      </c>
      <c r="C642" s="24">
        <v>2</v>
      </c>
    </row>
    <row r="643" spans="1:3">
      <c r="A643" t="s">
        <v>10407</v>
      </c>
      <c r="B643" t="s">
        <v>7958</v>
      </c>
      <c r="C643" s="24">
        <v>8</v>
      </c>
    </row>
    <row r="644" spans="1:3">
      <c r="B644" t="s">
        <v>1626</v>
      </c>
      <c r="C644" s="24">
        <v>2</v>
      </c>
    </row>
    <row r="645" spans="1:3">
      <c r="B645" t="s">
        <v>7985</v>
      </c>
      <c r="C645" s="24">
        <v>3</v>
      </c>
    </row>
    <row r="646" spans="1:3">
      <c r="B646" t="s">
        <v>1776</v>
      </c>
      <c r="C646" s="24">
        <v>1</v>
      </c>
    </row>
    <row r="647" spans="1:3">
      <c r="B647" t="s">
        <v>1808</v>
      </c>
      <c r="C647" s="24">
        <v>9</v>
      </c>
    </row>
    <row r="648" spans="1:3">
      <c r="B648" t="s">
        <v>9640</v>
      </c>
      <c r="C648" s="24">
        <v>2</v>
      </c>
    </row>
    <row r="649" spans="1:3">
      <c r="B649" t="s">
        <v>9203</v>
      </c>
      <c r="C649" s="24">
        <v>7</v>
      </c>
    </row>
    <row r="650" spans="1:3">
      <c r="B650" t="s">
        <v>4626</v>
      </c>
      <c r="C650" s="24">
        <v>4</v>
      </c>
    </row>
    <row r="651" spans="1:3">
      <c r="B651" t="s">
        <v>7968</v>
      </c>
      <c r="C651" s="24">
        <v>1</v>
      </c>
    </row>
    <row r="652" spans="1:3">
      <c r="B652" t="s">
        <v>1782</v>
      </c>
      <c r="C652" s="24">
        <v>4</v>
      </c>
    </row>
    <row r="653" spans="1:3">
      <c r="B653" t="s">
        <v>1779</v>
      </c>
      <c r="C653" s="24">
        <v>1</v>
      </c>
    </row>
    <row r="654" spans="1:3">
      <c r="B654" t="s">
        <v>1664</v>
      </c>
      <c r="C654" s="24">
        <v>4</v>
      </c>
    </row>
    <row r="655" spans="1:3">
      <c r="B655" t="s">
        <v>4633</v>
      </c>
      <c r="C655" s="24">
        <v>7</v>
      </c>
    </row>
    <row r="656" spans="1:3">
      <c r="A656" t="s">
        <v>10408</v>
      </c>
      <c r="C656" s="24">
        <v>53</v>
      </c>
    </row>
    <row r="657" spans="1:3">
      <c r="A657" t="s">
        <v>10409</v>
      </c>
      <c r="B657" t="s">
        <v>8736</v>
      </c>
      <c r="C657" s="24">
        <v>10</v>
      </c>
    </row>
    <row r="658" spans="1:3">
      <c r="B658" t="s">
        <v>2870</v>
      </c>
      <c r="C658" s="24">
        <v>21</v>
      </c>
    </row>
    <row r="659" spans="1:3">
      <c r="B659" t="s">
        <v>1822</v>
      </c>
      <c r="C659" s="24">
        <v>15</v>
      </c>
    </row>
    <row r="660" spans="1:3">
      <c r="B660" t="s">
        <v>4943</v>
      </c>
      <c r="C660" s="24">
        <v>5</v>
      </c>
    </row>
    <row r="661" spans="1:3">
      <c r="B661" t="s">
        <v>9768</v>
      </c>
      <c r="C661" s="24">
        <v>40</v>
      </c>
    </row>
    <row r="662" spans="1:3">
      <c r="A662" t="s">
        <v>10410</v>
      </c>
      <c r="C662" s="24">
        <v>91</v>
      </c>
    </row>
    <row r="663" spans="1:3">
      <c r="A663" t="s">
        <v>10411</v>
      </c>
      <c r="B663" t="s">
        <v>10285</v>
      </c>
      <c r="C663" s="24">
        <v>8</v>
      </c>
    </row>
    <row r="664" spans="1:3">
      <c r="B664" t="s">
        <v>10278</v>
      </c>
      <c r="C664" s="24">
        <v>3</v>
      </c>
    </row>
    <row r="665" spans="1:3">
      <c r="B665" t="s">
        <v>10282</v>
      </c>
      <c r="C665" s="24">
        <v>1</v>
      </c>
    </row>
    <row r="666" spans="1:3">
      <c r="B666" t="s">
        <v>10293</v>
      </c>
      <c r="C666" s="24">
        <v>7</v>
      </c>
    </row>
    <row r="667" spans="1:3">
      <c r="A667" t="s">
        <v>10412</v>
      </c>
      <c r="C667" s="24">
        <v>19</v>
      </c>
    </row>
    <row r="668" spans="1:3">
      <c r="A668" t="s">
        <v>10413</v>
      </c>
      <c r="B668" t="s">
        <v>8500</v>
      </c>
      <c r="C668" s="24">
        <v>2</v>
      </c>
    </row>
    <row r="669" spans="1:3">
      <c r="B669" t="s">
        <v>8886</v>
      </c>
      <c r="C669" s="24">
        <v>4</v>
      </c>
    </row>
    <row r="670" spans="1:3">
      <c r="B670" t="s">
        <v>8243</v>
      </c>
      <c r="C670" s="24">
        <v>2</v>
      </c>
    </row>
    <row r="671" spans="1:3">
      <c r="A671" t="s">
        <v>10414</v>
      </c>
      <c r="C671" s="24">
        <v>8</v>
      </c>
    </row>
    <row r="672" spans="1:3">
      <c r="A672" t="s">
        <v>10415</v>
      </c>
      <c r="B672" t="s">
        <v>9306</v>
      </c>
      <c r="C672" s="24">
        <v>2</v>
      </c>
    </row>
    <row r="673" spans="1:3">
      <c r="B673" t="s">
        <v>7971</v>
      </c>
      <c r="C673" s="24">
        <v>3</v>
      </c>
    </row>
    <row r="674" spans="1:3">
      <c r="A674" t="s">
        <v>10416</v>
      </c>
      <c r="C674" s="24">
        <v>5</v>
      </c>
    </row>
    <row r="675" spans="1:3">
      <c r="A675" t="s">
        <v>10417</v>
      </c>
      <c r="B675" t="s">
        <v>9296</v>
      </c>
      <c r="C675" s="24">
        <v>1</v>
      </c>
    </row>
    <row r="676" spans="1:3">
      <c r="B676" t="s">
        <v>9299</v>
      </c>
      <c r="C676" s="24">
        <v>1</v>
      </c>
    </row>
    <row r="677" spans="1:3">
      <c r="B677" t="s">
        <v>9302</v>
      </c>
      <c r="C677" s="24">
        <v>11</v>
      </c>
    </row>
    <row r="678" spans="1:3">
      <c r="B678" t="s">
        <v>1817</v>
      </c>
      <c r="C678" s="24">
        <v>8</v>
      </c>
    </row>
    <row r="679" spans="1:3">
      <c r="B679" t="s">
        <v>9669</v>
      </c>
      <c r="C679" s="24">
        <v>12</v>
      </c>
    </row>
    <row r="680" spans="1:3">
      <c r="A680" t="s">
        <v>10418</v>
      </c>
      <c r="C680" s="24">
        <v>33</v>
      </c>
    </row>
    <row r="681" spans="1:3">
      <c r="A681" t="s">
        <v>10419</v>
      </c>
      <c r="B681" t="s">
        <v>8854</v>
      </c>
      <c r="C681" s="24">
        <v>2</v>
      </c>
    </row>
    <row r="682" spans="1:3">
      <c r="B682" t="s">
        <v>8005</v>
      </c>
      <c r="C682" s="24">
        <v>119</v>
      </c>
    </row>
    <row r="683" spans="1:3">
      <c r="B683" t="s">
        <v>8002</v>
      </c>
      <c r="C683" s="24">
        <v>1</v>
      </c>
    </row>
    <row r="684" spans="1:3">
      <c r="B684" t="s">
        <v>4785</v>
      </c>
      <c r="C684" s="24">
        <v>1</v>
      </c>
    </row>
    <row r="685" spans="1:3">
      <c r="B685" t="s">
        <v>8851</v>
      </c>
      <c r="C685" s="24">
        <v>1</v>
      </c>
    </row>
    <row r="686" spans="1:3">
      <c r="B686" t="s">
        <v>8846</v>
      </c>
      <c r="C686" s="24">
        <v>2</v>
      </c>
    </row>
    <row r="687" spans="1:3">
      <c r="B687" t="s">
        <v>9529</v>
      </c>
      <c r="C687" s="24">
        <v>10</v>
      </c>
    </row>
    <row r="688" spans="1:3">
      <c r="A688" t="s">
        <v>10420</v>
      </c>
      <c r="C688" s="24">
        <v>136</v>
      </c>
    </row>
    <row r="689" spans="1:3">
      <c r="A689" t="s">
        <v>10421</v>
      </c>
      <c r="B689" t="s">
        <v>9549</v>
      </c>
      <c r="C689" s="24">
        <v>37</v>
      </c>
    </row>
    <row r="690" spans="1:3">
      <c r="B690" t="s">
        <v>6911</v>
      </c>
      <c r="C690" s="24">
        <v>54</v>
      </c>
    </row>
    <row r="691" spans="1:3">
      <c r="B691" t="s">
        <v>6083</v>
      </c>
      <c r="C691" s="24">
        <v>181</v>
      </c>
    </row>
    <row r="692" spans="1:3">
      <c r="B692" t="s">
        <v>5800</v>
      </c>
      <c r="C692" s="24">
        <v>100</v>
      </c>
    </row>
    <row r="693" spans="1:3">
      <c r="B693" t="s">
        <v>5816</v>
      </c>
      <c r="C693" s="24">
        <v>193</v>
      </c>
    </row>
    <row r="694" spans="1:3">
      <c r="B694" t="s">
        <v>9752</v>
      </c>
      <c r="C694" s="24">
        <v>53</v>
      </c>
    </row>
    <row r="695" spans="1:3">
      <c r="A695" t="s">
        <v>10422</v>
      </c>
      <c r="C695" s="24">
        <v>618</v>
      </c>
    </row>
    <row r="696" spans="1:3">
      <c r="A696" t="s">
        <v>10423</v>
      </c>
      <c r="B696" t="s">
        <v>2185</v>
      </c>
      <c r="C696" s="24">
        <v>23</v>
      </c>
    </row>
    <row r="697" spans="1:3">
      <c r="A697" t="s">
        <v>10424</v>
      </c>
      <c r="C697" s="24">
        <v>23</v>
      </c>
    </row>
    <row r="698" spans="1:3">
      <c r="A698" t="s">
        <v>10425</v>
      </c>
      <c r="B698" t="s">
        <v>3228</v>
      </c>
      <c r="C698" s="24">
        <v>4</v>
      </c>
    </row>
    <row r="699" spans="1:3">
      <c r="B699" t="s">
        <v>9275</v>
      </c>
      <c r="C699" s="24">
        <v>9</v>
      </c>
    </row>
    <row r="700" spans="1:3">
      <c r="B700" t="s">
        <v>5594</v>
      </c>
      <c r="C700" s="24">
        <v>88</v>
      </c>
    </row>
    <row r="701" spans="1:3">
      <c r="B701" t="s">
        <v>2264</v>
      </c>
      <c r="C701" s="24">
        <v>7</v>
      </c>
    </row>
    <row r="702" spans="1:3">
      <c r="B702" t="s">
        <v>1584</v>
      </c>
      <c r="C702" s="24">
        <v>7</v>
      </c>
    </row>
    <row r="703" spans="1:3">
      <c r="B703" t="s">
        <v>9843</v>
      </c>
      <c r="C703" s="24">
        <v>7</v>
      </c>
    </row>
    <row r="704" spans="1:3">
      <c r="B704" t="s">
        <v>9916</v>
      </c>
      <c r="C704" s="24">
        <v>10</v>
      </c>
    </row>
    <row r="705" spans="1:3">
      <c r="B705" t="s">
        <v>299</v>
      </c>
      <c r="C705" s="24">
        <v>2</v>
      </c>
    </row>
    <row r="706" spans="1:3">
      <c r="B706" t="s">
        <v>5569</v>
      </c>
      <c r="C706" s="24">
        <v>155</v>
      </c>
    </row>
    <row r="707" spans="1:3">
      <c r="B707" t="s">
        <v>10201</v>
      </c>
      <c r="C707" s="24">
        <v>159</v>
      </c>
    </row>
    <row r="708" spans="1:3">
      <c r="B708" t="s">
        <v>5743</v>
      </c>
      <c r="C708" s="24">
        <v>6</v>
      </c>
    </row>
    <row r="709" spans="1:3">
      <c r="B709" t="s">
        <v>521</v>
      </c>
      <c r="C709" s="24">
        <v>1</v>
      </c>
    </row>
    <row r="710" spans="1:3">
      <c r="B710" t="s">
        <v>2723</v>
      </c>
      <c r="C710" s="24">
        <v>405</v>
      </c>
    </row>
    <row r="711" spans="1:3">
      <c r="B711" t="s">
        <v>7840</v>
      </c>
      <c r="C711" s="24">
        <v>5</v>
      </c>
    </row>
    <row r="712" spans="1:3">
      <c r="B712" t="s">
        <v>6649</v>
      </c>
      <c r="C712" s="24">
        <v>7</v>
      </c>
    </row>
    <row r="713" spans="1:3">
      <c r="B713" t="s">
        <v>6663</v>
      </c>
      <c r="C713" s="24">
        <v>10</v>
      </c>
    </row>
    <row r="714" spans="1:3">
      <c r="A714" t="s">
        <v>10426</v>
      </c>
      <c r="C714" s="24">
        <v>882</v>
      </c>
    </row>
    <row r="715" spans="1:3">
      <c r="A715" t="s">
        <v>10427</v>
      </c>
      <c r="B715" t="s">
        <v>5862</v>
      </c>
      <c r="C715" s="24">
        <v>9</v>
      </c>
    </row>
    <row r="716" spans="1:3">
      <c r="A716" t="s">
        <v>10428</v>
      </c>
      <c r="C716" s="24">
        <v>9</v>
      </c>
    </row>
    <row r="717" spans="1:3">
      <c r="A717" t="s">
        <v>10429</v>
      </c>
      <c r="B717" t="s">
        <v>9115</v>
      </c>
      <c r="C717" s="24">
        <v>89</v>
      </c>
    </row>
    <row r="718" spans="1:3">
      <c r="B718" t="s">
        <v>4613</v>
      </c>
      <c r="C718" s="24">
        <v>2</v>
      </c>
    </row>
    <row r="719" spans="1:3">
      <c r="B719" t="s">
        <v>4889</v>
      </c>
      <c r="C719" s="24">
        <v>18</v>
      </c>
    </row>
    <row r="720" spans="1:3">
      <c r="B720" t="s">
        <v>5739</v>
      </c>
      <c r="C720" s="24">
        <v>2</v>
      </c>
    </row>
    <row r="721" spans="1:3">
      <c r="A721" t="s">
        <v>10430</v>
      </c>
      <c r="C721" s="24">
        <v>111</v>
      </c>
    </row>
    <row r="722" spans="1:3">
      <c r="A722" t="s">
        <v>10431</v>
      </c>
      <c r="B722" t="s">
        <v>7822</v>
      </c>
      <c r="C722" s="24">
        <v>30</v>
      </c>
    </row>
    <row r="723" spans="1:3">
      <c r="B723" t="s">
        <v>80</v>
      </c>
      <c r="C723" s="24">
        <v>2</v>
      </c>
    </row>
    <row r="724" spans="1:3">
      <c r="B724" t="s">
        <v>876</v>
      </c>
      <c r="C724" s="24">
        <v>57</v>
      </c>
    </row>
    <row r="725" spans="1:3">
      <c r="A725" t="s">
        <v>10432</v>
      </c>
      <c r="C725" s="24">
        <v>89</v>
      </c>
    </row>
    <row r="726" spans="1:3">
      <c r="A726" t="s">
        <v>10433</v>
      </c>
      <c r="B726" t="s">
        <v>7021</v>
      </c>
      <c r="C726" s="24">
        <v>71</v>
      </c>
    </row>
    <row r="727" spans="1:3">
      <c r="A727" t="s">
        <v>10434</v>
      </c>
      <c r="C727" s="24">
        <v>71</v>
      </c>
    </row>
    <row r="728" spans="1:3">
      <c r="A728" t="s">
        <v>10435</v>
      </c>
      <c r="B728" t="s">
        <v>2057</v>
      </c>
      <c r="C728" s="24">
        <v>7</v>
      </c>
    </row>
    <row r="729" spans="1:3">
      <c r="B729" t="s">
        <v>2049</v>
      </c>
      <c r="C729" s="24">
        <v>9</v>
      </c>
    </row>
    <row r="730" spans="1:3">
      <c r="B730" t="s">
        <v>2042</v>
      </c>
      <c r="C730" s="24">
        <v>16</v>
      </c>
    </row>
    <row r="731" spans="1:3">
      <c r="B731" t="s">
        <v>4688</v>
      </c>
      <c r="C731" s="24">
        <v>32</v>
      </c>
    </row>
    <row r="732" spans="1:3">
      <c r="B732" t="s">
        <v>8331</v>
      </c>
      <c r="C732" s="24">
        <v>18</v>
      </c>
    </row>
    <row r="733" spans="1:3">
      <c r="B733" t="s">
        <v>5647</v>
      </c>
      <c r="C733" s="24">
        <v>127</v>
      </c>
    </row>
    <row r="734" spans="1:3">
      <c r="A734" t="s">
        <v>10436</v>
      </c>
      <c r="C734" s="24">
        <v>209</v>
      </c>
    </row>
    <row r="735" spans="1:3">
      <c r="A735" t="s">
        <v>10437</v>
      </c>
      <c r="B735" t="s">
        <v>6328</v>
      </c>
      <c r="C735" s="24">
        <v>4</v>
      </c>
    </row>
    <row r="736" spans="1:3">
      <c r="B736" t="s">
        <v>4587</v>
      </c>
      <c r="C736" s="24">
        <v>20</v>
      </c>
    </row>
    <row r="737" spans="1:3">
      <c r="A737" t="s">
        <v>10438</v>
      </c>
      <c r="C737" s="24">
        <v>24</v>
      </c>
    </row>
    <row r="738" spans="1:3">
      <c r="A738" t="s">
        <v>10439</v>
      </c>
      <c r="B738" t="s">
        <v>2663</v>
      </c>
      <c r="C738" s="24">
        <v>300</v>
      </c>
    </row>
    <row r="739" spans="1:3">
      <c r="B739" t="s">
        <v>4905</v>
      </c>
      <c r="C739" s="24">
        <v>40</v>
      </c>
    </row>
    <row r="740" spans="1:3">
      <c r="B740" t="s">
        <v>5686</v>
      </c>
      <c r="C740" s="24">
        <v>327</v>
      </c>
    </row>
    <row r="741" spans="1:3">
      <c r="B741" t="s">
        <v>5528</v>
      </c>
      <c r="C741" s="24">
        <v>1</v>
      </c>
    </row>
    <row r="742" spans="1:3">
      <c r="B742" t="s">
        <v>197</v>
      </c>
      <c r="C742" s="24">
        <v>171</v>
      </c>
    </row>
    <row r="743" spans="1:3">
      <c r="B743" t="s">
        <v>9498</v>
      </c>
      <c r="C743" s="24">
        <v>36</v>
      </c>
    </row>
    <row r="744" spans="1:3">
      <c r="B744" t="s">
        <v>5782</v>
      </c>
      <c r="C744" s="24">
        <v>9</v>
      </c>
    </row>
    <row r="745" spans="1:3">
      <c r="B745" t="s">
        <v>6185</v>
      </c>
      <c r="C745" s="24">
        <v>14</v>
      </c>
    </row>
    <row r="746" spans="1:3">
      <c r="B746" t="s">
        <v>5792</v>
      </c>
      <c r="C746" s="24">
        <v>1</v>
      </c>
    </row>
    <row r="747" spans="1:3">
      <c r="B747" t="s">
        <v>5777</v>
      </c>
      <c r="C747" s="24">
        <v>6</v>
      </c>
    </row>
    <row r="748" spans="1:3">
      <c r="B748" t="s">
        <v>184</v>
      </c>
      <c r="C748" s="24">
        <v>7</v>
      </c>
    </row>
    <row r="749" spans="1:3">
      <c r="B749" t="s">
        <v>5748</v>
      </c>
      <c r="C749" s="24">
        <v>11</v>
      </c>
    </row>
    <row r="750" spans="1:3">
      <c r="B750" t="s">
        <v>1548</v>
      </c>
      <c r="C750" s="24">
        <v>194</v>
      </c>
    </row>
    <row r="751" spans="1:3">
      <c r="B751" t="s">
        <v>4549</v>
      </c>
      <c r="C751" s="24">
        <v>5</v>
      </c>
    </row>
    <row r="752" spans="1:3">
      <c r="B752" t="s">
        <v>8357</v>
      </c>
      <c r="C752" s="24">
        <v>8</v>
      </c>
    </row>
    <row r="753" spans="1:3">
      <c r="B753" t="s">
        <v>5003</v>
      </c>
      <c r="C753" s="24">
        <v>28</v>
      </c>
    </row>
    <row r="754" spans="1:3">
      <c r="B754" t="s">
        <v>5589</v>
      </c>
      <c r="C754" s="24">
        <v>4</v>
      </c>
    </row>
    <row r="755" spans="1:3">
      <c r="B755" t="s">
        <v>4922</v>
      </c>
      <c r="C755" s="24">
        <v>21</v>
      </c>
    </row>
    <row r="756" spans="1:3">
      <c r="B756" t="s">
        <v>6559</v>
      </c>
      <c r="C756" s="24">
        <v>23</v>
      </c>
    </row>
    <row r="757" spans="1:3">
      <c r="B757" t="s">
        <v>5730</v>
      </c>
      <c r="C757" s="24">
        <v>11</v>
      </c>
    </row>
    <row r="758" spans="1:3">
      <c r="A758" t="s">
        <v>10440</v>
      </c>
      <c r="C758" s="24">
        <v>1217</v>
      </c>
    </row>
    <row r="759" spans="1:3">
      <c r="A759" t="s">
        <v>10441</v>
      </c>
      <c r="B759" t="s">
        <v>4528</v>
      </c>
      <c r="C759" s="24">
        <v>1</v>
      </c>
    </row>
    <row r="760" spans="1:3">
      <c r="A760" t="s">
        <v>10442</v>
      </c>
      <c r="C760" s="24">
        <v>1</v>
      </c>
    </row>
    <row r="761" spans="1:3">
      <c r="A761" t="s">
        <v>10443</v>
      </c>
      <c r="B761" t="s">
        <v>4501</v>
      </c>
      <c r="C761" s="24">
        <v>38</v>
      </c>
    </row>
    <row r="762" spans="1:3">
      <c r="B762" t="s">
        <v>2511</v>
      </c>
      <c r="C762" s="24">
        <v>15</v>
      </c>
    </row>
    <row r="763" spans="1:3">
      <c r="B763" t="s">
        <v>6672</v>
      </c>
      <c r="C763" s="24">
        <v>24</v>
      </c>
    </row>
    <row r="764" spans="1:3">
      <c r="B764" t="s">
        <v>4732</v>
      </c>
      <c r="C764" s="24">
        <v>135</v>
      </c>
    </row>
    <row r="765" spans="1:3">
      <c r="A765" t="s">
        <v>10444</v>
      </c>
      <c r="C765" s="24">
        <v>212</v>
      </c>
    </row>
    <row r="766" spans="1:3">
      <c r="A766" t="s">
        <v>10445</v>
      </c>
      <c r="B766" t="s">
        <v>8584</v>
      </c>
      <c r="C766" s="24">
        <v>54</v>
      </c>
    </row>
    <row r="767" spans="1:3">
      <c r="B767" t="s">
        <v>8615</v>
      </c>
      <c r="C767" s="24">
        <v>6</v>
      </c>
    </row>
    <row r="768" spans="1:3">
      <c r="B768" t="s">
        <v>8596</v>
      </c>
      <c r="C768" s="24">
        <v>62</v>
      </c>
    </row>
    <row r="769" spans="1:3">
      <c r="B769" t="s">
        <v>8827</v>
      </c>
      <c r="C769" s="24">
        <v>179</v>
      </c>
    </row>
    <row r="770" spans="1:3">
      <c r="B770" t="s">
        <v>8624</v>
      </c>
      <c r="C770" s="24">
        <v>5</v>
      </c>
    </row>
    <row r="771" spans="1:3">
      <c r="B771" t="s">
        <v>8629</v>
      </c>
      <c r="C771" s="24">
        <v>2</v>
      </c>
    </row>
    <row r="772" spans="1:3">
      <c r="A772" t="s">
        <v>10446</v>
      </c>
      <c r="C772" s="24">
        <v>308</v>
      </c>
    </row>
    <row r="773" spans="1:3">
      <c r="A773" t="s">
        <v>10447</v>
      </c>
      <c r="B773" t="s">
        <v>2375</v>
      </c>
      <c r="C773" s="24">
        <v>13</v>
      </c>
    </row>
    <row r="774" spans="1:3">
      <c r="A774" t="s">
        <v>10448</v>
      </c>
      <c r="C774" s="24">
        <v>13</v>
      </c>
    </row>
    <row r="775" spans="1:3">
      <c r="A775" t="s">
        <v>952</v>
      </c>
      <c r="B775" t="s">
        <v>952</v>
      </c>
      <c r="C775" s="24">
        <v>5</v>
      </c>
    </row>
    <row r="776" spans="1:3">
      <c r="A776" t="s">
        <v>10449</v>
      </c>
      <c r="C776" s="24">
        <v>5</v>
      </c>
    </row>
    <row r="777" spans="1:3">
      <c r="A777" t="s">
        <v>10450</v>
      </c>
      <c r="B777" t="s">
        <v>242</v>
      </c>
      <c r="C777" s="24">
        <v>2</v>
      </c>
    </row>
    <row r="778" spans="1:3">
      <c r="B778" t="s">
        <v>1439</v>
      </c>
      <c r="C778" s="24">
        <v>175</v>
      </c>
    </row>
    <row r="779" spans="1:3">
      <c r="B779" t="s">
        <v>2867</v>
      </c>
      <c r="C779" s="24">
        <v>1</v>
      </c>
    </row>
    <row r="780" spans="1:3">
      <c r="B780" t="s">
        <v>1574</v>
      </c>
      <c r="C780" s="24">
        <v>124</v>
      </c>
    </row>
    <row r="781" spans="1:3">
      <c r="B781" t="s">
        <v>4534</v>
      </c>
      <c r="C781" s="24">
        <v>1</v>
      </c>
    </row>
    <row r="782" spans="1:3">
      <c r="B782" t="s">
        <v>3233</v>
      </c>
      <c r="C782" s="24">
        <v>21</v>
      </c>
    </row>
    <row r="783" spans="1:3">
      <c r="B783" t="s">
        <v>6140</v>
      </c>
      <c r="C783" s="24">
        <v>7</v>
      </c>
    </row>
    <row r="784" spans="1:3">
      <c r="B784" t="s">
        <v>805</v>
      </c>
      <c r="C784" s="24">
        <v>1</v>
      </c>
    </row>
    <row r="785" spans="1:3">
      <c r="B785" t="s">
        <v>6133</v>
      </c>
      <c r="C785" s="24">
        <v>4</v>
      </c>
    </row>
    <row r="786" spans="1:3">
      <c r="B786" t="s">
        <v>3147</v>
      </c>
      <c r="C786" s="24">
        <v>8</v>
      </c>
    </row>
    <row r="787" spans="1:3">
      <c r="B787" t="s">
        <v>9393</v>
      </c>
      <c r="C787" s="24">
        <v>9</v>
      </c>
    </row>
    <row r="788" spans="1:3">
      <c r="B788" t="s">
        <v>2716</v>
      </c>
      <c r="C788" s="24">
        <v>14</v>
      </c>
    </row>
    <row r="789" spans="1:3">
      <c r="B789" t="s">
        <v>9787</v>
      </c>
      <c r="C789" s="24">
        <v>494</v>
      </c>
    </row>
    <row r="790" spans="1:3">
      <c r="B790" t="s">
        <v>1004</v>
      </c>
      <c r="C790" s="24">
        <v>19</v>
      </c>
    </row>
    <row r="791" spans="1:3">
      <c r="B791" t="s">
        <v>957</v>
      </c>
      <c r="C791" s="24">
        <v>9</v>
      </c>
    </row>
    <row r="792" spans="1:3">
      <c r="A792" t="s">
        <v>10451</v>
      </c>
      <c r="C792" s="24">
        <v>889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30"/>
  <sheetViews>
    <sheetView showGridLines="0" zoomScale="170" zoomScaleNormal="170" workbookViewId="0">
      <selection activeCell="B3" sqref="B3"/>
    </sheetView>
  </sheetViews>
  <sheetFormatPr defaultColWidth="8.625" defaultRowHeight="10.5"/>
  <cols>
    <col min="1" max="2" width="20.125" style="2" customWidth="1"/>
    <col min="3" max="3" width="29.375" style="2" customWidth="1"/>
    <col min="4" max="4" width="19.125" style="2" customWidth="1"/>
    <col min="5" max="5" width="5.125" style="2" customWidth="1"/>
    <col min="6" max="6" width="12.125" style="1" customWidth="1"/>
    <col min="7" max="7" width="15.125" style="1" customWidth="1"/>
    <col min="8" max="8" width="7.625" style="1" customWidth="1"/>
    <col min="9" max="9" width="15.125" style="1" customWidth="1"/>
    <col min="10" max="16384" width="8.625" style="1"/>
  </cols>
  <sheetData>
    <row r="1" spans="1:9">
      <c r="A1" s="13" t="s">
        <v>0</v>
      </c>
      <c r="B1" s="13" t="s">
        <v>10306</v>
      </c>
      <c r="C1" s="14" t="s">
        <v>1</v>
      </c>
      <c r="D1" s="14" t="s">
        <v>2</v>
      </c>
      <c r="E1" s="15" t="s">
        <v>3</v>
      </c>
      <c r="F1" s="16" t="s">
        <v>4</v>
      </c>
      <c r="G1" s="16" t="s">
        <v>5</v>
      </c>
      <c r="H1" s="16" t="s">
        <v>6</v>
      </c>
      <c r="I1" s="17" t="s">
        <v>7</v>
      </c>
    </row>
    <row r="2" spans="1:9">
      <c r="A2" s="8" t="s">
        <v>8</v>
      </c>
      <c r="B2" s="8" t="str">
        <f>LEFT(Tabella1[[#This Row],[Ds Articolo]],5)</f>
        <v>Fusci</v>
      </c>
      <c r="C2" s="3" t="s">
        <v>9</v>
      </c>
      <c r="D2" s="4" t="s">
        <v>10</v>
      </c>
      <c r="E2" s="3" t="s">
        <v>11</v>
      </c>
      <c r="F2" s="5" t="s">
        <v>12</v>
      </c>
      <c r="G2" s="25">
        <v>1</v>
      </c>
      <c r="H2" s="5" t="s">
        <v>13</v>
      </c>
      <c r="I2" s="12" t="s">
        <v>13</v>
      </c>
    </row>
    <row r="3" spans="1:9">
      <c r="A3" s="8" t="s">
        <v>14</v>
      </c>
      <c r="B3" s="8" t="str">
        <f>LEFT(Tabella1[[#This Row],[Ds Articolo]],5)</f>
        <v>Fusci</v>
      </c>
      <c r="C3" s="3" t="s">
        <v>9</v>
      </c>
      <c r="D3" s="4" t="s">
        <v>15</v>
      </c>
      <c r="E3" s="3" t="s">
        <v>11</v>
      </c>
      <c r="F3" s="5" t="s">
        <v>16</v>
      </c>
      <c r="G3" s="25">
        <v>2</v>
      </c>
      <c r="H3" s="5" t="s">
        <v>13</v>
      </c>
      <c r="I3" s="12" t="s">
        <v>17</v>
      </c>
    </row>
    <row r="4" spans="1:9">
      <c r="A4" s="9" t="s">
        <v>18</v>
      </c>
      <c r="B4" s="9" t="str">
        <f>LEFT(Tabella1[[#This Row],[Ds Articolo]],5)</f>
        <v>Leggi</v>
      </c>
      <c r="C4" s="6" t="s">
        <v>19</v>
      </c>
      <c r="D4" s="7" t="s">
        <v>20</v>
      </c>
      <c r="E4" s="3" t="s">
        <v>21</v>
      </c>
      <c r="F4" s="5" t="s">
        <v>22</v>
      </c>
      <c r="G4" s="25">
        <v>5</v>
      </c>
      <c r="H4" s="5" t="s">
        <v>23</v>
      </c>
      <c r="I4" s="12" t="s">
        <v>24</v>
      </c>
    </row>
    <row r="5" spans="1:9">
      <c r="A5" s="9" t="str">
        <f t="shared" ref="A5:D10" si="0">A4</f>
        <v>073D8973FARO-23</v>
      </c>
      <c r="B5" s="9" t="str">
        <f>LEFT(Tabella1[[#This Row],[Ds Articolo]],5)</f>
        <v>Leggi</v>
      </c>
      <c r="C5" s="6" t="str">
        <f t="shared" si="0"/>
        <v>Leggings check</v>
      </c>
      <c r="D5" s="7" t="str">
        <f t="shared" si="0"/>
        <v>FANTASIA</v>
      </c>
      <c r="E5" s="6" t="s">
        <v>25</v>
      </c>
      <c r="F5" s="5" t="s">
        <v>26</v>
      </c>
      <c r="G5" s="25">
        <v>2</v>
      </c>
      <c r="H5" s="5" t="s">
        <v>23</v>
      </c>
      <c r="I5" s="12" t="s">
        <v>27</v>
      </c>
    </row>
    <row r="6" spans="1:9">
      <c r="A6" s="9" t="str">
        <f t="shared" si="0"/>
        <v>073D8973FARO-23</v>
      </c>
      <c r="B6" s="9" t="str">
        <f>LEFT(Tabella1[[#This Row],[Ds Articolo]],5)</f>
        <v>Leggi</v>
      </c>
      <c r="C6" s="6" t="str">
        <f t="shared" si="0"/>
        <v>Leggings check</v>
      </c>
      <c r="D6" s="7" t="str">
        <f t="shared" si="0"/>
        <v>FANTASIA</v>
      </c>
      <c r="E6" s="6" t="str">
        <f>E5</f>
        <v>S  </v>
      </c>
      <c r="F6" s="5" t="s">
        <v>28</v>
      </c>
      <c r="G6" s="25">
        <v>7</v>
      </c>
      <c r="H6" s="5" t="s">
        <v>23</v>
      </c>
      <c r="I6" s="12" t="s">
        <v>29</v>
      </c>
    </row>
    <row r="7" spans="1:9">
      <c r="A7" s="9" t="str">
        <f t="shared" si="0"/>
        <v>073D8973FARO-23</v>
      </c>
      <c r="B7" s="9" t="str">
        <f>LEFT(Tabella1[[#This Row],[Ds Articolo]],5)</f>
        <v>Leggi</v>
      </c>
      <c r="C7" s="6" t="str">
        <f t="shared" si="0"/>
        <v>Leggings check</v>
      </c>
      <c r="D7" s="7" t="str">
        <f t="shared" si="0"/>
        <v>FANTASIA</v>
      </c>
      <c r="E7" s="3" t="s">
        <v>30</v>
      </c>
      <c r="F7" s="5" t="s">
        <v>31</v>
      </c>
      <c r="G7" s="25">
        <v>2</v>
      </c>
      <c r="H7" s="5" t="s">
        <v>23</v>
      </c>
      <c r="I7" s="12" t="s">
        <v>27</v>
      </c>
    </row>
    <row r="8" spans="1:9">
      <c r="A8" s="9" t="str">
        <f t="shared" si="0"/>
        <v>073D8973FARO-23</v>
      </c>
      <c r="B8" s="9" t="str">
        <f>LEFT(Tabella1[[#This Row],[Ds Articolo]],5)</f>
        <v>Leggi</v>
      </c>
      <c r="C8" s="6" t="str">
        <f t="shared" si="0"/>
        <v>Leggings check</v>
      </c>
      <c r="D8" s="7" t="str">
        <f t="shared" si="0"/>
        <v>FANTASIA</v>
      </c>
      <c r="E8" s="6" t="s">
        <v>32</v>
      </c>
      <c r="F8" s="5" t="s">
        <v>33</v>
      </c>
      <c r="G8" s="25">
        <v>1</v>
      </c>
      <c r="H8" s="5" t="s">
        <v>23</v>
      </c>
      <c r="I8" s="12" t="s">
        <v>23</v>
      </c>
    </row>
    <row r="9" spans="1:9">
      <c r="A9" s="9" t="str">
        <f t="shared" si="0"/>
        <v>073D8973FARO-23</v>
      </c>
      <c r="B9" s="9" t="str">
        <f>LEFT(Tabella1[[#This Row],[Ds Articolo]],5)</f>
        <v>Leggi</v>
      </c>
      <c r="C9" s="6" t="str">
        <f t="shared" si="0"/>
        <v>Leggings check</v>
      </c>
      <c r="D9" s="7" t="str">
        <f t="shared" si="0"/>
        <v>FANTASIA</v>
      </c>
      <c r="E9" s="6" t="str">
        <f t="shared" ref="E9:E10" si="1">E8</f>
        <v>XS  </v>
      </c>
      <c r="F9" s="5" t="s">
        <v>34</v>
      </c>
      <c r="G9" s="25">
        <v>11</v>
      </c>
      <c r="H9" s="5" t="s">
        <v>23</v>
      </c>
      <c r="I9" s="12" t="s">
        <v>35</v>
      </c>
    </row>
    <row r="10" spans="1:9">
      <c r="A10" s="9" t="str">
        <f t="shared" si="0"/>
        <v>073D8973FARO-23</v>
      </c>
      <c r="B10" s="9" t="str">
        <f>LEFT(Tabella1[[#This Row],[Ds Articolo]],5)</f>
        <v>Leggi</v>
      </c>
      <c r="C10" s="6" t="str">
        <f t="shared" si="0"/>
        <v>Leggings check</v>
      </c>
      <c r="D10" s="7" t="str">
        <f t="shared" si="0"/>
        <v>FANTASIA</v>
      </c>
      <c r="E10" s="6" t="str">
        <f t="shared" si="1"/>
        <v>XS  </v>
      </c>
      <c r="F10" s="5" t="s">
        <v>36</v>
      </c>
      <c r="G10" s="25">
        <v>12</v>
      </c>
      <c r="H10" s="5" t="s">
        <v>23</v>
      </c>
      <c r="I10" s="12" t="s">
        <v>37</v>
      </c>
    </row>
    <row r="11" spans="1:9">
      <c r="A11" s="9" t="s">
        <v>38</v>
      </c>
      <c r="B11" s="9" t="str">
        <f>LEFT(Tabella1[[#This Row],[Ds Articolo]],5)</f>
        <v>Panta</v>
      </c>
      <c r="C11" s="6" t="s">
        <v>39</v>
      </c>
      <c r="D11" s="7" t="s">
        <v>40</v>
      </c>
      <c r="E11" s="3" t="s">
        <v>21</v>
      </c>
      <c r="F11" s="5" t="s">
        <v>41</v>
      </c>
      <c r="G11" s="25">
        <v>3</v>
      </c>
      <c r="H11" s="5" t="s">
        <v>42</v>
      </c>
      <c r="I11" s="12" t="s">
        <v>43</v>
      </c>
    </row>
    <row r="12" spans="1:9">
      <c r="A12" s="9" t="str">
        <f t="shared" ref="A12:D15" si="2">A11</f>
        <v>1134JE-22</v>
      </c>
      <c r="B12" s="9" t="str">
        <f>LEFT(Tabella1[[#This Row],[Ds Articolo]],5)</f>
        <v>Panta</v>
      </c>
      <c r="C12" s="6" t="str">
        <f t="shared" si="2"/>
        <v>Pantaloni baggy chambry</v>
      </c>
      <c r="D12" s="7" t="str">
        <f t="shared" si="2"/>
        <v>JEANS</v>
      </c>
      <c r="E12" s="6" t="s">
        <v>44</v>
      </c>
      <c r="F12" s="5" t="s">
        <v>45</v>
      </c>
      <c r="G12" s="25">
        <v>4</v>
      </c>
      <c r="H12" s="5" t="s">
        <v>42</v>
      </c>
      <c r="I12" s="12" t="s">
        <v>46</v>
      </c>
    </row>
    <row r="13" spans="1:9">
      <c r="A13" s="9" t="str">
        <f t="shared" si="2"/>
        <v>1134JE-22</v>
      </c>
      <c r="B13" s="9" t="str">
        <f>LEFT(Tabella1[[#This Row],[Ds Articolo]],5)</f>
        <v>Panta</v>
      </c>
      <c r="C13" s="6" t="str">
        <f t="shared" si="2"/>
        <v>Pantaloni baggy chambry</v>
      </c>
      <c r="D13" s="7" t="str">
        <f t="shared" si="2"/>
        <v>JEANS</v>
      </c>
      <c r="E13" s="6" t="str">
        <f>E12</f>
        <v>M  </v>
      </c>
      <c r="F13" s="5" t="s">
        <v>47</v>
      </c>
      <c r="G13" s="25">
        <v>8</v>
      </c>
      <c r="H13" s="5" t="s">
        <v>42</v>
      </c>
      <c r="I13" s="12" t="s">
        <v>48</v>
      </c>
    </row>
    <row r="14" spans="1:9">
      <c r="A14" s="9" t="str">
        <f t="shared" si="2"/>
        <v>1134JE-22</v>
      </c>
      <c r="B14" s="9" t="str">
        <f>LEFT(Tabella1[[#This Row],[Ds Articolo]],5)</f>
        <v>Panta</v>
      </c>
      <c r="C14" s="6" t="str">
        <f t="shared" si="2"/>
        <v>Pantaloni baggy chambry</v>
      </c>
      <c r="D14" s="7" t="str">
        <f t="shared" si="2"/>
        <v>JEANS</v>
      </c>
      <c r="E14" s="6" t="s">
        <v>25</v>
      </c>
      <c r="F14" s="5" t="s">
        <v>49</v>
      </c>
      <c r="G14" s="25">
        <v>1</v>
      </c>
      <c r="H14" s="5" t="s">
        <v>42</v>
      </c>
      <c r="I14" s="12" t="s">
        <v>42</v>
      </c>
    </row>
    <row r="15" spans="1:9">
      <c r="A15" s="9" t="str">
        <f t="shared" si="2"/>
        <v>1134JE-22</v>
      </c>
      <c r="B15" s="9" t="str">
        <f>LEFT(Tabella1[[#This Row],[Ds Articolo]],5)</f>
        <v>Panta</v>
      </c>
      <c r="C15" s="6" t="str">
        <f t="shared" si="2"/>
        <v>Pantaloni baggy chambry</v>
      </c>
      <c r="D15" s="7" t="str">
        <f t="shared" si="2"/>
        <v>JEANS</v>
      </c>
      <c r="E15" s="6" t="str">
        <f>E14</f>
        <v>S  </v>
      </c>
      <c r="F15" s="5" t="s">
        <v>50</v>
      </c>
      <c r="G15" s="25">
        <v>3</v>
      </c>
      <c r="H15" s="5" t="s">
        <v>42</v>
      </c>
      <c r="I15" s="12" t="s">
        <v>43</v>
      </c>
    </row>
    <row r="16" spans="1:9">
      <c r="A16" s="9" t="s">
        <v>51</v>
      </c>
      <c r="B16" s="9" t="str">
        <f>LEFT(Tabella1[[#This Row],[Ds Articolo]],5)</f>
        <v>Leggi</v>
      </c>
      <c r="C16" s="6" t="s">
        <v>19</v>
      </c>
      <c r="D16" s="7" t="s">
        <v>20</v>
      </c>
      <c r="E16" s="6" t="s">
        <v>21</v>
      </c>
      <c r="F16" s="5" t="s">
        <v>52</v>
      </c>
      <c r="G16" s="25">
        <v>2</v>
      </c>
      <c r="H16" s="5" t="s">
        <v>23</v>
      </c>
      <c r="I16" s="12" t="s">
        <v>27</v>
      </c>
    </row>
    <row r="17" spans="1:9">
      <c r="A17" s="9" t="str">
        <f t="shared" ref="A17:D21" si="3">A16</f>
        <v>116D9137FAMO-23</v>
      </c>
      <c r="B17" s="9" t="str">
        <f>LEFT(Tabella1[[#This Row],[Ds Articolo]],5)</f>
        <v>Leggi</v>
      </c>
      <c r="C17" s="6" t="str">
        <f t="shared" si="3"/>
        <v>Leggings check</v>
      </c>
      <c r="D17" s="7" t="str">
        <f t="shared" si="3"/>
        <v>FANTASIA</v>
      </c>
      <c r="E17" s="6" t="str">
        <f>E16</f>
        <v>L  </v>
      </c>
      <c r="F17" s="5" t="s">
        <v>53</v>
      </c>
      <c r="G17" s="25">
        <v>2</v>
      </c>
      <c r="H17" s="5" t="s">
        <v>23</v>
      </c>
      <c r="I17" s="12" t="s">
        <v>27</v>
      </c>
    </row>
    <row r="18" spans="1:9">
      <c r="A18" s="9" t="str">
        <f t="shared" si="3"/>
        <v>116D9137FAMO-23</v>
      </c>
      <c r="B18" s="9" t="str">
        <f>LEFT(Tabella1[[#This Row],[Ds Articolo]],5)</f>
        <v>Leggi</v>
      </c>
      <c r="C18" s="6" t="str">
        <f t="shared" si="3"/>
        <v>Leggings check</v>
      </c>
      <c r="D18" s="7" t="str">
        <f t="shared" si="3"/>
        <v>FANTASIA</v>
      </c>
      <c r="E18" s="6" t="s">
        <v>25</v>
      </c>
      <c r="F18" s="5" t="s">
        <v>54</v>
      </c>
      <c r="G18" s="25">
        <v>1</v>
      </c>
      <c r="H18" s="5" t="s">
        <v>23</v>
      </c>
      <c r="I18" s="12" t="s">
        <v>23</v>
      </c>
    </row>
    <row r="19" spans="1:9">
      <c r="A19" s="9" t="str">
        <f t="shared" si="3"/>
        <v>116D9137FAMO-23</v>
      </c>
      <c r="B19" s="9" t="str">
        <f>LEFT(Tabella1[[#This Row],[Ds Articolo]],5)</f>
        <v>Leggi</v>
      </c>
      <c r="C19" s="6" t="str">
        <f t="shared" si="3"/>
        <v>Leggings check</v>
      </c>
      <c r="D19" s="7" t="str">
        <f t="shared" si="3"/>
        <v>FANTASIA</v>
      </c>
      <c r="E19" s="6" t="str">
        <f>E18</f>
        <v>S  </v>
      </c>
      <c r="F19" s="5" t="s">
        <v>55</v>
      </c>
      <c r="G19" s="25">
        <v>1</v>
      </c>
      <c r="H19" s="5" t="s">
        <v>23</v>
      </c>
      <c r="I19" s="12" t="s">
        <v>23</v>
      </c>
    </row>
    <row r="20" spans="1:9">
      <c r="A20" s="9" t="str">
        <f t="shared" si="3"/>
        <v>116D9137FAMO-23</v>
      </c>
      <c r="B20" s="9" t="str">
        <f>LEFT(Tabella1[[#This Row],[Ds Articolo]],5)</f>
        <v>Leggi</v>
      </c>
      <c r="C20" s="6" t="str">
        <f t="shared" si="3"/>
        <v>Leggings check</v>
      </c>
      <c r="D20" s="7" t="str">
        <f t="shared" si="3"/>
        <v>FANTASIA</v>
      </c>
      <c r="E20" s="6" t="s">
        <v>32</v>
      </c>
      <c r="F20" s="5" t="s">
        <v>56</v>
      </c>
      <c r="G20" s="25">
        <v>2</v>
      </c>
      <c r="H20" s="5" t="s">
        <v>23</v>
      </c>
      <c r="I20" s="12" t="s">
        <v>27</v>
      </c>
    </row>
    <row r="21" spans="1:9">
      <c r="A21" s="9" t="str">
        <f t="shared" si="3"/>
        <v>116D9137FAMO-23</v>
      </c>
      <c r="B21" s="9" t="str">
        <f>LEFT(Tabella1[[#This Row],[Ds Articolo]],5)</f>
        <v>Leggi</v>
      </c>
      <c r="C21" s="6" t="str">
        <f t="shared" si="3"/>
        <v>Leggings check</v>
      </c>
      <c r="D21" s="7" t="str">
        <f t="shared" si="3"/>
        <v>FANTASIA</v>
      </c>
      <c r="E21" s="6" t="str">
        <f>E20</f>
        <v>XS  </v>
      </c>
      <c r="F21" s="5" t="s">
        <v>57</v>
      </c>
      <c r="G21" s="25">
        <v>5</v>
      </c>
      <c r="H21" s="5" t="s">
        <v>23</v>
      </c>
      <c r="I21" s="12" t="s">
        <v>24</v>
      </c>
    </row>
    <row r="22" spans="1:9">
      <c r="A22" s="9" t="s">
        <v>58</v>
      </c>
      <c r="B22" s="9" t="str">
        <f>LEFT(Tabella1[[#This Row],[Ds Articolo]],5)</f>
        <v>Abito</v>
      </c>
      <c r="C22" s="6" t="s">
        <v>59</v>
      </c>
      <c r="D22" s="7" t="s">
        <v>20</v>
      </c>
      <c r="E22" s="3" t="s">
        <v>21</v>
      </c>
      <c r="F22" s="5" t="s">
        <v>60</v>
      </c>
      <c r="G22" s="25">
        <v>2</v>
      </c>
      <c r="H22" s="5" t="s">
        <v>61</v>
      </c>
      <c r="I22" s="12" t="s">
        <v>62</v>
      </c>
    </row>
    <row r="23" spans="1:9">
      <c r="A23" s="9" t="str">
        <f t="shared" ref="A23:D25" si="4">A22</f>
        <v>16239ST1594FA-22</v>
      </c>
      <c r="B23" s="9" t="str">
        <f>LEFT(Tabella1[[#This Row],[Ds Articolo]],5)</f>
        <v>Abito</v>
      </c>
      <c r="C23" s="6" t="str">
        <f t="shared" si="4"/>
        <v>Abito lungo a righe</v>
      </c>
      <c r="D23" s="7" t="str">
        <f t="shared" si="4"/>
        <v>FANTASIA</v>
      </c>
      <c r="E23" s="3" t="s">
        <v>44</v>
      </c>
      <c r="F23" s="5" t="s">
        <v>63</v>
      </c>
      <c r="G23" s="25">
        <v>3</v>
      </c>
      <c r="H23" s="5" t="s">
        <v>61</v>
      </c>
      <c r="I23" s="12" t="s">
        <v>64</v>
      </c>
    </row>
    <row r="24" spans="1:9">
      <c r="A24" s="9" t="str">
        <f t="shared" si="4"/>
        <v>16239ST1594FA-22</v>
      </c>
      <c r="B24" s="9" t="str">
        <f>LEFT(Tabella1[[#This Row],[Ds Articolo]],5)</f>
        <v>Abito</v>
      </c>
      <c r="C24" s="6" t="str">
        <f t="shared" si="4"/>
        <v>Abito lungo a righe</v>
      </c>
      <c r="D24" s="7" t="str">
        <f t="shared" si="4"/>
        <v>FANTASIA</v>
      </c>
      <c r="E24" s="6" t="s">
        <v>25</v>
      </c>
      <c r="F24" s="5" t="s">
        <v>65</v>
      </c>
      <c r="G24" s="25">
        <v>2</v>
      </c>
      <c r="H24" s="5" t="s">
        <v>61</v>
      </c>
      <c r="I24" s="12" t="s">
        <v>62</v>
      </c>
    </row>
    <row r="25" spans="1:9">
      <c r="A25" s="9" t="str">
        <f t="shared" si="4"/>
        <v>16239ST1594FA-22</v>
      </c>
      <c r="B25" s="9" t="str">
        <f>LEFT(Tabella1[[#This Row],[Ds Articolo]],5)</f>
        <v>Abito</v>
      </c>
      <c r="C25" s="6" t="str">
        <f t="shared" si="4"/>
        <v>Abito lungo a righe</v>
      </c>
      <c r="D25" s="7" t="str">
        <f t="shared" si="4"/>
        <v>FANTASIA</v>
      </c>
      <c r="E25" s="6" t="str">
        <f>E24</f>
        <v>S  </v>
      </c>
      <c r="F25" s="5" t="s">
        <v>66</v>
      </c>
      <c r="G25" s="25">
        <v>1</v>
      </c>
      <c r="H25" s="5" t="s">
        <v>61</v>
      </c>
      <c r="I25" s="12" t="s">
        <v>61</v>
      </c>
    </row>
    <row r="26" spans="1:9">
      <c r="A26" s="9" t="s">
        <v>67</v>
      </c>
      <c r="B26" s="9" t="str">
        <f>LEFT(Tabella1[[#This Row],[Ds Articolo]],5)</f>
        <v>Panta</v>
      </c>
      <c r="C26" s="6" t="s">
        <v>68</v>
      </c>
      <c r="D26" s="7" t="s">
        <v>20</v>
      </c>
      <c r="E26" s="6" t="s">
        <v>21</v>
      </c>
      <c r="F26" s="5" t="s">
        <v>69</v>
      </c>
      <c r="G26" s="25">
        <v>1</v>
      </c>
      <c r="H26" s="5" t="s">
        <v>23</v>
      </c>
      <c r="I26" s="12" t="s">
        <v>23</v>
      </c>
    </row>
    <row r="27" spans="1:9">
      <c r="A27" s="9" t="str">
        <f t="shared" ref="A27:A35" si="5">A26</f>
        <v>16240ST1594FA-22</v>
      </c>
      <c r="B27" s="9" t="str">
        <f>LEFT(Tabella1[[#This Row],[Ds Articolo]],5)</f>
        <v>Panta</v>
      </c>
      <c r="C27" s="6" t="str">
        <f t="shared" ref="C27:C35" si="6">C26</f>
        <v>Pantaloni a righe</v>
      </c>
      <c r="D27" s="7" t="str">
        <f t="shared" ref="D27:D35" si="7">D26</f>
        <v>FANTASIA</v>
      </c>
      <c r="E27" s="6" t="str">
        <f t="shared" ref="E27:E29" si="8">E26</f>
        <v>L  </v>
      </c>
      <c r="F27" s="5" t="s">
        <v>70</v>
      </c>
      <c r="G27" s="25">
        <v>2</v>
      </c>
      <c r="H27" s="5" t="s">
        <v>23</v>
      </c>
      <c r="I27" s="12" t="s">
        <v>27</v>
      </c>
    </row>
    <row r="28" spans="1:9">
      <c r="A28" s="9" t="str">
        <f t="shared" si="5"/>
        <v>16240ST1594FA-22</v>
      </c>
      <c r="B28" s="9" t="str">
        <f>LEFT(Tabella1[[#This Row],[Ds Articolo]],5)</f>
        <v>Panta</v>
      </c>
      <c r="C28" s="6" t="str">
        <f t="shared" si="6"/>
        <v>Pantaloni a righe</v>
      </c>
      <c r="D28" s="7" t="str">
        <f t="shared" si="7"/>
        <v>FANTASIA</v>
      </c>
      <c r="E28" s="6" t="str">
        <f t="shared" si="8"/>
        <v>L  </v>
      </c>
      <c r="F28" s="5" t="s">
        <v>71</v>
      </c>
      <c r="G28" s="25">
        <v>1</v>
      </c>
      <c r="H28" s="5" t="s">
        <v>23</v>
      </c>
      <c r="I28" s="12" t="s">
        <v>23</v>
      </c>
    </row>
    <row r="29" spans="1:9">
      <c r="A29" s="9" t="str">
        <f t="shared" si="5"/>
        <v>16240ST1594FA-22</v>
      </c>
      <c r="B29" s="9" t="str">
        <f>LEFT(Tabella1[[#This Row],[Ds Articolo]],5)</f>
        <v>Panta</v>
      </c>
      <c r="C29" s="6" t="str">
        <f t="shared" si="6"/>
        <v>Pantaloni a righe</v>
      </c>
      <c r="D29" s="7" t="str">
        <f t="shared" si="7"/>
        <v>FANTASIA</v>
      </c>
      <c r="E29" s="6" t="str">
        <f t="shared" si="8"/>
        <v>L  </v>
      </c>
      <c r="F29" s="5" t="s">
        <v>72</v>
      </c>
      <c r="G29" s="25">
        <v>7</v>
      </c>
      <c r="H29" s="5" t="s">
        <v>23</v>
      </c>
      <c r="I29" s="12" t="s">
        <v>29</v>
      </c>
    </row>
    <row r="30" spans="1:9">
      <c r="A30" s="9" t="str">
        <f t="shared" si="5"/>
        <v>16240ST1594FA-22</v>
      </c>
      <c r="B30" s="9" t="str">
        <f>LEFT(Tabella1[[#This Row],[Ds Articolo]],5)</f>
        <v>Panta</v>
      </c>
      <c r="C30" s="6" t="str">
        <f t="shared" si="6"/>
        <v>Pantaloni a righe</v>
      </c>
      <c r="D30" s="7" t="str">
        <f t="shared" si="7"/>
        <v>FANTASIA</v>
      </c>
      <c r="E30" s="6" t="s">
        <v>44</v>
      </c>
      <c r="F30" s="5" t="s">
        <v>73</v>
      </c>
      <c r="G30" s="25">
        <v>1</v>
      </c>
      <c r="H30" s="5" t="s">
        <v>23</v>
      </c>
      <c r="I30" s="12" t="s">
        <v>23</v>
      </c>
    </row>
    <row r="31" spans="1:9">
      <c r="A31" s="9" t="str">
        <f t="shared" si="5"/>
        <v>16240ST1594FA-22</v>
      </c>
      <c r="B31" s="9" t="str">
        <f>LEFT(Tabella1[[#This Row],[Ds Articolo]],5)</f>
        <v>Panta</v>
      </c>
      <c r="C31" s="6" t="str">
        <f t="shared" si="6"/>
        <v>Pantaloni a righe</v>
      </c>
      <c r="D31" s="7" t="str">
        <f t="shared" si="7"/>
        <v>FANTASIA</v>
      </c>
      <c r="E31" s="6" t="str">
        <f t="shared" ref="E31:E32" si="9">E30</f>
        <v>M  </v>
      </c>
      <c r="F31" s="5" t="s">
        <v>74</v>
      </c>
      <c r="G31" s="25">
        <v>1</v>
      </c>
      <c r="H31" s="5" t="s">
        <v>23</v>
      </c>
      <c r="I31" s="12" t="s">
        <v>23</v>
      </c>
    </row>
    <row r="32" spans="1:9">
      <c r="A32" s="9" t="str">
        <f t="shared" si="5"/>
        <v>16240ST1594FA-22</v>
      </c>
      <c r="B32" s="9" t="str">
        <f>LEFT(Tabella1[[#This Row],[Ds Articolo]],5)</f>
        <v>Panta</v>
      </c>
      <c r="C32" s="6" t="str">
        <f t="shared" si="6"/>
        <v>Pantaloni a righe</v>
      </c>
      <c r="D32" s="7" t="str">
        <f t="shared" si="7"/>
        <v>FANTASIA</v>
      </c>
      <c r="E32" s="6" t="str">
        <f t="shared" si="9"/>
        <v>M  </v>
      </c>
      <c r="F32" s="5" t="s">
        <v>75</v>
      </c>
      <c r="G32" s="25">
        <v>11</v>
      </c>
      <c r="H32" s="5" t="s">
        <v>23</v>
      </c>
      <c r="I32" s="12" t="s">
        <v>35</v>
      </c>
    </row>
    <row r="33" spans="1:9">
      <c r="A33" s="9" t="str">
        <f t="shared" si="5"/>
        <v>16240ST1594FA-22</v>
      </c>
      <c r="B33" s="9" t="str">
        <f>LEFT(Tabella1[[#This Row],[Ds Articolo]],5)</f>
        <v>Panta</v>
      </c>
      <c r="C33" s="6" t="str">
        <f t="shared" si="6"/>
        <v>Pantaloni a righe</v>
      </c>
      <c r="D33" s="7" t="str">
        <f t="shared" si="7"/>
        <v>FANTASIA</v>
      </c>
      <c r="E33" s="6" t="s">
        <v>25</v>
      </c>
      <c r="F33" s="5" t="s">
        <v>76</v>
      </c>
      <c r="G33" s="25">
        <v>1</v>
      </c>
      <c r="H33" s="5" t="s">
        <v>23</v>
      </c>
      <c r="I33" s="12" t="s">
        <v>23</v>
      </c>
    </row>
    <row r="34" spans="1:9">
      <c r="A34" s="9" t="str">
        <f t="shared" si="5"/>
        <v>16240ST1594FA-22</v>
      </c>
      <c r="B34" s="9" t="str">
        <f>LEFT(Tabella1[[#This Row],[Ds Articolo]],5)</f>
        <v>Panta</v>
      </c>
      <c r="C34" s="6" t="str">
        <f t="shared" si="6"/>
        <v>Pantaloni a righe</v>
      </c>
      <c r="D34" s="7" t="str">
        <f t="shared" si="7"/>
        <v>FANTASIA</v>
      </c>
      <c r="E34" s="6" t="str">
        <f t="shared" ref="E34:E35" si="10">E33</f>
        <v>S  </v>
      </c>
      <c r="F34" s="5" t="s">
        <v>77</v>
      </c>
      <c r="G34" s="25">
        <v>1</v>
      </c>
      <c r="H34" s="5" t="s">
        <v>23</v>
      </c>
      <c r="I34" s="12" t="s">
        <v>23</v>
      </c>
    </row>
    <row r="35" spans="1:9">
      <c r="A35" s="9" t="str">
        <f t="shared" si="5"/>
        <v>16240ST1594FA-22</v>
      </c>
      <c r="B35" s="9" t="str">
        <f>LEFT(Tabella1[[#This Row],[Ds Articolo]],5)</f>
        <v>Panta</v>
      </c>
      <c r="C35" s="6" t="str">
        <f t="shared" si="6"/>
        <v>Pantaloni a righe</v>
      </c>
      <c r="D35" s="7" t="str">
        <f t="shared" si="7"/>
        <v>FANTASIA</v>
      </c>
      <c r="E35" s="6" t="str">
        <f t="shared" si="10"/>
        <v>S  </v>
      </c>
      <c r="F35" s="5" t="s">
        <v>78</v>
      </c>
      <c r="G35" s="25">
        <v>1</v>
      </c>
      <c r="H35" s="5" t="s">
        <v>23</v>
      </c>
      <c r="I35" s="12" t="s">
        <v>23</v>
      </c>
    </row>
    <row r="36" spans="1:9">
      <c r="A36" s="9" t="s">
        <v>79</v>
      </c>
      <c r="B36" s="9" t="str">
        <f>LEFT(Tabella1[[#This Row],[Ds Articolo]],5)</f>
        <v>Top i</v>
      </c>
      <c r="C36" s="6" t="s">
        <v>80</v>
      </c>
      <c r="D36" s="7" t="s">
        <v>81</v>
      </c>
      <c r="E36" s="3" t="s">
        <v>44</v>
      </c>
      <c r="F36" s="5" t="s">
        <v>82</v>
      </c>
      <c r="G36" s="25">
        <v>1</v>
      </c>
      <c r="H36" s="5" t="s">
        <v>83</v>
      </c>
      <c r="I36" s="12" t="s">
        <v>83</v>
      </c>
    </row>
    <row r="37" spans="1:9">
      <c r="A37" s="9" t="str">
        <f t="shared" ref="A37:D37" si="11">A36</f>
        <v>1926BE-22</v>
      </c>
      <c r="B37" s="9" t="str">
        <f>LEFT(Tabella1[[#This Row],[Ds Articolo]],5)</f>
        <v>Top i</v>
      </c>
      <c r="C37" s="6" t="str">
        <f t="shared" si="11"/>
        <v>Top in maglia traforato</v>
      </c>
      <c r="D37" s="7" t="str">
        <f t="shared" si="11"/>
        <v>BEIGE</v>
      </c>
      <c r="E37" s="3" t="s">
        <v>25</v>
      </c>
      <c r="F37" s="5" t="s">
        <v>84</v>
      </c>
      <c r="G37" s="25">
        <v>1</v>
      </c>
      <c r="H37" s="5" t="s">
        <v>83</v>
      </c>
      <c r="I37" s="12" t="s">
        <v>83</v>
      </c>
    </row>
    <row r="38" spans="1:9">
      <c r="A38" s="9" t="s">
        <v>85</v>
      </c>
      <c r="B38" s="9" t="str">
        <f>LEFT(Tabella1[[#This Row],[Ds Articolo]],5)</f>
        <v>Abito</v>
      </c>
      <c r="C38" s="6" t="s">
        <v>86</v>
      </c>
      <c r="D38" s="7" t="s">
        <v>81</v>
      </c>
      <c r="E38" s="6" t="s">
        <v>44</v>
      </c>
      <c r="F38" s="5" t="s">
        <v>87</v>
      </c>
      <c r="G38" s="25">
        <v>1</v>
      </c>
      <c r="H38" s="5" t="s">
        <v>42</v>
      </c>
      <c r="I38" s="12" t="s">
        <v>42</v>
      </c>
    </row>
    <row r="39" spans="1:9">
      <c r="A39" s="9" t="str">
        <f t="shared" ref="A39:D43" si="12">A38</f>
        <v>19271BE-23</v>
      </c>
      <c r="B39" s="9" t="str">
        <f>LEFT(Tabella1[[#This Row],[Ds Articolo]],5)</f>
        <v>Abito</v>
      </c>
      <c r="C39" s="6" t="str">
        <f t="shared" si="12"/>
        <v>Abito lungo trafori con lurex</v>
      </c>
      <c r="D39" s="7" t="str">
        <f t="shared" si="12"/>
        <v>BEIGE</v>
      </c>
      <c r="E39" s="6" t="str">
        <f t="shared" ref="E39:E40" si="13">E38</f>
        <v>M  </v>
      </c>
      <c r="F39" s="5" t="s">
        <v>88</v>
      </c>
      <c r="G39" s="25">
        <v>5</v>
      </c>
      <c r="H39" s="5" t="s">
        <v>42</v>
      </c>
      <c r="I39" s="12" t="s">
        <v>89</v>
      </c>
    </row>
    <row r="40" spans="1:9">
      <c r="A40" s="9" t="str">
        <f t="shared" si="12"/>
        <v>19271BE-23</v>
      </c>
      <c r="B40" s="9" t="str">
        <f>LEFT(Tabella1[[#This Row],[Ds Articolo]],5)</f>
        <v>Abito</v>
      </c>
      <c r="C40" s="6" t="str">
        <f t="shared" si="12"/>
        <v>Abito lungo trafori con lurex</v>
      </c>
      <c r="D40" s="7" t="str">
        <f t="shared" si="12"/>
        <v>BEIGE</v>
      </c>
      <c r="E40" s="6" t="str">
        <f t="shared" si="13"/>
        <v>M  </v>
      </c>
      <c r="F40" s="5" t="s">
        <v>90</v>
      </c>
      <c r="G40" s="25">
        <v>21</v>
      </c>
      <c r="H40" s="5" t="s">
        <v>42</v>
      </c>
      <c r="I40" s="12" t="s">
        <v>91</v>
      </c>
    </row>
    <row r="41" spans="1:9">
      <c r="A41" s="9" t="str">
        <f t="shared" si="12"/>
        <v>19271BE-23</v>
      </c>
      <c r="B41" s="9" t="str">
        <f>LEFT(Tabella1[[#This Row],[Ds Articolo]],5)</f>
        <v>Abito</v>
      </c>
      <c r="C41" s="6" t="str">
        <f t="shared" si="12"/>
        <v>Abito lungo trafori con lurex</v>
      </c>
      <c r="D41" s="7" t="str">
        <f t="shared" si="12"/>
        <v>BEIGE</v>
      </c>
      <c r="E41" s="6" t="s">
        <v>25</v>
      </c>
      <c r="F41" s="5" t="s">
        <v>92</v>
      </c>
      <c r="G41" s="25">
        <v>6</v>
      </c>
      <c r="H41" s="5" t="s">
        <v>42</v>
      </c>
      <c r="I41" s="12" t="s">
        <v>93</v>
      </c>
    </row>
    <row r="42" spans="1:9">
      <c r="A42" s="9" t="str">
        <f t="shared" si="12"/>
        <v>19271BE-23</v>
      </c>
      <c r="B42" s="9" t="str">
        <f>LEFT(Tabella1[[#This Row],[Ds Articolo]],5)</f>
        <v>Abito</v>
      </c>
      <c r="C42" s="6" t="str">
        <f t="shared" si="12"/>
        <v>Abito lungo trafori con lurex</v>
      </c>
      <c r="D42" s="7" t="str">
        <f t="shared" si="12"/>
        <v>BEIGE</v>
      </c>
      <c r="E42" s="6" t="str">
        <f t="shared" ref="E42:E43" si="14">E41</f>
        <v>S  </v>
      </c>
      <c r="F42" s="5" t="s">
        <v>94</v>
      </c>
      <c r="G42" s="25">
        <v>1</v>
      </c>
      <c r="H42" s="5" t="s">
        <v>42</v>
      </c>
      <c r="I42" s="12" t="s">
        <v>42</v>
      </c>
    </row>
    <row r="43" spans="1:9">
      <c r="A43" s="9" t="str">
        <f t="shared" si="12"/>
        <v>19271BE-23</v>
      </c>
      <c r="B43" s="9" t="str">
        <f>LEFT(Tabella1[[#This Row],[Ds Articolo]],5)</f>
        <v>Abito</v>
      </c>
      <c r="C43" s="6" t="str">
        <f t="shared" si="12"/>
        <v>Abito lungo trafori con lurex</v>
      </c>
      <c r="D43" s="7" t="str">
        <f t="shared" si="12"/>
        <v>BEIGE</v>
      </c>
      <c r="E43" s="6" t="str">
        <f t="shared" si="14"/>
        <v>S  </v>
      </c>
      <c r="F43" s="5" t="s">
        <v>95</v>
      </c>
      <c r="G43" s="25">
        <v>14</v>
      </c>
      <c r="H43" s="5" t="s">
        <v>42</v>
      </c>
      <c r="I43" s="12" t="s">
        <v>96</v>
      </c>
    </row>
    <row r="44" spans="1:9">
      <c r="A44" s="9" t="s">
        <v>97</v>
      </c>
      <c r="B44" s="9" t="str">
        <f>LEFT(Tabella1[[#This Row],[Ds Articolo]],5)</f>
        <v>Magli</v>
      </c>
      <c r="C44" s="6" t="s">
        <v>98</v>
      </c>
      <c r="D44" s="7" t="s">
        <v>20</v>
      </c>
      <c r="E44" s="6" t="s">
        <v>44</v>
      </c>
      <c r="F44" s="5" t="s">
        <v>99</v>
      </c>
      <c r="G44" s="25">
        <v>1</v>
      </c>
      <c r="H44" s="5" t="s">
        <v>100</v>
      </c>
      <c r="I44" s="12" t="s">
        <v>100</v>
      </c>
    </row>
    <row r="45" spans="1:9">
      <c r="A45" s="9" t="str">
        <f t="shared" ref="A45:D48" si="15">A44</f>
        <v>21101FAOR-23</v>
      </c>
      <c r="B45" s="9" t="str">
        <f>LEFT(Tabella1[[#This Row],[Ds Articolo]],5)</f>
        <v>Magli</v>
      </c>
      <c r="C45" s="6" t="str">
        <f t="shared" si="15"/>
        <v>Maglia canotta righe</v>
      </c>
      <c r="D45" s="7" t="str">
        <f t="shared" si="15"/>
        <v>FANTASIA</v>
      </c>
      <c r="E45" s="6" t="str">
        <f>E44</f>
        <v>M  </v>
      </c>
      <c r="F45" s="5" t="s">
        <v>101</v>
      </c>
      <c r="G45" s="25">
        <v>1</v>
      </c>
      <c r="H45" s="5" t="s">
        <v>100</v>
      </c>
      <c r="I45" s="12" t="s">
        <v>100</v>
      </c>
    </row>
    <row r="46" spans="1:9">
      <c r="A46" s="9" t="str">
        <f t="shared" si="15"/>
        <v>21101FAOR-23</v>
      </c>
      <c r="B46" s="9" t="str">
        <f>LEFT(Tabella1[[#This Row],[Ds Articolo]],5)</f>
        <v>Magli</v>
      </c>
      <c r="C46" s="6" t="str">
        <f t="shared" si="15"/>
        <v>Maglia canotta righe</v>
      </c>
      <c r="D46" s="7" t="str">
        <f t="shared" si="15"/>
        <v>FANTASIA</v>
      </c>
      <c r="E46" s="6" t="s">
        <v>25</v>
      </c>
      <c r="F46" s="5" t="s">
        <v>102</v>
      </c>
      <c r="G46" s="25">
        <v>1</v>
      </c>
      <c r="H46" s="5" t="s">
        <v>100</v>
      </c>
      <c r="I46" s="12" t="s">
        <v>100</v>
      </c>
    </row>
    <row r="47" spans="1:9">
      <c r="A47" s="9" t="str">
        <f t="shared" si="15"/>
        <v>21101FAOR-23</v>
      </c>
      <c r="B47" s="9" t="str">
        <f>LEFT(Tabella1[[#This Row],[Ds Articolo]],5)</f>
        <v>Magli</v>
      </c>
      <c r="C47" s="6" t="str">
        <f t="shared" si="15"/>
        <v>Maglia canotta righe</v>
      </c>
      <c r="D47" s="7" t="str">
        <f t="shared" si="15"/>
        <v>FANTASIA</v>
      </c>
      <c r="E47" s="6" t="str">
        <f t="shared" ref="E47:E48" si="16">E46</f>
        <v>S  </v>
      </c>
      <c r="F47" s="5" t="s">
        <v>103</v>
      </c>
      <c r="G47" s="25">
        <v>1</v>
      </c>
      <c r="H47" s="5" t="s">
        <v>100</v>
      </c>
      <c r="I47" s="12" t="s">
        <v>100</v>
      </c>
    </row>
    <row r="48" spans="1:9">
      <c r="A48" s="9" t="str">
        <f t="shared" si="15"/>
        <v>21101FAOR-23</v>
      </c>
      <c r="B48" s="9" t="str">
        <f>LEFT(Tabella1[[#This Row],[Ds Articolo]],5)</f>
        <v>Magli</v>
      </c>
      <c r="C48" s="6" t="str">
        <f t="shared" si="15"/>
        <v>Maglia canotta righe</v>
      </c>
      <c r="D48" s="7" t="str">
        <f t="shared" si="15"/>
        <v>FANTASIA</v>
      </c>
      <c r="E48" s="6" t="str">
        <f t="shared" si="16"/>
        <v>S  </v>
      </c>
      <c r="F48" s="5" t="s">
        <v>104</v>
      </c>
      <c r="G48" s="25">
        <v>2</v>
      </c>
      <c r="H48" s="5" t="s">
        <v>100</v>
      </c>
      <c r="I48" s="12" t="s">
        <v>105</v>
      </c>
    </row>
    <row r="49" spans="1:9">
      <c r="A49" s="9" t="s">
        <v>106</v>
      </c>
      <c r="B49" s="9" t="str">
        <f>LEFT(Tabella1[[#This Row],[Ds Articolo]],5)</f>
        <v>Jeans</v>
      </c>
      <c r="C49" s="6" t="s">
        <v>107</v>
      </c>
      <c r="D49" s="7" t="s">
        <v>40</v>
      </c>
      <c r="E49" s="6" t="s">
        <v>21</v>
      </c>
      <c r="F49" s="5" t="s">
        <v>108</v>
      </c>
      <c r="G49" s="25">
        <v>6</v>
      </c>
      <c r="H49" s="5" t="s">
        <v>42</v>
      </c>
      <c r="I49" s="12" t="s">
        <v>93</v>
      </c>
    </row>
    <row r="50" spans="1:9">
      <c r="A50" s="9" t="str">
        <f t="shared" ref="A50:D53" si="17">A49</f>
        <v>21SHJ03JE-21</v>
      </c>
      <c r="B50" s="9" t="str">
        <f>LEFT(Tabella1[[#This Row],[Ds Articolo]],5)</f>
        <v>Jeans</v>
      </c>
      <c r="C50" s="6" t="str">
        <f t="shared" si="17"/>
        <v>Jeans mom fit</v>
      </c>
      <c r="D50" s="7" t="str">
        <f t="shared" si="17"/>
        <v>JEANS</v>
      </c>
      <c r="E50" s="6" t="str">
        <f>E49</f>
        <v>L  </v>
      </c>
      <c r="F50" s="5" t="s">
        <v>109</v>
      </c>
      <c r="G50" s="25">
        <v>1</v>
      </c>
      <c r="H50" s="5" t="s">
        <v>42</v>
      </c>
      <c r="I50" s="12" t="s">
        <v>42</v>
      </c>
    </row>
    <row r="51" spans="1:9">
      <c r="A51" s="9" t="str">
        <f t="shared" si="17"/>
        <v>21SHJ03JE-21</v>
      </c>
      <c r="B51" s="9" t="str">
        <f>LEFT(Tabella1[[#This Row],[Ds Articolo]],5)</f>
        <v>Jeans</v>
      </c>
      <c r="C51" s="6" t="str">
        <f t="shared" si="17"/>
        <v>Jeans mom fit</v>
      </c>
      <c r="D51" s="7" t="str">
        <f t="shared" si="17"/>
        <v>JEANS</v>
      </c>
      <c r="E51" s="3" t="s">
        <v>44</v>
      </c>
      <c r="F51" s="5" t="s">
        <v>110</v>
      </c>
      <c r="G51" s="25">
        <v>1</v>
      </c>
      <c r="H51" s="5" t="s">
        <v>42</v>
      </c>
      <c r="I51" s="12" t="s">
        <v>42</v>
      </c>
    </row>
    <row r="52" spans="1:9">
      <c r="A52" s="9" t="str">
        <f t="shared" si="17"/>
        <v>21SHJ03JE-21</v>
      </c>
      <c r="B52" s="9" t="str">
        <f>LEFT(Tabella1[[#This Row],[Ds Articolo]],5)</f>
        <v>Jeans</v>
      </c>
      <c r="C52" s="6" t="str">
        <f t="shared" si="17"/>
        <v>Jeans mom fit</v>
      </c>
      <c r="D52" s="7" t="str">
        <f t="shared" si="17"/>
        <v>JEANS</v>
      </c>
      <c r="E52" s="3" t="s">
        <v>25</v>
      </c>
      <c r="F52" s="5" t="s">
        <v>111</v>
      </c>
      <c r="G52" s="25">
        <v>1</v>
      </c>
      <c r="H52" s="5" t="s">
        <v>42</v>
      </c>
      <c r="I52" s="12" t="s">
        <v>42</v>
      </c>
    </row>
    <row r="53" spans="1:9">
      <c r="A53" s="9" t="str">
        <f t="shared" si="17"/>
        <v>21SHJ03JE-21</v>
      </c>
      <c r="B53" s="9" t="str">
        <f>LEFT(Tabella1[[#This Row],[Ds Articolo]],5)</f>
        <v>Jeans</v>
      </c>
      <c r="C53" s="6" t="str">
        <f t="shared" si="17"/>
        <v>Jeans mom fit</v>
      </c>
      <c r="D53" s="7" t="str">
        <f t="shared" si="17"/>
        <v>JEANS</v>
      </c>
      <c r="E53" s="3" t="s">
        <v>30</v>
      </c>
      <c r="F53" s="5" t="s">
        <v>112</v>
      </c>
      <c r="G53" s="25">
        <v>5</v>
      </c>
      <c r="H53" s="5" t="s">
        <v>42</v>
      </c>
      <c r="I53" s="12" t="s">
        <v>89</v>
      </c>
    </row>
    <row r="54" spans="1:9">
      <c r="A54" s="9" t="s">
        <v>113</v>
      </c>
      <c r="B54" s="9" t="str">
        <f>LEFT(Tabella1[[#This Row],[Ds Articolo]],5)</f>
        <v>Magli</v>
      </c>
      <c r="C54" s="6" t="s">
        <v>114</v>
      </c>
      <c r="D54" s="7" t="s">
        <v>81</v>
      </c>
      <c r="E54" s="6" t="s">
        <v>44</v>
      </c>
      <c r="F54" s="5" t="s">
        <v>115</v>
      </c>
      <c r="G54" s="25">
        <v>1</v>
      </c>
      <c r="H54" s="5" t="s">
        <v>100</v>
      </c>
      <c r="I54" s="12" t="s">
        <v>100</v>
      </c>
    </row>
    <row r="55" spans="1:9">
      <c r="A55" s="9" t="str">
        <f t="shared" ref="A55:D57" si="18">A54</f>
        <v>2207BE-23</v>
      </c>
      <c r="B55" s="9" t="str">
        <f>LEFT(Tabella1[[#This Row],[Ds Articolo]],5)</f>
        <v>Magli</v>
      </c>
      <c r="C55" s="6" t="str">
        <f t="shared" si="18"/>
        <v>Maglia canotta</v>
      </c>
      <c r="D55" s="7" t="str">
        <f t="shared" si="18"/>
        <v>BEIGE</v>
      </c>
      <c r="E55" s="6" t="str">
        <f>E54</f>
        <v>M  </v>
      </c>
      <c r="F55" s="5" t="s">
        <v>116</v>
      </c>
      <c r="G55" s="25">
        <v>1</v>
      </c>
      <c r="H55" s="5" t="s">
        <v>100</v>
      </c>
      <c r="I55" s="12" t="s">
        <v>100</v>
      </c>
    </row>
    <row r="56" spans="1:9">
      <c r="A56" s="9" t="str">
        <f t="shared" si="18"/>
        <v>2207BE-23</v>
      </c>
      <c r="B56" s="9" t="str">
        <f>LEFT(Tabella1[[#This Row],[Ds Articolo]],5)</f>
        <v>Magli</v>
      </c>
      <c r="C56" s="6" t="str">
        <f t="shared" si="18"/>
        <v>Maglia canotta</v>
      </c>
      <c r="D56" s="7" t="str">
        <f t="shared" si="18"/>
        <v>BEIGE</v>
      </c>
      <c r="E56" s="6" t="s">
        <v>25</v>
      </c>
      <c r="F56" s="5" t="s">
        <v>117</v>
      </c>
      <c r="G56" s="25">
        <v>1</v>
      </c>
      <c r="H56" s="5" t="s">
        <v>100</v>
      </c>
      <c r="I56" s="12" t="s">
        <v>100</v>
      </c>
    </row>
    <row r="57" spans="1:9">
      <c r="A57" s="9" t="str">
        <f t="shared" si="18"/>
        <v>2207BE-23</v>
      </c>
      <c r="B57" s="9" t="str">
        <f>LEFT(Tabella1[[#This Row],[Ds Articolo]],5)</f>
        <v>Magli</v>
      </c>
      <c r="C57" s="6" t="str">
        <f t="shared" si="18"/>
        <v>Maglia canotta</v>
      </c>
      <c r="D57" s="7" t="str">
        <f t="shared" si="18"/>
        <v>BEIGE</v>
      </c>
      <c r="E57" s="6" t="str">
        <f>E56</f>
        <v>S  </v>
      </c>
      <c r="F57" s="5" t="s">
        <v>118</v>
      </c>
      <c r="G57" s="25">
        <v>1</v>
      </c>
      <c r="H57" s="5" t="s">
        <v>100</v>
      </c>
      <c r="I57" s="12" t="s">
        <v>100</v>
      </c>
    </row>
    <row r="58" spans="1:9">
      <c r="A58" s="9" t="s">
        <v>119</v>
      </c>
      <c r="B58" s="9" t="str">
        <f>LEFT(Tabella1[[#This Row],[Ds Articolo]],5)</f>
        <v>Magli</v>
      </c>
      <c r="C58" s="6" t="s">
        <v>114</v>
      </c>
      <c r="D58" s="7" t="s">
        <v>120</v>
      </c>
      <c r="E58" s="6" t="s">
        <v>44</v>
      </c>
      <c r="F58" s="5" t="s">
        <v>121</v>
      </c>
      <c r="G58" s="25">
        <v>1</v>
      </c>
      <c r="H58" s="5" t="s">
        <v>100</v>
      </c>
      <c r="I58" s="12" t="s">
        <v>100</v>
      </c>
    </row>
    <row r="59" spans="1:9">
      <c r="A59" s="9" t="str">
        <f t="shared" ref="A59:D62" si="19">A58</f>
        <v>2207CM-23</v>
      </c>
      <c r="B59" s="9" t="str">
        <f>LEFT(Tabella1[[#This Row],[Ds Articolo]],5)</f>
        <v>Magli</v>
      </c>
      <c r="C59" s="6" t="str">
        <f t="shared" si="19"/>
        <v>Maglia canotta</v>
      </c>
      <c r="D59" s="7" t="str">
        <f t="shared" si="19"/>
        <v>CAMMELLO</v>
      </c>
      <c r="E59" s="6" t="str">
        <f t="shared" ref="E59:E60" si="20">E58</f>
        <v>M  </v>
      </c>
      <c r="F59" s="5" t="s">
        <v>122</v>
      </c>
      <c r="G59" s="25">
        <v>6</v>
      </c>
      <c r="H59" s="5" t="s">
        <v>100</v>
      </c>
      <c r="I59" s="12" t="s">
        <v>123</v>
      </c>
    </row>
    <row r="60" spans="1:9">
      <c r="A60" s="9" t="str">
        <f t="shared" si="19"/>
        <v>2207CM-23</v>
      </c>
      <c r="B60" s="9" t="str">
        <f>LEFT(Tabella1[[#This Row],[Ds Articolo]],5)</f>
        <v>Magli</v>
      </c>
      <c r="C60" s="6" t="str">
        <f t="shared" si="19"/>
        <v>Maglia canotta</v>
      </c>
      <c r="D60" s="7" t="str">
        <f t="shared" si="19"/>
        <v>CAMMELLO</v>
      </c>
      <c r="E60" s="6" t="str">
        <f t="shared" si="20"/>
        <v>M  </v>
      </c>
      <c r="F60" s="5" t="s">
        <v>124</v>
      </c>
      <c r="G60" s="25">
        <v>38</v>
      </c>
      <c r="H60" s="5" t="s">
        <v>100</v>
      </c>
      <c r="I60" s="12" t="s">
        <v>125</v>
      </c>
    </row>
    <row r="61" spans="1:9">
      <c r="A61" s="9" t="str">
        <f t="shared" si="19"/>
        <v>2207CM-23</v>
      </c>
      <c r="B61" s="9" t="str">
        <f>LEFT(Tabella1[[#This Row],[Ds Articolo]],5)</f>
        <v>Magli</v>
      </c>
      <c r="C61" s="6" t="str">
        <f t="shared" si="19"/>
        <v>Maglia canotta</v>
      </c>
      <c r="D61" s="7" t="str">
        <f t="shared" si="19"/>
        <v>CAMMELLO</v>
      </c>
      <c r="E61" s="6" t="s">
        <v>25</v>
      </c>
      <c r="F61" s="5" t="s">
        <v>126</v>
      </c>
      <c r="G61" s="25">
        <v>1</v>
      </c>
      <c r="H61" s="5" t="s">
        <v>100</v>
      </c>
      <c r="I61" s="12" t="s">
        <v>100</v>
      </c>
    </row>
    <row r="62" spans="1:9">
      <c r="A62" s="9" t="str">
        <f t="shared" si="19"/>
        <v>2207CM-23</v>
      </c>
      <c r="B62" s="9" t="str">
        <f>LEFT(Tabella1[[#This Row],[Ds Articolo]],5)</f>
        <v>Magli</v>
      </c>
      <c r="C62" s="6" t="str">
        <f t="shared" si="19"/>
        <v>Maglia canotta</v>
      </c>
      <c r="D62" s="7" t="str">
        <f t="shared" si="19"/>
        <v>CAMMELLO</v>
      </c>
      <c r="E62" s="6" t="str">
        <f>E61</f>
        <v>S  </v>
      </c>
      <c r="F62" s="5" t="s">
        <v>127</v>
      </c>
      <c r="G62" s="25">
        <v>3</v>
      </c>
      <c r="H62" s="5" t="s">
        <v>100</v>
      </c>
      <c r="I62" s="12" t="s">
        <v>128</v>
      </c>
    </row>
    <row r="63" spans="1:9">
      <c r="A63" s="9" t="s">
        <v>129</v>
      </c>
      <c r="B63" s="9" t="str">
        <f>LEFT(Tabella1[[#This Row],[Ds Articolo]],5)</f>
        <v>Magli</v>
      </c>
      <c r="C63" s="6" t="s">
        <v>114</v>
      </c>
      <c r="D63" s="6" t="s">
        <v>130</v>
      </c>
      <c r="E63" s="6" t="s">
        <v>44</v>
      </c>
      <c r="F63" s="5" t="s">
        <v>131</v>
      </c>
      <c r="G63" s="25">
        <v>1</v>
      </c>
      <c r="H63" s="5" t="s">
        <v>100</v>
      </c>
      <c r="I63" s="12" t="s">
        <v>100</v>
      </c>
    </row>
    <row r="64" spans="1:9">
      <c r="A64" s="9" t="str">
        <f t="shared" ref="A64:D70" si="21">A63</f>
        <v>2207VM-23</v>
      </c>
      <c r="B64" s="9" t="str">
        <f>LEFT(Tabella1[[#This Row],[Ds Articolo]],5)</f>
        <v>Magli</v>
      </c>
      <c r="C64" s="6" t="str">
        <f t="shared" si="21"/>
        <v>Maglia canotta</v>
      </c>
      <c r="D64" s="6" t="str">
        <f t="shared" si="21"/>
        <v>VERDE MILITARE</v>
      </c>
      <c r="E64" s="6" t="str">
        <f t="shared" ref="E64:E67" si="22">E63</f>
        <v>M  </v>
      </c>
      <c r="F64" s="5" t="s">
        <v>132</v>
      </c>
      <c r="G64" s="25">
        <v>1</v>
      </c>
      <c r="H64" s="5" t="s">
        <v>100</v>
      </c>
      <c r="I64" s="12" t="s">
        <v>100</v>
      </c>
    </row>
    <row r="65" spans="1:9">
      <c r="A65" s="9" t="str">
        <f t="shared" si="21"/>
        <v>2207VM-23</v>
      </c>
      <c r="B65" s="9" t="str">
        <f>LEFT(Tabella1[[#This Row],[Ds Articolo]],5)</f>
        <v>Magli</v>
      </c>
      <c r="C65" s="6" t="str">
        <f t="shared" si="21"/>
        <v>Maglia canotta</v>
      </c>
      <c r="D65" s="6" t="str">
        <f t="shared" si="21"/>
        <v>VERDE MILITARE</v>
      </c>
      <c r="E65" s="6" t="str">
        <f t="shared" si="22"/>
        <v>M  </v>
      </c>
      <c r="F65" s="5" t="s">
        <v>133</v>
      </c>
      <c r="G65" s="25">
        <v>2</v>
      </c>
      <c r="H65" s="5" t="s">
        <v>100</v>
      </c>
      <c r="I65" s="12" t="s">
        <v>105</v>
      </c>
    </row>
    <row r="66" spans="1:9">
      <c r="A66" s="9" t="str">
        <f t="shared" si="21"/>
        <v>2207VM-23</v>
      </c>
      <c r="B66" s="9" t="str">
        <f>LEFT(Tabella1[[#This Row],[Ds Articolo]],5)</f>
        <v>Magli</v>
      </c>
      <c r="C66" s="6" t="str">
        <f t="shared" si="21"/>
        <v>Maglia canotta</v>
      </c>
      <c r="D66" s="6" t="str">
        <f t="shared" si="21"/>
        <v>VERDE MILITARE</v>
      </c>
      <c r="E66" s="6" t="str">
        <f t="shared" si="22"/>
        <v>M  </v>
      </c>
      <c r="F66" s="5" t="s">
        <v>134</v>
      </c>
      <c r="G66" s="25">
        <v>4</v>
      </c>
      <c r="H66" s="5" t="s">
        <v>100</v>
      </c>
      <c r="I66" s="12" t="s">
        <v>135</v>
      </c>
    </row>
    <row r="67" spans="1:9">
      <c r="A67" s="9" t="str">
        <f t="shared" si="21"/>
        <v>2207VM-23</v>
      </c>
      <c r="B67" s="9" t="str">
        <f>LEFT(Tabella1[[#This Row],[Ds Articolo]],5)</f>
        <v>Magli</v>
      </c>
      <c r="C67" s="6" t="str">
        <f t="shared" si="21"/>
        <v>Maglia canotta</v>
      </c>
      <c r="D67" s="6" t="str">
        <f t="shared" si="21"/>
        <v>VERDE MILITARE</v>
      </c>
      <c r="E67" s="6" t="str">
        <f t="shared" si="22"/>
        <v>M  </v>
      </c>
      <c r="F67" s="5" t="s">
        <v>136</v>
      </c>
      <c r="G67" s="25">
        <v>19</v>
      </c>
      <c r="H67" s="5" t="s">
        <v>100</v>
      </c>
      <c r="I67" s="12" t="s">
        <v>137</v>
      </c>
    </row>
    <row r="68" spans="1:9">
      <c r="A68" s="9" t="str">
        <f t="shared" si="21"/>
        <v>2207VM-23</v>
      </c>
      <c r="B68" s="9" t="str">
        <f>LEFT(Tabella1[[#This Row],[Ds Articolo]],5)</f>
        <v>Magli</v>
      </c>
      <c r="C68" s="6" t="str">
        <f t="shared" si="21"/>
        <v>Maglia canotta</v>
      </c>
      <c r="D68" s="6" t="str">
        <f t="shared" si="21"/>
        <v>VERDE MILITARE</v>
      </c>
      <c r="E68" s="6" t="s">
        <v>25</v>
      </c>
      <c r="F68" s="5" t="s">
        <v>138</v>
      </c>
      <c r="G68" s="25">
        <v>1</v>
      </c>
      <c r="H68" s="5" t="s">
        <v>100</v>
      </c>
      <c r="I68" s="12" t="s">
        <v>100</v>
      </c>
    </row>
    <row r="69" spans="1:9">
      <c r="A69" s="9" t="str">
        <f t="shared" si="21"/>
        <v>2207VM-23</v>
      </c>
      <c r="B69" s="9" t="str">
        <f>LEFT(Tabella1[[#This Row],[Ds Articolo]],5)</f>
        <v>Magli</v>
      </c>
      <c r="C69" s="6" t="str">
        <f t="shared" si="21"/>
        <v>Maglia canotta</v>
      </c>
      <c r="D69" s="6" t="str">
        <f t="shared" si="21"/>
        <v>VERDE MILITARE</v>
      </c>
      <c r="E69" s="6" t="str">
        <f t="shared" ref="E69:E70" si="23">E68</f>
        <v>S  </v>
      </c>
      <c r="F69" s="5" t="s">
        <v>139</v>
      </c>
      <c r="G69" s="25">
        <v>1</v>
      </c>
      <c r="H69" s="5" t="s">
        <v>100</v>
      </c>
      <c r="I69" s="12" t="s">
        <v>100</v>
      </c>
    </row>
    <row r="70" spans="1:9">
      <c r="A70" s="9" t="str">
        <f t="shared" si="21"/>
        <v>2207VM-23</v>
      </c>
      <c r="B70" s="9" t="str">
        <f>LEFT(Tabella1[[#This Row],[Ds Articolo]],5)</f>
        <v>Magli</v>
      </c>
      <c r="C70" s="6" t="str">
        <f t="shared" si="21"/>
        <v>Maglia canotta</v>
      </c>
      <c r="D70" s="6" t="str">
        <f t="shared" si="21"/>
        <v>VERDE MILITARE</v>
      </c>
      <c r="E70" s="6" t="str">
        <f t="shared" si="23"/>
        <v>S  </v>
      </c>
      <c r="F70" s="5" t="s">
        <v>140</v>
      </c>
      <c r="G70" s="25">
        <v>3</v>
      </c>
      <c r="H70" s="5" t="s">
        <v>100</v>
      </c>
      <c r="I70" s="12" t="s">
        <v>128</v>
      </c>
    </row>
    <row r="71" spans="1:9">
      <c r="A71" s="8" t="s">
        <v>141</v>
      </c>
      <c r="B71" s="8" t="str">
        <f>LEFT(Tabella1[[#This Row],[Ds Articolo]],5)</f>
        <v>Magli</v>
      </c>
      <c r="C71" s="3" t="s">
        <v>142</v>
      </c>
      <c r="D71" s="4" t="s">
        <v>10</v>
      </c>
      <c r="E71" s="3" t="s">
        <v>44</v>
      </c>
      <c r="F71" s="5" t="s">
        <v>143</v>
      </c>
      <c r="G71" s="25">
        <v>1</v>
      </c>
      <c r="H71" s="5" t="s">
        <v>23</v>
      </c>
      <c r="I71" s="12" t="s">
        <v>23</v>
      </c>
    </row>
    <row r="72" spans="1:9">
      <c r="A72" s="9" t="s">
        <v>144</v>
      </c>
      <c r="B72" s="9" t="str">
        <f>LEFT(Tabella1[[#This Row],[Ds Articolo]],5)</f>
        <v>Magli</v>
      </c>
      <c r="C72" s="6" t="s">
        <v>142</v>
      </c>
      <c r="D72" s="7" t="s">
        <v>81</v>
      </c>
      <c r="E72" s="6" t="s">
        <v>44</v>
      </c>
      <c r="F72" s="5" t="s">
        <v>145</v>
      </c>
      <c r="G72" s="25">
        <v>1</v>
      </c>
      <c r="H72" s="5" t="s">
        <v>23</v>
      </c>
      <c r="I72" s="12" t="s">
        <v>23</v>
      </c>
    </row>
    <row r="73" spans="1:9">
      <c r="A73" s="9" t="str">
        <f t="shared" ref="A73:D74" si="24">A72</f>
        <v>22151BE-23</v>
      </c>
      <c r="B73" s="9" t="str">
        <f>LEFT(Tabella1[[#This Row],[Ds Articolo]],5)</f>
        <v>Magli</v>
      </c>
      <c r="C73" s="6" t="str">
        <f t="shared" si="24"/>
        <v>Maglia over traforata</v>
      </c>
      <c r="D73" s="7" t="str">
        <f t="shared" si="24"/>
        <v>BEIGE</v>
      </c>
      <c r="E73" s="6" t="str">
        <f>E72</f>
        <v>M  </v>
      </c>
      <c r="F73" s="5" t="s">
        <v>146</v>
      </c>
      <c r="G73" s="25">
        <v>1</v>
      </c>
      <c r="H73" s="5" t="s">
        <v>23</v>
      </c>
      <c r="I73" s="12" t="s">
        <v>23</v>
      </c>
    </row>
    <row r="74" spans="1:9">
      <c r="A74" s="9" t="str">
        <f t="shared" si="24"/>
        <v>22151BE-23</v>
      </c>
      <c r="B74" s="9" t="str">
        <f>LEFT(Tabella1[[#This Row],[Ds Articolo]],5)</f>
        <v>Magli</v>
      </c>
      <c r="C74" s="6" t="str">
        <f t="shared" si="24"/>
        <v>Maglia over traforata</v>
      </c>
      <c r="D74" s="7" t="str">
        <f t="shared" si="24"/>
        <v>BEIGE</v>
      </c>
      <c r="E74" s="3" t="s">
        <v>25</v>
      </c>
      <c r="F74" s="5" t="s">
        <v>147</v>
      </c>
      <c r="G74" s="25">
        <v>1</v>
      </c>
      <c r="H74" s="5" t="s">
        <v>23</v>
      </c>
      <c r="I74" s="12" t="s">
        <v>23</v>
      </c>
    </row>
    <row r="75" spans="1:9">
      <c r="A75" s="8" t="s">
        <v>148</v>
      </c>
      <c r="B75" s="8" t="str">
        <f>LEFT(Tabella1[[#This Row],[Ds Articolo]],5)</f>
        <v>Magli</v>
      </c>
      <c r="C75" s="3" t="s">
        <v>142</v>
      </c>
      <c r="D75" s="4" t="s">
        <v>149</v>
      </c>
      <c r="E75" s="3" t="s">
        <v>25</v>
      </c>
      <c r="F75" s="5" t="s">
        <v>150</v>
      </c>
      <c r="G75" s="25">
        <v>1</v>
      </c>
      <c r="H75" s="5" t="s">
        <v>23</v>
      </c>
      <c r="I75" s="12" t="s">
        <v>23</v>
      </c>
    </row>
    <row r="76" spans="1:9">
      <c r="A76" s="9" t="s">
        <v>151</v>
      </c>
      <c r="B76" s="9" t="str">
        <f>LEFT(Tabella1[[#This Row],[Ds Articolo]],5)</f>
        <v>Magli</v>
      </c>
      <c r="C76" s="6" t="s">
        <v>142</v>
      </c>
      <c r="D76" s="6" t="s">
        <v>130</v>
      </c>
      <c r="E76" s="6" t="s">
        <v>44</v>
      </c>
      <c r="F76" s="5" t="s">
        <v>152</v>
      </c>
      <c r="G76" s="25">
        <v>1</v>
      </c>
      <c r="H76" s="5" t="s">
        <v>23</v>
      </c>
      <c r="I76" s="12" t="s">
        <v>23</v>
      </c>
    </row>
    <row r="77" spans="1:9">
      <c r="A77" s="9" t="str">
        <f t="shared" ref="A77:D79" si="25">A76</f>
        <v>22151VM-23</v>
      </c>
      <c r="B77" s="9" t="str">
        <f>LEFT(Tabella1[[#This Row],[Ds Articolo]],5)</f>
        <v>Magli</v>
      </c>
      <c r="C77" s="6" t="str">
        <f t="shared" si="25"/>
        <v>Maglia over traforata</v>
      </c>
      <c r="D77" s="6" t="str">
        <f t="shared" si="25"/>
        <v>VERDE MILITARE</v>
      </c>
      <c r="E77" s="6" t="str">
        <f t="shared" ref="E77:E78" si="26">E76</f>
        <v>M  </v>
      </c>
      <c r="F77" s="5" t="s">
        <v>153</v>
      </c>
      <c r="G77" s="25">
        <v>2</v>
      </c>
      <c r="H77" s="5" t="s">
        <v>23</v>
      </c>
      <c r="I77" s="12" t="s">
        <v>27</v>
      </c>
    </row>
    <row r="78" spans="1:9">
      <c r="A78" s="9" t="str">
        <f t="shared" si="25"/>
        <v>22151VM-23</v>
      </c>
      <c r="B78" s="9" t="str">
        <f>LEFT(Tabella1[[#This Row],[Ds Articolo]],5)</f>
        <v>Magli</v>
      </c>
      <c r="C78" s="6" t="str">
        <f t="shared" si="25"/>
        <v>Maglia over traforata</v>
      </c>
      <c r="D78" s="6" t="str">
        <f t="shared" si="25"/>
        <v>VERDE MILITARE</v>
      </c>
      <c r="E78" s="6" t="str">
        <f t="shared" si="26"/>
        <v>M  </v>
      </c>
      <c r="F78" s="5" t="s">
        <v>154</v>
      </c>
      <c r="G78" s="25">
        <v>2</v>
      </c>
      <c r="H78" s="5" t="s">
        <v>23</v>
      </c>
      <c r="I78" s="12" t="s">
        <v>27</v>
      </c>
    </row>
    <row r="79" spans="1:9">
      <c r="A79" s="9" t="str">
        <f t="shared" si="25"/>
        <v>22151VM-23</v>
      </c>
      <c r="B79" s="9" t="str">
        <f>LEFT(Tabella1[[#This Row],[Ds Articolo]],5)</f>
        <v>Magli</v>
      </c>
      <c r="C79" s="6" t="str">
        <f t="shared" si="25"/>
        <v>Maglia over traforata</v>
      </c>
      <c r="D79" s="6" t="str">
        <f t="shared" si="25"/>
        <v>VERDE MILITARE</v>
      </c>
      <c r="E79" s="3" t="s">
        <v>25</v>
      </c>
      <c r="F79" s="5" t="s">
        <v>155</v>
      </c>
      <c r="G79" s="25">
        <v>2</v>
      </c>
      <c r="H79" s="5" t="s">
        <v>23</v>
      </c>
      <c r="I79" s="12" t="s">
        <v>27</v>
      </c>
    </row>
    <row r="80" spans="1:9">
      <c r="A80" s="8" t="s">
        <v>156</v>
      </c>
      <c r="B80" s="8" t="str">
        <f>LEFT(Tabella1[[#This Row],[Ds Articolo]],5)</f>
        <v>Magli</v>
      </c>
      <c r="C80" s="3" t="s">
        <v>157</v>
      </c>
      <c r="D80" s="4" t="s">
        <v>20</v>
      </c>
      <c r="E80" s="3" t="s">
        <v>25</v>
      </c>
      <c r="F80" s="5" t="s">
        <v>158</v>
      </c>
      <c r="G80" s="25">
        <v>1</v>
      </c>
      <c r="H80" s="5" t="s">
        <v>23</v>
      </c>
      <c r="I80" s="12" t="s">
        <v>23</v>
      </c>
    </row>
    <row r="81" spans="1:9">
      <c r="A81" s="9" t="s">
        <v>159</v>
      </c>
      <c r="B81" s="9" t="str">
        <f>LEFT(Tabella1[[#This Row],[Ds Articolo]],5)</f>
        <v>Magli</v>
      </c>
      <c r="C81" s="6" t="s">
        <v>157</v>
      </c>
      <c r="D81" s="7" t="s">
        <v>20</v>
      </c>
      <c r="E81" s="6" t="s">
        <v>25</v>
      </c>
      <c r="F81" s="5" t="s">
        <v>160</v>
      </c>
      <c r="G81" s="25">
        <v>1</v>
      </c>
      <c r="H81" s="5" t="s">
        <v>23</v>
      </c>
      <c r="I81" s="12" t="s">
        <v>23</v>
      </c>
    </row>
    <row r="82" spans="1:9">
      <c r="A82" s="9" t="str">
        <f t="shared" ref="A82:D82" si="27">A81</f>
        <v>2238FARS-23</v>
      </c>
      <c r="B82" s="9" t="str">
        <f>LEFT(Tabella1[[#This Row],[Ds Articolo]],5)</f>
        <v>Magli</v>
      </c>
      <c r="C82" s="6" t="str">
        <f t="shared" si="27"/>
        <v>Maglia pipistrello zig zag</v>
      </c>
      <c r="D82" s="7" t="str">
        <f t="shared" si="27"/>
        <v>FANTASIA</v>
      </c>
      <c r="E82" s="6" t="str">
        <f>E81</f>
        <v>S  </v>
      </c>
      <c r="F82" s="5" t="s">
        <v>161</v>
      </c>
      <c r="G82" s="25">
        <v>1</v>
      </c>
      <c r="H82" s="5" t="s">
        <v>23</v>
      </c>
      <c r="I82" s="12" t="s">
        <v>23</v>
      </c>
    </row>
    <row r="83" spans="1:9">
      <c r="A83" s="9" t="s">
        <v>162</v>
      </c>
      <c r="B83" s="9" t="str">
        <f>LEFT(Tabella1[[#This Row],[Ds Articolo]],5)</f>
        <v>Magli</v>
      </c>
      <c r="C83" s="6" t="s">
        <v>163</v>
      </c>
      <c r="D83" s="7" t="s">
        <v>164</v>
      </c>
      <c r="E83" s="6" t="s">
        <v>44</v>
      </c>
      <c r="F83" s="5" t="s">
        <v>165</v>
      </c>
      <c r="G83" s="25">
        <v>1</v>
      </c>
      <c r="H83" s="5" t="s">
        <v>42</v>
      </c>
      <c r="I83" s="12" t="s">
        <v>42</v>
      </c>
    </row>
    <row r="84" spans="1:9">
      <c r="A84" s="9" t="str">
        <f t="shared" ref="A84:D87" si="28">A83</f>
        <v>2239AR-23</v>
      </c>
      <c r="B84" s="9" t="str">
        <f>LEFT(Tabella1[[#This Row],[Ds Articolo]],5)</f>
        <v>Magli</v>
      </c>
      <c r="C84" s="6" t="str">
        <f t="shared" si="28"/>
        <v>Maglia con scollo e fiocco dietro</v>
      </c>
      <c r="D84" s="7" t="str">
        <f t="shared" si="28"/>
        <v>ARGENTO</v>
      </c>
      <c r="E84" s="6" t="str">
        <f t="shared" ref="E84:E85" si="29">E83</f>
        <v>M  </v>
      </c>
      <c r="F84" s="5" t="s">
        <v>166</v>
      </c>
      <c r="G84" s="25">
        <v>1</v>
      </c>
      <c r="H84" s="5" t="s">
        <v>42</v>
      </c>
      <c r="I84" s="12" t="s">
        <v>42</v>
      </c>
    </row>
    <row r="85" spans="1:9">
      <c r="A85" s="9" t="str">
        <f t="shared" si="28"/>
        <v>2239AR-23</v>
      </c>
      <c r="B85" s="9" t="str">
        <f>LEFT(Tabella1[[#This Row],[Ds Articolo]],5)</f>
        <v>Magli</v>
      </c>
      <c r="C85" s="6" t="str">
        <f t="shared" si="28"/>
        <v>Maglia con scollo e fiocco dietro</v>
      </c>
      <c r="D85" s="7" t="str">
        <f t="shared" si="28"/>
        <v>ARGENTO</v>
      </c>
      <c r="E85" s="6" t="str">
        <f t="shared" si="29"/>
        <v>M  </v>
      </c>
      <c r="F85" s="5" t="s">
        <v>167</v>
      </c>
      <c r="G85" s="25">
        <v>2</v>
      </c>
      <c r="H85" s="5" t="s">
        <v>42</v>
      </c>
      <c r="I85" s="12" t="s">
        <v>168</v>
      </c>
    </row>
    <row r="86" spans="1:9">
      <c r="A86" s="9" t="str">
        <f t="shared" si="28"/>
        <v>2239AR-23</v>
      </c>
      <c r="B86" s="9" t="str">
        <f>LEFT(Tabella1[[#This Row],[Ds Articolo]],5)</f>
        <v>Magli</v>
      </c>
      <c r="C86" s="6" t="str">
        <f t="shared" si="28"/>
        <v>Maglia con scollo e fiocco dietro</v>
      </c>
      <c r="D86" s="7" t="str">
        <f t="shared" si="28"/>
        <v>ARGENTO</v>
      </c>
      <c r="E86" s="6" t="s">
        <v>25</v>
      </c>
      <c r="F86" s="5" t="s">
        <v>169</v>
      </c>
      <c r="G86" s="25">
        <v>1</v>
      </c>
      <c r="H86" s="5" t="s">
        <v>42</v>
      </c>
      <c r="I86" s="12" t="s">
        <v>42</v>
      </c>
    </row>
    <row r="87" spans="1:9">
      <c r="A87" s="9" t="str">
        <f t="shared" si="28"/>
        <v>2239AR-23</v>
      </c>
      <c r="B87" s="9" t="str">
        <f>LEFT(Tabella1[[#This Row],[Ds Articolo]],5)</f>
        <v>Magli</v>
      </c>
      <c r="C87" s="6" t="str">
        <f t="shared" si="28"/>
        <v>Maglia con scollo e fiocco dietro</v>
      </c>
      <c r="D87" s="7" t="str">
        <f t="shared" si="28"/>
        <v>ARGENTO</v>
      </c>
      <c r="E87" s="6" t="str">
        <f>E86</f>
        <v>S  </v>
      </c>
      <c r="F87" s="5" t="s">
        <v>170</v>
      </c>
      <c r="G87" s="25">
        <v>1</v>
      </c>
      <c r="H87" s="5" t="s">
        <v>42</v>
      </c>
      <c r="I87" s="12" t="s">
        <v>42</v>
      </c>
    </row>
    <row r="88" spans="1:9">
      <c r="A88" s="9" t="s">
        <v>171</v>
      </c>
      <c r="B88" s="9" t="str">
        <f>LEFT(Tabella1[[#This Row],[Ds Articolo]],5)</f>
        <v>Copri</v>
      </c>
      <c r="C88" s="6" t="s">
        <v>172</v>
      </c>
      <c r="D88" s="7" t="s">
        <v>81</v>
      </c>
      <c r="E88" s="6" t="s">
        <v>25</v>
      </c>
      <c r="F88" s="5" t="s">
        <v>173</v>
      </c>
      <c r="G88" s="25">
        <v>1</v>
      </c>
      <c r="H88" s="5" t="s">
        <v>174</v>
      </c>
      <c r="I88" s="12" t="s">
        <v>174</v>
      </c>
    </row>
    <row r="89" spans="1:9">
      <c r="A89" s="9" t="str">
        <f t="shared" ref="A89:D89" si="30">A88</f>
        <v>22471BE-23</v>
      </c>
      <c r="B89" s="9" t="str">
        <f>LEFT(Tabella1[[#This Row],[Ds Articolo]],5)</f>
        <v>Copri</v>
      </c>
      <c r="C89" s="6" t="str">
        <f t="shared" si="30"/>
        <v>Coprispalle rete con lurex</v>
      </c>
      <c r="D89" s="7" t="str">
        <f t="shared" si="30"/>
        <v>BEIGE</v>
      </c>
      <c r="E89" s="6" t="str">
        <f>E88</f>
        <v>S  </v>
      </c>
      <c r="F89" s="5" t="s">
        <v>175</v>
      </c>
      <c r="G89" s="25">
        <v>1</v>
      </c>
      <c r="H89" s="5" t="s">
        <v>174</v>
      </c>
      <c r="I89" s="12" t="s">
        <v>174</v>
      </c>
    </row>
    <row r="90" spans="1:9">
      <c r="A90" s="9" t="s">
        <v>176</v>
      </c>
      <c r="B90" s="9" t="str">
        <f>LEFT(Tabella1[[#This Row],[Ds Articolo]],5)</f>
        <v>Coris</v>
      </c>
      <c r="C90" s="6" t="s">
        <v>177</v>
      </c>
      <c r="D90" s="7" t="s">
        <v>15</v>
      </c>
      <c r="E90" s="3" t="s">
        <v>44</v>
      </c>
      <c r="F90" s="5" t="s">
        <v>178</v>
      </c>
      <c r="G90" s="25">
        <v>1</v>
      </c>
      <c r="H90" s="5" t="s">
        <v>174</v>
      </c>
      <c r="I90" s="12" t="s">
        <v>174</v>
      </c>
    </row>
    <row r="91" spans="1:9">
      <c r="A91" s="9" t="str">
        <f t="shared" ref="A91:D91" si="31">A90</f>
        <v>22471NE-23</v>
      </c>
      <c r="B91" s="9" t="str">
        <f>LEFT(Tabella1[[#This Row],[Ds Articolo]],5)</f>
        <v>Coris</v>
      </c>
      <c r="C91" s="6" t="str">
        <f t="shared" si="31"/>
        <v>Corispalle rete con lurex oro</v>
      </c>
      <c r="D91" s="7" t="str">
        <f t="shared" si="31"/>
        <v>NERO</v>
      </c>
      <c r="E91" s="3" t="s">
        <v>25</v>
      </c>
      <c r="F91" s="5" t="s">
        <v>179</v>
      </c>
      <c r="G91" s="25">
        <v>1</v>
      </c>
      <c r="H91" s="5" t="s">
        <v>174</v>
      </c>
      <c r="I91" s="12" t="s">
        <v>174</v>
      </c>
    </row>
    <row r="92" spans="1:9">
      <c r="A92" s="8" t="s">
        <v>180</v>
      </c>
      <c r="B92" s="8" t="str">
        <f>LEFT(Tabella1[[#This Row],[Ds Articolo]],5)</f>
        <v>Magli</v>
      </c>
      <c r="C92" s="3" t="s">
        <v>181</v>
      </c>
      <c r="D92" s="4" t="s">
        <v>15</v>
      </c>
      <c r="E92" s="3" t="s">
        <v>25</v>
      </c>
      <c r="F92" s="5" t="s">
        <v>182</v>
      </c>
      <c r="G92" s="25">
        <v>1</v>
      </c>
      <c r="H92" s="5" t="s">
        <v>23</v>
      </c>
      <c r="I92" s="12" t="s">
        <v>23</v>
      </c>
    </row>
    <row r="93" spans="1:9">
      <c r="A93" s="9" t="s">
        <v>183</v>
      </c>
      <c r="B93" s="9" t="str">
        <f>LEFT(Tabella1[[#This Row],[Ds Articolo]],5)</f>
        <v>Top s</v>
      </c>
      <c r="C93" s="6" t="s">
        <v>184</v>
      </c>
      <c r="D93" s="7" t="s">
        <v>185</v>
      </c>
      <c r="E93" s="3" t="s">
        <v>44</v>
      </c>
      <c r="F93" s="5" t="s">
        <v>186</v>
      </c>
      <c r="G93" s="25">
        <v>1</v>
      </c>
      <c r="H93" s="5" t="s">
        <v>187</v>
      </c>
      <c r="I93" s="12" t="s">
        <v>187</v>
      </c>
    </row>
    <row r="94" spans="1:9">
      <c r="A94" s="9" t="str">
        <f t="shared" ref="A94:D95" si="32">A93</f>
        <v>2269CL-23</v>
      </c>
      <c r="B94" s="9" t="str">
        <f>LEFT(Tabella1[[#This Row],[Ds Articolo]],5)</f>
        <v>Top s</v>
      </c>
      <c r="C94" s="6" t="str">
        <f t="shared" si="32"/>
        <v>Top scollo america traforata</v>
      </c>
      <c r="D94" s="7" t="str">
        <f t="shared" si="32"/>
        <v>CIELO</v>
      </c>
      <c r="E94" s="6" t="s">
        <v>25</v>
      </c>
      <c r="F94" s="5" t="s">
        <v>188</v>
      </c>
      <c r="G94" s="25">
        <v>1</v>
      </c>
      <c r="H94" s="5" t="s">
        <v>187</v>
      </c>
      <c r="I94" s="12" t="s">
        <v>187</v>
      </c>
    </row>
    <row r="95" spans="1:9">
      <c r="A95" s="9" t="str">
        <f t="shared" si="32"/>
        <v>2269CL-23</v>
      </c>
      <c r="B95" s="9" t="str">
        <f>LEFT(Tabella1[[#This Row],[Ds Articolo]],5)</f>
        <v>Top s</v>
      </c>
      <c r="C95" s="6" t="str">
        <f t="shared" si="32"/>
        <v>Top scollo america traforata</v>
      </c>
      <c r="D95" s="7" t="str">
        <f t="shared" si="32"/>
        <v>CIELO</v>
      </c>
      <c r="E95" s="6" t="str">
        <f>E94</f>
        <v>S  </v>
      </c>
      <c r="F95" s="5" t="s">
        <v>189</v>
      </c>
      <c r="G95" s="25">
        <v>1</v>
      </c>
      <c r="H95" s="5" t="s">
        <v>187</v>
      </c>
      <c r="I95" s="12" t="s">
        <v>187</v>
      </c>
    </row>
    <row r="96" spans="1:9">
      <c r="A96" s="9" t="s">
        <v>190</v>
      </c>
      <c r="B96" s="9" t="str">
        <f>LEFT(Tabella1[[#This Row],[Ds Articolo]],5)</f>
        <v>Top s</v>
      </c>
      <c r="C96" s="6" t="s">
        <v>184</v>
      </c>
      <c r="D96" s="7" t="s">
        <v>191</v>
      </c>
      <c r="E96" s="3" t="s">
        <v>44</v>
      </c>
      <c r="F96" s="5" t="s">
        <v>192</v>
      </c>
      <c r="G96" s="25">
        <v>1</v>
      </c>
      <c r="H96" s="5" t="s">
        <v>187</v>
      </c>
      <c r="I96" s="12" t="s">
        <v>187</v>
      </c>
    </row>
    <row r="97" spans="1:9">
      <c r="A97" s="9" t="str">
        <f t="shared" ref="A97:D99" si="33">A96</f>
        <v>2269OR-23</v>
      </c>
      <c r="B97" s="9" t="str">
        <f>LEFT(Tabella1[[#This Row],[Ds Articolo]],5)</f>
        <v>Top s</v>
      </c>
      <c r="C97" s="6" t="str">
        <f t="shared" si="33"/>
        <v>Top scollo america traforata</v>
      </c>
      <c r="D97" s="7" t="str">
        <f t="shared" si="33"/>
        <v>ORO</v>
      </c>
      <c r="E97" s="6" t="s">
        <v>25</v>
      </c>
      <c r="F97" s="5" t="s">
        <v>193</v>
      </c>
      <c r="G97" s="25">
        <v>1</v>
      </c>
      <c r="H97" s="5" t="s">
        <v>187</v>
      </c>
      <c r="I97" s="12" t="s">
        <v>187</v>
      </c>
    </row>
    <row r="98" spans="1:9">
      <c r="A98" s="9" t="str">
        <f t="shared" si="33"/>
        <v>2269OR-23</v>
      </c>
      <c r="B98" s="9" t="str">
        <f>LEFT(Tabella1[[#This Row],[Ds Articolo]],5)</f>
        <v>Top s</v>
      </c>
      <c r="C98" s="6" t="str">
        <f t="shared" si="33"/>
        <v>Top scollo america traforata</v>
      </c>
      <c r="D98" s="7" t="str">
        <f t="shared" si="33"/>
        <v>ORO</v>
      </c>
      <c r="E98" s="6" t="str">
        <f t="shared" ref="E98:E99" si="34">E97</f>
        <v>S  </v>
      </c>
      <c r="F98" s="5" t="s">
        <v>194</v>
      </c>
      <c r="G98" s="25">
        <v>1</v>
      </c>
      <c r="H98" s="5" t="s">
        <v>187</v>
      </c>
      <c r="I98" s="12" t="s">
        <v>187</v>
      </c>
    </row>
    <row r="99" spans="1:9">
      <c r="A99" s="9" t="str">
        <f t="shared" si="33"/>
        <v>2269OR-23</v>
      </c>
      <c r="B99" s="9" t="str">
        <f>LEFT(Tabella1[[#This Row],[Ds Articolo]],5)</f>
        <v>Top s</v>
      </c>
      <c r="C99" s="6" t="str">
        <f t="shared" si="33"/>
        <v>Top scollo america traforata</v>
      </c>
      <c r="D99" s="7" t="str">
        <f t="shared" si="33"/>
        <v>ORO</v>
      </c>
      <c r="E99" s="6" t="str">
        <f t="shared" si="34"/>
        <v>S  </v>
      </c>
      <c r="F99" s="5" t="s">
        <v>195</v>
      </c>
      <c r="G99" s="25">
        <v>1</v>
      </c>
      <c r="H99" s="5" t="s">
        <v>187</v>
      </c>
      <c r="I99" s="12" t="s">
        <v>187</v>
      </c>
    </row>
    <row r="100" spans="1:9">
      <c r="A100" s="9" t="s">
        <v>196</v>
      </c>
      <c r="B100" s="9" t="str">
        <f>LEFT(Tabella1[[#This Row],[Ds Articolo]],5)</f>
        <v>Top s</v>
      </c>
      <c r="C100" s="6" t="s">
        <v>197</v>
      </c>
      <c r="D100" s="7" t="s">
        <v>81</v>
      </c>
      <c r="E100" s="3" t="s">
        <v>44</v>
      </c>
      <c r="F100" s="5" t="s">
        <v>198</v>
      </c>
      <c r="G100" s="25">
        <v>18</v>
      </c>
      <c r="H100" s="5" t="s">
        <v>23</v>
      </c>
      <c r="I100" s="12" t="s">
        <v>199</v>
      </c>
    </row>
    <row r="101" spans="1:9">
      <c r="A101" s="9" t="str">
        <f t="shared" ref="A101:D102" si="35">A100</f>
        <v>2295BE-23</v>
      </c>
      <c r="B101" s="9" t="str">
        <f>LEFT(Tabella1[[#This Row],[Ds Articolo]],5)</f>
        <v>Top s</v>
      </c>
      <c r="C101" s="6" t="str">
        <f t="shared" si="35"/>
        <v>Top scollo america</v>
      </c>
      <c r="D101" s="7" t="str">
        <f t="shared" si="35"/>
        <v>BEIGE</v>
      </c>
      <c r="E101" s="6" t="s">
        <v>25</v>
      </c>
      <c r="F101" s="5" t="s">
        <v>200</v>
      </c>
      <c r="G101" s="25">
        <v>1</v>
      </c>
      <c r="H101" s="5" t="s">
        <v>23</v>
      </c>
      <c r="I101" s="12" t="s">
        <v>23</v>
      </c>
    </row>
    <row r="102" spans="1:9">
      <c r="A102" s="9" t="str">
        <f t="shared" si="35"/>
        <v>2295BE-23</v>
      </c>
      <c r="B102" s="9" t="str">
        <f>LEFT(Tabella1[[#This Row],[Ds Articolo]],5)</f>
        <v>Top s</v>
      </c>
      <c r="C102" s="6" t="str">
        <f t="shared" si="35"/>
        <v>Top scollo america</v>
      </c>
      <c r="D102" s="7" t="str">
        <f t="shared" si="35"/>
        <v>BEIGE</v>
      </c>
      <c r="E102" s="6" t="str">
        <f>E101</f>
        <v>S  </v>
      </c>
      <c r="F102" s="5" t="s">
        <v>201</v>
      </c>
      <c r="G102" s="25">
        <v>1</v>
      </c>
      <c r="H102" s="5" t="s">
        <v>23</v>
      </c>
      <c r="I102" s="12" t="s">
        <v>23</v>
      </c>
    </row>
    <row r="103" spans="1:9">
      <c r="A103" s="9" t="s">
        <v>202</v>
      </c>
      <c r="B103" s="9" t="str">
        <f>LEFT(Tabella1[[#This Row],[Ds Articolo]],5)</f>
        <v>Top s</v>
      </c>
      <c r="C103" s="6" t="s">
        <v>197</v>
      </c>
      <c r="D103" s="7" t="s">
        <v>203</v>
      </c>
      <c r="E103" s="6" t="s">
        <v>44</v>
      </c>
      <c r="F103" s="5" t="s">
        <v>204</v>
      </c>
      <c r="G103" s="25">
        <v>2</v>
      </c>
      <c r="H103" s="5" t="s">
        <v>23</v>
      </c>
      <c r="I103" s="12" t="s">
        <v>27</v>
      </c>
    </row>
    <row r="104" spans="1:9">
      <c r="A104" s="9" t="str">
        <f t="shared" ref="A104:D105" si="36">A103</f>
        <v>2295VI-23</v>
      </c>
      <c r="B104" s="9" t="str">
        <f>LEFT(Tabella1[[#This Row],[Ds Articolo]],5)</f>
        <v>Top s</v>
      </c>
      <c r="C104" s="6" t="str">
        <f t="shared" si="36"/>
        <v>Top scollo america</v>
      </c>
      <c r="D104" s="7" t="str">
        <f t="shared" si="36"/>
        <v>VIOLA</v>
      </c>
      <c r="E104" s="6" t="str">
        <f>E103</f>
        <v>M  </v>
      </c>
      <c r="F104" s="5" t="s">
        <v>205</v>
      </c>
      <c r="G104" s="25">
        <v>14</v>
      </c>
      <c r="H104" s="5" t="s">
        <v>23</v>
      </c>
      <c r="I104" s="12" t="s">
        <v>206</v>
      </c>
    </row>
    <row r="105" spans="1:9">
      <c r="A105" s="9" t="str">
        <f t="shared" si="36"/>
        <v>2295VI-23</v>
      </c>
      <c r="B105" s="9" t="str">
        <f>LEFT(Tabella1[[#This Row],[Ds Articolo]],5)</f>
        <v>Top s</v>
      </c>
      <c r="C105" s="6" t="str">
        <f t="shared" si="36"/>
        <v>Top scollo america</v>
      </c>
      <c r="D105" s="7" t="str">
        <f t="shared" si="36"/>
        <v>VIOLA</v>
      </c>
      <c r="E105" s="3" t="s">
        <v>25</v>
      </c>
      <c r="F105" s="5" t="s">
        <v>207</v>
      </c>
      <c r="G105" s="25">
        <v>1</v>
      </c>
      <c r="H105" s="5" t="s">
        <v>23</v>
      </c>
      <c r="I105" s="12" t="s">
        <v>23</v>
      </c>
    </row>
    <row r="106" spans="1:9">
      <c r="A106" s="8" t="s">
        <v>208</v>
      </c>
      <c r="B106" s="8" t="str">
        <f>LEFT(Tabella1[[#This Row],[Ds Articolo]],5)</f>
        <v>Jeans</v>
      </c>
      <c r="C106" s="3" t="s">
        <v>209</v>
      </c>
      <c r="D106" s="4" t="s">
        <v>40</v>
      </c>
      <c r="E106" s="3" t="s">
        <v>44</v>
      </c>
      <c r="F106" s="5" t="s">
        <v>210</v>
      </c>
      <c r="G106" s="25">
        <v>1</v>
      </c>
      <c r="H106" s="5" t="s">
        <v>42</v>
      </c>
      <c r="I106" s="12" t="s">
        <v>42</v>
      </c>
    </row>
    <row r="107" spans="1:9">
      <c r="A107" s="9" t="s">
        <v>211</v>
      </c>
      <c r="B107" s="9" t="str">
        <f>LEFT(Tabella1[[#This Row],[Ds Articolo]],5)</f>
        <v>Jeans</v>
      </c>
      <c r="C107" s="6" t="s">
        <v>212</v>
      </c>
      <c r="D107" s="7" t="s">
        <v>40</v>
      </c>
      <c r="E107" s="3" t="s">
        <v>21</v>
      </c>
      <c r="F107" s="5" t="s">
        <v>213</v>
      </c>
      <c r="G107" s="25">
        <v>1</v>
      </c>
      <c r="H107" s="5" t="s">
        <v>42</v>
      </c>
      <c r="I107" s="12" t="s">
        <v>42</v>
      </c>
    </row>
    <row r="108" spans="1:9">
      <c r="A108" s="9" t="str">
        <f t="shared" ref="A108:D114" si="37">A107</f>
        <v>22ASHJ03JE-22</v>
      </c>
      <c r="B108" s="9" t="str">
        <f>LEFT(Tabella1[[#This Row],[Ds Articolo]],5)</f>
        <v>Jeans</v>
      </c>
      <c r="C108" s="6" t="str">
        <f t="shared" si="37"/>
        <v>Jeans due bottoni</v>
      </c>
      <c r="D108" s="7" t="str">
        <f t="shared" si="37"/>
        <v>JEANS</v>
      </c>
      <c r="E108" s="6" t="s">
        <v>44</v>
      </c>
      <c r="F108" s="5" t="s">
        <v>214</v>
      </c>
      <c r="G108" s="25">
        <v>1</v>
      </c>
      <c r="H108" s="5" t="s">
        <v>42</v>
      </c>
      <c r="I108" s="12" t="s">
        <v>42</v>
      </c>
    </row>
    <row r="109" spans="1:9">
      <c r="A109" s="9" t="str">
        <f t="shared" si="37"/>
        <v>22ASHJ03JE-22</v>
      </c>
      <c r="B109" s="9" t="str">
        <f>LEFT(Tabella1[[#This Row],[Ds Articolo]],5)</f>
        <v>Jeans</v>
      </c>
      <c r="C109" s="6" t="str">
        <f t="shared" si="37"/>
        <v>Jeans due bottoni</v>
      </c>
      <c r="D109" s="7" t="str">
        <f t="shared" si="37"/>
        <v>JEANS</v>
      </c>
      <c r="E109" s="6" t="str">
        <f t="shared" ref="E109:E110" si="38">E108</f>
        <v>M  </v>
      </c>
      <c r="F109" s="5" t="s">
        <v>215</v>
      </c>
      <c r="G109" s="25">
        <v>1</v>
      </c>
      <c r="H109" s="5" t="s">
        <v>42</v>
      </c>
      <c r="I109" s="12" t="s">
        <v>42</v>
      </c>
    </row>
    <row r="110" spans="1:9">
      <c r="A110" s="9" t="str">
        <f t="shared" si="37"/>
        <v>22ASHJ03JE-22</v>
      </c>
      <c r="B110" s="9" t="str">
        <f>LEFT(Tabella1[[#This Row],[Ds Articolo]],5)</f>
        <v>Jeans</v>
      </c>
      <c r="C110" s="6" t="str">
        <f t="shared" si="37"/>
        <v>Jeans due bottoni</v>
      </c>
      <c r="D110" s="7" t="str">
        <f t="shared" si="37"/>
        <v>JEANS</v>
      </c>
      <c r="E110" s="6" t="str">
        <f t="shared" si="38"/>
        <v>M  </v>
      </c>
      <c r="F110" s="5" t="s">
        <v>216</v>
      </c>
      <c r="G110" s="25">
        <v>1</v>
      </c>
      <c r="H110" s="5" t="s">
        <v>42</v>
      </c>
      <c r="I110" s="12" t="s">
        <v>42</v>
      </c>
    </row>
    <row r="111" spans="1:9">
      <c r="A111" s="9" t="str">
        <f t="shared" si="37"/>
        <v>22ASHJ03JE-22</v>
      </c>
      <c r="B111" s="9" t="str">
        <f>LEFT(Tabella1[[#This Row],[Ds Articolo]],5)</f>
        <v>Jeans</v>
      </c>
      <c r="C111" s="6" t="str">
        <f t="shared" si="37"/>
        <v>Jeans due bottoni</v>
      </c>
      <c r="D111" s="7" t="str">
        <f t="shared" si="37"/>
        <v>JEANS</v>
      </c>
      <c r="E111" s="6" t="s">
        <v>32</v>
      </c>
      <c r="F111" s="5" t="s">
        <v>217</v>
      </c>
      <c r="G111" s="25">
        <v>1</v>
      </c>
      <c r="H111" s="5" t="s">
        <v>42</v>
      </c>
      <c r="I111" s="12" t="s">
        <v>42</v>
      </c>
    </row>
    <row r="112" spans="1:9">
      <c r="A112" s="9" t="str">
        <f t="shared" si="37"/>
        <v>22ASHJ03JE-22</v>
      </c>
      <c r="B112" s="9" t="str">
        <f>LEFT(Tabella1[[#This Row],[Ds Articolo]],5)</f>
        <v>Jeans</v>
      </c>
      <c r="C112" s="6" t="str">
        <f t="shared" si="37"/>
        <v>Jeans due bottoni</v>
      </c>
      <c r="D112" s="7" t="str">
        <f t="shared" si="37"/>
        <v>JEANS</v>
      </c>
      <c r="E112" s="6" t="str">
        <f t="shared" ref="E112:E114" si="39">E111</f>
        <v>XS  </v>
      </c>
      <c r="F112" s="5" t="s">
        <v>218</v>
      </c>
      <c r="G112" s="25">
        <v>1</v>
      </c>
      <c r="H112" s="5" t="s">
        <v>42</v>
      </c>
      <c r="I112" s="12" t="s">
        <v>42</v>
      </c>
    </row>
    <row r="113" spans="1:9">
      <c r="A113" s="9" t="str">
        <f t="shared" si="37"/>
        <v>22ASHJ03JE-22</v>
      </c>
      <c r="B113" s="9" t="str">
        <f>LEFT(Tabella1[[#This Row],[Ds Articolo]],5)</f>
        <v>Jeans</v>
      </c>
      <c r="C113" s="6" t="str">
        <f t="shared" si="37"/>
        <v>Jeans due bottoni</v>
      </c>
      <c r="D113" s="7" t="str">
        <f t="shared" si="37"/>
        <v>JEANS</v>
      </c>
      <c r="E113" s="6" t="str">
        <f t="shared" si="39"/>
        <v>XS  </v>
      </c>
      <c r="F113" s="5" t="s">
        <v>219</v>
      </c>
      <c r="G113" s="25">
        <v>1</v>
      </c>
      <c r="H113" s="5" t="s">
        <v>42</v>
      </c>
      <c r="I113" s="12" t="s">
        <v>42</v>
      </c>
    </row>
    <row r="114" spans="1:9">
      <c r="A114" s="9" t="str">
        <f t="shared" si="37"/>
        <v>22ASHJ03JE-22</v>
      </c>
      <c r="B114" s="9" t="str">
        <f>LEFT(Tabella1[[#This Row],[Ds Articolo]],5)</f>
        <v>Jeans</v>
      </c>
      <c r="C114" s="6" t="str">
        <f t="shared" si="37"/>
        <v>Jeans due bottoni</v>
      </c>
      <c r="D114" s="7" t="str">
        <f t="shared" si="37"/>
        <v>JEANS</v>
      </c>
      <c r="E114" s="6" t="str">
        <f t="shared" si="39"/>
        <v>XS  </v>
      </c>
      <c r="F114" s="5" t="s">
        <v>220</v>
      </c>
      <c r="G114" s="25">
        <v>5</v>
      </c>
      <c r="H114" s="5" t="s">
        <v>42</v>
      </c>
      <c r="I114" s="12" t="s">
        <v>89</v>
      </c>
    </row>
    <row r="115" spans="1:9">
      <c r="A115" s="9" t="s">
        <v>221</v>
      </c>
      <c r="B115" s="9" t="str">
        <f>LEFT(Tabella1[[#This Row],[Ds Articolo]],5)</f>
        <v>Jeans</v>
      </c>
      <c r="C115" s="6" t="s">
        <v>222</v>
      </c>
      <c r="D115" s="7" t="s">
        <v>40</v>
      </c>
      <c r="E115" s="3" t="s">
        <v>21</v>
      </c>
      <c r="F115" s="5" t="s">
        <v>223</v>
      </c>
      <c r="G115" s="25">
        <v>3</v>
      </c>
      <c r="H115" s="5" t="s">
        <v>42</v>
      </c>
      <c r="I115" s="12" t="s">
        <v>43</v>
      </c>
    </row>
    <row r="116" spans="1:9">
      <c r="A116" s="9" t="str">
        <f t="shared" ref="A116:D122" si="40">A115</f>
        <v>22ASHJ06JE-22</v>
      </c>
      <c r="B116" s="9" t="str">
        <f>LEFT(Tabella1[[#This Row],[Ds Articolo]],5)</f>
        <v>Jeans</v>
      </c>
      <c r="C116" s="6" t="str">
        <f t="shared" si="40"/>
        <v>Jeans cinta animalier</v>
      </c>
      <c r="D116" s="7" t="str">
        <f t="shared" si="40"/>
        <v>JEANS</v>
      </c>
      <c r="E116" s="3" t="s">
        <v>25</v>
      </c>
      <c r="F116" s="5" t="s">
        <v>224</v>
      </c>
      <c r="G116" s="25">
        <v>1</v>
      </c>
      <c r="H116" s="5" t="s">
        <v>42</v>
      </c>
      <c r="I116" s="12" t="s">
        <v>42</v>
      </c>
    </row>
    <row r="117" spans="1:9">
      <c r="A117" s="9" t="str">
        <f t="shared" si="40"/>
        <v>22ASHJ06JE-22</v>
      </c>
      <c r="B117" s="9" t="str">
        <f>LEFT(Tabella1[[#This Row],[Ds Articolo]],5)</f>
        <v>Jeans</v>
      </c>
      <c r="C117" s="6" t="str">
        <f t="shared" si="40"/>
        <v>Jeans cinta animalier</v>
      </c>
      <c r="D117" s="7" t="str">
        <f t="shared" si="40"/>
        <v>JEANS</v>
      </c>
      <c r="E117" s="6" t="s">
        <v>30</v>
      </c>
      <c r="F117" s="5" t="s">
        <v>225</v>
      </c>
      <c r="G117" s="25">
        <v>1</v>
      </c>
      <c r="H117" s="5" t="s">
        <v>42</v>
      </c>
      <c r="I117" s="12" t="s">
        <v>42</v>
      </c>
    </row>
    <row r="118" spans="1:9">
      <c r="A118" s="9" t="str">
        <f t="shared" si="40"/>
        <v>22ASHJ06JE-22</v>
      </c>
      <c r="B118" s="9" t="str">
        <f>LEFT(Tabella1[[#This Row],[Ds Articolo]],5)</f>
        <v>Jeans</v>
      </c>
      <c r="C118" s="6" t="str">
        <f t="shared" si="40"/>
        <v>Jeans cinta animalier</v>
      </c>
      <c r="D118" s="7" t="str">
        <f t="shared" si="40"/>
        <v>JEANS</v>
      </c>
      <c r="E118" s="6" t="str">
        <f>E117</f>
        <v>XL  </v>
      </c>
      <c r="F118" s="5" t="s">
        <v>226</v>
      </c>
      <c r="G118" s="25">
        <v>1</v>
      </c>
      <c r="H118" s="5" t="s">
        <v>42</v>
      </c>
      <c r="I118" s="12" t="s">
        <v>42</v>
      </c>
    </row>
    <row r="119" spans="1:9">
      <c r="A119" s="9" t="str">
        <f t="shared" si="40"/>
        <v>22ASHJ06JE-22</v>
      </c>
      <c r="B119" s="9" t="str">
        <f>LEFT(Tabella1[[#This Row],[Ds Articolo]],5)</f>
        <v>Jeans</v>
      </c>
      <c r="C119" s="6" t="str">
        <f t="shared" si="40"/>
        <v>Jeans cinta animalier</v>
      </c>
      <c r="D119" s="7" t="str">
        <f t="shared" si="40"/>
        <v>JEANS</v>
      </c>
      <c r="E119" s="6" t="s">
        <v>32</v>
      </c>
      <c r="F119" s="5" t="s">
        <v>227</v>
      </c>
      <c r="G119" s="25">
        <v>1</v>
      </c>
      <c r="H119" s="5" t="s">
        <v>42</v>
      </c>
      <c r="I119" s="12" t="s">
        <v>42</v>
      </c>
    </row>
    <row r="120" spans="1:9">
      <c r="A120" s="9" t="str">
        <f t="shared" si="40"/>
        <v>22ASHJ06JE-22</v>
      </c>
      <c r="B120" s="9" t="str">
        <f>LEFT(Tabella1[[#This Row],[Ds Articolo]],5)</f>
        <v>Jeans</v>
      </c>
      <c r="C120" s="6" t="str">
        <f t="shared" si="40"/>
        <v>Jeans cinta animalier</v>
      </c>
      <c r="D120" s="7" t="str">
        <f t="shared" si="40"/>
        <v>JEANS</v>
      </c>
      <c r="E120" s="6" t="str">
        <f t="shared" ref="E120:E122" si="41">E119</f>
        <v>XS  </v>
      </c>
      <c r="F120" s="5" t="s">
        <v>228</v>
      </c>
      <c r="G120" s="25">
        <v>1</v>
      </c>
      <c r="H120" s="5" t="s">
        <v>42</v>
      </c>
      <c r="I120" s="12" t="s">
        <v>42</v>
      </c>
    </row>
    <row r="121" spans="1:9">
      <c r="A121" s="9" t="str">
        <f t="shared" si="40"/>
        <v>22ASHJ06JE-22</v>
      </c>
      <c r="B121" s="9" t="str">
        <f>LEFT(Tabella1[[#This Row],[Ds Articolo]],5)</f>
        <v>Jeans</v>
      </c>
      <c r="C121" s="6" t="str">
        <f t="shared" si="40"/>
        <v>Jeans cinta animalier</v>
      </c>
      <c r="D121" s="7" t="str">
        <f t="shared" si="40"/>
        <v>JEANS</v>
      </c>
      <c r="E121" s="6" t="str">
        <f t="shared" si="41"/>
        <v>XS  </v>
      </c>
      <c r="F121" s="5" t="s">
        <v>229</v>
      </c>
      <c r="G121" s="25">
        <v>1</v>
      </c>
      <c r="H121" s="5" t="s">
        <v>42</v>
      </c>
      <c r="I121" s="12" t="s">
        <v>42</v>
      </c>
    </row>
    <row r="122" spans="1:9">
      <c r="A122" s="9" t="str">
        <f t="shared" si="40"/>
        <v>22ASHJ06JE-22</v>
      </c>
      <c r="B122" s="9" t="str">
        <f>LEFT(Tabella1[[#This Row],[Ds Articolo]],5)</f>
        <v>Jeans</v>
      </c>
      <c r="C122" s="6" t="str">
        <f t="shared" si="40"/>
        <v>Jeans cinta animalier</v>
      </c>
      <c r="D122" s="7" t="str">
        <f t="shared" si="40"/>
        <v>JEANS</v>
      </c>
      <c r="E122" s="6" t="str">
        <f t="shared" si="41"/>
        <v>XS  </v>
      </c>
      <c r="F122" s="5" t="s">
        <v>230</v>
      </c>
      <c r="G122" s="25">
        <v>1</v>
      </c>
      <c r="H122" s="5" t="s">
        <v>42</v>
      </c>
      <c r="I122" s="12" t="s">
        <v>42</v>
      </c>
    </row>
    <row r="123" spans="1:9">
      <c r="A123" s="9" t="s">
        <v>231</v>
      </c>
      <c r="B123" s="9" t="str">
        <f>LEFT(Tabella1[[#This Row],[Ds Articolo]],5)</f>
        <v>Jeans</v>
      </c>
      <c r="C123" s="6" t="s">
        <v>232</v>
      </c>
      <c r="D123" s="7" t="s">
        <v>40</v>
      </c>
      <c r="E123" s="3" t="s">
        <v>21</v>
      </c>
      <c r="F123" s="5" t="s">
        <v>233</v>
      </c>
      <c r="G123" s="25">
        <v>1</v>
      </c>
      <c r="H123" s="5" t="s">
        <v>42</v>
      </c>
      <c r="I123" s="12" t="s">
        <v>42</v>
      </c>
    </row>
    <row r="124" spans="1:9">
      <c r="A124" s="9" t="str">
        <f t="shared" ref="A124:D125" si="42">A123</f>
        <v>22ASHJ07JE-22</v>
      </c>
      <c r="B124" s="9" t="str">
        <f>LEFT(Tabella1[[#This Row],[Ds Articolo]],5)</f>
        <v>Jeans</v>
      </c>
      <c r="C124" s="6" t="str">
        <f t="shared" si="42"/>
        <v>Jeans foulard animalier</v>
      </c>
      <c r="D124" s="7" t="str">
        <f t="shared" si="42"/>
        <v>JEANS</v>
      </c>
      <c r="E124" s="6" t="s">
        <v>30</v>
      </c>
      <c r="F124" s="5" t="s">
        <v>234</v>
      </c>
      <c r="G124" s="25">
        <v>3</v>
      </c>
      <c r="H124" s="5" t="s">
        <v>42</v>
      </c>
      <c r="I124" s="12" t="s">
        <v>43</v>
      </c>
    </row>
    <row r="125" spans="1:9">
      <c r="A125" s="9" t="str">
        <f t="shared" si="42"/>
        <v>22ASHJ07JE-22</v>
      </c>
      <c r="B125" s="9" t="str">
        <f>LEFT(Tabella1[[#This Row],[Ds Articolo]],5)</f>
        <v>Jeans</v>
      </c>
      <c r="C125" s="6" t="str">
        <f t="shared" si="42"/>
        <v>Jeans foulard animalier</v>
      </c>
      <c r="D125" s="7" t="str">
        <f t="shared" si="42"/>
        <v>JEANS</v>
      </c>
      <c r="E125" s="6" t="str">
        <f>E124</f>
        <v>XL  </v>
      </c>
      <c r="F125" s="5" t="s">
        <v>235</v>
      </c>
      <c r="G125" s="25">
        <v>2</v>
      </c>
      <c r="H125" s="5" t="s">
        <v>42</v>
      </c>
      <c r="I125" s="12" t="s">
        <v>168</v>
      </c>
    </row>
    <row r="126" spans="1:9">
      <c r="A126" s="9" t="s">
        <v>236</v>
      </c>
      <c r="B126" s="9" t="str">
        <f>LEFT(Tabella1[[#This Row],[Ds Articolo]],5)</f>
        <v>Jeans</v>
      </c>
      <c r="C126" s="6" t="s">
        <v>237</v>
      </c>
      <c r="D126" s="7" t="s">
        <v>40</v>
      </c>
      <c r="E126" s="3" t="s">
        <v>44</v>
      </c>
      <c r="F126" s="5" t="s">
        <v>238</v>
      </c>
      <c r="G126" s="25">
        <v>1</v>
      </c>
      <c r="H126" s="5" t="s">
        <v>42</v>
      </c>
      <c r="I126" s="12" t="s">
        <v>42</v>
      </c>
    </row>
    <row r="127" spans="1:9">
      <c r="A127" s="9" t="str">
        <f t="shared" ref="A127:D128" si="43">A126</f>
        <v>22ASHJ11JE-22</v>
      </c>
      <c r="B127" s="9" t="str">
        <f>LEFT(Tabella1[[#This Row],[Ds Articolo]],5)</f>
        <v>Jeans</v>
      </c>
      <c r="C127" s="6" t="str">
        <f t="shared" si="43"/>
        <v>Jeans con strass</v>
      </c>
      <c r="D127" s="7" t="str">
        <f t="shared" si="43"/>
        <v>JEANS</v>
      </c>
      <c r="E127" s="6" t="s">
        <v>32</v>
      </c>
      <c r="F127" s="5" t="s">
        <v>239</v>
      </c>
      <c r="G127" s="25">
        <v>1</v>
      </c>
      <c r="H127" s="5" t="s">
        <v>42</v>
      </c>
      <c r="I127" s="12" t="s">
        <v>42</v>
      </c>
    </row>
    <row r="128" spans="1:9">
      <c r="A128" s="9" t="str">
        <f t="shared" si="43"/>
        <v>22ASHJ11JE-22</v>
      </c>
      <c r="B128" s="9" t="str">
        <f>LEFT(Tabella1[[#This Row],[Ds Articolo]],5)</f>
        <v>Jeans</v>
      </c>
      <c r="C128" s="6" t="str">
        <f t="shared" si="43"/>
        <v>Jeans con strass</v>
      </c>
      <c r="D128" s="7" t="str">
        <f t="shared" si="43"/>
        <v>JEANS</v>
      </c>
      <c r="E128" s="6" t="str">
        <f>E127</f>
        <v>XS  </v>
      </c>
      <c r="F128" s="5" t="s">
        <v>240</v>
      </c>
      <c r="G128" s="25">
        <v>1</v>
      </c>
      <c r="H128" s="5" t="s">
        <v>42</v>
      </c>
      <c r="I128" s="12" t="s">
        <v>42</v>
      </c>
    </row>
    <row r="129" spans="1:9">
      <c r="A129" s="9" t="s">
        <v>241</v>
      </c>
      <c r="B129" s="9" t="str">
        <f>LEFT(Tabella1[[#This Row],[Ds Articolo]],5)</f>
        <v xml:space="preserve">Tuta </v>
      </c>
      <c r="C129" s="6" t="s">
        <v>242</v>
      </c>
      <c r="D129" s="7" t="s">
        <v>40</v>
      </c>
      <c r="E129" s="3" t="s">
        <v>21</v>
      </c>
      <c r="F129" s="5" t="s">
        <v>243</v>
      </c>
      <c r="G129" s="25">
        <v>1</v>
      </c>
      <c r="H129" s="5" t="s">
        <v>244</v>
      </c>
      <c r="I129" s="12" t="s">
        <v>244</v>
      </c>
    </row>
    <row r="130" spans="1:9">
      <c r="A130" s="9" t="str">
        <f t="shared" ref="A130:D130" si="44">A129</f>
        <v>4014JE-22</v>
      </c>
      <c r="B130" s="9" t="str">
        <f>LEFT(Tabella1[[#This Row],[Ds Articolo]],5)</f>
        <v xml:space="preserve">Tuta </v>
      </c>
      <c r="C130" s="6" t="str">
        <f t="shared" si="44"/>
        <v>Tuta con cintura corda chambry</v>
      </c>
      <c r="D130" s="7" t="str">
        <f t="shared" si="44"/>
        <v>JEANS</v>
      </c>
      <c r="E130" s="3" t="s">
        <v>25</v>
      </c>
      <c r="F130" s="5" t="s">
        <v>245</v>
      </c>
      <c r="G130" s="25">
        <v>1</v>
      </c>
      <c r="H130" s="5" t="s">
        <v>244</v>
      </c>
      <c r="I130" s="12" t="s">
        <v>244</v>
      </c>
    </row>
    <row r="131" spans="1:9">
      <c r="A131" s="8" t="s">
        <v>246</v>
      </c>
      <c r="B131" s="8" t="str">
        <f>LEFT(Tabella1[[#This Row],[Ds Articolo]],5)</f>
        <v>Panta</v>
      </c>
      <c r="C131" s="3" t="s">
        <v>247</v>
      </c>
      <c r="D131" s="4" t="s">
        <v>15</v>
      </c>
      <c r="E131" s="3" t="s">
        <v>21</v>
      </c>
      <c r="F131" s="5" t="s">
        <v>248</v>
      </c>
      <c r="G131" s="25">
        <v>1</v>
      </c>
      <c r="H131" s="5" t="s">
        <v>23</v>
      </c>
      <c r="I131" s="12" t="s">
        <v>23</v>
      </c>
    </row>
    <row r="132" spans="1:9">
      <c r="A132" s="8" t="s">
        <v>249</v>
      </c>
      <c r="B132" s="8" t="str">
        <f>LEFT(Tabella1[[#This Row],[Ds Articolo]],5)</f>
        <v>Casac</v>
      </c>
      <c r="C132" s="3" t="s">
        <v>250</v>
      </c>
      <c r="D132" s="4" t="s">
        <v>20</v>
      </c>
      <c r="E132" s="3" t="s">
        <v>25</v>
      </c>
      <c r="F132" s="5" t="s">
        <v>251</v>
      </c>
      <c r="G132" s="25">
        <v>1</v>
      </c>
      <c r="H132" s="5" t="s">
        <v>42</v>
      </c>
      <c r="I132" s="12" t="s">
        <v>42</v>
      </c>
    </row>
    <row r="133" spans="1:9">
      <c r="A133" s="9" t="s">
        <v>252</v>
      </c>
      <c r="B133" s="9" t="str">
        <f>LEFT(Tabella1[[#This Row],[Ds Articolo]],5)</f>
        <v>Abito</v>
      </c>
      <c r="C133" s="6" t="s">
        <v>253</v>
      </c>
      <c r="D133" s="7" t="s">
        <v>20</v>
      </c>
      <c r="E133" s="3" t="s">
        <v>21</v>
      </c>
      <c r="F133" s="5" t="s">
        <v>254</v>
      </c>
      <c r="G133" s="25">
        <v>1</v>
      </c>
      <c r="H133" s="5" t="s">
        <v>244</v>
      </c>
      <c r="I133" s="12" t="s">
        <v>244</v>
      </c>
    </row>
    <row r="134" spans="1:9">
      <c r="A134" s="9" t="str">
        <f t="shared" ref="A134:D135" si="45">A133</f>
        <v>5312ST1666FA-23</v>
      </c>
      <c r="B134" s="9" t="str">
        <f>LEFT(Tabella1[[#This Row],[Ds Articolo]],5)</f>
        <v>Abito</v>
      </c>
      <c r="C134" s="6" t="str">
        <f t="shared" si="45"/>
        <v>Abito maculato con orlo pizzo</v>
      </c>
      <c r="D134" s="7" t="str">
        <f t="shared" si="45"/>
        <v>FANTASIA</v>
      </c>
      <c r="E134" s="3" t="s">
        <v>44</v>
      </c>
      <c r="F134" s="5" t="s">
        <v>255</v>
      </c>
      <c r="G134" s="25">
        <v>3</v>
      </c>
      <c r="H134" s="5" t="s">
        <v>244</v>
      </c>
      <c r="I134" s="12" t="s">
        <v>256</v>
      </c>
    </row>
    <row r="135" spans="1:9">
      <c r="A135" s="9" t="str">
        <f t="shared" si="45"/>
        <v>5312ST1666FA-23</v>
      </c>
      <c r="B135" s="9" t="str">
        <f>LEFT(Tabella1[[#This Row],[Ds Articolo]],5)</f>
        <v>Abito</v>
      </c>
      <c r="C135" s="6" t="str">
        <f t="shared" si="45"/>
        <v>Abito maculato con orlo pizzo</v>
      </c>
      <c r="D135" s="7" t="str">
        <f t="shared" si="45"/>
        <v>FANTASIA</v>
      </c>
      <c r="E135" s="3" t="s">
        <v>25</v>
      </c>
      <c r="F135" s="5" t="s">
        <v>257</v>
      </c>
      <c r="G135" s="25">
        <v>1</v>
      </c>
      <c r="H135" s="5" t="s">
        <v>244</v>
      </c>
      <c r="I135" s="12" t="s">
        <v>244</v>
      </c>
    </row>
    <row r="136" spans="1:9">
      <c r="A136" s="9" t="s">
        <v>258</v>
      </c>
      <c r="B136" s="9" t="str">
        <f>LEFT(Tabella1[[#This Row],[Ds Articolo]],5)</f>
        <v>Gonna</v>
      </c>
      <c r="C136" s="6" t="s">
        <v>259</v>
      </c>
      <c r="D136" s="7" t="s">
        <v>20</v>
      </c>
      <c r="E136" s="6" t="s">
        <v>21</v>
      </c>
      <c r="F136" s="5" t="s">
        <v>260</v>
      </c>
      <c r="G136" s="25">
        <v>2</v>
      </c>
      <c r="H136" s="5" t="s">
        <v>23</v>
      </c>
      <c r="I136" s="12" t="s">
        <v>27</v>
      </c>
    </row>
    <row r="137" spans="1:9">
      <c r="A137" s="9" t="str">
        <f t="shared" ref="A137:D138" si="46">A136</f>
        <v>5314ST1666FA-23</v>
      </c>
      <c r="B137" s="9" t="str">
        <f>LEFT(Tabella1[[#This Row],[Ds Articolo]],5)</f>
        <v>Gonna</v>
      </c>
      <c r="C137" s="6" t="str">
        <f t="shared" si="46"/>
        <v>Gonna mini maculato</v>
      </c>
      <c r="D137" s="7" t="str">
        <f t="shared" si="46"/>
        <v>FANTASIA</v>
      </c>
      <c r="E137" s="6" t="str">
        <f>E136</f>
        <v>L  </v>
      </c>
      <c r="F137" s="5" t="s">
        <v>261</v>
      </c>
      <c r="G137" s="25">
        <v>10</v>
      </c>
      <c r="H137" s="5" t="s">
        <v>23</v>
      </c>
      <c r="I137" s="12" t="s">
        <v>262</v>
      </c>
    </row>
    <row r="138" spans="1:9">
      <c r="A138" s="9" t="str">
        <f t="shared" si="46"/>
        <v>5314ST1666FA-23</v>
      </c>
      <c r="B138" s="9" t="str">
        <f>LEFT(Tabella1[[#This Row],[Ds Articolo]],5)</f>
        <v>Gonna</v>
      </c>
      <c r="C138" s="6" t="str">
        <f t="shared" si="46"/>
        <v>Gonna mini maculato</v>
      </c>
      <c r="D138" s="7" t="str">
        <f t="shared" si="46"/>
        <v>FANTASIA</v>
      </c>
      <c r="E138" s="3" t="s">
        <v>25</v>
      </c>
      <c r="F138" s="5" t="s">
        <v>263</v>
      </c>
      <c r="G138" s="25">
        <v>1</v>
      </c>
      <c r="H138" s="5" t="s">
        <v>23</v>
      </c>
      <c r="I138" s="12" t="s">
        <v>23</v>
      </c>
    </row>
    <row r="139" spans="1:9">
      <c r="A139" s="9" t="s">
        <v>264</v>
      </c>
      <c r="B139" s="9" t="str">
        <f>LEFT(Tabella1[[#This Row],[Ds Articolo]],5)</f>
        <v>Abito</v>
      </c>
      <c r="C139" s="6" t="s">
        <v>265</v>
      </c>
      <c r="D139" s="7" t="s">
        <v>20</v>
      </c>
      <c r="E139" s="3" t="s">
        <v>21</v>
      </c>
      <c r="F139" s="5" t="s">
        <v>266</v>
      </c>
      <c r="G139" s="25">
        <v>1</v>
      </c>
      <c r="H139" s="5" t="s">
        <v>187</v>
      </c>
      <c r="I139" s="12" t="s">
        <v>187</v>
      </c>
    </row>
    <row r="140" spans="1:9">
      <c r="A140" s="9" t="str">
        <f t="shared" ref="A140:D147" si="47">A139</f>
        <v>5566D1695FA-23</v>
      </c>
      <c r="B140" s="9" t="str">
        <f>LEFT(Tabella1[[#This Row],[Ds Articolo]],5)</f>
        <v>Abito</v>
      </c>
      <c r="C140" s="6" t="str">
        <f t="shared" si="47"/>
        <v>Abito tubino fantasia animalier</v>
      </c>
      <c r="D140" s="7" t="str">
        <f t="shared" si="47"/>
        <v>FANTASIA</v>
      </c>
      <c r="E140" s="6" t="s">
        <v>44</v>
      </c>
      <c r="F140" s="5" t="s">
        <v>267</v>
      </c>
      <c r="G140" s="25">
        <v>1</v>
      </c>
      <c r="H140" s="5" t="s">
        <v>187</v>
      </c>
      <c r="I140" s="12" t="s">
        <v>187</v>
      </c>
    </row>
    <row r="141" spans="1:9">
      <c r="A141" s="9" t="str">
        <f t="shared" si="47"/>
        <v>5566D1695FA-23</v>
      </c>
      <c r="B141" s="9" t="str">
        <f>LEFT(Tabella1[[#This Row],[Ds Articolo]],5)</f>
        <v>Abito</v>
      </c>
      <c r="C141" s="6" t="str">
        <f t="shared" si="47"/>
        <v>Abito tubino fantasia animalier</v>
      </c>
      <c r="D141" s="7" t="str">
        <f t="shared" si="47"/>
        <v>FANTASIA</v>
      </c>
      <c r="E141" s="6" t="str">
        <f t="shared" ref="E141:E142" si="48">E140</f>
        <v>M  </v>
      </c>
      <c r="F141" s="5" t="s">
        <v>268</v>
      </c>
      <c r="G141" s="25">
        <v>2</v>
      </c>
      <c r="H141" s="5" t="s">
        <v>187</v>
      </c>
      <c r="I141" s="12" t="s">
        <v>269</v>
      </c>
    </row>
    <row r="142" spans="1:9">
      <c r="A142" s="9" t="str">
        <f t="shared" si="47"/>
        <v>5566D1695FA-23</v>
      </c>
      <c r="B142" s="9" t="str">
        <f>LEFT(Tabella1[[#This Row],[Ds Articolo]],5)</f>
        <v>Abito</v>
      </c>
      <c r="C142" s="6" t="str">
        <f t="shared" si="47"/>
        <v>Abito tubino fantasia animalier</v>
      </c>
      <c r="D142" s="7" t="str">
        <f t="shared" si="47"/>
        <v>FANTASIA</v>
      </c>
      <c r="E142" s="6" t="str">
        <f t="shared" si="48"/>
        <v>M  </v>
      </c>
      <c r="F142" s="5" t="s">
        <v>270</v>
      </c>
      <c r="G142" s="25">
        <v>1</v>
      </c>
      <c r="H142" s="5" t="s">
        <v>187</v>
      </c>
      <c r="I142" s="12" t="s">
        <v>187</v>
      </c>
    </row>
    <row r="143" spans="1:9">
      <c r="A143" s="9" t="str">
        <f t="shared" si="47"/>
        <v>5566D1695FA-23</v>
      </c>
      <c r="B143" s="9" t="str">
        <f>LEFT(Tabella1[[#This Row],[Ds Articolo]],5)</f>
        <v>Abito</v>
      </c>
      <c r="C143" s="6" t="str">
        <f t="shared" si="47"/>
        <v>Abito tubino fantasia animalier</v>
      </c>
      <c r="D143" s="7" t="str">
        <f t="shared" si="47"/>
        <v>FANTASIA</v>
      </c>
      <c r="E143" s="6" t="s">
        <v>25</v>
      </c>
      <c r="F143" s="5" t="s">
        <v>271</v>
      </c>
      <c r="G143" s="25">
        <v>1</v>
      </c>
      <c r="H143" s="5" t="s">
        <v>187</v>
      </c>
      <c r="I143" s="12" t="s">
        <v>187</v>
      </c>
    </row>
    <row r="144" spans="1:9">
      <c r="A144" s="9" t="str">
        <f t="shared" si="47"/>
        <v>5566D1695FA-23</v>
      </c>
      <c r="B144" s="9" t="str">
        <f>LEFT(Tabella1[[#This Row],[Ds Articolo]],5)</f>
        <v>Abito</v>
      </c>
      <c r="C144" s="6" t="str">
        <f t="shared" si="47"/>
        <v>Abito tubino fantasia animalier</v>
      </c>
      <c r="D144" s="7" t="str">
        <f t="shared" si="47"/>
        <v>FANTASIA</v>
      </c>
      <c r="E144" s="6" t="str">
        <f>E143</f>
        <v>S  </v>
      </c>
      <c r="F144" s="5" t="s">
        <v>272</v>
      </c>
      <c r="G144" s="25">
        <v>10</v>
      </c>
      <c r="H144" s="5" t="s">
        <v>187</v>
      </c>
      <c r="I144" s="12" t="s">
        <v>273</v>
      </c>
    </row>
    <row r="145" spans="1:9">
      <c r="A145" s="9" t="str">
        <f t="shared" si="47"/>
        <v>5566D1695FA-23</v>
      </c>
      <c r="B145" s="9" t="str">
        <f>LEFT(Tabella1[[#This Row],[Ds Articolo]],5)</f>
        <v>Abito</v>
      </c>
      <c r="C145" s="6" t="str">
        <f t="shared" si="47"/>
        <v>Abito tubino fantasia animalier</v>
      </c>
      <c r="D145" s="7" t="str">
        <f t="shared" si="47"/>
        <v>FANTASIA</v>
      </c>
      <c r="E145" s="6" t="s">
        <v>32</v>
      </c>
      <c r="F145" s="5" t="s">
        <v>274</v>
      </c>
      <c r="G145" s="25">
        <v>3</v>
      </c>
      <c r="H145" s="5" t="s">
        <v>187</v>
      </c>
      <c r="I145" s="12" t="s">
        <v>275</v>
      </c>
    </row>
    <row r="146" spans="1:9">
      <c r="A146" s="9" t="str">
        <f t="shared" si="47"/>
        <v>5566D1695FA-23</v>
      </c>
      <c r="B146" s="9" t="str">
        <f>LEFT(Tabella1[[#This Row],[Ds Articolo]],5)</f>
        <v>Abito</v>
      </c>
      <c r="C146" s="6" t="str">
        <f t="shared" si="47"/>
        <v>Abito tubino fantasia animalier</v>
      </c>
      <c r="D146" s="7" t="str">
        <f t="shared" si="47"/>
        <v>FANTASIA</v>
      </c>
      <c r="E146" s="6" t="str">
        <f t="shared" ref="E146:E147" si="49">E145</f>
        <v>XS  </v>
      </c>
      <c r="F146" s="5" t="s">
        <v>276</v>
      </c>
      <c r="G146" s="25">
        <v>2</v>
      </c>
      <c r="H146" s="5" t="s">
        <v>187</v>
      </c>
      <c r="I146" s="12" t="s">
        <v>269</v>
      </c>
    </row>
    <row r="147" spans="1:9">
      <c r="A147" s="9" t="str">
        <f t="shared" si="47"/>
        <v>5566D1695FA-23</v>
      </c>
      <c r="B147" s="9" t="str">
        <f>LEFT(Tabella1[[#This Row],[Ds Articolo]],5)</f>
        <v>Abito</v>
      </c>
      <c r="C147" s="6" t="str">
        <f t="shared" si="47"/>
        <v>Abito tubino fantasia animalier</v>
      </c>
      <c r="D147" s="7" t="str">
        <f t="shared" si="47"/>
        <v>FANTASIA</v>
      </c>
      <c r="E147" s="6" t="str">
        <f t="shared" si="49"/>
        <v>XS  </v>
      </c>
      <c r="F147" s="5" t="s">
        <v>277</v>
      </c>
      <c r="G147" s="25">
        <v>1</v>
      </c>
      <c r="H147" s="5" t="s">
        <v>187</v>
      </c>
      <c r="I147" s="12" t="s">
        <v>187</v>
      </c>
    </row>
    <row r="148" spans="1:9">
      <c r="A148" s="9" t="s">
        <v>278</v>
      </c>
      <c r="B148" s="9" t="str">
        <f>LEFT(Tabella1[[#This Row],[Ds Articolo]],5)</f>
        <v>Abito</v>
      </c>
      <c r="C148" s="6" t="s">
        <v>279</v>
      </c>
      <c r="D148" s="7" t="s">
        <v>15</v>
      </c>
      <c r="E148" s="6" t="s">
        <v>21</v>
      </c>
      <c r="F148" s="5" t="s">
        <v>280</v>
      </c>
      <c r="G148" s="25">
        <v>1</v>
      </c>
      <c r="H148" s="5" t="s">
        <v>187</v>
      </c>
      <c r="I148" s="12" t="s">
        <v>187</v>
      </c>
    </row>
    <row r="149" spans="1:9">
      <c r="A149" s="9" t="str">
        <f t="shared" ref="A149:D152" si="50">A148</f>
        <v>5679NE-23</v>
      </c>
      <c r="B149" s="9" t="str">
        <f>LEFT(Tabella1[[#This Row],[Ds Articolo]],5)</f>
        <v>Abito</v>
      </c>
      <c r="C149" s="6" t="str">
        <f t="shared" si="50"/>
        <v>Abito tubino</v>
      </c>
      <c r="D149" s="7" t="str">
        <f t="shared" si="50"/>
        <v>NERO</v>
      </c>
      <c r="E149" s="6" t="str">
        <f>E148</f>
        <v>L  </v>
      </c>
      <c r="F149" s="5" t="s">
        <v>281</v>
      </c>
      <c r="G149" s="25">
        <v>1</v>
      </c>
      <c r="H149" s="5" t="s">
        <v>187</v>
      </c>
      <c r="I149" s="12" t="s">
        <v>187</v>
      </c>
    </row>
    <row r="150" spans="1:9">
      <c r="A150" s="9" t="str">
        <f t="shared" si="50"/>
        <v>5679NE-23</v>
      </c>
      <c r="B150" s="9" t="str">
        <f>LEFT(Tabella1[[#This Row],[Ds Articolo]],5)</f>
        <v>Abito</v>
      </c>
      <c r="C150" s="6" t="str">
        <f t="shared" si="50"/>
        <v>Abito tubino</v>
      </c>
      <c r="D150" s="7" t="str">
        <f t="shared" si="50"/>
        <v>NERO</v>
      </c>
      <c r="E150" s="6" t="s">
        <v>44</v>
      </c>
      <c r="F150" s="5" t="s">
        <v>282</v>
      </c>
      <c r="G150" s="25">
        <v>1</v>
      </c>
      <c r="H150" s="5" t="s">
        <v>187</v>
      </c>
      <c r="I150" s="12" t="s">
        <v>187</v>
      </c>
    </row>
    <row r="151" spans="1:9">
      <c r="A151" s="9" t="str">
        <f t="shared" si="50"/>
        <v>5679NE-23</v>
      </c>
      <c r="B151" s="9" t="str">
        <f>LEFT(Tabella1[[#This Row],[Ds Articolo]],5)</f>
        <v>Abito</v>
      </c>
      <c r="C151" s="6" t="str">
        <f t="shared" si="50"/>
        <v>Abito tubino</v>
      </c>
      <c r="D151" s="7" t="str">
        <f t="shared" si="50"/>
        <v>NERO</v>
      </c>
      <c r="E151" s="6" t="str">
        <f t="shared" ref="E151:E152" si="51">E150</f>
        <v>M  </v>
      </c>
      <c r="F151" s="5" t="s">
        <v>283</v>
      </c>
      <c r="G151" s="25">
        <v>1</v>
      </c>
      <c r="H151" s="5" t="s">
        <v>187</v>
      </c>
      <c r="I151" s="12" t="s">
        <v>187</v>
      </c>
    </row>
    <row r="152" spans="1:9">
      <c r="A152" s="9" t="str">
        <f t="shared" si="50"/>
        <v>5679NE-23</v>
      </c>
      <c r="B152" s="9" t="str">
        <f>LEFT(Tabella1[[#This Row],[Ds Articolo]],5)</f>
        <v>Abito</v>
      </c>
      <c r="C152" s="6" t="str">
        <f t="shared" si="50"/>
        <v>Abito tubino</v>
      </c>
      <c r="D152" s="7" t="str">
        <f t="shared" si="50"/>
        <v>NERO</v>
      </c>
      <c r="E152" s="6" t="str">
        <f t="shared" si="51"/>
        <v>M  </v>
      </c>
      <c r="F152" s="5" t="s">
        <v>284</v>
      </c>
      <c r="G152" s="25">
        <v>2</v>
      </c>
      <c r="H152" s="5" t="s">
        <v>187</v>
      </c>
      <c r="I152" s="12" t="s">
        <v>269</v>
      </c>
    </row>
    <row r="153" spans="1:9">
      <c r="A153" s="9" t="s">
        <v>285</v>
      </c>
      <c r="B153" s="9" t="str">
        <f>LEFT(Tabella1[[#This Row],[Ds Articolo]],5)</f>
        <v>Panta</v>
      </c>
      <c r="C153" s="6" t="s">
        <v>286</v>
      </c>
      <c r="D153" s="7" t="s">
        <v>120</v>
      </c>
      <c r="E153" s="3" t="s">
        <v>21</v>
      </c>
      <c r="F153" s="5" t="s">
        <v>287</v>
      </c>
      <c r="G153" s="25">
        <v>3</v>
      </c>
      <c r="H153" s="5" t="s">
        <v>42</v>
      </c>
      <c r="I153" s="12" t="s">
        <v>43</v>
      </c>
    </row>
    <row r="154" spans="1:9">
      <c r="A154" s="9" t="str">
        <f t="shared" ref="A154:D155" si="52">A153</f>
        <v>5680CM-23</v>
      </c>
      <c r="B154" s="9" t="str">
        <f>LEFT(Tabella1[[#This Row],[Ds Articolo]],5)</f>
        <v>Panta</v>
      </c>
      <c r="C154" s="6" t="str">
        <f t="shared" si="52"/>
        <v>Pantaloni cargo</v>
      </c>
      <c r="D154" s="7" t="str">
        <f t="shared" si="52"/>
        <v>CAMMELLO</v>
      </c>
      <c r="E154" s="3" t="s">
        <v>44</v>
      </c>
      <c r="F154" s="5" t="s">
        <v>288</v>
      </c>
      <c r="G154" s="25">
        <v>2</v>
      </c>
      <c r="H154" s="5" t="s">
        <v>42</v>
      </c>
      <c r="I154" s="12" t="s">
        <v>168</v>
      </c>
    </row>
    <row r="155" spans="1:9">
      <c r="A155" s="9" t="str">
        <f t="shared" si="52"/>
        <v>5680CM-23</v>
      </c>
      <c r="B155" s="9" t="str">
        <f>LEFT(Tabella1[[#This Row],[Ds Articolo]],5)</f>
        <v>Panta</v>
      </c>
      <c r="C155" s="6" t="str">
        <f t="shared" si="52"/>
        <v>Pantaloni cargo</v>
      </c>
      <c r="D155" s="7" t="str">
        <f t="shared" si="52"/>
        <v>CAMMELLO</v>
      </c>
      <c r="E155" s="3" t="s">
        <v>25</v>
      </c>
      <c r="F155" s="5" t="s">
        <v>289</v>
      </c>
      <c r="G155" s="25">
        <v>1</v>
      </c>
      <c r="H155" s="5" t="s">
        <v>42</v>
      </c>
      <c r="I155" s="12" t="s">
        <v>42</v>
      </c>
    </row>
    <row r="156" spans="1:9">
      <c r="A156" s="9" t="s">
        <v>290</v>
      </c>
      <c r="B156" s="9" t="str">
        <f>LEFT(Tabella1[[#This Row],[Ds Articolo]],5)</f>
        <v>Panta</v>
      </c>
      <c r="C156" s="6" t="s">
        <v>286</v>
      </c>
      <c r="D156" s="7" t="s">
        <v>15</v>
      </c>
      <c r="E156" s="3" t="s">
        <v>44</v>
      </c>
      <c r="F156" s="5" t="s">
        <v>291</v>
      </c>
      <c r="G156" s="25">
        <v>3</v>
      </c>
      <c r="H156" s="5" t="s">
        <v>42</v>
      </c>
      <c r="I156" s="12" t="s">
        <v>43</v>
      </c>
    </row>
    <row r="157" spans="1:9">
      <c r="A157" s="9" t="str">
        <f t="shared" ref="A157:D157" si="53">A156</f>
        <v>5680NE-23</v>
      </c>
      <c r="B157" s="9" t="str">
        <f>LEFT(Tabella1[[#This Row],[Ds Articolo]],5)</f>
        <v>Panta</v>
      </c>
      <c r="C157" s="6" t="str">
        <f t="shared" si="53"/>
        <v>Pantaloni cargo</v>
      </c>
      <c r="D157" s="7" t="str">
        <f t="shared" si="53"/>
        <v>NERO</v>
      </c>
      <c r="E157" s="3" t="s">
        <v>25</v>
      </c>
      <c r="F157" s="5" t="s">
        <v>292</v>
      </c>
      <c r="G157" s="25">
        <v>1</v>
      </c>
      <c r="H157" s="5" t="s">
        <v>42</v>
      </c>
      <c r="I157" s="12" t="s">
        <v>42</v>
      </c>
    </row>
    <row r="158" spans="1:9">
      <c r="A158" s="9" t="s">
        <v>293</v>
      </c>
      <c r="B158" s="9" t="str">
        <f>LEFT(Tabella1[[#This Row],[Ds Articolo]],5)</f>
        <v>Panta</v>
      </c>
      <c r="C158" s="6" t="s">
        <v>286</v>
      </c>
      <c r="D158" s="6" t="s">
        <v>130</v>
      </c>
      <c r="E158" s="3" t="s">
        <v>21</v>
      </c>
      <c r="F158" s="5" t="s">
        <v>294</v>
      </c>
      <c r="G158" s="25">
        <v>1</v>
      </c>
      <c r="H158" s="5" t="s">
        <v>42</v>
      </c>
      <c r="I158" s="12" t="s">
        <v>42</v>
      </c>
    </row>
    <row r="159" spans="1:9">
      <c r="A159" s="9" t="str">
        <f t="shared" ref="A159:D161" si="54">A158</f>
        <v>5680VM-23</v>
      </c>
      <c r="B159" s="9" t="str">
        <f>LEFT(Tabella1[[#This Row],[Ds Articolo]],5)</f>
        <v>Panta</v>
      </c>
      <c r="C159" s="6" t="str">
        <f t="shared" si="54"/>
        <v>Pantaloni cargo</v>
      </c>
      <c r="D159" s="6" t="str">
        <f t="shared" si="54"/>
        <v>VERDE MILITARE</v>
      </c>
      <c r="E159" s="3" t="s">
        <v>44</v>
      </c>
      <c r="F159" s="5" t="s">
        <v>295</v>
      </c>
      <c r="G159" s="25">
        <v>1</v>
      </c>
      <c r="H159" s="5" t="s">
        <v>42</v>
      </c>
      <c r="I159" s="12" t="s">
        <v>42</v>
      </c>
    </row>
    <row r="160" spans="1:9">
      <c r="A160" s="9" t="str">
        <f t="shared" si="54"/>
        <v>5680VM-23</v>
      </c>
      <c r="B160" s="9" t="str">
        <f>LEFT(Tabella1[[#This Row],[Ds Articolo]],5)</f>
        <v>Panta</v>
      </c>
      <c r="C160" s="6" t="str">
        <f t="shared" si="54"/>
        <v>Pantaloni cargo</v>
      </c>
      <c r="D160" s="6" t="str">
        <f t="shared" si="54"/>
        <v>VERDE MILITARE</v>
      </c>
      <c r="E160" s="6" t="s">
        <v>25</v>
      </c>
      <c r="F160" s="5" t="s">
        <v>296</v>
      </c>
      <c r="G160" s="25">
        <v>1</v>
      </c>
      <c r="H160" s="5" t="s">
        <v>42</v>
      </c>
      <c r="I160" s="12" t="s">
        <v>42</v>
      </c>
    </row>
    <row r="161" spans="1:9">
      <c r="A161" s="9" t="str">
        <f t="shared" si="54"/>
        <v>5680VM-23</v>
      </c>
      <c r="B161" s="9" t="str">
        <f>LEFT(Tabella1[[#This Row],[Ds Articolo]],5)</f>
        <v>Panta</v>
      </c>
      <c r="C161" s="6" t="str">
        <f t="shared" si="54"/>
        <v>Pantaloni cargo</v>
      </c>
      <c r="D161" s="6" t="str">
        <f t="shared" si="54"/>
        <v>VERDE MILITARE</v>
      </c>
      <c r="E161" s="6" t="str">
        <f>E160</f>
        <v>S  </v>
      </c>
      <c r="F161" s="5" t="s">
        <v>297</v>
      </c>
      <c r="G161" s="25">
        <v>2</v>
      </c>
      <c r="H161" s="5" t="s">
        <v>42</v>
      </c>
      <c r="I161" s="12" t="s">
        <v>168</v>
      </c>
    </row>
    <row r="162" spans="1:9">
      <c r="A162" s="9" t="s">
        <v>298</v>
      </c>
      <c r="B162" s="9" t="str">
        <f>LEFT(Tabella1[[#This Row],[Ds Articolo]],5)</f>
        <v>Top c</v>
      </c>
      <c r="C162" s="6" t="s">
        <v>299</v>
      </c>
      <c r="D162" s="7" t="s">
        <v>81</v>
      </c>
      <c r="E162" s="6" t="s">
        <v>32</v>
      </c>
      <c r="F162" s="5" t="s">
        <v>300</v>
      </c>
      <c r="G162" s="25">
        <v>1</v>
      </c>
      <c r="H162" s="5" t="s">
        <v>42</v>
      </c>
      <c r="I162" s="12" t="s">
        <v>42</v>
      </c>
    </row>
    <row r="163" spans="1:9">
      <c r="A163" s="9" t="str">
        <f t="shared" ref="A163:D163" si="55">A162</f>
        <v>6001BE-23</v>
      </c>
      <c r="B163" s="9" t="str">
        <f>LEFT(Tabella1[[#This Row],[Ds Articolo]],5)</f>
        <v>Top c</v>
      </c>
      <c r="C163" s="6" t="str">
        <f t="shared" si="55"/>
        <v>Top con pieghe</v>
      </c>
      <c r="D163" s="7" t="str">
        <f t="shared" si="55"/>
        <v>BEIGE</v>
      </c>
      <c r="E163" s="6" t="str">
        <f>E162</f>
        <v>XS  </v>
      </c>
      <c r="F163" s="5" t="s">
        <v>301</v>
      </c>
      <c r="G163" s="25">
        <v>1</v>
      </c>
      <c r="H163" s="5" t="s">
        <v>42</v>
      </c>
      <c r="I163" s="12" t="s">
        <v>42</v>
      </c>
    </row>
    <row r="164" spans="1:9">
      <c r="A164" s="9" t="s">
        <v>302</v>
      </c>
      <c r="B164" s="9" t="str">
        <f>LEFT(Tabella1[[#This Row],[Ds Articolo]],5)</f>
        <v>Panta</v>
      </c>
      <c r="C164" s="6" t="s">
        <v>303</v>
      </c>
      <c r="D164" s="7" t="s">
        <v>81</v>
      </c>
      <c r="E164" s="6" t="s">
        <v>21</v>
      </c>
      <c r="F164" s="5" t="s">
        <v>304</v>
      </c>
      <c r="G164" s="25">
        <v>1</v>
      </c>
      <c r="H164" s="5" t="s">
        <v>244</v>
      </c>
      <c r="I164" s="12" t="s">
        <v>244</v>
      </c>
    </row>
    <row r="165" spans="1:9">
      <c r="A165" s="9" t="str">
        <f t="shared" ref="A165:A176" si="56">A164</f>
        <v>6159BE-23</v>
      </c>
      <c r="B165" s="9" t="str">
        <f>LEFT(Tabella1[[#This Row],[Ds Articolo]],5)</f>
        <v>Panta</v>
      </c>
      <c r="C165" s="6" t="str">
        <f t="shared" ref="C165:C176" si="57">C164</f>
        <v>Pantaloni palazzo fluido</v>
      </c>
      <c r="D165" s="7" t="str">
        <f t="shared" ref="D165:D176" si="58">D164</f>
        <v>BEIGE</v>
      </c>
      <c r="E165" s="6" t="str">
        <f t="shared" ref="E165:E170" si="59">E164</f>
        <v>L  </v>
      </c>
      <c r="F165" s="5" t="s">
        <v>305</v>
      </c>
      <c r="G165" s="25">
        <v>1</v>
      </c>
      <c r="H165" s="5" t="s">
        <v>244</v>
      </c>
      <c r="I165" s="12" t="s">
        <v>244</v>
      </c>
    </row>
    <row r="166" spans="1:9">
      <c r="A166" s="9" t="str">
        <f t="shared" si="56"/>
        <v>6159BE-23</v>
      </c>
      <c r="B166" s="9" t="str">
        <f>LEFT(Tabella1[[#This Row],[Ds Articolo]],5)</f>
        <v>Panta</v>
      </c>
      <c r="C166" s="6" t="str">
        <f t="shared" si="57"/>
        <v>Pantaloni palazzo fluido</v>
      </c>
      <c r="D166" s="7" t="str">
        <f t="shared" si="58"/>
        <v>BEIGE</v>
      </c>
      <c r="E166" s="6" t="str">
        <f t="shared" si="59"/>
        <v>L  </v>
      </c>
      <c r="F166" s="5" t="s">
        <v>306</v>
      </c>
      <c r="G166" s="25">
        <v>1</v>
      </c>
      <c r="H166" s="5" t="s">
        <v>244</v>
      </c>
      <c r="I166" s="12" t="s">
        <v>244</v>
      </c>
    </row>
    <row r="167" spans="1:9">
      <c r="A167" s="9" t="str">
        <f t="shared" si="56"/>
        <v>6159BE-23</v>
      </c>
      <c r="B167" s="9" t="str">
        <f>LEFT(Tabella1[[#This Row],[Ds Articolo]],5)</f>
        <v>Panta</v>
      </c>
      <c r="C167" s="6" t="str">
        <f t="shared" si="57"/>
        <v>Pantaloni palazzo fluido</v>
      </c>
      <c r="D167" s="7" t="str">
        <f t="shared" si="58"/>
        <v>BEIGE</v>
      </c>
      <c r="E167" s="6" t="str">
        <f t="shared" si="59"/>
        <v>L  </v>
      </c>
      <c r="F167" s="5" t="s">
        <v>307</v>
      </c>
      <c r="G167" s="25">
        <v>3</v>
      </c>
      <c r="H167" s="5" t="s">
        <v>244</v>
      </c>
      <c r="I167" s="12" t="s">
        <v>256</v>
      </c>
    </row>
    <row r="168" spans="1:9">
      <c r="A168" s="9" t="str">
        <f t="shared" si="56"/>
        <v>6159BE-23</v>
      </c>
      <c r="B168" s="9" t="str">
        <f>LEFT(Tabella1[[#This Row],[Ds Articolo]],5)</f>
        <v>Panta</v>
      </c>
      <c r="C168" s="6" t="str">
        <f t="shared" si="57"/>
        <v>Pantaloni palazzo fluido</v>
      </c>
      <c r="D168" s="7" t="str">
        <f t="shared" si="58"/>
        <v>BEIGE</v>
      </c>
      <c r="E168" s="6" t="str">
        <f t="shared" si="59"/>
        <v>L  </v>
      </c>
      <c r="F168" s="5" t="s">
        <v>308</v>
      </c>
      <c r="G168" s="25">
        <v>1</v>
      </c>
      <c r="H168" s="5" t="s">
        <v>244</v>
      </c>
      <c r="I168" s="12" t="s">
        <v>244</v>
      </c>
    </row>
    <row r="169" spans="1:9">
      <c r="A169" s="9" t="str">
        <f t="shared" si="56"/>
        <v>6159BE-23</v>
      </c>
      <c r="B169" s="9" t="str">
        <f>LEFT(Tabella1[[#This Row],[Ds Articolo]],5)</f>
        <v>Panta</v>
      </c>
      <c r="C169" s="6" t="str">
        <f t="shared" si="57"/>
        <v>Pantaloni palazzo fluido</v>
      </c>
      <c r="D169" s="7" t="str">
        <f t="shared" si="58"/>
        <v>BEIGE</v>
      </c>
      <c r="E169" s="6" t="str">
        <f t="shared" si="59"/>
        <v>L  </v>
      </c>
      <c r="F169" s="5" t="s">
        <v>309</v>
      </c>
      <c r="G169" s="25">
        <v>3</v>
      </c>
      <c r="H169" s="5" t="s">
        <v>244</v>
      </c>
      <c r="I169" s="12" t="s">
        <v>256</v>
      </c>
    </row>
    <row r="170" spans="1:9">
      <c r="A170" s="9" t="str">
        <f t="shared" si="56"/>
        <v>6159BE-23</v>
      </c>
      <c r="B170" s="9" t="str">
        <f>LEFT(Tabella1[[#This Row],[Ds Articolo]],5)</f>
        <v>Panta</v>
      </c>
      <c r="C170" s="6" t="str">
        <f t="shared" si="57"/>
        <v>Pantaloni palazzo fluido</v>
      </c>
      <c r="D170" s="7" t="str">
        <f t="shared" si="58"/>
        <v>BEIGE</v>
      </c>
      <c r="E170" s="6" t="str">
        <f t="shared" si="59"/>
        <v>L  </v>
      </c>
      <c r="F170" s="5" t="s">
        <v>310</v>
      </c>
      <c r="G170" s="25">
        <v>1</v>
      </c>
      <c r="H170" s="5" t="s">
        <v>244</v>
      </c>
      <c r="I170" s="12" t="s">
        <v>244</v>
      </c>
    </row>
    <row r="171" spans="1:9">
      <c r="A171" s="9" t="str">
        <f t="shared" si="56"/>
        <v>6159BE-23</v>
      </c>
      <c r="B171" s="9" t="str">
        <f>LEFT(Tabella1[[#This Row],[Ds Articolo]],5)</f>
        <v>Panta</v>
      </c>
      <c r="C171" s="6" t="str">
        <f t="shared" si="57"/>
        <v>Pantaloni palazzo fluido</v>
      </c>
      <c r="D171" s="7" t="str">
        <f t="shared" si="58"/>
        <v>BEIGE</v>
      </c>
      <c r="E171" s="3" t="s">
        <v>25</v>
      </c>
      <c r="F171" s="5" t="s">
        <v>311</v>
      </c>
      <c r="G171" s="25">
        <v>1</v>
      </c>
      <c r="H171" s="5" t="s">
        <v>244</v>
      </c>
      <c r="I171" s="12" t="s">
        <v>244</v>
      </c>
    </row>
    <row r="172" spans="1:9">
      <c r="A172" s="9" t="str">
        <f t="shared" si="56"/>
        <v>6159BE-23</v>
      </c>
      <c r="B172" s="9" t="str">
        <f>LEFT(Tabella1[[#This Row],[Ds Articolo]],5)</f>
        <v>Panta</v>
      </c>
      <c r="C172" s="6" t="str">
        <f t="shared" si="57"/>
        <v>Pantaloni palazzo fluido</v>
      </c>
      <c r="D172" s="7" t="str">
        <f t="shared" si="58"/>
        <v>BEIGE</v>
      </c>
      <c r="E172" s="6" t="s">
        <v>30</v>
      </c>
      <c r="F172" s="5" t="s">
        <v>312</v>
      </c>
      <c r="G172" s="25">
        <v>2</v>
      </c>
      <c r="H172" s="5" t="s">
        <v>244</v>
      </c>
      <c r="I172" s="12" t="s">
        <v>313</v>
      </c>
    </row>
    <row r="173" spans="1:9">
      <c r="A173" s="9" t="str">
        <f t="shared" si="56"/>
        <v>6159BE-23</v>
      </c>
      <c r="B173" s="9" t="str">
        <f>LEFT(Tabella1[[#This Row],[Ds Articolo]],5)</f>
        <v>Panta</v>
      </c>
      <c r="C173" s="6" t="str">
        <f t="shared" si="57"/>
        <v>Pantaloni palazzo fluido</v>
      </c>
      <c r="D173" s="7" t="str">
        <f t="shared" si="58"/>
        <v>BEIGE</v>
      </c>
      <c r="E173" s="6" t="str">
        <f t="shared" ref="E173:E176" si="60">E172</f>
        <v>XL  </v>
      </c>
      <c r="F173" s="5" t="s">
        <v>314</v>
      </c>
      <c r="G173" s="25">
        <v>3</v>
      </c>
      <c r="H173" s="5" t="s">
        <v>244</v>
      </c>
      <c r="I173" s="12" t="s">
        <v>256</v>
      </c>
    </row>
    <row r="174" spans="1:9">
      <c r="A174" s="9" t="str">
        <f t="shared" si="56"/>
        <v>6159BE-23</v>
      </c>
      <c r="B174" s="9" t="str">
        <f>LEFT(Tabella1[[#This Row],[Ds Articolo]],5)</f>
        <v>Panta</v>
      </c>
      <c r="C174" s="6" t="str">
        <f t="shared" si="57"/>
        <v>Pantaloni palazzo fluido</v>
      </c>
      <c r="D174" s="7" t="str">
        <f t="shared" si="58"/>
        <v>BEIGE</v>
      </c>
      <c r="E174" s="6" t="str">
        <f t="shared" si="60"/>
        <v>XL  </v>
      </c>
      <c r="F174" s="5" t="s">
        <v>315</v>
      </c>
      <c r="G174" s="25">
        <v>3</v>
      </c>
      <c r="H174" s="5" t="s">
        <v>244</v>
      </c>
      <c r="I174" s="12" t="s">
        <v>256</v>
      </c>
    </row>
    <row r="175" spans="1:9">
      <c r="A175" s="9" t="str">
        <f t="shared" si="56"/>
        <v>6159BE-23</v>
      </c>
      <c r="B175" s="9" t="str">
        <f>LEFT(Tabella1[[#This Row],[Ds Articolo]],5)</f>
        <v>Panta</v>
      </c>
      <c r="C175" s="6" t="str">
        <f t="shared" si="57"/>
        <v>Pantaloni palazzo fluido</v>
      </c>
      <c r="D175" s="7" t="str">
        <f t="shared" si="58"/>
        <v>BEIGE</v>
      </c>
      <c r="E175" s="6" t="str">
        <f t="shared" si="60"/>
        <v>XL  </v>
      </c>
      <c r="F175" s="5" t="s">
        <v>316</v>
      </c>
      <c r="G175" s="25">
        <v>7</v>
      </c>
      <c r="H175" s="5" t="s">
        <v>244</v>
      </c>
      <c r="I175" s="12" t="s">
        <v>317</v>
      </c>
    </row>
    <row r="176" spans="1:9">
      <c r="A176" s="9" t="str">
        <f t="shared" si="56"/>
        <v>6159BE-23</v>
      </c>
      <c r="B176" s="9" t="str">
        <f>LEFT(Tabella1[[#This Row],[Ds Articolo]],5)</f>
        <v>Panta</v>
      </c>
      <c r="C176" s="6" t="str">
        <f t="shared" si="57"/>
        <v>Pantaloni palazzo fluido</v>
      </c>
      <c r="D176" s="7" t="str">
        <f t="shared" si="58"/>
        <v>BEIGE</v>
      </c>
      <c r="E176" s="6" t="str">
        <f t="shared" si="60"/>
        <v>XL  </v>
      </c>
      <c r="F176" s="5" t="s">
        <v>318</v>
      </c>
      <c r="G176" s="25">
        <v>1</v>
      </c>
      <c r="H176" s="5" t="s">
        <v>244</v>
      </c>
      <c r="I176" s="12" t="s">
        <v>244</v>
      </c>
    </row>
    <row r="177" spans="1:9">
      <c r="A177" s="9" t="s">
        <v>319</v>
      </c>
      <c r="B177" s="9" t="str">
        <f>LEFT(Tabella1[[#This Row],[Ds Articolo]],5)</f>
        <v>Boler</v>
      </c>
      <c r="C177" s="6" t="s">
        <v>320</v>
      </c>
      <c r="D177" s="7" t="s">
        <v>81</v>
      </c>
      <c r="E177" s="3" t="s">
        <v>21</v>
      </c>
      <c r="F177" s="5" t="s">
        <v>321</v>
      </c>
      <c r="G177" s="25">
        <v>1</v>
      </c>
      <c r="H177" s="5" t="s">
        <v>61</v>
      </c>
      <c r="I177" s="12" t="s">
        <v>61</v>
      </c>
    </row>
    <row r="178" spans="1:9">
      <c r="A178" s="9" t="str">
        <f t="shared" ref="A178:D178" si="61">A177</f>
        <v>6160BE-23</v>
      </c>
      <c r="B178" s="9" t="str">
        <f>LEFT(Tabella1[[#This Row],[Ds Articolo]],5)</f>
        <v>Boler</v>
      </c>
      <c r="C178" s="6" t="str">
        <f t="shared" si="61"/>
        <v>Bolerino fluido</v>
      </c>
      <c r="D178" s="7" t="str">
        <f t="shared" si="61"/>
        <v>BEIGE</v>
      </c>
      <c r="E178" s="3" t="s">
        <v>44</v>
      </c>
      <c r="F178" s="5" t="s">
        <v>322</v>
      </c>
      <c r="G178" s="25">
        <v>1</v>
      </c>
      <c r="H178" s="5" t="s">
        <v>61</v>
      </c>
      <c r="I178" s="12" t="s">
        <v>61</v>
      </c>
    </row>
    <row r="179" spans="1:9">
      <c r="A179" s="9" t="s">
        <v>323</v>
      </c>
      <c r="B179" s="9" t="str">
        <f>LEFT(Tabella1[[#This Row],[Ds Articolo]],5)</f>
        <v>Magli</v>
      </c>
      <c r="C179" s="6" t="s">
        <v>324</v>
      </c>
      <c r="D179" s="7" t="s">
        <v>325</v>
      </c>
      <c r="E179" s="3" t="s">
        <v>21</v>
      </c>
      <c r="F179" s="5" t="s">
        <v>326</v>
      </c>
      <c r="G179" s="25">
        <v>2</v>
      </c>
      <c r="H179" s="5" t="s">
        <v>100</v>
      </c>
      <c r="I179" s="12" t="s">
        <v>105</v>
      </c>
    </row>
    <row r="180" spans="1:9">
      <c r="A180" s="9" t="str">
        <f t="shared" ref="A180:D186" si="62">A179</f>
        <v>6169AN-23</v>
      </c>
      <c r="B180" s="9" t="str">
        <f>LEFT(Tabella1[[#This Row],[Ds Articolo]],5)</f>
        <v>Magli</v>
      </c>
      <c r="C180" s="6" t="str">
        <f t="shared" si="62"/>
        <v>Maglia shiffer costina lurex</v>
      </c>
      <c r="D180" s="7" t="str">
        <f t="shared" si="62"/>
        <v>ARANCIO</v>
      </c>
      <c r="E180" s="6" t="s">
        <v>44</v>
      </c>
      <c r="F180" s="5" t="s">
        <v>327</v>
      </c>
      <c r="G180" s="25">
        <v>1</v>
      </c>
      <c r="H180" s="5" t="s">
        <v>100</v>
      </c>
      <c r="I180" s="12" t="s">
        <v>100</v>
      </c>
    </row>
    <row r="181" spans="1:9">
      <c r="A181" s="9" t="str">
        <f t="shared" si="62"/>
        <v>6169AN-23</v>
      </c>
      <c r="B181" s="9" t="str">
        <f>LEFT(Tabella1[[#This Row],[Ds Articolo]],5)</f>
        <v>Magli</v>
      </c>
      <c r="C181" s="6" t="str">
        <f t="shared" si="62"/>
        <v>Maglia shiffer costina lurex</v>
      </c>
      <c r="D181" s="7" t="str">
        <f t="shared" si="62"/>
        <v>ARANCIO</v>
      </c>
      <c r="E181" s="6" t="str">
        <f>E180</f>
        <v>M  </v>
      </c>
      <c r="F181" s="5" t="s">
        <v>328</v>
      </c>
      <c r="G181" s="25">
        <v>2</v>
      </c>
      <c r="H181" s="5" t="s">
        <v>100</v>
      </c>
      <c r="I181" s="12" t="s">
        <v>105</v>
      </c>
    </row>
    <row r="182" spans="1:9">
      <c r="A182" s="9" t="str">
        <f t="shared" si="62"/>
        <v>6169AN-23</v>
      </c>
      <c r="B182" s="9" t="str">
        <f>LEFT(Tabella1[[#This Row],[Ds Articolo]],5)</f>
        <v>Magli</v>
      </c>
      <c r="C182" s="6" t="str">
        <f t="shared" si="62"/>
        <v>Maglia shiffer costina lurex</v>
      </c>
      <c r="D182" s="7" t="str">
        <f t="shared" si="62"/>
        <v>ARANCIO</v>
      </c>
      <c r="E182" s="6" t="s">
        <v>25</v>
      </c>
      <c r="F182" s="5" t="s">
        <v>329</v>
      </c>
      <c r="G182" s="25">
        <v>3</v>
      </c>
      <c r="H182" s="5" t="s">
        <v>100</v>
      </c>
      <c r="I182" s="12" t="s">
        <v>128</v>
      </c>
    </row>
    <row r="183" spans="1:9">
      <c r="A183" s="9" t="str">
        <f t="shared" si="62"/>
        <v>6169AN-23</v>
      </c>
      <c r="B183" s="9" t="str">
        <f>LEFT(Tabella1[[#This Row],[Ds Articolo]],5)</f>
        <v>Magli</v>
      </c>
      <c r="C183" s="6" t="str">
        <f t="shared" si="62"/>
        <v>Maglia shiffer costina lurex</v>
      </c>
      <c r="D183" s="7" t="str">
        <f t="shared" si="62"/>
        <v>ARANCIO</v>
      </c>
      <c r="E183" s="6" t="str">
        <f>E182</f>
        <v>S  </v>
      </c>
      <c r="F183" s="5" t="s">
        <v>330</v>
      </c>
      <c r="G183" s="25">
        <v>4</v>
      </c>
      <c r="H183" s="5" t="s">
        <v>100</v>
      </c>
      <c r="I183" s="12" t="s">
        <v>135</v>
      </c>
    </row>
    <row r="184" spans="1:9">
      <c r="A184" s="9" t="str">
        <f t="shared" si="62"/>
        <v>6169AN-23</v>
      </c>
      <c r="B184" s="9" t="str">
        <f>LEFT(Tabella1[[#This Row],[Ds Articolo]],5)</f>
        <v>Magli</v>
      </c>
      <c r="C184" s="6" t="str">
        <f t="shared" si="62"/>
        <v>Maglia shiffer costina lurex</v>
      </c>
      <c r="D184" s="7" t="str">
        <f t="shared" si="62"/>
        <v>ARANCIO</v>
      </c>
      <c r="E184" s="6" t="s">
        <v>32</v>
      </c>
      <c r="F184" s="5" t="s">
        <v>331</v>
      </c>
      <c r="G184" s="25">
        <v>1</v>
      </c>
      <c r="H184" s="5" t="s">
        <v>100</v>
      </c>
      <c r="I184" s="12" t="s">
        <v>100</v>
      </c>
    </row>
    <row r="185" spans="1:9">
      <c r="A185" s="9" t="str">
        <f t="shared" si="62"/>
        <v>6169AN-23</v>
      </c>
      <c r="B185" s="9" t="str">
        <f>LEFT(Tabella1[[#This Row],[Ds Articolo]],5)</f>
        <v>Magli</v>
      </c>
      <c r="C185" s="6" t="str">
        <f t="shared" si="62"/>
        <v>Maglia shiffer costina lurex</v>
      </c>
      <c r="D185" s="7" t="str">
        <f t="shared" si="62"/>
        <v>ARANCIO</v>
      </c>
      <c r="E185" s="6" t="str">
        <f t="shared" ref="E185:E186" si="63">E184</f>
        <v>XS  </v>
      </c>
      <c r="F185" s="5" t="s">
        <v>332</v>
      </c>
      <c r="G185" s="25">
        <v>4</v>
      </c>
      <c r="H185" s="5" t="s">
        <v>100</v>
      </c>
      <c r="I185" s="12" t="s">
        <v>135</v>
      </c>
    </row>
    <row r="186" spans="1:9">
      <c r="A186" s="9" t="str">
        <f t="shared" si="62"/>
        <v>6169AN-23</v>
      </c>
      <c r="B186" s="9" t="str">
        <f>LEFT(Tabella1[[#This Row],[Ds Articolo]],5)</f>
        <v>Magli</v>
      </c>
      <c r="C186" s="6" t="str">
        <f t="shared" si="62"/>
        <v>Maglia shiffer costina lurex</v>
      </c>
      <c r="D186" s="7" t="str">
        <f t="shared" si="62"/>
        <v>ARANCIO</v>
      </c>
      <c r="E186" s="6" t="str">
        <f t="shared" si="63"/>
        <v>XS  </v>
      </c>
      <c r="F186" s="5" t="s">
        <v>333</v>
      </c>
      <c r="G186" s="25">
        <v>5</v>
      </c>
      <c r="H186" s="5" t="s">
        <v>100</v>
      </c>
      <c r="I186" s="12" t="s">
        <v>334</v>
      </c>
    </row>
    <row r="187" spans="1:9">
      <c r="A187" s="9" t="s">
        <v>335</v>
      </c>
      <c r="B187" s="9" t="str">
        <f>LEFT(Tabella1[[#This Row],[Ds Articolo]],5)</f>
        <v>Magli</v>
      </c>
      <c r="C187" s="6" t="s">
        <v>324</v>
      </c>
      <c r="D187" s="7" t="s">
        <v>336</v>
      </c>
      <c r="E187" s="3" t="s">
        <v>21</v>
      </c>
      <c r="F187" s="5" t="s">
        <v>337</v>
      </c>
      <c r="G187" s="25">
        <v>2</v>
      </c>
      <c r="H187" s="5" t="s">
        <v>100</v>
      </c>
      <c r="I187" s="12" t="s">
        <v>105</v>
      </c>
    </row>
    <row r="188" spans="1:9">
      <c r="A188" s="9" t="str">
        <f t="shared" ref="A188:D193" si="64">A187</f>
        <v>6169RY-23</v>
      </c>
      <c r="B188" s="9" t="str">
        <f>LEFT(Tabella1[[#This Row],[Ds Articolo]],5)</f>
        <v>Magli</v>
      </c>
      <c r="C188" s="6" t="str">
        <f t="shared" si="64"/>
        <v>Maglia shiffer costina lurex</v>
      </c>
      <c r="D188" s="7" t="str">
        <f t="shared" si="64"/>
        <v>ROYAL</v>
      </c>
      <c r="E188" s="6" t="s">
        <v>44</v>
      </c>
      <c r="F188" s="5" t="s">
        <v>338</v>
      </c>
      <c r="G188" s="25">
        <v>2</v>
      </c>
      <c r="H188" s="5" t="s">
        <v>100</v>
      </c>
      <c r="I188" s="12" t="s">
        <v>105</v>
      </c>
    </row>
    <row r="189" spans="1:9">
      <c r="A189" s="9" t="str">
        <f t="shared" si="64"/>
        <v>6169RY-23</v>
      </c>
      <c r="B189" s="9" t="str">
        <f>LEFT(Tabella1[[#This Row],[Ds Articolo]],5)</f>
        <v>Magli</v>
      </c>
      <c r="C189" s="6" t="str">
        <f t="shared" si="64"/>
        <v>Maglia shiffer costina lurex</v>
      </c>
      <c r="D189" s="7" t="str">
        <f t="shared" si="64"/>
        <v>ROYAL</v>
      </c>
      <c r="E189" s="6" t="str">
        <f>E188</f>
        <v>M  </v>
      </c>
      <c r="F189" s="5" t="s">
        <v>339</v>
      </c>
      <c r="G189" s="25">
        <v>2</v>
      </c>
      <c r="H189" s="5" t="s">
        <v>100</v>
      </c>
      <c r="I189" s="12" t="s">
        <v>105</v>
      </c>
    </row>
    <row r="190" spans="1:9">
      <c r="A190" s="9" t="str">
        <f t="shared" si="64"/>
        <v>6169RY-23</v>
      </c>
      <c r="B190" s="9" t="str">
        <f>LEFT(Tabella1[[#This Row],[Ds Articolo]],5)</f>
        <v>Magli</v>
      </c>
      <c r="C190" s="6" t="str">
        <f t="shared" si="64"/>
        <v>Maglia shiffer costina lurex</v>
      </c>
      <c r="D190" s="7" t="str">
        <f t="shared" si="64"/>
        <v>ROYAL</v>
      </c>
      <c r="E190" s="3" t="s">
        <v>25</v>
      </c>
      <c r="F190" s="5" t="s">
        <v>340</v>
      </c>
      <c r="G190" s="25">
        <v>4</v>
      </c>
      <c r="H190" s="5" t="s">
        <v>100</v>
      </c>
      <c r="I190" s="12" t="s">
        <v>135</v>
      </c>
    </row>
    <row r="191" spans="1:9">
      <c r="A191" s="9" t="str">
        <f t="shared" si="64"/>
        <v>6169RY-23</v>
      </c>
      <c r="B191" s="9" t="str">
        <f>LEFT(Tabella1[[#This Row],[Ds Articolo]],5)</f>
        <v>Magli</v>
      </c>
      <c r="C191" s="6" t="str">
        <f t="shared" si="64"/>
        <v>Maglia shiffer costina lurex</v>
      </c>
      <c r="D191" s="7" t="str">
        <f t="shared" si="64"/>
        <v>ROYAL</v>
      </c>
      <c r="E191" s="6" t="s">
        <v>32</v>
      </c>
      <c r="F191" s="5" t="s">
        <v>341</v>
      </c>
      <c r="G191" s="25">
        <v>1</v>
      </c>
      <c r="H191" s="5" t="s">
        <v>100</v>
      </c>
      <c r="I191" s="12" t="s">
        <v>100</v>
      </c>
    </row>
    <row r="192" spans="1:9">
      <c r="A192" s="9" t="str">
        <f t="shared" si="64"/>
        <v>6169RY-23</v>
      </c>
      <c r="B192" s="9" t="str">
        <f>LEFT(Tabella1[[#This Row],[Ds Articolo]],5)</f>
        <v>Magli</v>
      </c>
      <c r="C192" s="6" t="str">
        <f t="shared" si="64"/>
        <v>Maglia shiffer costina lurex</v>
      </c>
      <c r="D192" s="7" t="str">
        <f t="shared" si="64"/>
        <v>ROYAL</v>
      </c>
      <c r="E192" s="6" t="str">
        <f t="shared" ref="E192:E193" si="65">E191</f>
        <v>XS  </v>
      </c>
      <c r="F192" s="5" t="s">
        <v>342</v>
      </c>
      <c r="G192" s="25">
        <v>1</v>
      </c>
      <c r="H192" s="5" t="s">
        <v>100</v>
      </c>
      <c r="I192" s="12" t="s">
        <v>100</v>
      </c>
    </row>
    <row r="193" spans="1:9">
      <c r="A193" s="9" t="str">
        <f t="shared" si="64"/>
        <v>6169RY-23</v>
      </c>
      <c r="B193" s="9" t="str">
        <f>LEFT(Tabella1[[#This Row],[Ds Articolo]],5)</f>
        <v>Magli</v>
      </c>
      <c r="C193" s="6" t="str">
        <f t="shared" si="64"/>
        <v>Maglia shiffer costina lurex</v>
      </c>
      <c r="D193" s="7" t="str">
        <f t="shared" si="64"/>
        <v>ROYAL</v>
      </c>
      <c r="E193" s="6" t="str">
        <f t="shared" si="65"/>
        <v>XS  </v>
      </c>
      <c r="F193" s="5" t="s">
        <v>343</v>
      </c>
      <c r="G193" s="25">
        <v>5</v>
      </c>
      <c r="H193" s="5" t="s">
        <v>100</v>
      </c>
      <c r="I193" s="12" t="s">
        <v>334</v>
      </c>
    </row>
    <row r="194" spans="1:9">
      <c r="A194" s="9" t="s">
        <v>344</v>
      </c>
      <c r="B194" s="9" t="str">
        <f>LEFT(Tabella1[[#This Row],[Ds Articolo]],5)</f>
        <v>Magli</v>
      </c>
      <c r="C194" s="6" t="s">
        <v>324</v>
      </c>
      <c r="D194" s="7" t="s">
        <v>203</v>
      </c>
      <c r="E194" s="6" t="s">
        <v>21</v>
      </c>
      <c r="F194" s="5" t="s">
        <v>345</v>
      </c>
      <c r="G194" s="25">
        <v>3</v>
      </c>
      <c r="H194" s="5" t="s">
        <v>100</v>
      </c>
      <c r="I194" s="12" t="s">
        <v>128</v>
      </c>
    </row>
    <row r="195" spans="1:9">
      <c r="A195" s="9" t="str">
        <f t="shared" ref="A195:A205" si="66">A194</f>
        <v>6169VI-23</v>
      </c>
      <c r="B195" s="9" t="str">
        <f>LEFT(Tabella1[[#This Row],[Ds Articolo]],5)</f>
        <v>Magli</v>
      </c>
      <c r="C195" s="6" t="str">
        <f t="shared" ref="C195:C205" si="67">C194</f>
        <v>Maglia shiffer costina lurex</v>
      </c>
      <c r="D195" s="7" t="str">
        <f t="shared" ref="D195:D205" si="68">D194</f>
        <v>VIOLA</v>
      </c>
      <c r="E195" s="6" t="str">
        <f>E194</f>
        <v>L  </v>
      </c>
      <c r="F195" s="5" t="s">
        <v>346</v>
      </c>
      <c r="G195" s="25">
        <v>4</v>
      </c>
      <c r="H195" s="5" t="s">
        <v>100</v>
      </c>
      <c r="I195" s="12" t="s">
        <v>135</v>
      </c>
    </row>
    <row r="196" spans="1:9">
      <c r="A196" s="9" t="str">
        <f t="shared" si="66"/>
        <v>6169VI-23</v>
      </c>
      <c r="B196" s="9" t="str">
        <f>LEFT(Tabella1[[#This Row],[Ds Articolo]],5)</f>
        <v>Magli</v>
      </c>
      <c r="C196" s="6" t="str">
        <f t="shared" si="67"/>
        <v>Maglia shiffer costina lurex</v>
      </c>
      <c r="D196" s="7" t="str">
        <f t="shared" si="68"/>
        <v>VIOLA</v>
      </c>
      <c r="E196" s="6" t="s">
        <v>44</v>
      </c>
      <c r="F196" s="5" t="s">
        <v>347</v>
      </c>
      <c r="G196" s="25">
        <v>2</v>
      </c>
      <c r="H196" s="5" t="s">
        <v>100</v>
      </c>
      <c r="I196" s="12" t="s">
        <v>105</v>
      </c>
    </row>
    <row r="197" spans="1:9">
      <c r="A197" s="9" t="str">
        <f t="shared" si="66"/>
        <v>6169VI-23</v>
      </c>
      <c r="B197" s="9" t="str">
        <f>LEFT(Tabella1[[#This Row],[Ds Articolo]],5)</f>
        <v>Magli</v>
      </c>
      <c r="C197" s="6" t="str">
        <f t="shared" si="67"/>
        <v>Maglia shiffer costina lurex</v>
      </c>
      <c r="D197" s="7" t="str">
        <f t="shared" si="68"/>
        <v>VIOLA</v>
      </c>
      <c r="E197" s="6" t="str">
        <f t="shared" ref="E197:E198" si="69">E196</f>
        <v>M  </v>
      </c>
      <c r="F197" s="5" t="s">
        <v>348</v>
      </c>
      <c r="G197" s="25">
        <v>3</v>
      </c>
      <c r="H197" s="5" t="s">
        <v>100</v>
      </c>
      <c r="I197" s="12" t="s">
        <v>128</v>
      </c>
    </row>
    <row r="198" spans="1:9">
      <c r="A198" s="9" t="str">
        <f t="shared" si="66"/>
        <v>6169VI-23</v>
      </c>
      <c r="B198" s="9" t="str">
        <f>LEFT(Tabella1[[#This Row],[Ds Articolo]],5)</f>
        <v>Magli</v>
      </c>
      <c r="C198" s="6" t="str">
        <f t="shared" si="67"/>
        <v>Maglia shiffer costina lurex</v>
      </c>
      <c r="D198" s="7" t="str">
        <f t="shared" si="68"/>
        <v>VIOLA</v>
      </c>
      <c r="E198" s="6" t="str">
        <f t="shared" si="69"/>
        <v>M  </v>
      </c>
      <c r="F198" s="5" t="s">
        <v>349</v>
      </c>
      <c r="G198" s="25">
        <v>6</v>
      </c>
      <c r="H198" s="5" t="s">
        <v>100</v>
      </c>
      <c r="I198" s="12" t="s">
        <v>123</v>
      </c>
    </row>
    <row r="199" spans="1:9">
      <c r="A199" s="9" t="str">
        <f t="shared" si="66"/>
        <v>6169VI-23</v>
      </c>
      <c r="B199" s="9" t="str">
        <f>LEFT(Tabella1[[#This Row],[Ds Articolo]],5)</f>
        <v>Magli</v>
      </c>
      <c r="C199" s="6" t="str">
        <f t="shared" si="67"/>
        <v>Maglia shiffer costina lurex</v>
      </c>
      <c r="D199" s="7" t="str">
        <f t="shared" si="68"/>
        <v>VIOLA</v>
      </c>
      <c r="E199" s="6" t="s">
        <v>25</v>
      </c>
      <c r="F199" s="5" t="s">
        <v>350</v>
      </c>
      <c r="G199" s="25">
        <v>6</v>
      </c>
      <c r="H199" s="5" t="s">
        <v>100</v>
      </c>
      <c r="I199" s="12" t="s">
        <v>123</v>
      </c>
    </row>
    <row r="200" spans="1:9">
      <c r="A200" s="9" t="str">
        <f t="shared" si="66"/>
        <v>6169VI-23</v>
      </c>
      <c r="B200" s="9" t="str">
        <f>LEFT(Tabella1[[#This Row],[Ds Articolo]],5)</f>
        <v>Magli</v>
      </c>
      <c r="C200" s="6" t="str">
        <f t="shared" si="67"/>
        <v>Maglia shiffer costina lurex</v>
      </c>
      <c r="D200" s="7" t="str">
        <f t="shared" si="68"/>
        <v>VIOLA</v>
      </c>
      <c r="E200" s="6" t="str">
        <f t="shared" ref="E200:E201" si="70">E199</f>
        <v>S  </v>
      </c>
      <c r="F200" s="5" t="s">
        <v>351</v>
      </c>
      <c r="G200" s="25">
        <v>6</v>
      </c>
      <c r="H200" s="5" t="s">
        <v>100</v>
      </c>
      <c r="I200" s="12" t="s">
        <v>123</v>
      </c>
    </row>
    <row r="201" spans="1:9">
      <c r="A201" s="9" t="str">
        <f t="shared" si="66"/>
        <v>6169VI-23</v>
      </c>
      <c r="B201" s="9" t="str">
        <f>LEFT(Tabella1[[#This Row],[Ds Articolo]],5)</f>
        <v>Magli</v>
      </c>
      <c r="C201" s="6" t="str">
        <f t="shared" si="67"/>
        <v>Maglia shiffer costina lurex</v>
      </c>
      <c r="D201" s="7" t="str">
        <f t="shared" si="68"/>
        <v>VIOLA</v>
      </c>
      <c r="E201" s="6" t="str">
        <f t="shared" si="70"/>
        <v>S  </v>
      </c>
      <c r="F201" s="5" t="s">
        <v>352</v>
      </c>
      <c r="G201" s="25">
        <v>4</v>
      </c>
      <c r="H201" s="5" t="s">
        <v>100</v>
      </c>
      <c r="I201" s="12" t="s">
        <v>135</v>
      </c>
    </row>
    <row r="202" spans="1:9">
      <c r="A202" s="9" t="str">
        <f t="shared" si="66"/>
        <v>6169VI-23</v>
      </c>
      <c r="B202" s="9" t="str">
        <f>LEFT(Tabella1[[#This Row],[Ds Articolo]],5)</f>
        <v>Magli</v>
      </c>
      <c r="C202" s="6" t="str">
        <f t="shared" si="67"/>
        <v>Maglia shiffer costina lurex</v>
      </c>
      <c r="D202" s="7" t="str">
        <f t="shared" si="68"/>
        <v>VIOLA</v>
      </c>
      <c r="E202" s="6" t="s">
        <v>32</v>
      </c>
      <c r="F202" s="5" t="s">
        <v>353</v>
      </c>
      <c r="G202" s="25">
        <v>1</v>
      </c>
      <c r="H202" s="5" t="s">
        <v>100</v>
      </c>
      <c r="I202" s="12" t="s">
        <v>100</v>
      </c>
    </row>
    <row r="203" spans="1:9">
      <c r="A203" s="9" t="str">
        <f t="shared" si="66"/>
        <v>6169VI-23</v>
      </c>
      <c r="B203" s="9" t="str">
        <f>LEFT(Tabella1[[#This Row],[Ds Articolo]],5)</f>
        <v>Magli</v>
      </c>
      <c r="C203" s="6" t="str">
        <f t="shared" si="67"/>
        <v>Maglia shiffer costina lurex</v>
      </c>
      <c r="D203" s="7" t="str">
        <f t="shared" si="68"/>
        <v>VIOLA</v>
      </c>
      <c r="E203" s="6" t="str">
        <f t="shared" ref="E203:E205" si="71">E202</f>
        <v>XS  </v>
      </c>
      <c r="F203" s="5" t="s">
        <v>354</v>
      </c>
      <c r="G203" s="25">
        <v>11</v>
      </c>
      <c r="H203" s="5" t="s">
        <v>100</v>
      </c>
      <c r="I203" s="12" t="s">
        <v>355</v>
      </c>
    </row>
    <row r="204" spans="1:9">
      <c r="A204" s="9" t="str">
        <f t="shared" si="66"/>
        <v>6169VI-23</v>
      </c>
      <c r="B204" s="9" t="str">
        <f>LEFT(Tabella1[[#This Row],[Ds Articolo]],5)</f>
        <v>Magli</v>
      </c>
      <c r="C204" s="6" t="str">
        <f t="shared" si="67"/>
        <v>Maglia shiffer costina lurex</v>
      </c>
      <c r="D204" s="7" t="str">
        <f t="shared" si="68"/>
        <v>VIOLA</v>
      </c>
      <c r="E204" s="6" t="str">
        <f t="shared" si="71"/>
        <v>XS  </v>
      </c>
      <c r="F204" s="5" t="s">
        <v>356</v>
      </c>
      <c r="G204" s="25">
        <v>5</v>
      </c>
      <c r="H204" s="5" t="s">
        <v>100</v>
      </c>
      <c r="I204" s="12" t="s">
        <v>334</v>
      </c>
    </row>
    <row r="205" spans="1:9">
      <c r="A205" s="9" t="str">
        <f t="shared" si="66"/>
        <v>6169VI-23</v>
      </c>
      <c r="B205" s="9" t="str">
        <f>LEFT(Tabella1[[#This Row],[Ds Articolo]],5)</f>
        <v>Magli</v>
      </c>
      <c r="C205" s="6" t="str">
        <f t="shared" si="67"/>
        <v>Maglia shiffer costina lurex</v>
      </c>
      <c r="D205" s="7" t="str">
        <f t="shared" si="68"/>
        <v>VIOLA</v>
      </c>
      <c r="E205" s="6" t="str">
        <f t="shared" si="71"/>
        <v>XS  </v>
      </c>
      <c r="F205" s="5" t="s">
        <v>357</v>
      </c>
      <c r="G205" s="25">
        <v>8</v>
      </c>
      <c r="H205" s="5" t="s">
        <v>100</v>
      </c>
      <c r="I205" s="12" t="s">
        <v>358</v>
      </c>
    </row>
    <row r="206" spans="1:9">
      <c r="A206" s="9" t="s">
        <v>359</v>
      </c>
      <c r="B206" s="9" t="str">
        <f>LEFT(Tabella1[[#This Row],[Ds Articolo]],5)</f>
        <v>Abito</v>
      </c>
      <c r="C206" s="6" t="s">
        <v>360</v>
      </c>
      <c r="D206" s="7" t="s">
        <v>20</v>
      </c>
      <c r="E206" s="3" t="s">
        <v>21</v>
      </c>
      <c r="F206" s="5" t="s">
        <v>361</v>
      </c>
      <c r="G206" s="25">
        <v>3</v>
      </c>
      <c r="H206" s="5" t="s">
        <v>362</v>
      </c>
      <c r="I206" s="12" t="s">
        <v>363</v>
      </c>
    </row>
    <row r="207" spans="1:9">
      <c r="A207" s="9" t="str">
        <f t="shared" ref="A207:D207" si="72">A206</f>
        <v>6211D1701FACL-23</v>
      </c>
      <c r="B207" s="9" t="str">
        <f>LEFT(Tabella1[[#This Row],[Ds Articolo]],5)</f>
        <v>Abito</v>
      </c>
      <c r="C207" s="6" t="str">
        <f t="shared" si="72"/>
        <v>Abito lungo fantasia con cintura corda</v>
      </c>
      <c r="D207" s="7" t="str">
        <f t="shared" si="72"/>
        <v>FANTASIA</v>
      </c>
      <c r="E207" s="3" t="s">
        <v>44</v>
      </c>
      <c r="F207" s="5" t="s">
        <v>364</v>
      </c>
      <c r="G207" s="25">
        <v>4</v>
      </c>
      <c r="H207" s="5" t="s">
        <v>362</v>
      </c>
      <c r="I207" s="12" t="s">
        <v>365</v>
      </c>
    </row>
    <row r="208" spans="1:9">
      <c r="A208" s="9" t="s">
        <v>366</v>
      </c>
      <c r="B208" s="9" t="str">
        <f>LEFT(Tabella1[[#This Row],[Ds Articolo]],5)</f>
        <v>Abito</v>
      </c>
      <c r="C208" s="6" t="s">
        <v>360</v>
      </c>
      <c r="D208" s="7" t="s">
        <v>20</v>
      </c>
      <c r="E208" s="3" t="s">
        <v>21</v>
      </c>
      <c r="F208" s="5" t="s">
        <v>367</v>
      </c>
      <c r="G208" s="25">
        <v>3</v>
      </c>
      <c r="H208" s="5" t="s">
        <v>362</v>
      </c>
      <c r="I208" s="12" t="s">
        <v>363</v>
      </c>
    </row>
    <row r="209" spans="1:9">
      <c r="A209" s="9" t="str">
        <f t="shared" ref="A209:D211" si="73">A208</f>
        <v>6211D1701FARO-23</v>
      </c>
      <c r="B209" s="9" t="str">
        <f>LEFT(Tabella1[[#This Row],[Ds Articolo]],5)</f>
        <v>Abito</v>
      </c>
      <c r="C209" s="6" t="str">
        <f t="shared" si="73"/>
        <v>Abito lungo fantasia con cintura corda</v>
      </c>
      <c r="D209" s="7" t="str">
        <f t="shared" si="73"/>
        <v>FANTASIA</v>
      </c>
      <c r="E209" s="6" t="s">
        <v>44</v>
      </c>
      <c r="F209" s="5" t="s">
        <v>368</v>
      </c>
      <c r="G209" s="25">
        <v>1</v>
      </c>
      <c r="H209" s="5" t="s">
        <v>362</v>
      </c>
      <c r="I209" s="12" t="s">
        <v>362</v>
      </c>
    </row>
    <row r="210" spans="1:9">
      <c r="A210" s="9" t="str">
        <f t="shared" si="73"/>
        <v>6211D1701FARO-23</v>
      </c>
      <c r="B210" s="9" t="str">
        <f>LEFT(Tabella1[[#This Row],[Ds Articolo]],5)</f>
        <v>Abito</v>
      </c>
      <c r="C210" s="6" t="str">
        <f t="shared" si="73"/>
        <v>Abito lungo fantasia con cintura corda</v>
      </c>
      <c r="D210" s="7" t="str">
        <f t="shared" si="73"/>
        <v>FANTASIA</v>
      </c>
      <c r="E210" s="6" t="str">
        <f>E209</f>
        <v>M  </v>
      </c>
      <c r="F210" s="5" t="s">
        <v>369</v>
      </c>
      <c r="G210" s="25">
        <v>1</v>
      </c>
      <c r="H210" s="5" t="s">
        <v>362</v>
      </c>
      <c r="I210" s="12" t="s">
        <v>362</v>
      </c>
    </row>
    <row r="211" spans="1:9">
      <c r="A211" s="9" t="str">
        <f t="shared" si="73"/>
        <v>6211D1701FARO-23</v>
      </c>
      <c r="B211" s="9" t="str">
        <f>LEFT(Tabella1[[#This Row],[Ds Articolo]],5)</f>
        <v>Abito</v>
      </c>
      <c r="C211" s="6" t="str">
        <f t="shared" si="73"/>
        <v>Abito lungo fantasia con cintura corda</v>
      </c>
      <c r="D211" s="7" t="str">
        <f t="shared" si="73"/>
        <v>FANTASIA</v>
      </c>
      <c r="E211" s="3" t="s">
        <v>25</v>
      </c>
      <c r="F211" s="5" t="s">
        <v>370</v>
      </c>
      <c r="G211" s="25">
        <v>1</v>
      </c>
      <c r="H211" s="5" t="s">
        <v>362</v>
      </c>
      <c r="I211" s="12" t="s">
        <v>362</v>
      </c>
    </row>
    <row r="212" spans="1:9">
      <c r="A212" s="9" t="s">
        <v>371</v>
      </c>
      <c r="B212" s="9" t="str">
        <f>LEFT(Tabella1[[#This Row],[Ds Articolo]],5)</f>
        <v>Magli</v>
      </c>
      <c r="C212" s="6" t="s">
        <v>372</v>
      </c>
      <c r="D212" s="7" t="s">
        <v>20</v>
      </c>
      <c r="E212" s="6" t="s">
        <v>21</v>
      </c>
      <c r="F212" s="5" t="s">
        <v>373</v>
      </c>
      <c r="G212" s="25">
        <v>1</v>
      </c>
      <c r="H212" s="5" t="s">
        <v>187</v>
      </c>
      <c r="I212" s="12" t="s">
        <v>187</v>
      </c>
    </row>
    <row r="213" spans="1:9">
      <c r="A213" s="9" t="str">
        <f t="shared" ref="A213:A222" si="74">A212</f>
        <v>6284ST1713FABL-23</v>
      </c>
      <c r="B213" s="9" t="str">
        <f>LEFT(Tabella1[[#This Row],[Ds Articolo]],5)</f>
        <v>Magli</v>
      </c>
      <c r="C213" s="6" t="str">
        <f t="shared" ref="C213:C222" si="75">C212</f>
        <v>Maglia incrocio cropped fiori in tulle</v>
      </c>
      <c r="D213" s="7" t="str">
        <f t="shared" ref="D213:D222" si="76">D212</f>
        <v>FANTASIA</v>
      </c>
      <c r="E213" s="6" t="str">
        <f t="shared" ref="E213:E214" si="77">E212</f>
        <v>L  </v>
      </c>
      <c r="F213" s="5" t="s">
        <v>374</v>
      </c>
      <c r="G213" s="25">
        <v>3</v>
      </c>
      <c r="H213" s="5" t="s">
        <v>187</v>
      </c>
      <c r="I213" s="12" t="s">
        <v>275</v>
      </c>
    </row>
    <row r="214" spans="1:9">
      <c r="A214" s="9" t="str">
        <f t="shared" si="74"/>
        <v>6284ST1713FABL-23</v>
      </c>
      <c r="B214" s="9" t="str">
        <f>LEFT(Tabella1[[#This Row],[Ds Articolo]],5)</f>
        <v>Magli</v>
      </c>
      <c r="C214" s="6" t="str">
        <f t="shared" si="75"/>
        <v>Maglia incrocio cropped fiori in tulle</v>
      </c>
      <c r="D214" s="7" t="str">
        <f t="shared" si="76"/>
        <v>FANTASIA</v>
      </c>
      <c r="E214" s="6" t="str">
        <f t="shared" si="77"/>
        <v>L  </v>
      </c>
      <c r="F214" s="5" t="s">
        <v>375</v>
      </c>
      <c r="G214" s="25">
        <v>2</v>
      </c>
      <c r="H214" s="5" t="s">
        <v>187</v>
      </c>
      <c r="I214" s="12" t="s">
        <v>269</v>
      </c>
    </row>
    <row r="215" spans="1:9">
      <c r="A215" s="9" t="str">
        <f t="shared" si="74"/>
        <v>6284ST1713FABL-23</v>
      </c>
      <c r="B215" s="9" t="str">
        <f>LEFT(Tabella1[[#This Row],[Ds Articolo]],5)</f>
        <v>Magli</v>
      </c>
      <c r="C215" s="6" t="str">
        <f t="shared" si="75"/>
        <v>Maglia incrocio cropped fiori in tulle</v>
      </c>
      <c r="D215" s="7" t="str">
        <f t="shared" si="76"/>
        <v>FANTASIA</v>
      </c>
      <c r="E215" s="6" t="s">
        <v>44</v>
      </c>
      <c r="F215" s="5" t="s">
        <v>376</v>
      </c>
      <c r="G215" s="25">
        <v>1</v>
      </c>
      <c r="H215" s="5" t="s">
        <v>187</v>
      </c>
      <c r="I215" s="12" t="s">
        <v>187</v>
      </c>
    </row>
    <row r="216" spans="1:9">
      <c r="A216" s="9" t="str">
        <f t="shared" si="74"/>
        <v>6284ST1713FABL-23</v>
      </c>
      <c r="B216" s="9" t="str">
        <f>LEFT(Tabella1[[#This Row],[Ds Articolo]],5)</f>
        <v>Magli</v>
      </c>
      <c r="C216" s="6" t="str">
        <f t="shared" si="75"/>
        <v>Maglia incrocio cropped fiori in tulle</v>
      </c>
      <c r="D216" s="7" t="str">
        <f t="shared" si="76"/>
        <v>FANTASIA</v>
      </c>
      <c r="E216" s="6" t="str">
        <f t="shared" ref="E216:E219" si="78">E215</f>
        <v>M  </v>
      </c>
      <c r="F216" s="5" t="s">
        <v>377</v>
      </c>
      <c r="G216" s="25">
        <v>2</v>
      </c>
      <c r="H216" s="5" t="s">
        <v>187</v>
      </c>
      <c r="I216" s="12" t="s">
        <v>269</v>
      </c>
    </row>
    <row r="217" spans="1:9">
      <c r="A217" s="9" t="str">
        <f t="shared" si="74"/>
        <v>6284ST1713FABL-23</v>
      </c>
      <c r="B217" s="9" t="str">
        <f>LEFT(Tabella1[[#This Row],[Ds Articolo]],5)</f>
        <v>Magli</v>
      </c>
      <c r="C217" s="6" t="str">
        <f t="shared" si="75"/>
        <v>Maglia incrocio cropped fiori in tulle</v>
      </c>
      <c r="D217" s="7" t="str">
        <f t="shared" si="76"/>
        <v>FANTASIA</v>
      </c>
      <c r="E217" s="6" t="str">
        <f t="shared" si="78"/>
        <v>M  </v>
      </c>
      <c r="F217" s="5" t="s">
        <v>378</v>
      </c>
      <c r="G217" s="25">
        <v>1</v>
      </c>
      <c r="H217" s="5" t="s">
        <v>187</v>
      </c>
      <c r="I217" s="12" t="s">
        <v>187</v>
      </c>
    </row>
    <row r="218" spans="1:9">
      <c r="A218" s="9" t="str">
        <f t="shared" si="74"/>
        <v>6284ST1713FABL-23</v>
      </c>
      <c r="B218" s="9" t="str">
        <f>LEFT(Tabella1[[#This Row],[Ds Articolo]],5)</f>
        <v>Magli</v>
      </c>
      <c r="C218" s="6" t="str">
        <f t="shared" si="75"/>
        <v>Maglia incrocio cropped fiori in tulle</v>
      </c>
      <c r="D218" s="7" t="str">
        <f t="shared" si="76"/>
        <v>FANTASIA</v>
      </c>
      <c r="E218" s="6" t="str">
        <f t="shared" si="78"/>
        <v>M  </v>
      </c>
      <c r="F218" s="5" t="s">
        <v>379</v>
      </c>
      <c r="G218" s="25">
        <v>8</v>
      </c>
      <c r="H218" s="5" t="s">
        <v>187</v>
      </c>
      <c r="I218" s="12" t="s">
        <v>380</v>
      </c>
    </row>
    <row r="219" spans="1:9">
      <c r="A219" s="9" t="str">
        <f t="shared" si="74"/>
        <v>6284ST1713FABL-23</v>
      </c>
      <c r="B219" s="9" t="str">
        <f>LEFT(Tabella1[[#This Row],[Ds Articolo]],5)</f>
        <v>Magli</v>
      </c>
      <c r="C219" s="6" t="str">
        <f t="shared" si="75"/>
        <v>Maglia incrocio cropped fiori in tulle</v>
      </c>
      <c r="D219" s="7" t="str">
        <f t="shared" si="76"/>
        <v>FANTASIA</v>
      </c>
      <c r="E219" s="6" t="str">
        <f t="shared" si="78"/>
        <v>M  </v>
      </c>
      <c r="F219" s="5" t="s">
        <v>381</v>
      </c>
      <c r="G219" s="25">
        <v>10</v>
      </c>
      <c r="H219" s="5" t="s">
        <v>187</v>
      </c>
      <c r="I219" s="12" t="s">
        <v>273</v>
      </c>
    </row>
    <row r="220" spans="1:9">
      <c r="A220" s="9" t="str">
        <f t="shared" si="74"/>
        <v>6284ST1713FABL-23</v>
      </c>
      <c r="B220" s="9" t="str">
        <f>LEFT(Tabella1[[#This Row],[Ds Articolo]],5)</f>
        <v>Magli</v>
      </c>
      <c r="C220" s="6" t="str">
        <f t="shared" si="75"/>
        <v>Maglia incrocio cropped fiori in tulle</v>
      </c>
      <c r="D220" s="7" t="str">
        <f t="shared" si="76"/>
        <v>FANTASIA</v>
      </c>
      <c r="E220" s="6" t="s">
        <v>25</v>
      </c>
      <c r="F220" s="5" t="s">
        <v>382</v>
      </c>
      <c r="G220" s="25">
        <v>1</v>
      </c>
      <c r="H220" s="5" t="s">
        <v>187</v>
      </c>
      <c r="I220" s="12" t="s">
        <v>187</v>
      </c>
    </row>
    <row r="221" spans="1:9">
      <c r="A221" s="9" t="str">
        <f t="shared" si="74"/>
        <v>6284ST1713FABL-23</v>
      </c>
      <c r="B221" s="9" t="str">
        <f>LEFT(Tabella1[[#This Row],[Ds Articolo]],5)</f>
        <v>Magli</v>
      </c>
      <c r="C221" s="6" t="str">
        <f t="shared" si="75"/>
        <v>Maglia incrocio cropped fiori in tulle</v>
      </c>
      <c r="D221" s="7" t="str">
        <f t="shared" si="76"/>
        <v>FANTASIA</v>
      </c>
      <c r="E221" s="6" t="str">
        <f t="shared" ref="E221:E222" si="79">E220</f>
        <v>S  </v>
      </c>
      <c r="F221" s="5" t="s">
        <v>383</v>
      </c>
      <c r="G221" s="25">
        <v>2</v>
      </c>
      <c r="H221" s="5" t="s">
        <v>187</v>
      </c>
      <c r="I221" s="12" t="s">
        <v>269</v>
      </c>
    </row>
    <row r="222" spans="1:9">
      <c r="A222" s="9" t="str">
        <f t="shared" si="74"/>
        <v>6284ST1713FABL-23</v>
      </c>
      <c r="B222" s="9" t="str">
        <f>LEFT(Tabella1[[#This Row],[Ds Articolo]],5)</f>
        <v>Magli</v>
      </c>
      <c r="C222" s="6" t="str">
        <f t="shared" si="75"/>
        <v>Maglia incrocio cropped fiori in tulle</v>
      </c>
      <c r="D222" s="7" t="str">
        <f t="shared" si="76"/>
        <v>FANTASIA</v>
      </c>
      <c r="E222" s="6" t="str">
        <f t="shared" si="79"/>
        <v>S  </v>
      </c>
      <c r="F222" s="5" t="s">
        <v>384</v>
      </c>
      <c r="G222" s="25">
        <v>4</v>
      </c>
      <c r="H222" s="5" t="s">
        <v>187</v>
      </c>
      <c r="I222" s="12" t="s">
        <v>385</v>
      </c>
    </row>
    <row r="223" spans="1:9">
      <c r="A223" s="9" t="s">
        <v>386</v>
      </c>
      <c r="B223" s="9" t="str">
        <f>LEFT(Tabella1[[#This Row],[Ds Articolo]],5)</f>
        <v>Magli</v>
      </c>
      <c r="C223" s="6" t="s">
        <v>372</v>
      </c>
      <c r="D223" s="7" t="s">
        <v>20</v>
      </c>
      <c r="E223" s="6" t="s">
        <v>21</v>
      </c>
      <c r="F223" s="5" t="s">
        <v>387</v>
      </c>
      <c r="G223" s="25">
        <v>1</v>
      </c>
      <c r="H223" s="5" t="s">
        <v>187</v>
      </c>
      <c r="I223" s="12" t="s">
        <v>187</v>
      </c>
    </row>
    <row r="224" spans="1:9">
      <c r="A224" s="9" t="str">
        <f t="shared" ref="A224:A246" si="80">A223</f>
        <v>6284ST1713FARO-23</v>
      </c>
      <c r="B224" s="9" t="str">
        <f>LEFT(Tabella1[[#This Row],[Ds Articolo]],5)</f>
        <v>Magli</v>
      </c>
      <c r="C224" s="6" t="str">
        <f t="shared" ref="C224:C246" si="81">C223</f>
        <v>Maglia incrocio cropped fiori in tulle</v>
      </c>
      <c r="D224" s="7" t="str">
        <f t="shared" ref="D224:D246" si="82">D223</f>
        <v>FANTASIA</v>
      </c>
      <c r="E224" s="6" t="str">
        <f t="shared" ref="E224:E231" si="83">E223</f>
        <v>L  </v>
      </c>
      <c r="F224" s="5" t="s">
        <v>388</v>
      </c>
      <c r="G224" s="25">
        <v>21</v>
      </c>
      <c r="H224" s="5" t="s">
        <v>187</v>
      </c>
      <c r="I224" s="12" t="s">
        <v>389</v>
      </c>
    </row>
    <row r="225" spans="1:9">
      <c r="A225" s="9" t="str">
        <f t="shared" si="80"/>
        <v>6284ST1713FARO-23</v>
      </c>
      <c r="B225" s="9" t="str">
        <f>LEFT(Tabella1[[#This Row],[Ds Articolo]],5)</f>
        <v>Magli</v>
      </c>
      <c r="C225" s="6" t="str">
        <f t="shared" si="81"/>
        <v>Maglia incrocio cropped fiori in tulle</v>
      </c>
      <c r="D225" s="7" t="str">
        <f t="shared" si="82"/>
        <v>FANTASIA</v>
      </c>
      <c r="E225" s="6" t="str">
        <f t="shared" si="83"/>
        <v>L  </v>
      </c>
      <c r="F225" s="5" t="s">
        <v>390</v>
      </c>
      <c r="G225" s="25">
        <v>12</v>
      </c>
      <c r="H225" s="5" t="s">
        <v>187</v>
      </c>
      <c r="I225" s="12" t="s">
        <v>391</v>
      </c>
    </row>
    <row r="226" spans="1:9">
      <c r="A226" s="9" t="str">
        <f t="shared" si="80"/>
        <v>6284ST1713FARO-23</v>
      </c>
      <c r="B226" s="9" t="str">
        <f>LEFT(Tabella1[[#This Row],[Ds Articolo]],5)</f>
        <v>Magli</v>
      </c>
      <c r="C226" s="6" t="str">
        <f t="shared" si="81"/>
        <v>Maglia incrocio cropped fiori in tulle</v>
      </c>
      <c r="D226" s="7" t="str">
        <f t="shared" si="82"/>
        <v>FANTASIA</v>
      </c>
      <c r="E226" s="6" t="str">
        <f t="shared" si="83"/>
        <v>L  </v>
      </c>
      <c r="F226" s="5" t="s">
        <v>392</v>
      </c>
      <c r="G226" s="25">
        <v>2</v>
      </c>
      <c r="H226" s="5" t="s">
        <v>187</v>
      </c>
      <c r="I226" s="12" t="s">
        <v>269</v>
      </c>
    </row>
    <row r="227" spans="1:9">
      <c r="A227" s="9" t="str">
        <f t="shared" si="80"/>
        <v>6284ST1713FARO-23</v>
      </c>
      <c r="B227" s="9" t="str">
        <f>LEFT(Tabella1[[#This Row],[Ds Articolo]],5)</f>
        <v>Magli</v>
      </c>
      <c r="C227" s="6" t="str">
        <f t="shared" si="81"/>
        <v>Maglia incrocio cropped fiori in tulle</v>
      </c>
      <c r="D227" s="7" t="str">
        <f t="shared" si="82"/>
        <v>FANTASIA</v>
      </c>
      <c r="E227" s="6" t="str">
        <f t="shared" si="83"/>
        <v>L  </v>
      </c>
      <c r="F227" s="5" t="s">
        <v>393</v>
      </c>
      <c r="G227" s="25">
        <v>2</v>
      </c>
      <c r="H227" s="5" t="s">
        <v>187</v>
      </c>
      <c r="I227" s="12" t="s">
        <v>269</v>
      </c>
    </row>
    <row r="228" spans="1:9">
      <c r="A228" s="9" t="str">
        <f t="shared" si="80"/>
        <v>6284ST1713FARO-23</v>
      </c>
      <c r="B228" s="9" t="str">
        <f>LEFT(Tabella1[[#This Row],[Ds Articolo]],5)</f>
        <v>Magli</v>
      </c>
      <c r="C228" s="6" t="str">
        <f t="shared" si="81"/>
        <v>Maglia incrocio cropped fiori in tulle</v>
      </c>
      <c r="D228" s="7" t="str">
        <f t="shared" si="82"/>
        <v>FANTASIA</v>
      </c>
      <c r="E228" s="6" t="str">
        <f t="shared" si="83"/>
        <v>L  </v>
      </c>
      <c r="F228" s="5" t="s">
        <v>394</v>
      </c>
      <c r="G228" s="25">
        <v>3</v>
      </c>
      <c r="H228" s="5" t="s">
        <v>187</v>
      </c>
      <c r="I228" s="12" t="s">
        <v>275</v>
      </c>
    </row>
    <row r="229" spans="1:9">
      <c r="A229" s="9" t="str">
        <f t="shared" si="80"/>
        <v>6284ST1713FARO-23</v>
      </c>
      <c r="B229" s="9" t="str">
        <f>LEFT(Tabella1[[#This Row],[Ds Articolo]],5)</f>
        <v>Magli</v>
      </c>
      <c r="C229" s="6" t="str">
        <f t="shared" si="81"/>
        <v>Maglia incrocio cropped fiori in tulle</v>
      </c>
      <c r="D229" s="7" t="str">
        <f t="shared" si="82"/>
        <v>FANTASIA</v>
      </c>
      <c r="E229" s="6" t="str">
        <f t="shared" si="83"/>
        <v>L  </v>
      </c>
      <c r="F229" s="5" t="s">
        <v>395</v>
      </c>
      <c r="G229" s="25">
        <v>17</v>
      </c>
      <c r="H229" s="5" t="s">
        <v>187</v>
      </c>
      <c r="I229" s="12" t="s">
        <v>396</v>
      </c>
    </row>
    <row r="230" spans="1:9">
      <c r="A230" s="9" t="str">
        <f t="shared" si="80"/>
        <v>6284ST1713FARO-23</v>
      </c>
      <c r="B230" s="9" t="str">
        <f>LEFT(Tabella1[[#This Row],[Ds Articolo]],5)</f>
        <v>Magli</v>
      </c>
      <c r="C230" s="6" t="str">
        <f t="shared" si="81"/>
        <v>Maglia incrocio cropped fiori in tulle</v>
      </c>
      <c r="D230" s="7" t="str">
        <f t="shared" si="82"/>
        <v>FANTASIA</v>
      </c>
      <c r="E230" s="6" t="str">
        <f t="shared" si="83"/>
        <v>L  </v>
      </c>
      <c r="F230" s="5" t="s">
        <v>397</v>
      </c>
      <c r="G230" s="25">
        <v>2</v>
      </c>
      <c r="H230" s="5" t="s">
        <v>187</v>
      </c>
      <c r="I230" s="12" t="s">
        <v>269</v>
      </c>
    </row>
    <row r="231" spans="1:9">
      <c r="A231" s="9" t="str">
        <f t="shared" si="80"/>
        <v>6284ST1713FARO-23</v>
      </c>
      <c r="B231" s="9" t="str">
        <f>LEFT(Tabella1[[#This Row],[Ds Articolo]],5)</f>
        <v>Magli</v>
      </c>
      <c r="C231" s="6" t="str">
        <f t="shared" si="81"/>
        <v>Maglia incrocio cropped fiori in tulle</v>
      </c>
      <c r="D231" s="7" t="str">
        <f t="shared" si="82"/>
        <v>FANTASIA</v>
      </c>
      <c r="E231" s="6" t="str">
        <f t="shared" si="83"/>
        <v>L  </v>
      </c>
      <c r="F231" s="5" t="s">
        <v>398</v>
      </c>
      <c r="G231" s="25">
        <v>12</v>
      </c>
      <c r="H231" s="5" t="s">
        <v>187</v>
      </c>
      <c r="I231" s="12" t="s">
        <v>391</v>
      </c>
    </row>
    <row r="232" spans="1:9">
      <c r="A232" s="9" t="str">
        <f t="shared" si="80"/>
        <v>6284ST1713FARO-23</v>
      </c>
      <c r="B232" s="9" t="str">
        <f>LEFT(Tabella1[[#This Row],[Ds Articolo]],5)</f>
        <v>Magli</v>
      </c>
      <c r="C232" s="6" t="str">
        <f t="shared" si="81"/>
        <v>Maglia incrocio cropped fiori in tulle</v>
      </c>
      <c r="D232" s="7" t="str">
        <f t="shared" si="82"/>
        <v>FANTASIA</v>
      </c>
      <c r="E232" s="6" t="s">
        <v>44</v>
      </c>
      <c r="F232" s="5" t="s">
        <v>399</v>
      </c>
      <c r="G232" s="25">
        <v>1</v>
      </c>
      <c r="H232" s="5" t="s">
        <v>187</v>
      </c>
      <c r="I232" s="12" t="s">
        <v>187</v>
      </c>
    </row>
    <row r="233" spans="1:9">
      <c r="A233" s="9" t="str">
        <f t="shared" si="80"/>
        <v>6284ST1713FARO-23</v>
      </c>
      <c r="B233" s="9" t="str">
        <f>LEFT(Tabella1[[#This Row],[Ds Articolo]],5)</f>
        <v>Magli</v>
      </c>
      <c r="C233" s="6" t="str">
        <f t="shared" si="81"/>
        <v>Maglia incrocio cropped fiori in tulle</v>
      </c>
      <c r="D233" s="7" t="str">
        <f t="shared" si="82"/>
        <v>FANTASIA</v>
      </c>
      <c r="E233" s="6" t="str">
        <f t="shared" ref="E233:E240" si="84">E232</f>
        <v>M  </v>
      </c>
      <c r="F233" s="5" t="s">
        <v>400</v>
      </c>
      <c r="G233" s="25">
        <v>1</v>
      </c>
      <c r="H233" s="5" t="s">
        <v>187</v>
      </c>
      <c r="I233" s="12" t="s">
        <v>187</v>
      </c>
    </row>
    <row r="234" spans="1:9">
      <c r="A234" s="9" t="str">
        <f t="shared" si="80"/>
        <v>6284ST1713FARO-23</v>
      </c>
      <c r="B234" s="9" t="str">
        <f>LEFT(Tabella1[[#This Row],[Ds Articolo]],5)</f>
        <v>Magli</v>
      </c>
      <c r="C234" s="6" t="str">
        <f t="shared" si="81"/>
        <v>Maglia incrocio cropped fiori in tulle</v>
      </c>
      <c r="D234" s="7" t="str">
        <f t="shared" si="82"/>
        <v>FANTASIA</v>
      </c>
      <c r="E234" s="6" t="str">
        <f t="shared" si="84"/>
        <v>M  </v>
      </c>
      <c r="F234" s="5" t="s">
        <v>401</v>
      </c>
      <c r="G234" s="25">
        <v>3</v>
      </c>
      <c r="H234" s="5" t="s">
        <v>187</v>
      </c>
      <c r="I234" s="12" t="s">
        <v>275</v>
      </c>
    </row>
    <row r="235" spans="1:9">
      <c r="A235" s="9" t="str">
        <f t="shared" si="80"/>
        <v>6284ST1713FARO-23</v>
      </c>
      <c r="B235" s="9" t="str">
        <f>LEFT(Tabella1[[#This Row],[Ds Articolo]],5)</f>
        <v>Magli</v>
      </c>
      <c r="C235" s="6" t="str">
        <f t="shared" si="81"/>
        <v>Maglia incrocio cropped fiori in tulle</v>
      </c>
      <c r="D235" s="7" t="str">
        <f t="shared" si="82"/>
        <v>FANTASIA</v>
      </c>
      <c r="E235" s="6" t="str">
        <f t="shared" si="84"/>
        <v>M  </v>
      </c>
      <c r="F235" s="5" t="s">
        <v>402</v>
      </c>
      <c r="G235" s="25">
        <v>3</v>
      </c>
      <c r="H235" s="5" t="s">
        <v>187</v>
      </c>
      <c r="I235" s="12" t="s">
        <v>275</v>
      </c>
    </row>
    <row r="236" spans="1:9">
      <c r="A236" s="9" t="str">
        <f t="shared" si="80"/>
        <v>6284ST1713FARO-23</v>
      </c>
      <c r="B236" s="9" t="str">
        <f>LEFT(Tabella1[[#This Row],[Ds Articolo]],5)</f>
        <v>Magli</v>
      </c>
      <c r="C236" s="6" t="str">
        <f t="shared" si="81"/>
        <v>Maglia incrocio cropped fiori in tulle</v>
      </c>
      <c r="D236" s="7" t="str">
        <f t="shared" si="82"/>
        <v>FANTASIA</v>
      </c>
      <c r="E236" s="6" t="str">
        <f t="shared" si="84"/>
        <v>M  </v>
      </c>
      <c r="F236" s="5" t="s">
        <v>403</v>
      </c>
      <c r="G236" s="25">
        <v>15</v>
      </c>
      <c r="H236" s="5" t="s">
        <v>187</v>
      </c>
      <c r="I236" s="12" t="s">
        <v>404</v>
      </c>
    </row>
    <row r="237" spans="1:9">
      <c r="A237" s="9" t="str">
        <f t="shared" si="80"/>
        <v>6284ST1713FARO-23</v>
      </c>
      <c r="B237" s="9" t="str">
        <f>LEFT(Tabella1[[#This Row],[Ds Articolo]],5)</f>
        <v>Magli</v>
      </c>
      <c r="C237" s="6" t="str">
        <f t="shared" si="81"/>
        <v>Maglia incrocio cropped fiori in tulle</v>
      </c>
      <c r="D237" s="7" t="str">
        <f t="shared" si="82"/>
        <v>FANTASIA</v>
      </c>
      <c r="E237" s="6" t="str">
        <f t="shared" si="84"/>
        <v>M  </v>
      </c>
      <c r="F237" s="5" t="s">
        <v>405</v>
      </c>
      <c r="G237" s="25">
        <v>2</v>
      </c>
      <c r="H237" s="5" t="s">
        <v>187</v>
      </c>
      <c r="I237" s="12" t="s">
        <v>269</v>
      </c>
    </row>
    <row r="238" spans="1:9">
      <c r="A238" s="9" t="str">
        <f t="shared" si="80"/>
        <v>6284ST1713FARO-23</v>
      </c>
      <c r="B238" s="9" t="str">
        <f>LEFT(Tabella1[[#This Row],[Ds Articolo]],5)</f>
        <v>Magli</v>
      </c>
      <c r="C238" s="6" t="str">
        <f t="shared" si="81"/>
        <v>Maglia incrocio cropped fiori in tulle</v>
      </c>
      <c r="D238" s="7" t="str">
        <f t="shared" si="82"/>
        <v>FANTASIA</v>
      </c>
      <c r="E238" s="6" t="str">
        <f t="shared" si="84"/>
        <v>M  </v>
      </c>
      <c r="F238" s="5" t="s">
        <v>406</v>
      </c>
      <c r="G238" s="25">
        <v>9</v>
      </c>
      <c r="H238" s="5" t="s">
        <v>187</v>
      </c>
      <c r="I238" s="12" t="s">
        <v>407</v>
      </c>
    </row>
    <row r="239" spans="1:9">
      <c r="A239" s="9" t="str">
        <f t="shared" si="80"/>
        <v>6284ST1713FARO-23</v>
      </c>
      <c r="B239" s="9" t="str">
        <f>LEFT(Tabella1[[#This Row],[Ds Articolo]],5)</f>
        <v>Magli</v>
      </c>
      <c r="C239" s="6" t="str">
        <f t="shared" si="81"/>
        <v>Maglia incrocio cropped fiori in tulle</v>
      </c>
      <c r="D239" s="7" t="str">
        <f t="shared" si="82"/>
        <v>FANTASIA</v>
      </c>
      <c r="E239" s="6" t="str">
        <f t="shared" si="84"/>
        <v>M  </v>
      </c>
      <c r="F239" s="5" t="s">
        <v>408</v>
      </c>
      <c r="G239" s="25">
        <v>5</v>
      </c>
      <c r="H239" s="5" t="s">
        <v>187</v>
      </c>
      <c r="I239" s="12" t="s">
        <v>409</v>
      </c>
    </row>
    <row r="240" spans="1:9">
      <c r="A240" s="9" t="str">
        <f t="shared" si="80"/>
        <v>6284ST1713FARO-23</v>
      </c>
      <c r="B240" s="9" t="str">
        <f>LEFT(Tabella1[[#This Row],[Ds Articolo]],5)</f>
        <v>Magli</v>
      </c>
      <c r="C240" s="6" t="str">
        <f t="shared" si="81"/>
        <v>Maglia incrocio cropped fiori in tulle</v>
      </c>
      <c r="D240" s="7" t="str">
        <f t="shared" si="82"/>
        <v>FANTASIA</v>
      </c>
      <c r="E240" s="6" t="str">
        <f t="shared" si="84"/>
        <v>M  </v>
      </c>
      <c r="F240" s="5" t="s">
        <v>410</v>
      </c>
      <c r="G240" s="25">
        <v>39</v>
      </c>
      <c r="H240" s="5" t="s">
        <v>187</v>
      </c>
      <c r="I240" s="12" t="s">
        <v>411</v>
      </c>
    </row>
    <row r="241" spans="1:9">
      <c r="A241" s="9" t="str">
        <f t="shared" si="80"/>
        <v>6284ST1713FARO-23</v>
      </c>
      <c r="B241" s="9" t="str">
        <f>LEFT(Tabella1[[#This Row],[Ds Articolo]],5)</f>
        <v>Magli</v>
      </c>
      <c r="C241" s="6" t="str">
        <f t="shared" si="81"/>
        <v>Maglia incrocio cropped fiori in tulle</v>
      </c>
      <c r="D241" s="7" t="str">
        <f t="shared" si="82"/>
        <v>FANTASIA</v>
      </c>
      <c r="E241" s="6" t="s">
        <v>25</v>
      </c>
      <c r="F241" s="5" t="s">
        <v>412</v>
      </c>
      <c r="G241" s="25">
        <v>1</v>
      </c>
      <c r="H241" s="5" t="s">
        <v>187</v>
      </c>
      <c r="I241" s="12" t="s">
        <v>187</v>
      </c>
    </row>
    <row r="242" spans="1:9">
      <c r="A242" s="9" t="str">
        <f t="shared" si="80"/>
        <v>6284ST1713FARO-23</v>
      </c>
      <c r="B242" s="9" t="str">
        <f>LEFT(Tabella1[[#This Row],[Ds Articolo]],5)</f>
        <v>Magli</v>
      </c>
      <c r="C242" s="6" t="str">
        <f t="shared" si="81"/>
        <v>Maglia incrocio cropped fiori in tulle</v>
      </c>
      <c r="D242" s="7" t="str">
        <f t="shared" si="82"/>
        <v>FANTASIA</v>
      </c>
      <c r="E242" s="6" t="str">
        <f t="shared" ref="E242:E246" si="85">E241</f>
        <v>S  </v>
      </c>
      <c r="F242" s="5" t="s">
        <v>413</v>
      </c>
      <c r="G242" s="25">
        <v>4</v>
      </c>
      <c r="H242" s="5" t="s">
        <v>187</v>
      </c>
      <c r="I242" s="12" t="s">
        <v>385</v>
      </c>
    </row>
    <row r="243" spans="1:9">
      <c r="A243" s="9" t="str">
        <f t="shared" si="80"/>
        <v>6284ST1713FARO-23</v>
      </c>
      <c r="B243" s="9" t="str">
        <f>LEFT(Tabella1[[#This Row],[Ds Articolo]],5)</f>
        <v>Magli</v>
      </c>
      <c r="C243" s="6" t="str">
        <f t="shared" si="81"/>
        <v>Maglia incrocio cropped fiori in tulle</v>
      </c>
      <c r="D243" s="7" t="str">
        <f t="shared" si="82"/>
        <v>FANTASIA</v>
      </c>
      <c r="E243" s="6" t="str">
        <f t="shared" si="85"/>
        <v>S  </v>
      </c>
      <c r="F243" s="5" t="s">
        <v>414</v>
      </c>
      <c r="G243" s="25">
        <v>2</v>
      </c>
      <c r="H243" s="5" t="s">
        <v>187</v>
      </c>
      <c r="I243" s="12" t="s">
        <v>269</v>
      </c>
    </row>
    <row r="244" spans="1:9">
      <c r="A244" s="9" t="str">
        <f t="shared" si="80"/>
        <v>6284ST1713FARO-23</v>
      </c>
      <c r="B244" s="9" t="str">
        <f>LEFT(Tabella1[[#This Row],[Ds Articolo]],5)</f>
        <v>Magli</v>
      </c>
      <c r="C244" s="6" t="str">
        <f t="shared" si="81"/>
        <v>Maglia incrocio cropped fiori in tulle</v>
      </c>
      <c r="D244" s="7" t="str">
        <f t="shared" si="82"/>
        <v>FANTASIA</v>
      </c>
      <c r="E244" s="6" t="str">
        <f t="shared" si="85"/>
        <v>S  </v>
      </c>
      <c r="F244" s="5" t="s">
        <v>415</v>
      </c>
      <c r="G244" s="25">
        <v>2</v>
      </c>
      <c r="H244" s="5" t="s">
        <v>187</v>
      </c>
      <c r="I244" s="12" t="s">
        <v>269</v>
      </c>
    </row>
    <row r="245" spans="1:9">
      <c r="A245" s="9" t="str">
        <f t="shared" si="80"/>
        <v>6284ST1713FARO-23</v>
      </c>
      <c r="B245" s="9" t="str">
        <f>LEFT(Tabella1[[#This Row],[Ds Articolo]],5)</f>
        <v>Magli</v>
      </c>
      <c r="C245" s="6" t="str">
        <f t="shared" si="81"/>
        <v>Maglia incrocio cropped fiori in tulle</v>
      </c>
      <c r="D245" s="7" t="str">
        <f t="shared" si="82"/>
        <v>FANTASIA</v>
      </c>
      <c r="E245" s="6" t="str">
        <f t="shared" si="85"/>
        <v>S  </v>
      </c>
      <c r="F245" s="5" t="s">
        <v>416</v>
      </c>
      <c r="G245" s="25">
        <v>17</v>
      </c>
      <c r="H245" s="5" t="s">
        <v>187</v>
      </c>
      <c r="I245" s="12" t="s">
        <v>396</v>
      </c>
    </row>
    <row r="246" spans="1:9">
      <c r="A246" s="9" t="str">
        <f t="shared" si="80"/>
        <v>6284ST1713FARO-23</v>
      </c>
      <c r="B246" s="9" t="str">
        <f>LEFT(Tabella1[[#This Row],[Ds Articolo]],5)</f>
        <v>Magli</v>
      </c>
      <c r="C246" s="6" t="str">
        <f t="shared" si="81"/>
        <v>Maglia incrocio cropped fiori in tulle</v>
      </c>
      <c r="D246" s="7" t="str">
        <f t="shared" si="82"/>
        <v>FANTASIA</v>
      </c>
      <c r="E246" s="6" t="str">
        <f t="shared" si="85"/>
        <v>S  </v>
      </c>
      <c r="F246" s="5" t="s">
        <v>417</v>
      </c>
      <c r="G246" s="25">
        <v>7</v>
      </c>
      <c r="H246" s="5" t="s">
        <v>187</v>
      </c>
      <c r="I246" s="12" t="s">
        <v>418</v>
      </c>
    </row>
    <row r="247" spans="1:9">
      <c r="A247" s="9" t="s">
        <v>419</v>
      </c>
      <c r="B247" s="9" t="str">
        <f>LEFT(Tabella1[[#This Row],[Ds Articolo]],5)</f>
        <v>Panta</v>
      </c>
      <c r="C247" s="6" t="s">
        <v>420</v>
      </c>
      <c r="D247" s="7" t="s">
        <v>15</v>
      </c>
      <c r="E247" s="3" t="s">
        <v>21</v>
      </c>
      <c r="F247" s="5" t="s">
        <v>421</v>
      </c>
      <c r="G247" s="25">
        <v>1</v>
      </c>
      <c r="H247" s="5" t="s">
        <v>23</v>
      </c>
      <c r="I247" s="12" t="s">
        <v>23</v>
      </c>
    </row>
    <row r="248" spans="1:9">
      <c r="A248" s="9" t="str">
        <f t="shared" ref="A248:D250" si="86">A247</f>
        <v>6285NE-23</v>
      </c>
      <c r="B248" s="9" t="str">
        <f>LEFT(Tabella1[[#This Row],[Ds Articolo]],5)</f>
        <v>Panta</v>
      </c>
      <c r="C248" s="6" t="str">
        <f t="shared" si="86"/>
        <v>Pantaloni impunture zampa e laccio</v>
      </c>
      <c r="D248" s="7" t="str">
        <f t="shared" si="86"/>
        <v>NERO</v>
      </c>
      <c r="E248" s="3" t="s">
        <v>44</v>
      </c>
      <c r="F248" s="5" t="s">
        <v>422</v>
      </c>
      <c r="G248" s="25">
        <v>2</v>
      </c>
      <c r="H248" s="5" t="s">
        <v>23</v>
      </c>
      <c r="I248" s="12" t="s">
        <v>27</v>
      </c>
    </row>
    <row r="249" spans="1:9">
      <c r="A249" s="9" t="str">
        <f t="shared" si="86"/>
        <v>6285NE-23</v>
      </c>
      <c r="B249" s="9" t="str">
        <f>LEFT(Tabella1[[#This Row],[Ds Articolo]],5)</f>
        <v>Panta</v>
      </c>
      <c r="C249" s="6" t="str">
        <f t="shared" si="86"/>
        <v>Pantaloni impunture zampa e laccio</v>
      </c>
      <c r="D249" s="7" t="str">
        <f t="shared" si="86"/>
        <v>NERO</v>
      </c>
      <c r="E249" s="3" t="s">
        <v>25</v>
      </c>
      <c r="F249" s="5" t="s">
        <v>423</v>
      </c>
      <c r="G249" s="25">
        <v>2</v>
      </c>
      <c r="H249" s="5" t="s">
        <v>23</v>
      </c>
      <c r="I249" s="12" t="s">
        <v>27</v>
      </c>
    </row>
    <row r="250" spans="1:9">
      <c r="A250" s="9" t="str">
        <f t="shared" si="86"/>
        <v>6285NE-23</v>
      </c>
      <c r="B250" s="9" t="str">
        <f>LEFT(Tabella1[[#This Row],[Ds Articolo]],5)</f>
        <v>Panta</v>
      </c>
      <c r="C250" s="6" t="str">
        <f t="shared" si="86"/>
        <v>Pantaloni impunture zampa e laccio</v>
      </c>
      <c r="D250" s="7" t="str">
        <f t="shared" si="86"/>
        <v>NERO</v>
      </c>
      <c r="E250" s="3" t="s">
        <v>32</v>
      </c>
      <c r="F250" s="5" t="s">
        <v>424</v>
      </c>
      <c r="G250" s="25">
        <v>3</v>
      </c>
      <c r="H250" s="5" t="s">
        <v>23</v>
      </c>
      <c r="I250" s="12" t="s">
        <v>425</v>
      </c>
    </row>
    <row r="251" spans="1:9">
      <c r="A251" s="9" t="s">
        <v>426</v>
      </c>
      <c r="B251" s="9" t="str">
        <f>LEFT(Tabella1[[#This Row],[Ds Articolo]],5)</f>
        <v>Magli</v>
      </c>
      <c r="C251" s="6" t="s">
        <v>427</v>
      </c>
      <c r="D251" s="7" t="s">
        <v>20</v>
      </c>
      <c r="E251" s="3" t="s">
        <v>21</v>
      </c>
      <c r="F251" s="5" t="s">
        <v>428</v>
      </c>
      <c r="G251" s="25">
        <v>2</v>
      </c>
      <c r="H251" s="5" t="s">
        <v>187</v>
      </c>
      <c r="I251" s="12" t="s">
        <v>269</v>
      </c>
    </row>
    <row r="252" spans="1:9">
      <c r="A252" s="9" t="str">
        <f t="shared" ref="A252:D257" si="87">A251</f>
        <v>6288ST1713FABL-23</v>
      </c>
      <c r="B252" s="9" t="str">
        <f>LEFT(Tabella1[[#This Row],[Ds Articolo]],5)</f>
        <v>Magli</v>
      </c>
      <c r="C252" s="6" t="str">
        <f t="shared" si="87"/>
        <v>Maglia fiori in tulle</v>
      </c>
      <c r="D252" s="7" t="str">
        <f t="shared" si="87"/>
        <v>FANTASIA</v>
      </c>
      <c r="E252" s="6" t="s">
        <v>44</v>
      </c>
      <c r="F252" s="5" t="s">
        <v>429</v>
      </c>
      <c r="G252" s="25">
        <v>1</v>
      </c>
      <c r="H252" s="5" t="s">
        <v>187</v>
      </c>
      <c r="I252" s="12" t="s">
        <v>187</v>
      </c>
    </row>
    <row r="253" spans="1:9">
      <c r="A253" s="9" t="str">
        <f t="shared" si="87"/>
        <v>6288ST1713FABL-23</v>
      </c>
      <c r="B253" s="9" t="str">
        <f>LEFT(Tabella1[[#This Row],[Ds Articolo]],5)</f>
        <v>Magli</v>
      </c>
      <c r="C253" s="6" t="str">
        <f t="shared" si="87"/>
        <v>Maglia fiori in tulle</v>
      </c>
      <c r="D253" s="7" t="str">
        <f t="shared" si="87"/>
        <v>FANTASIA</v>
      </c>
      <c r="E253" s="6" t="str">
        <f t="shared" ref="E253:E254" si="88">E252</f>
        <v>M  </v>
      </c>
      <c r="F253" s="5" t="s">
        <v>430</v>
      </c>
      <c r="G253" s="25">
        <v>1</v>
      </c>
      <c r="H253" s="5" t="s">
        <v>187</v>
      </c>
      <c r="I253" s="12" t="s">
        <v>187</v>
      </c>
    </row>
    <row r="254" spans="1:9">
      <c r="A254" s="9" t="str">
        <f t="shared" si="87"/>
        <v>6288ST1713FABL-23</v>
      </c>
      <c r="B254" s="9" t="str">
        <f>LEFT(Tabella1[[#This Row],[Ds Articolo]],5)</f>
        <v>Magli</v>
      </c>
      <c r="C254" s="6" t="str">
        <f t="shared" si="87"/>
        <v>Maglia fiori in tulle</v>
      </c>
      <c r="D254" s="7" t="str">
        <f t="shared" si="87"/>
        <v>FANTASIA</v>
      </c>
      <c r="E254" s="6" t="str">
        <f t="shared" si="88"/>
        <v>M  </v>
      </c>
      <c r="F254" s="5" t="s">
        <v>431</v>
      </c>
      <c r="G254" s="25">
        <v>1</v>
      </c>
      <c r="H254" s="5" t="s">
        <v>187</v>
      </c>
      <c r="I254" s="12" t="s">
        <v>187</v>
      </c>
    </row>
    <row r="255" spans="1:9">
      <c r="A255" s="9" t="str">
        <f t="shared" si="87"/>
        <v>6288ST1713FABL-23</v>
      </c>
      <c r="B255" s="9" t="str">
        <f>LEFT(Tabella1[[#This Row],[Ds Articolo]],5)</f>
        <v>Magli</v>
      </c>
      <c r="C255" s="6" t="str">
        <f t="shared" si="87"/>
        <v>Maglia fiori in tulle</v>
      </c>
      <c r="D255" s="7" t="str">
        <f t="shared" si="87"/>
        <v>FANTASIA</v>
      </c>
      <c r="E255" s="6" t="s">
        <v>25</v>
      </c>
      <c r="F255" s="5" t="s">
        <v>432</v>
      </c>
      <c r="G255" s="25">
        <v>1</v>
      </c>
      <c r="H255" s="5" t="s">
        <v>187</v>
      </c>
      <c r="I255" s="12" t="s">
        <v>187</v>
      </c>
    </row>
    <row r="256" spans="1:9">
      <c r="A256" s="9" t="str">
        <f t="shared" si="87"/>
        <v>6288ST1713FABL-23</v>
      </c>
      <c r="B256" s="9" t="str">
        <f>LEFT(Tabella1[[#This Row],[Ds Articolo]],5)</f>
        <v>Magli</v>
      </c>
      <c r="C256" s="6" t="str">
        <f t="shared" si="87"/>
        <v>Maglia fiori in tulle</v>
      </c>
      <c r="D256" s="7" t="str">
        <f t="shared" si="87"/>
        <v>FANTASIA</v>
      </c>
      <c r="E256" s="6" t="str">
        <f t="shared" ref="E256:E257" si="89">E255</f>
        <v>S  </v>
      </c>
      <c r="F256" s="5" t="s">
        <v>433</v>
      </c>
      <c r="G256" s="25">
        <v>1</v>
      </c>
      <c r="H256" s="5" t="s">
        <v>187</v>
      </c>
      <c r="I256" s="12" t="s">
        <v>187</v>
      </c>
    </row>
    <row r="257" spans="1:9">
      <c r="A257" s="9" t="str">
        <f t="shared" si="87"/>
        <v>6288ST1713FABL-23</v>
      </c>
      <c r="B257" s="9" t="str">
        <f>LEFT(Tabella1[[#This Row],[Ds Articolo]],5)</f>
        <v>Magli</v>
      </c>
      <c r="C257" s="6" t="str">
        <f t="shared" si="87"/>
        <v>Maglia fiori in tulle</v>
      </c>
      <c r="D257" s="7" t="str">
        <f t="shared" si="87"/>
        <v>FANTASIA</v>
      </c>
      <c r="E257" s="6" t="str">
        <f t="shared" si="89"/>
        <v>S  </v>
      </c>
      <c r="F257" s="5" t="s">
        <v>434</v>
      </c>
      <c r="G257" s="25">
        <v>1</v>
      </c>
      <c r="H257" s="5" t="s">
        <v>187</v>
      </c>
      <c r="I257" s="12" t="s">
        <v>187</v>
      </c>
    </row>
    <row r="258" spans="1:9">
      <c r="A258" s="9" t="s">
        <v>435</v>
      </c>
      <c r="B258" s="9" t="str">
        <f>LEFT(Tabella1[[#This Row],[Ds Articolo]],5)</f>
        <v>Magli</v>
      </c>
      <c r="C258" s="6" t="s">
        <v>427</v>
      </c>
      <c r="D258" s="7" t="s">
        <v>20</v>
      </c>
      <c r="E258" s="6" t="s">
        <v>21</v>
      </c>
      <c r="F258" s="5" t="s">
        <v>436</v>
      </c>
      <c r="G258" s="25">
        <v>5</v>
      </c>
      <c r="H258" s="5" t="s">
        <v>187</v>
      </c>
      <c r="I258" s="12" t="s">
        <v>409</v>
      </c>
    </row>
    <row r="259" spans="1:9">
      <c r="A259" s="9" t="str">
        <f t="shared" ref="A259:A270" si="90">A258</f>
        <v>6288ST1713FARO-23</v>
      </c>
      <c r="B259" s="9" t="str">
        <f>LEFT(Tabella1[[#This Row],[Ds Articolo]],5)</f>
        <v>Magli</v>
      </c>
      <c r="C259" s="6" t="str">
        <f t="shared" ref="C259:C270" si="91">C258</f>
        <v>Maglia fiori in tulle</v>
      </c>
      <c r="D259" s="7" t="str">
        <f t="shared" ref="D259:D270" si="92">D258</f>
        <v>FANTASIA</v>
      </c>
      <c r="E259" s="6" t="str">
        <f>E258</f>
        <v>L  </v>
      </c>
      <c r="F259" s="5" t="s">
        <v>437</v>
      </c>
      <c r="G259" s="25">
        <v>1</v>
      </c>
      <c r="H259" s="5" t="s">
        <v>187</v>
      </c>
      <c r="I259" s="12" t="s">
        <v>187</v>
      </c>
    </row>
    <row r="260" spans="1:9">
      <c r="A260" s="9" t="str">
        <f t="shared" si="90"/>
        <v>6288ST1713FARO-23</v>
      </c>
      <c r="B260" s="9" t="str">
        <f>LEFT(Tabella1[[#This Row],[Ds Articolo]],5)</f>
        <v>Magli</v>
      </c>
      <c r="C260" s="6" t="str">
        <f t="shared" si="91"/>
        <v>Maglia fiori in tulle</v>
      </c>
      <c r="D260" s="7" t="str">
        <f t="shared" si="92"/>
        <v>FANTASIA</v>
      </c>
      <c r="E260" s="6" t="s">
        <v>44</v>
      </c>
      <c r="F260" s="5" t="s">
        <v>438</v>
      </c>
      <c r="G260" s="25">
        <v>1</v>
      </c>
      <c r="H260" s="5" t="s">
        <v>187</v>
      </c>
      <c r="I260" s="12" t="s">
        <v>187</v>
      </c>
    </row>
    <row r="261" spans="1:9">
      <c r="A261" s="9" t="str">
        <f t="shared" si="90"/>
        <v>6288ST1713FARO-23</v>
      </c>
      <c r="B261" s="9" t="str">
        <f>LEFT(Tabella1[[#This Row],[Ds Articolo]],5)</f>
        <v>Magli</v>
      </c>
      <c r="C261" s="6" t="str">
        <f t="shared" si="91"/>
        <v>Maglia fiori in tulle</v>
      </c>
      <c r="D261" s="7" t="str">
        <f t="shared" si="92"/>
        <v>FANTASIA</v>
      </c>
      <c r="E261" s="6" t="str">
        <f t="shared" ref="E261:E265" si="93">E260</f>
        <v>M  </v>
      </c>
      <c r="F261" s="5" t="s">
        <v>439</v>
      </c>
      <c r="G261" s="25">
        <v>10</v>
      </c>
      <c r="H261" s="5" t="s">
        <v>187</v>
      </c>
      <c r="I261" s="12" t="s">
        <v>273</v>
      </c>
    </row>
    <row r="262" spans="1:9">
      <c r="A262" s="9" t="str">
        <f t="shared" si="90"/>
        <v>6288ST1713FARO-23</v>
      </c>
      <c r="B262" s="9" t="str">
        <f>LEFT(Tabella1[[#This Row],[Ds Articolo]],5)</f>
        <v>Magli</v>
      </c>
      <c r="C262" s="6" t="str">
        <f t="shared" si="91"/>
        <v>Maglia fiori in tulle</v>
      </c>
      <c r="D262" s="7" t="str">
        <f t="shared" si="92"/>
        <v>FANTASIA</v>
      </c>
      <c r="E262" s="6" t="str">
        <f t="shared" si="93"/>
        <v>M  </v>
      </c>
      <c r="F262" s="5" t="s">
        <v>440</v>
      </c>
      <c r="G262" s="25">
        <v>14</v>
      </c>
      <c r="H262" s="5" t="s">
        <v>187</v>
      </c>
      <c r="I262" s="12" t="s">
        <v>441</v>
      </c>
    </row>
    <row r="263" spans="1:9">
      <c r="A263" s="9" t="str">
        <f t="shared" si="90"/>
        <v>6288ST1713FARO-23</v>
      </c>
      <c r="B263" s="9" t="str">
        <f>LEFT(Tabella1[[#This Row],[Ds Articolo]],5)</f>
        <v>Magli</v>
      </c>
      <c r="C263" s="6" t="str">
        <f t="shared" si="91"/>
        <v>Maglia fiori in tulle</v>
      </c>
      <c r="D263" s="7" t="str">
        <f t="shared" si="92"/>
        <v>FANTASIA</v>
      </c>
      <c r="E263" s="6" t="str">
        <f t="shared" si="93"/>
        <v>M  </v>
      </c>
      <c r="F263" s="5" t="s">
        <v>442</v>
      </c>
      <c r="G263" s="25">
        <v>3</v>
      </c>
      <c r="H263" s="5" t="s">
        <v>187</v>
      </c>
      <c r="I263" s="12" t="s">
        <v>275</v>
      </c>
    </row>
    <row r="264" spans="1:9">
      <c r="A264" s="9" t="str">
        <f t="shared" si="90"/>
        <v>6288ST1713FARO-23</v>
      </c>
      <c r="B264" s="9" t="str">
        <f>LEFT(Tabella1[[#This Row],[Ds Articolo]],5)</f>
        <v>Magli</v>
      </c>
      <c r="C264" s="6" t="str">
        <f t="shared" si="91"/>
        <v>Maglia fiori in tulle</v>
      </c>
      <c r="D264" s="7" t="str">
        <f t="shared" si="92"/>
        <v>FANTASIA</v>
      </c>
      <c r="E264" s="6" t="str">
        <f t="shared" si="93"/>
        <v>M  </v>
      </c>
      <c r="F264" s="5" t="s">
        <v>443</v>
      </c>
      <c r="G264" s="25">
        <v>1</v>
      </c>
      <c r="H264" s="5" t="s">
        <v>187</v>
      </c>
      <c r="I264" s="12" t="s">
        <v>187</v>
      </c>
    </row>
    <row r="265" spans="1:9">
      <c r="A265" s="9" t="str">
        <f t="shared" si="90"/>
        <v>6288ST1713FARO-23</v>
      </c>
      <c r="B265" s="9" t="str">
        <f>LEFT(Tabella1[[#This Row],[Ds Articolo]],5)</f>
        <v>Magli</v>
      </c>
      <c r="C265" s="6" t="str">
        <f t="shared" si="91"/>
        <v>Maglia fiori in tulle</v>
      </c>
      <c r="D265" s="7" t="str">
        <f t="shared" si="92"/>
        <v>FANTASIA</v>
      </c>
      <c r="E265" s="6" t="str">
        <f t="shared" si="93"/>
        <v>M  </v>
      </c>
      <c r="F265" s="5" t="s">
        <v>444</v>
      </c>
      <c r="G265" s="25">
        <v>6</v>
      </c>
      <c r="H265" s="5" t="s">
        <v>187</v>
      </c>
      <c r="I265" s="12" t="s">
        <v>445</v>
      </c>
    </row>
    <row r="266" spans="1:9">
      <c r="A266" s="9" t="str">
        <f t="shared" si="90"/>
        <v>6288ST1713FARO-23</v>
      </c>
      <c r="B266" s="9" t="str">
        <f>LEFT(Tabella1[[#This Row],[Ds Articolo]],5)</f>
        <v>Magli</v>
      </c>
      <c r="C266" s="6" t="str">
        <f t="shared" si="91"/>
        <v>Maglia fiori in tulle</v>
      </c>
      <c r="D266" s="7" t="str">
        <f t="shared" si="92"/>
        <v>FANTASIA</v>
      </c>
      <c r="E266" s="6" t="s">
        <v>25</v>
      </c>
      <c r="F266" s="5" t="s">
        <v>446</v>
      </c>
      <c r="G266" s="25">
        <v>1</v>
      </c>
      <c r="H266" s="5" t="s">
        <v>187</v>
      </c>
      <c r="I266" s="12" t="s">
        <v>187</v>
      </c>
    </row>
    <row r="267" spans="1:9">
      <c r="A267" s="9" t="str">
        <f t="shared" si="90"/>
        <v>6288ST1713FARO-23</v>
      </c>
      <c r="B267" s="9" t="str">
        <f>LEFT(Tabella1[[#This Row],[Ds Articolo]],5)</f>
        <v>Magli</v>
      </c>
      <c r="C267" s="6" t="str">
        <f t="shared" si="91"/>
        <v>Maglia fiori in tulle</v>
      </c>
      <c r="D267" s="7" t="str">
        <f t="shared" si="92"/>
        <v>FANTASIA</v>
      </c>
      <c r="E267" s="6" t="str">
        <f t="shared" ref="E267:E270" si="94">E266</f>
        <v>S  </v>
      </c>
      <c r="F267" s="5" t="s">
        <v>447</v>
      </c>
      <c r="G267" s="25">
        <v>1</v>
      </c>
      <c r="H267" s="5" t="s">
        <v>187</v>
      </c>
      <c r="I267" s="12" t="s">
        <v>187</v>
      </c>
    </row>
    <row r="268" spans="1:9">
      <c r="A268" s="9" t="str">
        <f t="shared" si="90"/>
        <v>6288ST1713FARO-23</v>
      </c>
      <c r="B268" s="9" t="str">
        <f>LEFT(Tabella1[[#This Row],[Ds Articolo]],5)</f>
        <v>Magli</v>
      </c>
      <c r="C268" s="6" t="str">
        <f t="shared" si="91"/>
        <v>Maglia fiori in tulle</v>
      </c>
      <c r="D268" s="7" t="str">
        <f t="shared" si="92"/>
        <v>FANTASIA</v>
      </c>
      <c r="E268" s="6" t="str">
        <f t="shared" si="94"/>
        <v>S  </v>
      </c>
      <c r="F268" s="5" t="s">
        <v>448</v>
      </c>
      <c r="G268" s="25">
        <v>4</v>
      </c>
      <c r="H268" s="5" t="s">
        <v>187</v>
      </c>
      <c r="I268" s="12" t="s">
        <v>385</v>
      </c>
    </row>
    <row r="269" spans="1:9">
      <c r="A269" s="9" t="str">
        <f t="shared" si="90"/>
        <v>6288ST1713FARO-23</v>
      </c>
      <c r="B269" s="9" t="str">
        <f>LEFT(Tabella1[[#This Row],[Ds Articolo]],5)</f>
        <v>Magli</v>
      </c>
      <c r="C269" s="6" t="str">
        <f t="shared" si="91"/>
        <v>Maglia fiori in tulle</v>
      </c>
      <c r="D269" s="7" t="str">
        <f t="shared" si="92"/>
        <v>FANTASIA</v>
      </c>
      <c r="E269" s="6" t="str">
        <f t="shared" si="94"/>
        <v>S  </v>
      </c>
      <c r="F269" s="5" t="s">
        <v>449</v>
      </c>
      <c r="G269" s="25">
        <v>7</v>
      </c>
      <c r="H269" s="5" t="s">
        <v>187</v>
      </c>
      <c r="I269" s="12" t="s">
        <v>418</v>
      </c>
    </row>
    <row r="270" spans="1:9">
      <c r="A270" s="9" t="str">
        <f t="shared" si="90"/>
        <v>6288ST1713FARO-23</v>
      </c>
      <c r="B270" s="9" t="str">
        <f>LEFT(Tabella1[[#This Row],[Ds Articolo]],5)</f>
        <v>Magli</v>
      </c>
      <c r="C270" s="6" t="str">
        <f t="shared" si="91"/>
        <v>Maglia fiori in tulle</v>
      </c>
      <c r="D270" s="7" t="str">
        <f t="shared" si="92"/>
        <v>FANTASIA</v>
      </c>
      <c r="E270" s="6" t="str">
        <f t="shared" si="94"/>
        <v>S  </v>
      </c>
      <c r="F270" s="5" t="s">
        <v>450</v>
      </c>
      <c r="G270" s="25">
        <v>7</v>
      </c>
      <c r="H270" s="5" t="s">
        <v>187</v>
      </c>
      <c r="I270" s="12" t="s">
        <v>418</v>
      </c>
    </row>
    <row r="271" spans="1:9">
      <c r="A271" s="8" t="s">
        <v>451</v>
      </c>
      <c r="B271" s="8" t="str">
        <f>LEFT(Tabella1[[#This Row],[Ds Articolo]],5)</f>
        <v>Gonna</v>
      </c>
      <c r="C271" s="3" t="s">
        <v>452</v>
      </c>
      <c r="D271" s="4" t="s">
        <v>20</v>
      </c>
      <c r="E271" s="3" t="s">
        <v>25</v>
      </c>
      <c r="F271" s="5" t="s">
        <v>453</v>
      </c>
      <c r="G271" s="25">
        <v>1</v>
      </c>
      <c r="H271" s="5" t="s">
        <v>244</v>
      </c>
      <c r="I271" s="12" t="s">
        <v>244</v>
      </c>
    </row>
    <row r="272" spans="1:9">
      <c r="A272" s="9" t="s">
        <v>454</v>
      </c>
      <c r="B272" s="9" t="str">
        <f>LEFT(Tabella1[[#This Row],[Ds Articolo]],5)</f>
        <v>Canot</v>
      </c>
      <c r="C272" s="6" t="s">
        <v>455</v>
      </c>
      <c r="D272" s="7" t="s">
        <v>456</v>
      </c>
      <c r="E272" s="3" t="s">
        <v>21</v>
      </c>
      <c r="F272" s="5" t="s">
        <v>457</v>
      </c>
      <c r="G272" s="25">
        <v>1</v>
      </c>
      <c r="H272" s="5" t="s">
        <v>100</v>
      </c>
      <c r="I272" s="12" t="s">
        <v>100</v>
      </c>
    </row>
    <row r="273" spans="1:9">
      <c r="A273" s="9" t="str">
        <f t="shared" ref="A273:D277" si="95">A272</f>
        <v>6372AM-23</v>
      </c>
      <c r="B273" s="9" t="str">
        <f>LEFT(Tabella1[[#This Row],[Ds Articolo]],5)</f>
        <v>Canot</v>
      </c>
      <c r="C273" s="6" t="str">
        <f t="shared" si="95"/>
        <v>Canotta costina lurex</v>
      </c>
      <c r="D273" s="7" t="str">
        <f t="shared" si="95"/>
        <v>AMARENA</v>
      </c>
      <c r="E273" s="3" t="s">
        <v>44</v>
      </c>
      <c r="F273" s="5" t="s">
        <v>458</v>
      </c>
      <c r="G273" s="25">
        <v>2</v>
      </c>
      <c r="H273" s="5" t="s">
        <v>100</v>
      </c>
      <c r="I273" s="12" t="s">
        <v>105</v>
      </c>
    </row>
    <row r="274" spans="1:9">
      <c r="A274" s="9" t="str">
        <f t="shared" si="95"/>
        <v>6372AM-23</v>
      </c>
      <c r="B274" s="9" t="str">
        <f>LEFT(Tabella1[[#This Row],[Ds Articolo]],5)</f>
        <v>Canot</v>
      </c>
      <c r="C274" s="6" t="str">
        <f t="shared" si="95"/>
        <v>Canotta costina lurex</v>
      </c>
      <c r="D274" s="7" t="str">
        <f t="shared" si="95"/>
        <v>AMARENA</v>
      </c>
      <c r="E274" s="6" t="s">
        <v>25</v>
      </c>
      <c r="F274" s="5" t="s">
        <v>459</v>
      </c>
      <c r="G274" s="25">
        <v>2</v>
      </c>
      <c r="H274" s="5" t="s">
        <v>100</v>
      </c>
      <c r="I274" s="12" t="s">
        <v>105</v>
      </c>
    </row>
    <row r="275" spans="1:9">
      <c r="A275" s="9" t="str">
        <f t="shared" si="95"/>
        <v>6372AM-23</v>
      </c>
      <c r="B275" s="9" t="str">
        <f>LEFT(Tabella1[[#This Row],[Ds Articolo]],5)</f>
        <v>Canot</v>
      </c>
      <c r="C275" s="6" t="str">
        <f t="shared" si="95"/>
        <v>Canotta costina lurex</v>
      </c>
      <c r="D275" s="7" t="str">
        <f t="shared" si="95"/>
        <v>AMARENA</v>
      </c>
      <c r="E275" s="6" t="str">
        <f>E274</f>
        <v>S  </v>
      </c>
      <c r="F275" s="5" t="s">
        <v>460</v>
      </c>
      <c r="G275" s="25">
        <v>3</v>
      </c>
      <c r="H275" s="5" t="s">
        <v>100</v>
      </c>
      <c r="I275" s="12" t="s">
        <v>128</v>
      </c>
    </row>
    <row r="276" spans="1:9">
      <c r="A276" s="9" t="str">
        <f t="shared" si="95"/>
        <v>6372AM-23</v>
      </c>
      <c r="B276" s="9" t="str">
        <f>LEFT(Tabella1[[#This Row],[Ds Articolo]],5)</f>
        <v>Canot</v>
      </c>
      <c r="C276" s="6" t="str">
        <f t="shared" si="95"/>
        <v>Canotta costina lurex</v>
      </c>
      <c r="D276" s="7" t="str">
        <f t="shared" si="95"/>
        <v>AMARENA</v>
      </c>
      <c r="E276" s="6" t="s">
        <v>32</v>
      </c>
      <c r="F276" s="5" t="s">
        <v>461</v>
      </c>
      <c r="G276" s="25">
        <v>6</v>
      </c>
      <c r="H276" s="5" t="s">
        <v>100</v>
      </c>
      <c r="I276" s="12" t="s">
        <v>123</v>
      </c>
    </row>
    <row r="277" spans="1:9">
      <c r="A277" s="9" t="str">
        <f t="shared" si="95"/>
        <v>6372AM-23</v>
      </c>
      <c r="B277" s="9" t="str">
        <f>LEFT(Tabella1[[#This Row],[Ds Articolo]],5)</f>
        <v>Canot</v>
      </c>
      <c r="C277" s="6" t="str">
        <f t="shared" si="95"/>
        <v>Canotta costina lurex</v>
      </c>
      <c r="D277" s="7" t="str">
        <f t="shared" si="95"/>
        <v>AMARENA</v>
      </c>
      <c r="E277" s="6" t="str">
        <f>E276</f>
        <v>XS  </v>
      </c>
      <c r="F277" s="5" t="s">
        <v>462</v>
      </c>
      <c r="G277" s="25">
        <v>4</v>
      </c>
      <c r="H277" s="5" t="s">
        <v>100</v>
      </c>
      <c r="I277" s="12" t="s">
        <v>135</v>
      </c>
    </row>
    <row r="278" spans="1:9">
      <c r="A278" s="9" t="s">
        <v>463</v>
      </c>
      <c r="B278" s="9" t="str">
        <f>LEFT(Tabella1[[#This Row],[Ds Articolo]],5)</f>
        <v>Canot</v>
      </c>
      <c r="C278" s="6" t="s">
        <v>455</v>
      </c>
      <c r="D278" s="7" t="s">
        <v>336</v>
      </c>
      <c r="E278" s="3" t="s">
        <v>21</v>
      </c>
      <c r="F278" s="5" t="s">
        <v>464</v>
      </c>
      <c r="G278" s="25">
        <v>2</v>
      </c>
      <c r="H278" s="5" t="s">
        <v>100</v>
      </c>
      <c r="I278" s="12" t="s">
        <v>105</v>
      </c>
    </row>
    <row r="279" spans="1:9">
      <c r="A279" s="9" t="str">
        <f t="shared" ref="A279:D286" si="96">A278</f>
        <v>6372RY-23</v>
      </c>
      <c r="B279" s="9" t="str">
        <f>LEFT(Tabella1[[#This Row],[Ds Articolo]],5)</f>
        <v>Canot</v>
      </c>
      <c r="C279" s="6" t="str">
        <f t="shared" si="96"/>
        <v>Canotta costina lurex</v>
      </c>
      <c r="D279" s="7" t="str">
        <f t="shared" si="96"/>
        <v>ROYAL</v>
      </c>
      <c r="E279" s="6" t="s">
        <v>44</v>
      </c>
      <c r="F279" s="5" t="s">
        <v>465</v>
      </c>
      <c r="G279" s="25">
        <v>1</v>
      </c>
      <c r="H279" s="5" t="s">
        <v>100</v>
      </c>
      <c r="I279" s="12" t="s">
        <v>100</v>
      </c>
    </row>
    <row r="280" spans="1:9">
      <c r="A280" s="9" t="str">
        <f t="shared" si="96"/>
        <v>6372RY-23</v>
      </c>
      <c r="B280" s="9" t="str">
        <f>LEFT(Tabella1[[#This Row],[Ds Articolo]],5)</f>
        <v>Canot</v>
      </c>
      <c r="C280" s="6" t="str">
        <f t="shared" si="96"/>
        <v>Canotta costina lurex</v>
      </c>
      <c r="D280" s="7" t="str">
        <f t="shared" si="96"/>
        <v>ROYAL</v>
      </c>
      <c r="E280" s="6" t="str">
        <f>E279</f>
        <v>M  </v>
      </c>
      <c r="F280" s="5" t="s">
        <v>466</v>
      </c>
      <c r="G280" s="25">
        <v>9</v>
      </c>
      <c r="H280" s="5" t="s">
        <v>100</v>
      </c>
      <c r="I280" s="12" t="s">
        <v>467</v>
      </c>
    </row>
    <row r="281" spans="1:9">
      <c r="A281" s="9" t="str">
        <f t="shared" si="96"/>
        <v>6372RY-23</v>
      </c>
      <c r="B281" s="9" t="str">
        <f>LEFT(Tabella1[[#This Row],[Ds Articolo]],5)</f>
        <v>Canot</v>
      </c>
      <c r="C281" s="6" t="str">
        <f t="shared" si="96"/>
        <v>Canotta costina lurex</v>
      </c>
      <c r="D281" s="7" t="str">
        <f t="shared" si="96"/>
        <v>ROYAL</v>
      </c>
      <c r="E281" s="6" t="s">
        <v>25</v>
      </c>
      <c r="F281" s="5" t="s">
        <v>468</v>
      </c>
      <c r="G281" s="25">
        <v>3</v>
      </c>
      <c r="H281" s="5" t="s">
        <v>100</v>
      </c>
      <c r="I281" s="12" t="s">
        <v>128</v>
      </c>
    </row>
    <row r="282" spans="1:9">
      <c r="A282" s="9" t="str">
        <f t="shared" si="96"/>
        <v>6372RY-23</v>
      </c>
      <c r="B282" s="9" t="str">
        <f>LEFT(Tabella1[[#This Row],[Ds Articolo]],5)</f>
        <v>Canot</v>
      </c>
      <c r="C282" s="6" t="str">
        <f t="shared" si="96"/>
        <v>Canotta costina lurex</v>
      </c>
      <c r="D282" s="7" t="str">
        <f t="shared" si="96"/>
        <v>ROYAL</v>
      </c>
      <c r="E282" s="6" t="str">
        <f>E281</f>
        <v>S  </v>
      </c>
      <c r="F282" s="5" t="s">
        <v>469</v>
      </c>
      <c r="G282" s="25">
        <v>2</v>
      </c>
      <c r="H282" s="5" t="s">
        <v>100</v>
      </c>
      <c r="I282" s="12" t="s">
        <v>105</v>
      </c>
    </row>
    <row r="283" spans="1:9">
      <c r="A283" s="9" t="str">
        <f t="shared" si="96"/>
        <v>6372RY-23</v>
      </c>
      <c r="B283" s="9" t="str">
        <f>LEFT(Tabella1[[#This Row],[Ds Articolo]],5)</f>
        <v>Canot</v>
      </c>
      <c r="C283" s="6" t="str">
        <f t="shared" si="96"/>
        <v>Canotta costina lurex</v>
      </c>
      <c r="D283" s="7" t="str">
        <f t="shared" si="96"/>
        <v>ROYAL</v>
      </c>
      <c r="E283" s="6" t="s">
        <v>32</v>
      </c>
      <c r="F283" s="5" t="s">
        <v>470</v>
      </c>
      <c r="G283" s="25">
        <v>1</v>
      </c>
      <c r="H283" s="5" t="s">
        <v>100</v>
      </c>
      <c r="I283" s="12" t="s">
        <v>100</v>
      </c>
    </row>
    <row r="284" spans="1:9">
      <c r="A284" s="9" t="str">
        <f t="shared" si="96"/>
        <v>6372RY-23</v>
      </c>
      <c r="B284" s="9" t="str">
        <f>LEFT(Tabella1[[#This Row],[Ds Articolo]],5)</f>
        <v>Canot</v>
      </c>
      <c r="C284" s="6" t="str">
        <f t="shared" si="96"/>
        <v>Canotta costina lurex</v>
      </c>
      <c r="D284" s="7" t="str">
        <f t="shared" si="96"/>
        <v>ROYAL</v>
      </c>
      <c r="E284" s="6" t="str">
        <f t="shared" ref="E284:E286" si="97">E283</f>
        <v>XS  </v>
      </c>
      <c r="F284" s="5" t="s">
        <v>471</v>
      </c>
      <c r="G284" s="25">
        <v>2</v>
      </c>
      <c r="H284" s="5" t="s">
        <v>100</v>
      </c>
      <c r="I284" s="12" t="s">
        <v>105</v>
      </c>
    </row>
    <row r="285" spans="1:9">
      <c r="A285" s="9" t="str">
        <f t="shared" si="96"/>
        <v>6372RY-23</v>
      </c>
      <c r="B285" s="9" t="str">
        <f>LEFT(Tabella1[[#This Row],[Ds Articolo]],5)</f>
        <v>Canot</v>
      </c>
      <c r="C285" s="6" t="str">
        <f t="shared" si="96"/>
        <v>Canotta costina lurex</v>
      </c>
      <c r="D285" s="7" t="str">
        <f t="shared" si="96"/>
        <v>ROYAL</v>
      </c>
      <c r="E285" s="6" t="str">
        <f t="shared" si="97"/>
        <v>XS  </v>
      </c>
      <c r="F285" s="5" t="s">
        <v>472</v>
      </c>
      <c r="G285" s="25">
        <v>1</v>
      </c>
      <c r="H285" s="5" t="s">
        <v>100</v>
      </c>
      <c r="I285" s="12" t="s">
        <v>100</v>
      </c>
    </row>
    <row r="286" spans="1:9">
      <c r="A286" s="9" t="str">
        <f t="shared" si="96"/>
        <v>6372RY-23</v>
      </c>
      <c r="B286" s="9" t="str">
        <f>LEFT(Tabella1[[#This Row],[Ds Articolo]],5)</f>
        <v>Canot</v>
      </c>
      <c r="C286" s="6" t="str">
        <f t="shared" si="96"/>
        <v>Canotta costina lurex</v>
      </c>
      <c r="D286" s="7" t="str">
        <f t="shared" si="96"/>
        <v>ROYAL</v>
      </c>
      <c r="E286" s="6" t="str">
        <f t="shared" si="97"/>
        <v>XS  </v>
      </c>
      <c r="F286" s="5" t="s">
        <v>473</v>
      </c>
      <c r="G286" s="25">
        <v>2</v>
      </c>
      <c r="H286" s="5" t="s">
        <v>100</v>
      </c>
      <c r="I286" s="12" t="s">
        <v>105</v>
      </c>
    </row>
    <row r="287" spans="1:9">
      <c r="A287" s="9" t="s">
        <v>474</v>
      </c>
      <c r="B287" s="9" t="str">
        <f>LEFT(Tabella1[[#This Row],[Ds Articolo]],5)</f>
        <v>Canot</v>
      </c>
      <c r="C287" s="6" t="s">
        <v>455</v>
      </c>
      <c r="D287" s="7" t="s">
        <v>203</v>
      </c>
      <c r="E287" s="6" t="s">
        <v>21</v>
      </c>
      <c r="F287" s="5" t="s">
        <v>475</v>
      </c>
      <c r="G287" s="25">
        <v>2</v>
      </c>
      <c r="H287" s="5" t="s">
        <v>100</v>
      </c>
      <c r="I287" s="12" t="s">
        <v>105</v>
      </c>
    </row>
    <row r="288" spans="1:9">
      <c r="A288" s="9" t="str">
        <f t="shared" ref="A288:A296" si="98">A287</f>
        <v>6372VI-23</v>
      </c>
      <c r="B288" s="9" t="str">
        <f>LEFT(Tabella1[[#This Row],[Ds Articolo]],5)</f>
        <v>Canot</v>
      </c>
      <c r="C288" s="6" t="str">
        <f t="shared" ref="C288:C296" si="99">C287</f>
        <v>Canotta costina lurex</v>
      </c>
      <c r="D288" s="7" t="str">
        <f t="shared" ref="D288:D296" si="100">D287</f>
        <v>VIOLA</v>
      </c>
      <c r="E288" s="6" t="str">
        <f>E287</f>
        <v>L  </v>
      </c>
      <c r="F288" s="5" t="s">
        <v>476</v>
      </c>
      <c r="G288" s="25">
        <v>6</v>
      </c>
      <c r="H288" s="5" t="s">
        <v>100</v>
      </c>
      <c r="I288" s="12" t="s">
        <v>123</v>
      </c>
    </row>
    <row r="289" spans="1:9">
      <c r="A289" s="9" t="str">
        <f t="shared" si="98"/>
        <v>6372VI-23</v>
      </c>
      <c r="B289" s="9" t="str">
        <f>LEFT(Tabella1[[#This Row],[Ds Articolo]],5)</f>
        <v>Canot</v>
      </c>
      <c r="C289" s="6" t="str">
        <f t="shared" si="99"/>
        <v>Canotta costina lurex</v>
      </c>
      <c r="D289" s="7" t="str">
        <f t="shared" si="100"/>
        <v>VIOLA</v>
      </c>
      <c r="E289" s="6" t="s">
        <v>44</v>
      </c>
      <c r="F289" s="5" t="s">
        <v>477</v>
      </c>
      <c r="G289" s="25">
        <v>4</v>
      </c>
      <c r="H289" s="5" t="s">
        <v>100</v>
      </c>
      <c r="I289" s="12" t="s">
        <v>135</v>
      </c>
    </row>
    <row r="290" spans="1:9">
      <c r="A290" s="9" t="str">
        <f t="shared" si="98"/>
        <v>6372VI-23</v>
      </c>
      <c r="B290" s="9" t="str">
        <f>LEFT(Tabella1[[#This Row],[Ds Articolo]],5)</f>
        <v>Canot</v>
      </c>
      <c r="C290" s="6" t="str">
        <f t="shared" si="99"/>
        <v>Canotta costina lurex</v>
      </c>
      <c r="D290" s="7" t="str">
        <f t="shared" si="100"/>
        <v>VIOLA</v>
      </c>
      <c r="E290" s="6" t="str">
        <f>E289</f>
        <v>M  </v>
      </c>
      <c r="F290" s="5" t="s">
        <v>478</v>
      </c>
      <c r="G290" s="25">
        <v>14</v>
      </c>
      <c r="H290" s="5" t="s">
        <v>100</v>
      </c>
      <c r="I290" s="12" t="s">
        <v>479</v>
      </c>
    </row>
    <row r="291" spans="1:9">
      <c r="A291" s="9" t="str">
        <f t="shared" si="98"/>
        <v>6372VI-23</v>
      </c>
      <c r="B291" s="9" t="str">
        <f>LEFT(Tabella1[[#This Row],[Ds Articolo]],5)</f>
        <v>Canot</v>
      </c>
      <c r="C291" s="6" t="str">
        <f t="shared" si="99"/>
        <v>Canotta costina lurex</v>
      </c>
      <c r="D291" s="7" t="str">
        <f t="shared" si="100"/>
        <v>VIOLA</v>
      </c>
      <c r="E291" s="6" t="s">
        <v>25</v>
      </c>
      <c r="F291" s="5" t="s">
        <v>480</v>
      </c>
      <c r="G291" s="25">
        <v>5</v>
      </c>
      <c r="H291" s="5" t="s">
        <v>100</v>
      </c>
      <c r="I291" s="12" t="s">
        <v>334</v>
      </c>
    </row>
    <row r="292" spans="1:9">
      <c r="A292" s="9" t="str">
        <f t="shared" si="98"/>
        <v>6372VI-23</v>
      </c>
      <c r="B292" s="9" t="str">
        <f>LEFT(Tabella1[[#This Row],[Ds Articolo]],5)</f>
        <v>Canot</v>
      </c>
      <c r="C292" s="6" t="str">
        <f t="shared" si="99"/>
        <v>Canotta costina lurex</v>
      </c>
      <c r="D292" s="7" t="str">
        <f t="shared" si="100"/>
        <v>VIOLA</v>
      </c>
      <c r="E292" s="6" t="str">
        <f>E291</f>
        <v>S  </v>
      </c>
      <c r="F292" s="5" t="s">
        <v>481</v>
      </c>
      <c r="G292" s="25">
        <v>10</v>
      </c>
      <c r="H292" s="5" t="s">
        <v>100</v>
      </c>
      <c r="I292" s="12" t="s">
        <v>482</v>
      </c>
    </row>
    <row r="293" spans="1:9">
      <c r="A293" s="9" t="str">
        <f t="shared" si="98"/>
        <v>6372VI-23</v>
      </c>
      <c r="B293" s="9" t="str">
        <f>LEFT(Tabella1[[#This Row],[Ds Articolo]],5)</f>
        <v>Canot</v>
      </c>
      <c r="C293" s="6" t="str">
        <f t="shared" si="99"/>
        <v>Canotta costina lurex</v>
      </c>
      <c r="D293" s="7" t="str">
        <f t="shared" si="100"/>
        <v>VIOLA</v>
      </c>
      <c r="E293" s="6" t="s">
        <v>32</v>
      </c>
      <c r="F293" s="5" t="s">
        <v>483</v>
      </c>
      <c r="G293" s="25">
        <v>4</v>
      </c>
      <c r="H293" s="5" t="s">
        <v>100</v>
      </c>
      <c r="I293" s="12" t="s">
        <v>135</v>
      </c>
    </row>
    <row r="294" spans="1:9">
      <c r="A294" s="9" t="str">
        <f t="shared" si="98"/>
        <v>6372VI-23</v>
      </c>
      <c r="B294" s="9" t="str">
        <f>LEFT(Tabella1[[#This Row],[Ds Articolo]],5)</f>
        <v>Canot</v>
      </c>
      <c r="C294" s="6" t="str">
        <f t="shared" si="99"/>
        <v>Canotta costina lurex</v>
      </c>
      <c r="D294" s="7" t="str">
        <f t="shared" si="100"/>
        <v>VIOLA</v>
      </c>
      <c r="E294" s="6" t="str">
        <f t="shared" ref="E294:E296" si="101">E293</f>
        <v>XS  </v>
      </c>
      <c r="F294" s="5" t="s">
        <v>484</v>
      </c>
      <c r="G294" s="25">
        <v>1</v>
      </c>
      <c r="H294" s="5" t="s">
        <v>100</v>
      </c>
      <c r="I294" s="12" t="s">
        <v>100</v>
      </c>
    </row>
    <row r="295" spans="1:9">
      <c r="A295" s="9" t="str">
        <f t="shared" si="98"/>
        <v>6372VI-23</v>
      </c>
      <c r="B295" s="9" t="str">
        <f>LEFT(Tabella1[[#This Row],[Ds Articolo]],5)</f>
        <v>Canot</v>
      </c>
      <c r="C295" s="6" t="str">
        <f t="shared" si="99"/>
        <v>Canotta costina lurex</v>
      </c>
      <c r="D295" s="7" t="str">
        <f t="shared" si="100"/>
        <v>VIOLA</v>
      </c>
      <c r="E295" s="6" t="str">
        <f t="shared" si="101"/>
        <v>XS  </v>
      </c>
      <c r="F295" s="5" t="s">
        <v>485</v>
      </c>
      <c r="G295" s="25">
        <v>4</v>
      </c>
      <c r="H295" s="5" t="s">
        <v>100</v>
      </c>
      <c r="I295" s="12" t="s">
        <v>135</v>
      </c>
    </row>
    <row r="296" spans="1:9">
      <c r="A296" s="9" t="str">
        <f t="shared" si="98"/>
        <v>6372VI-23</v>
      </c>
      <c r="B296" s="9" t="str">
        <f>LEFT(Tabella1[[#This Row],[Ds Articolo]],5)</f>
        <v>Canot</v>
      </c>
      <c r="C296" s="6" t="str">
        <f t="shared" si="99"/>
        <v>Canotta costina lurex</v>
      </c>
      <c r="D296" s="7" t="str">
        <f t="shared" si="100"/>
        <v>VIOLA</v>
      </c>
      <c r="E296" s="6" t="str">
        <f t="shared" si="101"/>
        <v>XS  </v>
      </c>
      <c r="F296" s="5" t="s">
        <v>486</v>
      </c>
      <c r="G296" s="25">
        <v>17</v>
      </c>
      <c r="H296" s="5" t="s">
        <v>100</v>
      </c>
      <c r="I296" s="12" t="s">
        <v>487</v>
      </c>
    </row>
    <row r="297" spans="1:9">
      <c r="A297" s="9" t="s">
        <v>488</v>
      </c>
      <c r="B297" s="9" t="str">
        <f>LEFT(Tabella1[[#This Row],[Ds Articolo]],5)</f>
        <v>Magli</v>
      </c>
      <c r="C297" s="6" t="s">
        <v>489</v>
      </c>
      <c r="D297" s="7" t="s">
        <v>20</v>
      </c>
      <c r="E297" s="6" t="s">
        <v>21</v>
      </c>
      <c r="F297" s="5" t="s">
        <v>490</v>
      </c>
      <c r="G297" s="25">
        <v>1</v>
      </c>
      <c r="H297" s="5" t="s">
        <v>491</v>
      </c>
      <c r="I297" s="12" t="s">
        <v>491</v>
      </c>
    </row>
    <row r="298" spans="1:9">
      <c r="A298" s="9" t="str">
        <f t="shared" ref="A298:A314" si="102">A297</f>
        <v>6392ST1718FA-23</v>
      </c>
      <c r="B298" s="9" t="str">
        <f>LEFT(Tabella1[[#This Row],[Ds Articolo]],5)</f>
        <v>Magli</v>
      </c>
      <c r="C298" s="6" t="str">
        <f t="shared" ref="C298:C314" si="103">C297</f>
        <v>Maglia cropped con manica palloncino</v>
      </c>
      <c r="D298" s="7" t="str">
        <f t="shared" ref="D298:D314" si="104">D297</f>
        <v>FANTASIA</v>
      </c>
      <c r="E298" s="6" t="str">
        <f t="shared" ref="E298:E302" si="105">E297</f>
        <v>L  </v>
      </c>
      <c r="F298" s="5" t="s">
        <v>492</v>
      </c>
      <c r="G298" s="25">
        <v>3</v>
      </c>
      <c r="H298" s="5" t="s">
        <v>491</v>
      </c>
      <c r="I298" s="12" t="s">
        <v>493</v>
      </c>
    </row>
    <row r="299" spans="1:9">
      <c r="A299" s="9" t="str">
        <f t="shared" si="102"/>
        <v>6392ST1718FA-23</v>
      </c>
      <c r="B299" s="9" t="str">
        <f>LEFT(Tabella1[[#This Row],[Ds Articolo]],5)</f>
        <v>Magli</v>
      </c>
      <c r="C299" s="6" t="str">
        <f t="shared" si="103"/>
        <v>Maglia cropped con manica palloncino</v>
      </c>
      <c r="D299" s="7" t="str">
        <f t="shared" si="104"/>
        <v>FANTASIA</v>
      </c>
      <c r="E299" s="6" t="str">
        <f t="shared" si="105"/>
        <v>L  </v>
      </c>
      <c r="F299" s="5" t="s">
        <v>494</v>
      </c>
      <c r="G299" s="25">
        <v>2</v>
      </c>
      <c r="H299" s="5" t="s">
        <v>491</v>
      </c>
      <c r="I299" s="12" t="s">
        <v>495</v>
      </c>
    </row>
    <row r="300" spans="1:9">
      <c r="A300" s="9" t="str">
        <f t="shared" si="102"/>
        <v>6392ST1718FA-23</v>
      </c>
      <c r="B300" s="9" t="str">
        <f>LEFT(Tabella1[[#This Row],[Ds Articolo]],5)</f>
        <v>Magli</v>
      </c>
      <c r="C300" s="6" t="str">
        <f t="shared" si="103"/>
        <v>Maglia cropped con manica palloncino</v>
      </c>
      <c r="D300" s="7" t="str">
        <f t="shared" si="104"/>
        <v>FANTASIA</v>
      </c>
      <c r="E300" s="6" t="str">
        <f t="shared" si="105"/>
        <v>L  </v>
      </c>
      <c r="F300" s="5" t="s">
        <v>496</v>
      </c>
      <c r="G300" s="25">
        <v>3</v>
      </c>
      <c r="H300" s="5" t="s">
        <v>491</v>
      </c>
      <c r="I300" s="12" t="s">
        <v>493</v>
      </c>
    </row>
    <row r="301" spans="1:9">
      <c r="A301" s="9" t="str">
        <f t="shared" si="102"/>
        <v>6392ST1718FA-23</v>
      </c>
      <c r="B301" s="9" t="str">
        <f>LEFT(Tabella1[[#This Row],[Ds Articolo]],5)</f>
        <v>Magli</v>
      </c>
      <c r="C301" s="6" t="str">
        <f t="shared" si="103"/>
        <v>Maglia cropped con manica palloncino</v>
      </c>
      <c r="D301" s="7" t="str">
        <f t="shared" si="104"/>
        <v>FANTASIA</v>
      </c>
      <c r="E301" s="6" t="str">
        <f t="shared" si="105"/>
        <v>L  </v>
      </c>
      <c r="F301" s="5" t="s">
        <v>497</v>
      </c>
      <c r="G301" s="25">
        <v>5</v>
      </c>
      <c r="H301" s="5" t="s">
        <v>491</v>
      </c>
      <c r="I301" s="12" t="s">
        <v>498</v>
      </c>
    </row>
    <row r="302" spans="1:9">
      <c r="A302" s="9" t="str">
        <f t="shared" si="102"/>
        <v>6392ST1718FA-23</v>
      </c>
      <c r="B302" s="9" t="str">
        <f>LEFT(Tabella1[[#This Row],[Ds Articolo]],5)</f>
        <v>Magli</v>
      </c>
      <c r="C302" s="6" t="str">
        <f t="shared" si="103"/>
        <v>Maglia cropped con manica palloncino</v>
      </c>
      <c r="D302" s="7" t="str">
        <f t="shared" si="104"/>
        <v>FANTASIA</v>
      </c>
      <c r="E302" s="6" t="str">
        <f t="shared" si="105"/>
        <v>L  </v>
      </c>
      <c r="F302" s="5" t="s">
        <v>499</v>
      </c>
      <c r="G302" s="25">
        <v>31</v>
      </c>
      <c r="H302" s="5" t="s">
        <v>491</v>
      </c>
      <c r="I302" s="12" t="s">
        <v>500</v>
      </c>
    </row>
    <row r="303" spans="1:9">
      <c r="A303" s="9" t="str">
        <f t="shared" si="102"/>
        <v>6392ST1718FA-23</v>
      </c>
      <c r="B303" s="9" t="str">
        <f>LEFT(Tabella1[[#This Row],[Ds Articolo]],5)</f>
        <v>Magli</v>
      </c>
      <c r="C303" s="6" t="str">
        <f t="shared" si="103"/>
        <v>Maglia cropped con manica palloncino</v>
      </c>
      <c r="D303" s="7" t="str">
        <f t="shared" si="104"/>
        <v>FANTASIA</v>
      </c>
      <c r="E303" s="6" t="s">
        <v>44</v>
      </c>
      <c r="F303" s="5" t="s">
        <v>501</v>
      </c>
      <c r="G303" s="25">
        <v>2</v>
      </c>
      <c r="H303" s="5" t="s">
        <v>491</v>
      </c>
      <c r="I303" s="12" t="s">
        <v>495</v>
      </c>
    </row>
    <row r="304" spans="1:9">
      <c r="A304" s="9" t="str">
        <f t="shared" si="102"/>
        <v>6392ST1718FA-23</v>
      </c>
      <c r="B304" s="9" t="str">
        <f>LEFT(Tabella1[[#This Row],[Ds Articolo]],5)</f>
        <v>Magli</v>
      </c>
      <c r="C304" s="6" t="str">
        <f t="shared" si="103"/>
        <v>Maglia cropped con manica palloncino</v>
      </c>
      <c r="D304" s="7" t="str">
        <f t="shared" si="104"/>
        <v>FANTASIA</v>
      </c>
      <c r="E304" s="6" t="str">
        <f t="shared" ref="E304:E308" si="106">E303</f>
        <v>M  </v>
      </c>
      <c r="F304" s="5" t="s">
        <v>502</v>
      </c>
      <c r="G304" s="25">
        <v>2</v>
      </c>
      <c r="H304" s="5" t="s">
        <v>491</v>
      </c>
      <c r="I304" s="12" t="s">
        <v>495</v>
      </c>
    </row>
    <row r="305" spans="1:9">
      <c r="A305" s="9" t="str">
        <f t="shared" si="102"/>
        <v>6392ST1718FA-23</v>
      </c>
      <c r="B305" s="9" t="str">
        <f>LEFT(Tabella1[[#This Row],[Ds Articolo]],5)</f>
        <v>Magli</v>
      </c>
      <c r="C305" s="6" t="str">
        <f t="shared" si="103"/>
        <v>Maglia cropped con manica palloncino</v>
      </c>
      <c r="D305" s="7" t="str">
        <f t="shared" si="104"/>
        <v>FANTASIA</v>
      </c>
      <c r="E305" s="6" t="str">
        <f t="shared" si="106"/>
        <v>M  </v>
      </c>
      <c r="F305" s="5" t="s">
        <v>503</v>
      </c>
      <c r="G305" s="25">
        <v>3</v>
      </c>
      <c r="H305" s="5" t="s">
        <v>491</v>
      </c>
      <c r="I305" s="12" t="s">
        <v>493</v>
      </c>
    </row>
    <row r="306" spans="1:9">
      <c r="A306" s="9" t="str">
        <f t="shared" si="102"/>
        <v>6392ST1718FA-23</v>
      </c>
      <c r="B306" s="9" t="str">
        <f>LEFT(Tabella1[[#This Row],[Ds Articolo]],5)</f>
        <v>Magli</v>
      </c>
      <c r="C306" s="6" t="str">
        <f t="shared" si="103"/>
        <v>Maglia cropped con manica palloncino</v>
      </c>
      <c r="D306" s="7" t="str">
        <f t="shared" si="104"/>
        <v>FANTASIA</v>
      </c>
      <c r="E306" s="6" t="str">
        <f t="shared" si="106"/>
        <v>M  </v>
      </c>
      <c r="F306" s="5" t="s">
        <v>504</v>
      </c>
      <c r="G306" s="25">
        <v>36</v>
      </c>
      <c r="H306" s="5" t="s">
        <v>491</v>
      </c>
      <c r="I306" s="12" t="s">
        <v>505</v>
      </c>
    </row>
    <row r="307" spans="1:9">
      <c r="A307" s="9" t="str">
        <f t="shared" si="102"/>
        <v>6392ST1718FA-23</v>
      </c>
      <c r="B307" s="9" t="str">
        <f>LEFT(Tabella1[[#This Row],[Ds Articolo]],5)</f>
        <v>Magli</v>
      </c>
      <c r="C307" s="6" t="str">
        <f t="shared" si="103"/>
        <v>Maglia cropped con manica palloncino</v>
      </c>
      <c r="D307" s="7" t="str">
        <f t="shared" si="104"/>
        <v>FANTASIA</v>
      </c>
      <c r="E307" s="6" t="str">
        <f t="shared" si="106"/>
        <v>M  </v>
      </c>
      <c r="F307" s="5" t="s">
        <v>506</v>
      </c>
      <c r="G307" s="25">
        <v>13</v>
      </c>
      <c r="H307" s="5" t="s">
        <v>491</v>
      </c>
      <c r="I307" s="12" t="s">
        <v>507</v>
      </c>
    </row>
    <row r="308" spans="1:9">
      <c r="A308" s="9" t="str">
        <f t="shared" si="102"/>
        <v>6392ST1718FA-23</v>
      </c>
      <c r="B308" s="9" t="str">
        <f>LEFT(Tabella1[[#This Row],[Ds Articolo]],5)</f>
        <v>Magli</v>
      </c>
      <c r="C308" s="6" t="str">
        <f t="shared" si="103"/>
        <v>Maglia cropped con manica palloncino</v>
      </c>
      <c r="D308" s="7" t="str">
        <f t="shared" si="104"/>
        <v>FANTASIA</v>
      </c>
      <c r="E308" s="6" t="str">
        <f t="shared" si="106"/>
        <v>M  </v>
      </c>
      <c r="F308" s="5" t="s">
        <v>508</v>
      </c>
      <c r="G308" s="25">
        <v>8</v>
      </c>
      <c r="H308" s="5" t="s">
        <v>491</v>
      </c>
      <c r="I308" s="12" t="s">
        <v>509</v>
      </c>
    </row>
    <row r="309" spans="1:9">
      <c r="A309" s="9" t="str">
        <f t="shared" si="102"/>
        <v>6392ST1718FA-23</v>
      </c>
      <c r="B309" s="9" t="str">
        <f>LEFT(Tabella1[[#This Row],[Ds Articolo]],5)</f>
        <v>Magli</v>
      </c>
      <c r="C309" s="6" t="str">
        <f t="shared" si="103"/>
        <v>Maglia cropped con manica palloncino</v>
      </c>
      <c r="D309" s="7" t="str">
        <f t="shared" si="104"/>
        <v>FANTASIA</v>
      </c>
      <c r="E309" s="6" t="s">
        <v>25</v>
      </c>
      <c r="F309" s="5" t="s">
        <v>510</v>
      </c>
      <c r="G309" s="25">
        <v>2</v>
      </c>
      <c r="H309" s="5" t="s">
        <v>491</v>
      </c>
      <c r="I309" s="12" t="s">
        <v>495</v>
      </c>
    </row>
    <row r="310" spans="1:9">
      <c r="A310" s="9" t="str">
        <f t="shared" si="102"/>
        <v>6392ST1718FA-23</v>
      </c>
      <c r="B310" s="9" t="str">
        <f>LEFT(Tabella1[[#This Row],[Ds Articolo]],5)</f>
        <v>Magli</v>
      </c>
      <c r="C310" s="6" t="str">
        <f t="shared" si="103"/>
        <v>Maglia cropped con manica palloncino</v>
      </c>
      <c r="D310" s="7" t="str">
        <f t="shared" si="104"/>
        <v>FANTASIA</v>
      </c>
      <c r="E310" s="6" t="str">
        <f t="shared" ref="E310:E314" si="107">E309</f>
        <v>S  </v>
      </c>
      <c r="F310" s="5" t="s">
        <v>511</v>
      </c>
      <c r="G310" s="25">
        <v>1</v>
      </c>
      <c r="H310" s="5" t="s">
        <v>491</v>
      </c>
      <c r="I310" s="12" t="s">
        <v>491</v>
      </c>
    </row>
    <row r="311" spans="1:9">
      <c r="A311" s="9" t="str">
        <f t="shared" si="102"/>
        <v>6392ST1718FA-23</v>
      </c>
      <c r="B311" s="9" t="str">
        <f>LEFT(Tabella1[[#This Row],[Ds Articolo]],5)</f>
        <v>Magli</v>
      </c>
      <c r="C311" s="6" t="str">
        <f t="shared" si="103"/>
        <v>Maglia cropped con manica palloncino</v>
      </c>
      <c r="D311" s="7" t="str">
        <f t="shared" si="104"/>
        <v>FANTASIA</v>
      </c>
      <c r="E311" s="6" t="str">
        <f t="shared" si="107"/>
        <v>S  </v>
      </c>
      <c r="F311" s="5" t="s">
        <v>512</v>
      </c>
      <c r="G311" s="25">
        <v>2</v>
      </c>
      <c r="H311" s="5" t="s">
        <v>491</v>
      </c>
      <c r="I311" s="12" t="s">
        <v>495</v>
      </c>
    </row>
    <row r="312" spans="1:9">
      <c r="A312" s="9" t="str">
        <f t="shared" si="102"/>
        <v>6392ST1718FA-23</v>
      </c>
      <c r="B312" s="9" t="str">
        <f>LEFT(Tabella1[[#This Row],[Ds Articolo]],5)</f>
        <v>Magli</v>
      </c>
      <c r="C312" s="6" t="str">
        <f t="shared" si="103"/>
        <v>Maglia cropped con manica palloncino</v>
      </c>
      <c r="D312" s="7" t="str">
        <f t="shared" si="104"/>
        <v>FANTASIA</v>
      </c>
      <c r="E312" s="6" t="str">
        <f t="shared" si="107"/>
        <v>S  </v>
      </c>
      <c r="F312" s="5" t="s">
        <v>513</v>
      </c>
      <c r="G312" s="25">
        <v>2</v>
      </c>
      <c r="H312" s="5" t="s">
        <v>491</v>
      </c>
      <c r="I312" s="12" t="s">
        <v>495</v>
      </c>
    </row>
    <row r="313" spans="1:9">
      <c r="A313" s="9" t="str">
        <f t="shared" si="102"/>
        <v>6392ST1718FA-23</v>
      </c>
      <c r="B313" s="9" t="str">
        <f>LEFT(Tabella1[[#This Row],[Ds Articolo]],5)</f>
        <v>Magli</v>
      </c>
      <c r="C313" s="6" t="str">
        <f t="shared" si="103"/>
        <v>Maglia cropped con manica palloncino</v>
      </c>
      <c r="D313" s="7" t="str">
        <f t="shared" si="104"/>
        <v>FANTASIA</v>
      </c>
      <c r="E313" s="6" t="str">
        <f t="shared" si="107"/>
        <v>S  </v>
      </c>
      <c r="F313" s="5" t="s">
        <v>514</v>
      </c>
      <c r="G313" s="25">
        <v>11</v>
      </c>
      <c r="H313" s="5" t="s">
        <v>491</v>
      </c>
      <c r="I313" s="12" t="s">
        <v>515</v>
      </c>
    </row>
    <row r="314" spans="1:9">
      <c r="A314" s="9" t="str">
        <f t="shared" si="102"/>
        <v>6392ST1718FA-23</v>
      </c>
      <c r="B314" s="9" t="str">
        <f>LEFT(Tabella1[[#This Row],[Ds Articolo]],5)</f>
        <v>Magli</v>
      </c>
      <c r="C314" s="6" t="str">
        <f t="shared" si="103"/>
        <v>Maglia cropped con manica palloncino</v>
      </c>
      <c r="D314" s="7" t="str">
        <f t="shared" si="104"/>
        <v>FANTASIA</v>
      </c>
      <c r="E314" s="6" t="str">
        <f t="shared" si="107"/>
        <v>S  </v>
      </c>
      <c r="F314" s="5" t="s">
        <v>516</v>
      </c>
      <c r="G314" s="25">
        <v>35</v>
      </c>
      <c r="H314" s="5" t="s">
        <v>491</v>
      </c>
      <c r="I314" s="12" t="s">
        <v>517</v>
      </c>
    </row>
    <row r="315" spans="1:9">
      <c r="A315" s="8" t="s">
        <v>518</v>
      </c>
      <c r="B315" s="8" t="str">
        <f>LEFT(Tabella1[[#This Row],[Ds Articolo]],5)</f>
        <v>Top s</v>
      </c>
      <c r="C315" s="3" t="s">
        <v>197</v>
      </c>
      <c r="D315" s="4" t="s">
        <v>20</v>
      </c>
      <c r="E315" s="3" t="s">
        <v>44</v>
      </c>
      <c r="F315" s="5" t="s">
        <v>519</v>
      </c>
      <c r="G315" s="25">
        <v>3</v>
      </c>
      <c r="H315" s="5" t="s">
        <v>23</v>
      </c>
      <c r="I315" s="12" t="s">
        <v>425</v>
      </c>
    </row>
    <row r="316" spans="1:9">
      <c r="A316" s="8" t="s">
        <v>520</v>
      </c>
      <c r="B316" s="8" t="str">
        <f>LEFT(Tabella1[[#This Row],[Ds Articolo]],5)</f>
        <v>Top c</v>
      </c>
      <c r="C316" s="3" t="s">
        <v>521</v>
      </c>
      <c r="D316" s="4" t="s">
        <v>81</v>
      </c>
      <c r="E316" s="3" t="s">
        <v>25</v>
      </c>
      <c r="F316" s="5" t="s">
        <v>522</v>
      </c>
      <c r="G316" s="25">
        <v>1</v>
      </c>
      <c r="H316" s="5" t="s">
        <v>100</v>
      </c>
      <c r="I316" s="12" t="s">
        <v>100</v>
      </c>
    </row>
    <row r="317" spans="1:9">
      <c r="A317" s="9" t="s">
        <v>523</v>
      </c>
      <c r="B317" s="9" t="str">
        <f>LEFT(Tabella1[[#This Row],[Ds Articolo]],5)</f>
        <v>Leggi</v>
      </c>
      <c r="C317" s="6" t="s">
        <v>19</v>
      </c>
      <c r="D317" s="7" t="s">
        <v>20</v>
      </c>
      <c r="E317" s="6" t="s">
        <v>25</v>
      </c>
      <c r="F317" s="5" t="s">
        <v>524</v>
      </c>
      <c r="G317" s="25">
        <v>1</v>
      </c>
      <c r="H317" s="5" t="s">
        <v>23</v>
      </c>
      <c r="I317" s="12" t="s">
        <v>23</v>
      </c>
    </row>
    <row r="318" spans="1:9">
      <c r="A318" s="9" t="str">
        <f t="shared" ref="A318:D320" si="108">A317</f>
        <v>678D8973FAMO-23</v>
      </c>
      <c r="B318" s="9" t="str">
        <f>LEFT(Tabella1[[#This Row],[Ds Articolo]],5)</f>
        <v>Leggi</v>
      </c>
      <c r="C318" s="6" t="str">
        <f t="shared" si="108"/>
        <v>Leggings check</v>
      </c>
      <c r="D318" s="7" t="str">
        <f t="shared" si="108"/>
        <v>FANTASIA</v>
      </c>
      <c r="E318" s="6" t="str">
        <f>E317</f>
        <v>S  </v>
      </c>
      <c r="F318" s="5" t="s">
        <v>525</v>
      </c>
      <c r="G318" s="25">
        <v>1</v>
      </c>
      <c r="H318" s="5" t="s">
        <v>23</v>
      </c>
      <c r="I318" s="12" t="s">
        <v>23</v>
      </c>
    </row>
    <row r="319" spans="1:9">
      <c r="A319" s="9" t="str">
        <f t="shared" si="108"/>
        <v>678D8973FAMO-23</v>
      </c>
      <c r="B319" s="9" t="str">
        <f>LEFT(Tabella1[[#This Row],[Ds Articolo]],5)</f>
        <v>Leggi</v>
      </c>
      <c r="C319" s="6" t="str">
        <f t="shared" si="108"/>
        <v>Leggings check</v>
      </c>
      <c r="D319" s="7" t="str">
        <f t="shared" si="108"/>
        <v>FANTASIA</v>
      </c>
      <c r="E319" s="6" t="s">
        <v>32</v>
      </c>
      <c r="F319" s="5" t="s">
        <v>526</v>
      </c>
      <c r="G319" s="25">
        <v>1</v>
      </c>
      <c r="H319" s="5" t="s">
        <v>23</v>
      </c>
      <c r="I319" s="12" t="s">
        <v>23</v>
      </c>
    </row>
    <row r="320" spans="1:9">
      <c r="A320" s="9" t="str">
        <f t="shared" si="108"/>
        <v>678D8973FAMO-23</v>
      </c>
      <c r="B320" s="9" t="str">
        <f>LEFT(Tabella1[[#This Row],[Ds Articolo]],5)</f>
        <v>Leggi</v>
      </c>
      <c r="C320" s="6" t="str">
        <f t="shared" si="108"/>
        <v>Leggings check</v>
      </c>
      <c r="D320" s="7" t="str">
        <f t="shared" si="108"/>
        <v>FANTASIA</v>
      </c>
      <c r="E320" s="6" t="str">
        <f>E319</f>
        <v>XS  </v>
      </c>
      <c r="F320" s="5" t="s">
        <v>527</v>
      </c>
      <c r="G320" s="25">
        <v>16</v>
      </c>
      <c r="H320" s="5" t="s">
        <v>23</v>
      </c>
      <c r="I320" s="12" t="s">
        <v>528</v>
      </c>
    </row>
    <row r="321" spans="1:9">
      <c r="A321" s="9" t="s">
        <v>529</v>
      </c>
      <c r="B321" s="9" t="str">
        <f>LEFT(Tabella1[[#This Row],[Ds Articolo]],5)</f>
        <v>Leggi</v>
      </c>
      <c r="C321" s="6" t="s">
        <v>530</v>
      </c>
      <c r="D321" s="7" t="s">
        <v>15</v>
      </c>
      <c r="E321" s="6" t="s">
        <v>21</v>
      </c>
      <c r="F321" s="5" t="s">
        <v>531</v>
      </c>
      <c r="G321" s="25">
        <v>1</v>
      </c>
      <c r="H321" s="5" t="s">
        <v>23</v>
      </c>
      <c r="I321" s="12" t="s">
        <v>23</v>
      </c>
    </row>
    <row r="322" spans="1:9">
      <c r="A322" s="9" t="str">
        <f t="shared" ref="A322:A357" si="109">A321</f>
        <v>700454NE-22</v>
      </c>
      <c r="B322" s="9" t="str">
        <f>LEFT(Tabella1[[#This Row],[Ds Articolo]],5)</f>
        <v>Leggi</v>
      </c>
      <c r="C322" s="6" t="str">
        <f t="shared" ref="C322:C357" si="110">C321</f>
        <v>Leggings taschine</v>
      </c>
      <c r="D322" s="7" t="str">
        <f t="shared" ref="D322:D357" si="111">D321</f>
        <v>NERO</v>
      </c>
      <c r="E322" s="6" t="str">
        <f t="shared" ref="E322:E325" si="112">E321</f>
        <v>L  </v>
      </c>
      <c r="F322" s="5" t="s">
        <v>532</v>
      </c>
      <c r="G322" s="25">
        <v>1</v>
      </c>
      <c r="H322" s="5" t="s">
        <v>23</v>
      </c>
      <c r="I322" s="12" t="s">
        <v>23</v>
      </c>
    </row>
    <row r="323" spans="1:9">
      <c r="A323" s="9" t="str">
        <f t="shared" si="109"/>
        <v>700454NE-22</v>
      </c>
      <c r="B323" s="9" t="str">
        <f>LEFT(Tabella1[[#This Row],[Ds Articolo]],5)</f>
        <v>Leggi</v>
      </c>
      <c r="C323" s="6" t="str">
        <f t="shared" si="110"/>
        <v>Leggings taschine</v>
      </c>
      <c r="D323" s="7" t="str">
        <f t="shared" si="111"/>
        <v>NERO</v>
      </c>
      <c r="E323" s="6" t="str">
        <f t="shared" si="112"/>
        <v>L  </v>
      </c>
      <c r="F323" s="5" t="s">
        <v>533</v>
      </c>
      <c r="G323" s="25">
        <v>2</v>
      </c>
      <c r="H323" s="5" t="s">
        <v>23</v>
      </c>
      <c r="I323" s="12" t="s">
        <v>27</v>
      </c>
    </row>
    <row r="324" spans="1:9">
      <c r="A324" s="9" t="str">
        <f t="shared" si="109"/>
        <v>700454NE-22</v>
      </c>
      <c r="B324" s="9" t="str">
        <f>LEFT(Tabella1[[#This Row],[Ds Articolo]],5)</f>
        <v>Leggi</v>
      </c>
      <c r="C324" s="6" t="str">
        <f t="shared" si="110"/>
        <v>Leggings taschine</v>
      </c>
      <c r="D324" s="7" t="str">
        <f t="shared" si="111"/>
        <v>NERO</v>
      </c>
      <c r="E324" s="6" t="str">
        <f t="shared" si="112"/>
        <v>L  </v>
      </c>
      <c r="F324" s="5" t="s">
        <v>534</v>
      </c>
      <c r="G324" s="25">
        <v>1</v>
      </c>
      <c r="H324" s="5" t="s">
        <v>23</v>
      </c>
      <c r="I324" s="12" t="s">
        <v>23</v>
      </c>
    </row>
    <row r="325" spans="1:9">
      <c r="A325" s="9" t="str">
        <f t="shared" si="109"/>
        <v>700454NE-22</v>
      </c>
      <c r="B325" s="9" t="str">
        <f>LEFT(Tabella1[[#This Row],[Ds Articolo]],5)</f>
        <v>Leggi</v>
      </c>
      <c r="C325" s="6" t="str">
        <f t="shared" si="110"/>
        <v>Leggings taschine</v>
      </c>
      <c r="D325" s="7" t="str">
        <f t="shared" si="111"/>
        <v>NERO</v>
      </c>
      <c r="E325" s="6" t="str">
        <f t="shared" si="112"/>
        <v>L  </v>
      </c>
      <c r="F325" s="5" t="s">
        <v>535</v>
      </c>
      <c r="G325" s="25">
        <v>5</v>
      </c>
      <c r="H325" s="5" t="s">
        <v>23</v>
      </c>
      <c r="I325" s="12" t="s">
        <v>24</v>
      </c>
    </row>
    <row r="326" spans="1:9">
      <c r="A326" s="9" t="str">
        <f t="shared" si="109"/>
        <v>700454NE-22</v>
      </c>
      <c r="B326" s="9" t="str">
        <f>LEFT(Tabella1[[#This Row],[Ds Articolo]],5)</f>
        <v>Leggi</v>
      </c>
      <c r="C326" s="6" t="str">
        <f t="shared" si="110"/>
        <v>Leggings taschine</v>
      </c>
      <c r="D326" s="7" t="str">
        <f t="shared" si="111"/>
        <v>NERO</v>
      </c>
      <c r="E326" s="6" t="s">
        <v>44</v>
      </c>
      <c r="F326" s="5" t="s">
        <v>536</v>
      </c>
      <c r="G326" s="25">
        <v>1</v>
      </c>
      <c r="H326" s="5" t="s">
        <v>23</v>
      </c>
      <c r="I326" s="12" t="s">
        <v>23</v>
      </c>
    </row>
    <row r="327" spans="1:9">
      <c r="A327" s="9" t="str">
        <f t="shared" si="109"/>
        <v>700454NE-22</v>
      </c>
      <c r="B327" s="9" t="str">
        <f>LEFT(Tabella1[[#This Row],[Ds Articolo]],5)</f>
        <v>Leggi</v>
      </c>
      <c r="C327" s="6" t="str">
        <f t="shared" si="110"/>
        <v>Leggings taschine</v>
      </c>
      <c r="D327" s="7" t="str">
        <f t="shared" si="111"/>
        <v>NERO</v>
      </c>
      <c r="E327" s="6" t="str">
        <f>E326</f>
        <v>M  </v>
      </c>
      <c r="F327" s="5" t="s">
        <v>537</v>
      </c>
      <c r="G327" s="25">
        <v>5</v>
      </c>
      <c r="H327" s="5" t="s">
        <v>23</v>
      </c>
      <c r="I327" s="12" t="s">
        <v>24</v>
      </c>
    </row>
    <row r="328" spans="1:9">
      <c r="A328" s="9" t="str">
        <f t="shared" si="109"/>
        <v>700454NE-22</v>
      </c>
      <c r="B328" s="9" t="str">
        <f>LEFT(Tabella1[[#This Row],[Ds Articolo]],5)</f>
        <v>Leggi</v>
      </c>
      <c r="C328" s="6" t="str">
        <f t="shared" si="110"/>
        <v>Leggings taschine</v>
      </c>
      <c r="D328" s="7" t="str">
        <f t="shared" si="111"/>
        <v>NERO</v>
      </c>
      <c r="E328" s="6" t="s">
        <v>25</v>
      </c>
      <c r="F328" s="5" t="s">
        <v>538</v>
      </c>
      <c r="G328" s="25">
        <v>1</v>
      </c>
      <c r="H328" s="5" t="s">
        <v>23</v>
      </c>
      <c r="I328" s="12" t="s">
        <v>23</v>
      </c>
    </row>
    <row r="329" spans="1:9">
      <c r="A329" s="9" t="str">
        <f t="shared" si="109"/>
        <v>700454NE-22</v>
      </c>
      <c r="B329" s="9" t="str">
        <f>LEFT(Tabella1[[#This Row],[Ds Articolo]],5)</f>
        <v>Leggi</v>
      </c>
      <c r="C329" s="6" t="str">
        <f t="shared" si="110"/>
        <v>Leggings taschine</v>
      </c>
      <c r="D329" s="7" t="str">
        <f t="shared" si="111"/>
        <v>NERO</v>
      </c>
      <c r="E329" s="6" t="str">
        <f t="shared" ref="E329:E334" si="113">E328</f>
        <v>S  </v>
      </c>
      <c r="F329" s="5" t="s">
        <v>539</v>
      </c>
      <c r="G329" s="25">
        <v>1</v>
      </c>
      <c r="H329" s="5" t="s">
        <v>23</v>
      </c>
      <c r="I329" s="12" t="s">
        <v>23</v>
      </c>
    </row>
    <row r="330" spans="1:9">
      <c r="A330" s="9" t="str">
        <f t="shared" si="109"/>
        <v>700454NE-22</v>
      </c>
      <c r="B330" s="9" t="str">
        <f>LEFT(Tabella1[[#This Row],[Ds Articolo]],5)</f>
        <v>Leggi</v>
      </c>
      <c r="C330" s="6" t="str">
        <f t="shared" si="110"/>
        <v>Leggings taschine</v>
      </c>
      <c r="D330" s="7" t="str">
        <f t="shared" si="111"/>
        <v>NERO</v>
      </c>
      <c r="E330" s="6" t="str">
        <f t="shared" si="113"/>
        <v>S  </v>
      </c>
      <c r="F330" s="5" t="s">
        <v>540</v>
      </c>
      <c r="G330" s="25">
        <v>2</v>
      </c>
      <c r="H330" s="5" t="s">
        <v>23</v>
      </c>
      <c r="I330" s="12" t="s">
        <v>27</v>
      </c>
    </row>
    <row r="331" spans="1:9">
      <c r="A331" s="9" t="str">
        <f t="shared" si="109"/>
        <v>700454NE-22</v>
      </c>
      <c r="B331" s="9" t="str">
        <f>LEFT(Tabella1[[#This Row],[Ds Articolo]],5)</f>
        <v>Leggi</v>
      </c>
      <c r="C331" s="6" t="str">
        <f t="shared" si="110"/>
        <v>Leggings taschine</v>
      </c>
      <c r="D331" s="7" t="str">
        <f t="shared" si="111"/>
        <v>NERO</v>
      </c>
      <c r="E331" s="6" t="str">
        <f t="shared" si="113"/>
        <v>S  </v>
      </c>
      <c r="F331" s="5" t="s">
        <v>541</v>
      </c>
      <c r="G331" s="25">
        <v>3</v>
      </c>
      <c r="H331" s="5" t="s">
        <v>23</v>
      </c>
      <c r="I331" s="12" t="s">
        <v>425</v>
      </c>
    </row>
    <row r="332" spans="1:9">
      <c r="A332" s="9" t="str">
        <f t="shared" si="109"/>
        <v>700454NE-22</v>
      </c>
      <c r="B332" s="9" t="str">
        <f>LEFT(Tabella1[[#This Row],[Ds Articolo]],5)</f>
        <v>Leggi</v>
      </c>
      <c r="C332" s="6" t="str">
        <f t="shared" si="110"/>
        <v>Leggings taschine</v>
      </c>
      <c r="D332" s="7" t="str">
        <f t="shared" si="111"/>
        <v>NERO</v>
      </c>
      <c r="E332" s="6" t="str">
        <f t="shared" si="113"/>
        <v>S  </v>
      </c>
      <c r="F332" s="5" t="s">
        <v>542</v>
      </c>
      <c r="G332" s="25">
        <v>11</v>
      </c>
      <c r="H332" s="5" t="s">
        <v>23</v>
      </c>
      <c r="I332" s="12" t="s">
        <v>35</v>
      </c>
    </row>
    <row r="333" spans="1:9">
      <c r="A333" s="9" t="str">
        <f t="shared" si="109"/>
        <v>700454NE-22</v>
      </c>
      <c r="B333" s="9" t="str">
        <f>LEFT(Tabella1[[#This Row],[Ds Articolo]],5)</f>
        <v>Leggi</v>
      </c>
      <c r="C333" s="6" t="str">
        <f t="shared" si="110"/>
        <v>Leggings taschine</v>
      </c>
      <c r="D333" s="7" t="str">
        <f t="shared" si="111"/>
        <v>NERO</v>
      </c>
      <c r="E333" s="6" t="str">
        <f t="shared" si="113"/>
        <v>S  </v>
      </c>
      <c r="F333" s="5" t="s">
        <v>543</v>
      </c>
      <c r="G333" s="25">
        <v>1</v>
      </c>
      <c r="H333" s="5" t="s">
        <v>23</v>
      </c>
      <c r="I333" s="12" t="s">
        <v>23</v>
      </c>
    </row>
    <row r="334" spans="1:9">
      <c r="A334" s="9" t="str">
        <f t="shared" si="109"/>
        <v>700454NE-22</v>
      </c>
      <c r="B334" s="9" t="str">
        <f>LEFT(Tabella1[[#This Row],[Ds Articolo]],5)</f>
        <v>Leggi</v>
      </c>
      <c r="C334" s="6" t="str">
        <f t="shared" si="110"/>
        <v>Leggings taschine</v>
      </c>
      <c r="D334" s="7" t="str">
        <f t="shared" si="111"/>
        <v>NERO</v>
      </c>
      <c r="E334" s="6" t="str">
        <f t="shared" si="113"/>
        <v>S  </v>
      </c>
      <c r="F334" s="5" t="s">
        <v>544</v>
      </c>
      <c r="G334" s="25">
        <v>1</v>
      </c>
      <c r="H334" s="5" t="s">
        <v>23</v>
      </c>
      <c r="I334" s="12" t="s">
        <v>23</v>
      </c>
    </row>
    <row r="335" spans="1:9">
      <c r="A335" s="9" t="str">
        <f t="shared" si="109"/>
        <v>700454NE-22</v>
      </c>
      <c r="B335" s="9" t="str">
        <f>LEFT(Tabella1[[#This Row],[Ds Articolo]],5)</f>
        <v>Leggi</v>
      </c>
      <c r="C335" s="6" t="str">
        <f t="shared" si="110"/>
        <v>Leggings taschine</v>
      </c>
      <c r="D335" s="7" t="str">
        <f t="shared" si="111"/>
        <v>NERO</v>
      </c>
      <c r="E335" s="6" t="s">
        <v>30</v>
      </c>
      <c r="F335" s="5" t="s">
        <v>545</v>
      </c>
      <c r="G335" s="25">
        <v>1</v>
      </c>
      <c r="H335" s="5" t="s">
        <v>23</v>
      </c>
      <c r="I335" s="12" t="s">
        <v>23</v>
      </c>
    </row>
    <row r="336" spans="1:9">
      <c r="A336" s="9" t="str">
        <f t="shared" si="109"/>
        <v>700454NE-22</v>
      </c>
      <c r="B336" s="9" t="str">
        <f>LEFT(Tabella1[[#This Row],[Ds Articolo]],5)</f>
        <v>Leggi</v>
      </c>
      <c r="C336" s="6" t="str">
        <f t="shared" si="110"/>
        <v>Leggings taschine</v>
      </c>
      <c r="D336" s="7" t="str">
        <f t="shared" si="111"/>
        <v>NERO</v>
      </c>
      <c r="E336" s="6" t="str">
        <f t="shared" ref="E336:E341" si="114">E335</f>
        <v>XL  </v>
      </c>
      <c r="F336" s="5" t="s">
        <v>546</v>
      </c>
      <c r="G336" s="25">
        <v>1</v>
      </c>
      <c r="H336" s="5" t="s">
        <v>23</v>
      </c>
      <c r="I336" s="12" t="s">
        <v>23</v>
      </c>
    </row>
    <row r="337" spans="1:9">
      <c r="A337" s="9" t="str">
        <f t="shared" si="109"/>
        <v>700454NE-22</v>
      </c>
      <c r="B337" s="9" t="str">
        <f>LEFT(Tabella1[[#This Row],[Ds Articolo]],5)</f>
        <v>Leggi</v>
      </c>
      <c r="C337" s="6" t="str">
        <f t="shared" si="110"/>
        <v>Leggings taschine</v>
      </c>
      <c r="D337" s="7" t="str">
        <f t="shared" si="111"/>
        <v>NERO</v>
      </c>
      <c r="E337" s="6" t="str">
        <f t="shared" si="114"/>
        <v>XL  </v>
      </c>
      <c r="F337" s="5" t="s">
        <v>547</v>
      </c>
      <c r="G337" s="25">
        <v>1</v>
      </c>
      <c r="H337" s="5" t="s">
        <v>23</v>
      </c>
      <c r="I337" s="12" t="s">
        <v>23</v>
      </c>
    </row>
    <row r="338" spans="1:9">
      <c r="A338" s="9" t="str">
        <f t="shared" si="109"/>
        <v>700454NE-22</v>
      </c>
      <c r="B338" s="9" t="str">
        <f>LEFT(Tabella1[[#This Row],[Ds Articolo]],5)</f>
        <v>Leggi</v>
      </c>
      <c r="C338" s="6" t="str">
        <f t="shared" si="110"/>
        <v>Leggings taschine</v>
      </c>
      <c r="D338" s="7" t="str">
        <f t="shared" si="111"/>
        <v>NERO</v>
      </c>
      <c r="E338" s="6" t="str">
        <f t="shared" si="114"/>
        <v>XL  </v>
      </c>
      <c r="F338" s="5" t="s">
        <v>548</v>
      </c>
      <c r="G338" s="25">
        <v>1</v>
      </c>
      <c r="H338" s="5" t="s">
        <v>23</v>
      </c>
      <c r="I338" s="12" t="s">
        <v>23</v>
      </c>
    </row>
    <row r="339" spans="1:9">
      <c r="A339" s="9" t="str">
        <f t="shared" si="109"/>
        <v>700454NE-22</v>
      </c>
      <c r="B339" s="9" t="str">
        <f>LEFT(Tabella1[[#This Row],[Ds Articolo]],5)</f>
        <v>Leggi</v>
      </c>
      <c r="C339" s="6" t="str">
        <f t="shared" si="110"/>
        <v>Leggings taschine</v>
      </c>
      <c r="D339" s="7" t="str">
        <f t="shared" si="111"/>
        <v>NERO</v>
      </c>
      <c r="E339" s="6" t="str">
        <f t="shared" si="114"/>
        <v>XL  </v>
      </c>
      <c r="F339" s="5" t="s">
        <v>549</v>
      </c>
      <c r="G339" s="25">
        <v>9</v>
      </c>
      <c r="H339" s="5" t="s">
        <v>23</v>
      </c>
      <c r="I339" s="12" t="s">
        <v>550</v>
      </c>
    </row>
    <row r="340" spans="1:9">
      <c r="A340" s="9" t="str">
        <f t="shared" si="109"/>
        <v>700454NE-22</v>
      </c>
      <c r="B340" s="9" t="str">
        <f>LEFT(Tabella1[[#This Row],[Ds Articolo]],5)</f>
        <v>Leggi</v>
      </c>
      <c r="C340" s="6" t="str">
        <f t="shared" si="110"/>
        <v>Leggings taschine</v>
      </c>
      <c r="D340" s="7" t="str">
        <f t="shared" si="111"/>
        <v>NERO</v>
      </c>
      <c r="E340" s="6" t="str">
        <f t="shared" si="114"/>
        <v>XL  </v>
      </c>
      <c r="F340" s="5" t="s">
        <v>551</v>
      </c>
      <c r="G340" s="25">
        <v>4</v>
      </c>
      <c r="H340" s="5" t="s">
        <v>23</v>
      </c>
      <c r="I340" s="12" t="s">
        <v>552</v>
      </c>
    </row>
    <row r="341" spans="1:9">
      <c r="A341" s="9" t="str">
        <f t="shared" si="109"/>
        <v>700454NE-22</v>
      </c>
      <c r="B341" s="9" t="str">
        <f>LEFT(Tabella1[[#This Row],[Ds Articolo]],5)</f>
        <v>Leggi</v>
      </c>
      <c r="C341" s="6" t="str">
        <f t="shared" si="110"/>
        <v>Leggings taschine</v>
      </c>
      <c r="D341" s="7" t="str">
        <f t="shared" si="111"/>
        <v>NERO</v>
      </c>
      <c r="E341" s="6" t="str">
        <f t="shared" si="114"/>
        <v>XL  </v>
      </c>
      <c r="F341" s="5" t="s">
        <v>553</v>
      </c>
      <c r="G341" s="25">
        <v>1</v>
      </c>
      <c r="H341" s="5" t="s">
        <v>23</v>
      </c>
      <c r="I341" s="12" t="s">
        <v>23</v>
      </c>
    </row>
    <row r="342" spans="1:9">
      <c r="A342" s="9" t="str">
        <f t="shared" si="109"/>
        <v>700454NE-22</v>
      </c>
      <c r="B342" s="9" t="str">
        <f>LEFT(Tabella1[[#This Row],[Ds Articolo]],5)</f>
        <v>Leggi</v>
      </c>
      <c r="C342" s="6" t="str">
        <f t="shared" si="110"/>
        <v>Leggings taschine</v>
      </c>
      <c r="D342" s="7" t="str">
        <f t="shared" si="111"/>
        <v>NERO</v>
      </c>
      <c r="E342" s="6" t="s">
        <v>32</v>
      </c>
      <c r="F342" s="5" t="s">
        <v>554</v>
      </c>
      <c r="G342" s="25">
        <v>1</v>
      </c>
      <c r="H342" s="5" t="s">
        <v>23</v>
      </c>
      <c r="I342" s="12" t="s">
        <v>23</v>
      </c>
    </row>
    <row r="343" spans="1:9">
      <c r="A343" s="9" t="str">
        <f t="shared" si="109"/>
        <v>700454NE-22</v>
      </c>
      <c r="B343" s="9" t="str">
        <f>LEFT(Tabella1[[#This Row],[Ds Articolo]],5)</f>
        <v>Leggi</v>
      </c>
      <c r="C343" s="6" t="str">
        <f t="shared" si="110"/>
        <v>Leggings taschine</v>
      </c>
      <c r="D343" s="7" t="str">
        <f t="shared" si="111"/>
        <v>NERO</v>
      </c>
      <c r="E343" s="6" t="str">
        <f t="shared" ref="E343:E357" si="115">E342</f>
        <v>XS  </v>
      </c>
      <c r="F343" s="5" t="s">
        <v>555</v>
      </c>
      <c r="G343" s="25">
        <v>1</v>
      </c>
      <c r="H343" s="5" t="s">
        <v>23</v>
      </c>
      <c r="I343" s="12" t="s">
        <v>23</v>
      </c>
    </row>
    <row r="344" spans="1:9">
      <c r="A344" s="9" t="str">
        <f t="shared" si="109"/>
        <v>700454NE-22</v>
      </c>
      <c r="B344" s="9" t="str">
        <f>LEFT(Tabella1[[#This Row],[Ds Articolo]],5)</f>
        <v>Leggi</v>
      </c>
      <c r="C344" s="6" t="str">
        <f t="shared" si="110"/>
        <v>Leggings taschine</v>
      </c>
      <c r="D344" s="7" t="str">
        <f t="shared" si="111"/>
        <v>NERO</v>
      </c>
      <c r="E344" s="6" t="str">
        <f t="shared" si="115"/>
        <v>XS  </v>
      </c>
      <c r="F344" s="5" t="s">
        <v>556</v>
      </c>
      <c r="G344" s="25">
        <v>1</v>
      </c>
      <c r="H344" s="5" t="s">
        <v>23</v>
      </c>
      <c r="I344" s="12" t="s">
        <v>23</v>
      </c>
    </row>
    <row r="345" spans="1:9">
      <c r="A345" s="9" t="str">
        <f t="shared" si="109"/>
        <v>700454NE-22</v>
      </c>
      <c r="B345" s="9" t="str">
        <f>LEFT(Tabella1[[#This Row],[Ds Articolo]],5)</f>
        <v>Leggi</v>
      </c>
      <c r="C345" s="6" t="str">
        <f t="shared" si="110"/>
        <v>Leggings taschine</v>
      </c>
      <c r="D345" s="7" t="str">
        <f t="shared" si="111"/>
        <v>NERO</v>
      </c>
      <c r="E345" s="6" t="str">
        <f t="shared" si="115"/>
        <v>XS  </v>
      </c>
      <c r="F345" s="5" t="s">
        <v>557</v>
      </c>
      <c r="G345" s="25">
        <v>2</v>
      </c>
      <c r="H345" s="5" t="s">
        <v>23</v>
      </c>
      <c r="I345" s="12" t="s">
        <v>27</v>
      </c>
    </row>
    <row r="346" spans="1:9">
      <c r="A346" s="9" t="str">
        <f t="shared" si="109"/>
        <v>700454NE-22</v>
      </c>
      <c r="B346" s="9" t="str">
        <f>LEFT(Tabella1[[#This Row],[Ds Articolo]],5)</f>
        <v>Leggi</v>
      </c>
      <c r="C346" s="6" t="str">
        <f t="shared" si="110"/>
        <v>Leggings taschine</v>
      </c>
      <c r="D346" s="7" t="str">
        <f t="shared" si="111"/>
        <v>NERO</v>
      </c>
      <c r="E346" s="6" t="str">
        <f t="shared" si="115"/>
        <v>XS  </v>
      </c>
      <c r="F346" s="5" t="s">
        <v>558</v>
      </c>
      <c r="G346" s="25">
        <v>1</v>
      </c>
      <c r="H346" s="5" t="s">
        <v>23</v>
      </c>
      <c r="I346" s="12" t="s">
        <v>23</v>
      </c>
    </row>
    <row r="347" spans="1:9">
      <c r="A347" s="9" t="str">
        <f t="shared" si="109"/>
        <v>700454NE-22</v>
      </c>
      <c r="B347" s="9" t="str">
        <f>LEFT(Tabella1[[#This Row],[Ds Articolo]],5)</f>
        <v>Leggi</v>
      </c>
      <c r="C347" s="6" t="str">
        <f t="shared" si="110"/>
        <v>Leggings taschine</v>
      </c>
      <c r="D347" s="7" t="str">
        <f t="shared" si="111"/>
        <v>NERO</v>
      </c>
      <c r="E347" s="6" t="str">
        <f t="shared" si="115"/>
        <v>XS  </v>
      </c>
      <c r="F347" s="5" t="s">
        <v>559</v>
      </c>
      <c r="G347" s="25">
        <v>1</v>
      </c>
      <c r="H347" s="5" t="s">
        <v>23</v>
      </c>
      <c r="I347" s="12" t="s">
        <v>23</v>
      </c>
    </row>
    <row r="348" spans="1:9">
      <c r="A348" s="9" t="str">
        <f t="shared" si="109"/>
        <v>700454NE-22</v>
      </c>
      <c r="B348" s="9" t="str">
        <f>LEFT(Tabella1[[#This Row],[Ds Articolo]],5)</f>
        <v>Leggi</v>
      </c>
      <c r="C348" s="6" t="str">
        <f t="shared" si="110"/>
        <v>Leggings taschine</v>
      </c>
      <c r="D348" s="7" t="str">
        <f t="shared" si="111"/>
        <v>NERO</v>
      </c>
      <c r="E348" s="6" t="str">
        <f t="shared" si="115"/>
        <v>XS  </v>
      </c>
      <c r="F348" s="5" t="s">
        <v>560</v>
      </c>
      <c r="G348" s="25">
        <v>4</v>
      </c>
      <c r="H348" s="5" t="s">
        <v>23</v>
      </c>
      <c r="I348" s="12" t="s">
        <v>552</v>
      </c>
    </row>
    <row r="349" spans="1:9">
      <c r="A349" s="9" t="str">
        <f t="shared" si="109"/>
        <v>700454NE-22</v>
      </c>
      <c r="B349" s="9" t="str">
        <f>LEFT(Tabella1[[#This Row],[Ds Articolo]],5)</f>
        <v>Leggi</v>
      </c>
      <c r="C349" s="6" t="str">
        <f t="shared" si="110"/>
        <v>Leggings taschine</v>
      </c>
      <c r="D349" s="7" t="str">
        <f t="shared" si="111"/>
        <v>NERO</v>
      </c>
      <c r="E349" s="6" t="str">
        <f t="shared" si="115"/>
        <v>XS  </v>
      </c>
      <c r="F349" s="5" t="s">
        <v>561</v>
      </c>
      <c r="G349" s="25">
        <v>1</v>
      </c>
      <c r="H349" s="5" t="s">
        <v>23</v>
      </c>
      <c r="I349" s="12" t="s">
        <v>23</v>
      </c>
    </row>
    <row r="350" spans="1:9">
      <c r="A350" s="9" t="str">
        <f t="shared" si="109"/>
        <v>700454NE-22</v>
      </c>
      <c r="B350" s="9" t="str">
        <f>LEFT(Tabella1[[#This Row],[Ds Articolo]],5)</f>
        <v>Leggi</v>
      </c>
      <c r="C350" s="6" t="str">
        <f t="shared" si="110"/>
        <v>Leggings taschine</v>
      </c>
      <c r="D350" s="7" t="str">
        <f t="shared" si="111"/>
        <v>NERO</v>
      </c>
      <c r="E350" s="6" t="str">
        <f t="shared" si="115"/>
        <v>XS  </v>
      </c>
      <c r="F350" s="5" t="s">
        <v>562</v>
      </c>
      <c r="G350" s="25">
        <v>2</v>
      </c>
      <c r="H350" s="5" t="s">
        <v>23</v>
      </c>
      <c r="I350" s="12" t="s">
        <v>27</v>
      </c>
    </row>
    <row r="351" spans="1:9">
      <c r="A351" s="9" t="str">
        <f t="shared" si="109"/>
        <v>700454NE-22</v>
      </c>
      <c r="B351" s="9" t="str">
        <f>LEFT(Tabella1[[#This Row],[Ds Articolo]],5)</f>
        <v>Leggi</v>
      </c>
      <c r="C351" s="6" t="str">
        <f t="shared" si="110"/>
        <v>Leggings taschine</v>
      </c>
      <c r="D351" s="7" t="str">
        <f t="shared" si="111"/>
        <v>NERO</v>
      </c>
      <c r="E351" s="6" t="str">
        <f t="shared" si="115"/>
        <v>XS  </v>
      </c>
      <c r="F351" s="5" t="s">
        <v>563</v>
      </c>
      <c r="G351" s="25">
        <v>1</v>
      </c>
      <c r="H351" s="5" t="s">
        <v>23</v>
      </c>
      <c r="I351" s="12" t="s">
        <v>23</v>
      </c>
    </row>
    <row r="352" spans="1:9">
      <c r="A352" s="9" t="str">
        <f t="shared" si="109"/>
        <v>700454NE-22</v>
      </c>
      <c r="B352" s="9" t="str">
        <f>LEFT(Tabella1[[#This Row],[Ds Articolo]],5)</f>
        <v>Leggi</v>
      </c>
      <c r="C352" s="6" t="str">
        <f t="shared" si="110"/>
        <v>Leggings taschine</v>
      </c>
      <c r="D352" s="7" t="str">
        <f t="shared" si="111"/>
        <v>NERO</v>
      </c>
      <c r="E352" s="6" t="str">
        <f t="shared" si="115"/>
        <v>XS  </v>
      </c>
      <c r="F352" s="5" t="s">
        <v>564</v>
      </c>
      <c r="G352" s="25">
        <v>1</v>
      </c>
      <c r="H352" s="5" t="s">
        <v>23</v>
      </c>
      <c r="I352" s="12" t="s">
        <v>23</v>
      </c>
    </row>
    <row r="353" spans="1:9">
      <c r="A353" s="9" t="str">
        <f t="shared" si="109"/>
        <v>700454NE-22</v>
      </c>
      <c r="B353" s="9" t="str">
        <f>LEFT(Tabella1[[#This Row],[Ds Articolo]],5)</f>
        <v>Leggi</v>
      </c>
      <c r="C353" s="6" t="str">
        <f t="shared" si="110"/>
        <v>Leggings taschine</v>
      </c>
      <c r="D353" s="7" t="str">
        <f t="shared" si="111"/>
        <v>NERO</v>
      </c>
      <c r="E353" s="6" t="str">
        <f t="shared" si="115"/>
        <v>XS  </v>
      </c>
      <c r="F353" s="5" t="s">
        <v>565</v>
      </c>
      <c r="G353" s="25">
        <v>3</v>
      </c>
      <c r="H353" s="5" t="s">
        <v>23</v>
      </c>
      <c r="I353" s="12" t="s">
        <v>425</v>
      </c>
    </row>
    <row r="354" spans="1:9">
      <c r="A354" s="9" t="str">
        <f t="shared" si="109"/>
        <v>700454NE-22</v>
      </c>
      <c r="B354" s="9" t="str">
        <f>LEFT(Tabella1[[#This Row],[Ds Articolo]],5)</f>
        <v>Leggi</v>
      </c>
      <c r="C354" s="6" t="str">
        <f t="shared" si="110"/>
        <v>Leggings taschine</v>
      </c>
      <c r="D354" s="7" t="str">
        <f t="shared" si="111"/>
        <v>NERO</v>
      </c>
      <c r="E354" s="6" t="str">
        <f t="shared" si="115"/>
        <v>XS  </v>
      </c>
      <c r="F354" s="5" t="s">
        <v>566</v>
      </c>
      <c r="G354" s="25">
        <v>2</v>
      </c>
      <c r="H354" s="5" t="s">
        <v>23</v>
      </c>
      <c r="I354" s="12" t="s">
        <v>27</v>
      </c>
    </row>
    <row r="355" spans="1:9">
      <c r="A355" s="9" t="str">
        <f t="shared" si="109"/>
        <v>700454NE-22</v>
      </c>
      <c r="B355" s="9" t="str">
        <f>LEFT(Tabella1[[#This Row],[Ds Articolo]],5)</f>
        <v>Leggi</v>
      </c>
      <c r="C355" s="6" t="str">
        <f t="shared" si="110"/>
        <v>Leggings taschine</v>
      </c>
      <c r="D355" s="7" t="str">
        <f t="shared" si="111"/>
        <v>NERO</v>
      </c>
      <c r="E355" s="6" t="str">
        <f t="shared" si="115"/>
        <v>XS  </v>
      </c>
      <c r="F355" s="5" t="s">
        <v>567</v>
      </c>
      <c r="G355" s="25">
        <v>8</v>
      </c>
      <c r="H355" s="5" t="s">
        <v>23</v>
      </c>
      <c r="I355" s="12" t="s">
        <v>568</v>
      </c>
    </row>
    <row r="356" spans="1:9">
      <c r="A356" s="9" t="str">
        <f t="shared" si="109"/>
        <v>700454NE-22</v>
      </c>
      <c r="B356" s="9" t="str">
        <f>LEFT(Tabella1[[#This Row],[Ds Articolo]],5)</f>
        <v>Leggi</v>
      </c>
      <c r="C356" s="6" t="str">
        <f t="shared" si="110"/>
        <v>Leggings taschine</v>
      </c>
      <c r="D356" s="7" t="str">
        <f t="shared" si="111"/>
        <v>NERO</v>
      </c>
      <c r="E356" s="6" t="str">
        <f t="shared" si="115"/>
        <v>XS  </v>
      </c>
      <c r="F356" s="5" t="s">
        <v>569</v>
      </c>
      <c r="G356" s="25">
        <v>2</v>
      </c>
      <c r="H356" s="5" t="s">
        <v>23</v>
      </c>
      <c r="I356" s="12" t="s">
        <v>27</v>
      </c>
    </row>
    <row r="357" spans="1:9">
      <c r="A357" s="9" t="str">
        <f t="shared" si="109"/>
        <v>700454NE-22</v>
      </c>
      <c r="B357" s="9" t="str">
        <f>LEFT(Tabella1[[#This Row],[Ds Articolo]],5)</f>
        <v>Leggi</v>
      </c>
      <c r="C357" s="6" t="str">
        <f t="shared" si="110"/>
        <v>Leggings taschine</v>
      </c>
      <c r="D357" s="7" t="str">
        <f t="shared" si="111"/>
        <v>NERO</v>
      </c>
      <c r="E357" s="6" t="str">
        <f t="shared" si="115"/>
        <v>XS  </v>
      </c>
      <c r="F357" s="5" t="s">
        <v>570</v>
      </c>
      <c r="G357" s="25">
        <v>2</v>
      </c>
      <c r="H357" s="5" t="s">
        <v>23</v>
      </c>
      <c r="I357" s="12" t="s">
        <v>27</v>
      </c>
    </row>
    <row r="358" spans="1:9">
      <c r="A358" s="9" t="s">
        <v>571</v>
      </c>
      <c r="B358" s="9" t="str">
        <f>LEFT(Tabella1[[#This Row],[Ds Articolo]],5)</f>
        <v>Leggi</v>
      </c>
      <c r="C358" s="6" t="s">
        <v>572</v>
      </c>
      <c r="D358" s="7" t="s">
        <v>15</v>
      </c>
      <c r="E358" s="6" t="s">
        <v>21</v>
      </c>
      <c r="F358" s="5" t="s">
        <v>573</v>
      </c>
      <c r="G358" s="25">
        <v>1</v>
      </c>
      <c r="H358" s="5" t="s">
        <v>23</v>
      </c>
      <c r="I358" s="12" t="s">
        <v>23</v>
      </c>
    </row>
    <row r="359" spans="1:9">
      <c r="A359" s="9" t="str">
        <f t="shared" ref="A359:A384" si="116">A358</f>
        <v>735386NE-23</v>
      </c>
      <c r="B359" s="9" t="str">
        <f>LEFT(Tabella1[[#This Row],[Ds Articolo]],5)</f>
        <v>Leggi</v>
      </c>
      <c r="C359" s="6" t="str">
        <f t="shared" ref="C359:C384" si="117">C358</f>
        <v>Leggings vita alta in cinzato</v>
      </c>
      <c r="D359" s="7" t="str">
        <f t="shared" ref="D359:D384" si="118">D358</f>
        <v>NERO</v>
      </c>
      <c r="E359" s="6" t="str">
        <f t="shared" ref="E359:E367" si="119">E358</f>
        <v>L  </v>
      </c>
      <c r="F359" s="5" t="s">
        <v>574</v>
      </c>
      <c r="G359" s="25">
        <v>1</v>
      </c>
      <c r="H359" s="5" t="s">
        <v>23</v>
      </c>
      <c r="I359" s="12" t="s">
        <v>23</v>
      </c>
    </row>
    <row r="360" spans="1:9">
      <c r="A360" s="9" t="str">
        <f t="shared" si="116"/>
        <v>735386NE-23</v>
      </c>
      <c r="B360" s="9" t="str">
        <f>LEFT(Tabella1[[#This Row],[Ds Articolo]],5)</f>
        <v>Leggi</v>
      </c>
      <c r="C360" s="6" t="str">
        <f t="shared" si="117"/>
        <v>Leggings vita alta in cinzato</v>
      </c>
      <c r="D360" s="7" t="str">
        <f t="shared" si="118"/>
        <v>NERO</v>
      </c>
      <c r="E360" s="6" t="str">
        <f t="shared" si="119"/>
        <v>L  </v>
      </c>
      <c r="F360" s="5" t="s">
        <v>575</v>
      </c>
      <c r="G360" s="25">
        <v>3</v>
      </c>
      <c r="H360" s="5" t="s">
        <v>23</v>
      </c>
      <c r="I360" s="12" t="s">
        <v>425</v>
      </c>
    </row>
    <row r="361" spans="1:9">
      <c r="A361" s="9" t="str">
        <f t="shared" si="116"/>
        <v>735386NE-23</v>
      </c>
      <c r="B361" s="9" t="str">
        <f>LEFT(Tabella1[[#This Row],[Ds Articolo]],5)</f>
        <v>Leggi</v>
      </c>
      <c r="C361" s="6" t="str">
        <f t="shared" si="117"/>
        <v>Leggings vita alta in cinzato</v>
      </c>
      <c r="D361" s="7" t="str">
        <f t="shared" si="118"/>
        <v>NERO</v>
      </c>
      <c r="E361" s="6" t="str">
        <f t="shared" si="119"/>
        <v>L  </v>
      </c>
      <c r="F361" s="5" t="s">
        <v>576</v>
      </c>
      <c r="G361" s="25">
        <v>1</v>
      </c>
      <c r="H361" s="5" t="s">
        <v>23</v>
      </c>
      <c r="I361" s="12" t="s">
        <v>23</v>
      </c>
    </row>
    <row r="362" spans="1:9">
      <c r="A362" s="9" t="str">
        <f t="shared" si="116"/>
        <v>735386NE-23</v>
      </c>
      <c r="B362" s="9" t="str">
        <f>LEFT(Tabella1[[#This Row],[Ds Articolo]],5)</f>
        <v>Leggi</v>
      </c>
      <c r="C362" s="6" t="str">
        <f t="shared" si="117"/>
        <v>Leggings vita alta in cinzato</v>
      </c>
      <c r="D362" s="7" t="str">
        <f t="shared" si="118"/>
        <v>NERO</v>
      </c>
      <c r="E362" s="6" t="str">
        <f t="shared" si="119"/>
        <v>L  </v>
      </c>
      <c r="F362" s="5" t="s">
        <v>577</v>
      </c>
      <c r="G362" s="25">
        <v>1</v>
      </c>
      <c r="H362" s="5" t="s">
        <v>23</v>
      </c>
      <c r="I362" s="12" t="s">
        <v>23</v>
      </c>
    </row>
    <row r="363" spans="1:9">
      <c r="A363" s="9" t="str">
        <f t="shared" si="116"/>
        <v>735386NE-23</v>
      </c>
      <c r="B363" s="9" t="str">
        <f>LEFT(Tabella1[[#This Row],[Ds Articolo]],5)</f>
        <v>Leggi</v>
      </c>
      <c r="C363" s="6" t="str">
        <f t="shared" si="117"/>
        <v>Leggings vita alta in cinzato</v>
      </c>
      <c r="D363" s="7" t="str">
        <f t="shared" si="118"/>
        <v>NERO</v>
      </c>
      <c r="E363" s="6" t="str">
        <f t="shared" si="119"/>
        <v>L  </v>
      </c>
      <c r="F363" s="5" t="s">
        <v>578</v>
      </c>
      <c r="G363" s="25">
        <v>2</v>
      </c>
      <c r="H363" s="5" t="s">
        <v>23</v>
      </c>
      <c r="I363" s="12" t="s">
        <v>27</v>
      </c>
    </row>
    <row r="364" spans="1:9">
      <c r="A364" s="9" t="str">
        <f t="shared" si="116"/>
        <v>735386NE-23</v>
      </c>
      <c r="B364" s="9" t="str">
        <f>LEFT(Tabella1[[#This Row],[Ds Articolo]],5)</f>
        <v>Leggi</v>
      </c>
      <c r="C364" s="6" t="str">
        <f t="shared" si="117"/>
        <v>Leggings vita alta in cinzato</v>
      </c>
      <c r="D364" s="7" t="str">
        <f t="shared" si="118"/>
        <v>NERO</v>
      </c>
      <c r="E364" s="6" t="str">
        <f t="shared" si="119"/>
        <v>L  </v>
      </c>
      <c r="F364" s="5" t="s">
        <v>579</v>
      </c>
      <c r="G364" s="25">
        <v>4</v>
      </c>
      <c r="H364" s="5" t="s">
        <v>23</v>
      </c>
      <c r="I364" s="12" t="s">
        <v>552</v>
      </c>
    </row>
    <row r="365" spans="1:9">
      <c r="A365" s="9" t="str">
        <f t="shared" si="116"/>
        <v>735386NE-23</v>
      </c>
      <c r="B365" s="9" t="str">
        <f>LEFT(Tabella1[[#This Row],[Ds Articolo]],5)</f>
        <v>Leggi</v>
      </c>
      <c r="C365" s="6" t="str">
        <f t="shared" si="117"/>
        <v>Leggings vita alta in cinzato</v>
      </c>
      <c r="D365" s="7" t="str">
        <f t="shared" si="118"/>
        <v>NERO</v>
      </c>
      <c r="E365" s="6" t="str">
        <f t="shared" si="119"/>
        <v>L  </v>
      </c>
      <c r="F365" s="5" t="s">
        <v>580</v>
      </c>
      <c r="G365" s="25">
        <v>1</v>
      </c>
      <c r="H365" s="5" t="s">
        <v>23</v>
      </c>
      <c r="I365" s="12" t="s">
        <v>23</v>
      </c>
    </row>
    <row r="366" spans="1:9">
      <c r="A366" s="9" t="str">
        <f t="shared" si="116"/>
        <v>735386NE-23</v>
      </c>
      <c r="B366" s="9" t="str">
        <f>LEFT(Tabella1[[#This Row],[Ds Articolo]],5)</f>
        <v>Leggi</v>
      </c>
      <c r="C366" s="6" t="str">
        <f t="shared" si="117"/>
        <v>Leggings vita alta in cinzato</v>
      </c>
      <c r="D366" s="7" t="str">
        <f t="shared" si="118"/>
        <v>NERO</v>
      </c>
      <c r="E366" s="6" t="str">
        <f t="shared" si="119"/>
        <v>L  </v>
      </c>
      <c r="F366" s="5" t="s">
        <v>581</v>
      </c>
      <c r="G366" s="25">
        <v>1</v>
      </c>
      <c r="H366" s="5" t="s">
        <v>23</v>
      </c>
      <c r="I366" s="12" t="s">
        <v>23</v>
      </c>
    </row>
    <row r="367" spans="1:9">
      <c r="A367" s="9" t="str">
        <f t="shared" si="116"/>
        <v>735386NE-23</v>
      </c>
      <c r="B367" s="9" t="str">
        <f>LEFT(Tabella1[[#This Row],[Ds Articolo]],5)</f>
        <v>Leggi</v>
      </c>
      <c r="C367" s="6" t="str">
        <f t="shared" si="117"/>
        <v>Leggings vita alta in cinzato</v>
      </c>
      <c r="D367" s="7" t="str">
        <f t="shared" si="118"/>
        <v>NERO</v>
      </c>
      <c r="E367" s="6" t="str">
        <f t="shared" si="119"/>
        <v>L  </v>
      </c>
      <c r="F367" s="5" t="s">
        <v>582</v>
      </c>
      <c r="G367" s="25">
        <v>3</v>
      </c>
      <c r="H367" s="5" t="s">
        <v>23</v>
      </c>
      <c r="I367" s="12" t="s">
        <v>425</v>
      </c>
    </row>
    <row r="368" spans="1:9">
      <c r="A368" s="9" t="str">
        <f t="shared" si="116"/>
        <v>735386NE-23</v>
      </c>
      <c r="B368" s="9" t="str">
        <f>LEFT(Tabella1[[#This Row],[Ds Articolo]],5)</f>
        <v>Leggi</v>
      </c>
      <c r="C368" s="6" t="str">
        <f t="shared" si="117"/>
        <v>Leggings vita alta in cinzato</v>
      </c>
      <c r="D368" s="7" t="str">
        <f t="shared" si="118"/>
        <v>NERO</v>
      </c>
      <c r="E368" s="3" t="s">
        <v>44</v>
      </c>
      <c r="F368" s="5" t="s">
        <v>583</v>
      </c>
      <c r="G368" s="25">
        <v>1</v>
      </c>
      <c r="H368" s="5" t="s">
        <v>23</v>
      </c>
      <c r="I368" s="12" t="s">
        <v>23</v>
      </c>
    </row>
    <row r="369" spans="1:9">
      <c r="A369" s="9" t="str">
        <f t="shared" si="116"/>
        <v>735386NE-23</v>
      </c>
      <c r="B369" s="9" t="str">
        <f>LEFT(Tabella1[[#This Row],[Ds Articolo]],5)</f>
        <v>Leggi</v>
      </c>
      <c r="C369" s="6" t="str">
        <f t="shared" si="117"/>
        <v>Leggings vita alta in cinzato</v>
      </c>
      <c r="D369" s="7" t="str">
        <f t="shared" si="118"/>
        <v>NERO</v>
      </c>
      <c r="E369" s="6" t="s">
        <v>25</v>
      </c>
      <c r="F369" s="5" t="s">
        <v>584</v>
      </c>
      <c r="G369" s="25">
        <v>1</v>
      </c>
      <c r="H369" s="5" t="s">
        <v>23</v>
      </c>
      <c r="I369" s="12" t="s">
        <v>23</v>
      </c>
    </row>
    <row r="370" spans="1:9">
      <c r="A370" s="9" t="str">
        <f t="shared" si="116"/>
        <v>735386NE-23</v>
      </c>
      <c r="B370" s="9" t="str">
        <f>LEFT(Tabella1[[#This Row],[Ds Articolo]],5)</f>
        <v>Leggi</v>
      </c>
      <c r="C370" s="6" t="str">
        <f t="shared" si="117"/>
        <v>Leggings vita alta in cinzato</v>
      </c>
      <c r="D370" s="7" t="str">
        <f t="shared" si="118"/>
        <v>NERO</v>
      </c>
      <c r="E370" s="6" t="str">
        <f>E369</f>
        <v>S  </v>
      </c>
      <c r="F370" s="5" t="s">
        <v>585</v>
      </c>
      <c r="G370" s="25">
        <v>2</v>
      </c>
      <c r="H370" s="5" t="s">
        <v>23</v>
      </c>
      <c r="I370" s="12" t="s">
        <v>27</v>
      </c>
    </row>
    <row r="371" spans="1:9">
      <c r="A371" s="9" t="str">
        <f t="shared" si="116"/>
        <v>735386NE-23</v>
      </c>
      <c r="B371" s="9" t="str">
        <f>LEFT(Tabella1[[#This Row],[Ds Articolo]],5)</f>
        <v>Leggi</v>
      </c>
      <c r="C371" s="6" t="str">
        <f t="shared" si="117"/>
        <v>Leggings vita alta in cinzato</v>
      </c>
      <c r="D371" s="7" t="str">
        <f t="shared" si="118"/>
        <v>NERO</v>
      </c>
      <c r="E371" s="6" t="s">
        <v>30</v>
      </c>
      <c r="F371" s="5" t="s">
        <v>586</v>
      </c>
      <c r="G371" s="25">
        <v>2</v>
      </c>
      <c r="H371" s="5" t="s">
        <v>23</v>
      </c>
      <c r="I371" s="12" t="s">
        <v>27</v>
      </c>
    </row>
    <row r="372" spans="1:9">
      <c r="A372" s="9" t="str">
        <f t="shared" si="116"/>
        <v>735386NE-23</v>
      </c>
      <c r="B372" s="9" t="str">
        <f>LEFT(Tabella1[[#This Row],[Ds Articolo]],5)</f>
        <v>Leggi</v>
      </c>
      <c r="C372" s="6" t="str">
        <f t="shared" si="117"/>
        <v>Leggings vita alta in cinzato</v>
      </c>
      <c r="D372" s="7" t="str">
        <f t="shared" si="118"/>
        <v>NERO</v>
      </c>
      <c r="E372" s="6" t="str">
        <f t="shared" ref="E372:E379" si="120">E371</f>
        <v>XL  </v>
      </c>
      <c r="F372" s="5" t="s">
        <v>587</v>
      </c>
      <c r="G372" s="25">
        <v>2</v>
      </c>
      <c r="H372" s="5" t="s">
        <v>23</v>
      </c>
      <c r="I372" s="12" t="s">
        <v>27</v>
      </c>
    </row>
    <row r="373" spans="1:9">
      <c r="A373" s="9" t="str">
        <f t="shared" si="116"/>
        <v>735386NE-23</v>
      </c>
      <c r="B373" s="9" t="str">
        <f>LEFT(Tabella1[[#This Row],[Ds Articolo]],5)</f>
        <v>Leggi</v>
      </c>
      <c r="C373" s="6" t="str">
        <f t="shared" si="117"/>
        <v>Leggings vita alta in cinzato</v>
      </c>
      <c r="D373" s="7" t="str">
        <f t="shared" si="118"/>
        <v>NERO</v>
      </c>
      <c r="E373" s="6" t="str">
        <f t="shared" si="120"/>
        <v>XL  </v>
      </c>
      <c r="F373" s="5" t="s">
        <v>588</v>
      </c>
      <c r="G373" s="25">
        <v>1</v>
      </c>
      <c r="H373" s="5" t="s">
        <v>23</v>
      </c>
      <c r="I373" s="12" t="s">
        <v>23</v>
      </c>
    </row>
    <row r="374" spans="1:9">
      <c r="A374" s="9" t="str">
        <f t="shared" si="116"/>
        <v>735386NE-23</v>
      </c>
      <c r="B374" s="9" t="str">
        <f>LEFT(Tabella1[[#This Row],[Ds Articolo]],5)</f>
        <v>Leggi</v>
      </c>
      <c r="C374" s="6" t="str">
        <f t="shared" si="117"/>
        <v>Leggings vita alta in cinzato</v>
      </c>
      <c r="D374" s="7" t="str">
        <f t="shared" si="118"/>
        <v>NERO</v>
      </c>
      <c r="E374" s="6" t="str">
        <f t="shared" si="120"/>
        <v>XL  </v>
      </c>
      <c r="F374" s="5" t="s">
        <v>589</v>
      </c>
      <c r="G374" s="25">
        <v>1</v>
      </c>
      <c r="H374" s="5" t="s">
        <v>23</v>
      </c>
      <c r="I374" s="12" t="s">
        <v>23</v>
      </c>
    </row>
    <row r="375" spans="1:9">
      <c r="A375" s="9" t="str">
        <f t="shared" si="116"/>
        <v>735386NE-23</v>
      </c>
      <c r="B375" s="9" t="str">
        <f>LEFT(Tabella1[[#This Row],[Ds Articolo]],5)</f>
        <v>Leggi</v>
      </c>
      <c r="C375" s="6" t="str">
        <f t="shared" si="117"/>
        <v>Leggings vita alta in cinzato</v>
      </c>
      <c r="D375" s="7" t="str">
        <f t="shared" si="118"/>
        <v>NERO</v>
      </c>
      <c r="E375" s="6" t="str">
        <f t="shared" si="120"/>
        <v>XL  </v>
      </c>
      <c r="F375" s="5" t="s">
        <v>590</v>
      </c>
      <c r="G375" s="25">
        <v>1</v>
      </c>
      <c r="H375" s="5" t="s">
        <v>23</v>
      </c>
      <c r="I375" s="12" t="s">
        <v>23</v>
      </c>
    </row>
    <row r="376" spans="1:9">
      <c r="A376" s="9" t="str">
        <f t="shared" si="116"/>
        <v>735386NE-23</v>
      </c>
      <c r="B376" s="9" t="str">
        <f>LEFT(Tabella1[[#This Row],[Ds Articolo]],5)</f>
        <v>Leggi</v>
      </c>
      <c r="C376" s="6" t="str">
        <f t="shared" si="117"/>
        <v>Leggings vita alta in cinzato</v>
      </c>
      <c r="D376" s="7" t="str">
        <f t="shared" si="118"/>
        <v>NERO</v>
      </c>
      <c r="E376" s="6" t="str">
        <f t="shared" si="120"/>
        <v>XL  </v>
      </c>
      <c r="F376" s="5" t="s">
        <v>591</v>
      </c>
      <c r="G376" s="25">
        <v>2</v>
      </c>
      <c r="H376" s="5" t="s">
        <v>23</v>
      </c>
      <c r="I376" s="12" t="s">
        <v>27</v>
      </c>
    </row>
    <row r="377" spans="1:9">
      <c r="A377" s="9" t="str">
        <f t="shared" si="116"/>
        <v>735386NE-23</v>
      </c>
      <c r="B377" s="9" t="str">
        <f>LEFT(Tabella1[[#This Row],[Ds Articolo]],5)</f>
        <v>Leggi</v>
      </c>
      <c r="C377" s="6" t="str">
        <f t="shared" si="117"/>
        <v>Leggings vita alta in cinzato</v>
      </c>
      <c r="D377" s="7" t="str">
        <f t="shared" si="118"/>
        <v>NERO</v>
      </c>
      <c r="E377" s="6" t="str">
        <f t="shared" si="120"/>
        <v>XL  </v>
      </c>
      <c r="F377" s="5" t="s">
        <v>592</v>
      </c>
      <c r="G377" s="25">
        <v>1</v>
      </c>
      <c r="H377" s="5" t="s">
        <v>23</v>
      </c>
      <c r="I377" s="12" t="s">
        <v>23</v>
      </c>
    </row>
    <row r="378" spans="1:9">
      <c r="A378" s="9" t="str">
        <f t="shared" si="116"/>
        <v>735386NE-23</v>
      </c>
      <c r="B378" s="9" t="str">
        <f>LEFT(Tabella1[[#This Row],[Ds Articolo]],5)</f>
        <v>Leggi</v>
      </c>
      <c r="C378" s="6" t="str">
        <f t="shared" si="117"/>
        <v>Leggings vita alta in cinzato</v>
      </c>
      <c r="D378" s="7" t="str">
        <f t="shared" si="118"/>
        <v>NERO</v>
      </c>
      <c r="E378" s="6" t="str">
        <f t="shared" si="120"/>
        <v>XL  </v>
      </c>
      <c r="F378" s="5" t="s">
        <v>593</v>
      </c>
      <c r="G378" s="25">
        <v>4</v>
      </c>
      <c r="H378" s="5" t="s">
        <v>23</v>
      </c>
      <c r="I378" s="12" t="s">
        <v>552</v>
      </c>
    </row>
    <row r="379" spans="1:9">
      <c r="A379" s="9" t="str">
        <f t="shared" si="116"/>
        <v>735386NE-23</v>
      </c>
      <c r="B379" s="9" t="str">
        <f>LEFT(Tabella1[[#This Row],[Ds Articolo]],5)</f>
        <v>Leggi</v>
      </c>
      <c r="C379" s="6" t="str">
        <f t="shared" si="117"/>
        <v>Leggings vita alta in cinzato</v>
      </c>
      <c r="D379" s="7" t="str">
        <f t="shared" si="118"/>
        <v>NERO</v>
      </c>
      <c r="E379" s="6" t="str">
        <f t="shared" si="120"/>
        <v>XL  </v>
      </c>
      <c r="F379" s="5" t="s">
        <v>594</v>
      </c>
      <c r="G379" s="25">
        <v>4</v>
      </c>
      <c r="H379" s="5" t="s">
        <v>23</v>
      </c>
      <c r="I379" s="12" t="s">
        <v>552</v>
      </c>
    </row>
    <row r="380" spans="1:9">
      <c r="A380" s="9" t="str">
        <f t="shared" si="116"/>
        <v>735386NE-23</v>
      </c>
      <c r="B380" s="9" t="str">
        <f>LEFT(Tabella1[[#This Row],[Ds Articolo]],5)</f>
        <v>Leggi</v>
      </c>
      <c r="C380" s="6" t="str">
        <f t="shared" si="117"/>
        <v>Leggings vita alta in cinzato</v>
      </c>
      <c r="D380" s="7" t="str">
        <f t="shared" si="118"/>
        <v>NERO</v>
      </c>
      <c r="E380" s="6" t="s">
        <v>32</v>
      </c>
      <c r="F380" s="5" t="s">
        <v>595</v>
      </c>
      <c r="G380" s="25">
        <v>1</v>
      </c>
      <c r="H380" s="5" t="s">
        <v>23</v>
      </c>
      <c r="I380" s="12" t="s">
        <v>23</v>
      </c>
    </row>
    <row r="381" spans="1:9">
      <c r="A381" s="9" t="str">
        <f t="shared" si="116"/>
        <v>735386NE-23</v>
      </c>
      <c r="B381" s="9" t="str">
        <f>LEFT(Tabella1[[#This Row],[Ds Articolo]],5)</f>
        <v>Leggi</v>
      </c>
      <c r="C381" s="6" t="str">
        <f t="shared" si="117"/>
        <v>Leggings vita alta in cinzato</v>
      </c>
      <c r="D381" s="7" t="str">
        <f t="shared" si="118"/>
        <v>NERO</v>
      </c>
      <c r="E381" s="6" t="str">
        <f t="shared" ref="E381:E384" si="121">E380</f>
        <v>XS  </v>
      </c>
      <c r="F381" s="5" t="s">
        <v>596</v>
      </c>
      <c r="G381" s="25">
        <v>1</v>
      </c>
      <c r="H381" s="5" t="s">
        <v>23</v>
      </c>
      <c r="I381" s="12" t="s">
        <v>23</v>
      </c>
    </row>
    <row r="382" spans="1:9">
      <c r="A382" s="9" t="str">
        <f t="shared" si="116"/>
        <v>735386NE-23</v>
      </c>
      <c r="B382" s="9" t="str">
        <f>LEFT(Tabella1[[#This Row],[Ds Articolo]],5)</f>
        <v>Leggi</v>
      </c>
      <c r="C382" s="6" t="str">
        <f t="shared" si="117"/>
        <v>Leggings vita alta in cinzato</v>
      </c>
      <c r="D382" s="7" t="str">
        <f t="shared" si="118"/>
        <v>NERO</v>
      </c>
      <c r="E382" s="6" t="str">
        <f t="shared" si="121"/>
        <v>XS  </v>
      </c>
      <c r="F382" s="5" t="s">
        <v>597</v>
      </c>
      <c r="G382" s="25">
        <v>1</v>
      </c>
      <c r="H382" s="5" t="s">
        <v>23</v>
      </c>
      <c r="I382" s="12" t="s">
        <v>23</v>
      </c>
    </row>
    <row r="383" spans="1:9">
      <c r="A383" s="9" t="str">
        <f t="shared" si="116"/>
        <v>735386NE-23</v>
      </c>
      <c r="B383" s="9" t="str">
        <f>LEFT(Tabella1[[#This Row],[Ds Articolo]],5)</f>
        <v>Leggi</v>
      </c>
      <c r="C383" s="6" t="str">
        <f t="shared" si="117"/>
        <v>Leggings vita alta in cinzato</v>
      </c>
      <c r="D383" s="7" t="str">
        <f t="shared" si="118"/>
        <v>NERO</v>
      </c>
      <c r="E383" s="6" t="str">
        <f t="shared" si="121"/>
        <v>XS  </v>
      </c>
      <c r="F383" s="5" t="s">
        <v>598</v>
      </c>
      <c r="G383" s="25">
        <v>1</v>
      </c>
      <c r="H383" s="5" t="s">
        <v>23</v>
      </c>
      <c r="I383" s="12" t="s">
        <v>23</v>
      </c>
    </row>
    <row r="384" spans="1:9">
      <c r="A384" s="9" t="str">
        <f t="shared" si="116"/>
        <v>735386NE-23</v>
      </c>
      <c r="B384" s="9" t="str">
        <f>LEFT(Tabella1[[#This Row],[Ds Articolo]],5)</f>
        <v>Leggi</v>
      </c>
      <c r="C384" s="6" t="str">
        <f t="shared" si="117"/>
        <v>Leggings vita alta in cinzato</v>
      </c>
      <c r="D384" s="7" t="str">
        <f t="shared" si="118"/>
        <v>NERO</v>
      </c>
      <c r="E384" s="6" t="str">
        <f t="shared" si="121"/>
        <v>XS  </v>
      </c>
      <c r="F384" s="5" t="s">
        <v>599</v>
      </c>
      <c r="G384" s="25">
        <v>1</v>
      </c>
      <c r="H384" s="5" t="s">
        <v>23</v>
      </c>
      <c r="I384" s="12" t="s">
        <v>23</v>
      </c>
    </row>
    <row r="385" spans="1:9">
      <c r="A385" s="9" t="s">
        <v>600</v>
      </c>
      <c r="B385" s="9" t="str">
        <f>LEFT(Tabella1[[#This Row],[Ds Articolo]],5)</f>
        <v>Panta</v>
      </c>
      <c r="C385" s="6" t="s">
        <v>601</v>
      </c>
      <c r="D385" s="7" t="s">
        <v>15</v>
      </c>
      <c r="E385" s="6" t="s">
        <v>32</v>
      </c>
      <c r="F385" s="5" t="s">
        <v>602</v>
      </c>
      <c r="G385" s="25">
        <v>1</v>
      </c>
      <c r="H385" s="5" t="s">
        <v>23</v>
      </c>
      <c r="I385" s="12" t="s">
        <v>23</v>
      </c>
    </row>
    <row r="386" spans="1:9">
      <c r="A386" s="9" t="str">
        <f t="shared" ref="A386:D387" si="122">A385</f>
        <v>7416NE-23</v>
      </c>
      <c r="B386" s="9" t="str">
        <f>LEFT(Tabella1[[#This Row],[Ds Articolo]],5)</f>
        <v>Panta</v>
      </c>
      <c r="C386" s="6" t="str">
        <f t="shared" si="122"/>
        <v>Pantaloni due bottoni</v>
      </c>
      <c r="D386" s="7" t="str">
        <f t="shared" si="122"/>
        <v>NERO</v>
      </c>
      <c r="E386" s="6" t="str">
        <f t="shared" ref="E386:E387" si="123">E385</f>
        <v>XS  </v>
      </c>
      <c r="F386" s="5" t="s">
        <v>603</v>
      </c>
      <c r="G386" s="25">
        <v>1</v>
      </c>
      <c r="H386" s="5" t="s">
        <v>23</v>
      </c>
      <c r="I386" s="12" t="s">
        <v>23</v>
      </c>
    </row>
    <row r="387" spans="1:9">
      <c r="A387" s="9" t="str">
        <f t="shared" si="122"/>
        <v>7416NE-23</v>
      </c>
      <c r="B387" s="9" t="str">
        <f>LEFT(Tabella1[[#This Row],[Ds Articolo]],5)</f>
        <v>Panta</v>
      </c>
      <c r="C387" s="6" t="str">
        <f t="shared" si="122"/>
        <v>Pantaloni due bottoni</v>
      </c>
      <c r="D387" s="7" t="str">
        <f t="shared" si="122"/>
        <v>NERO</v>
      </c>
      <c r="E387" s="6" t="str">
        <f t="shared" si="123"/>
        <v>XS  </v>
      </c>
      <c r="F387" s="5" t="s">
        <v>604</v>
      </c>
      <c r="G387" s="25">
        <v>1</v>
      </c>
      <c r="H387" s="5" t="s">
        <v>23</v>
      </c>
      <c r="I387" s="12" t="s">
        <v>23</v>
      </c>
    </row>
    <row r="388" spans="1:9">
      <c r="A388" s="9" t="s">
        <v>605</v>
      </c>
      <c r="B388" s="9" t="str">
        <f>LEFT(Tabella1[[#This Row],[Ds Articolo]],5)</f>
        <v>Leggi</v>
      </c>
      <c r="C388" s="6" t="s">
        <v>606</v>
      </c>
      <c r="D388" s="7" t="s">
        <v>164</v>
      </c>
      <c r="E388" s="6" t="s">
        <v>21</v>
      </c>
      <c r="F388" s="5" t="s">
        <v>607</v>
      </c>
      <c r="G388" s="25">
        <v>1</v>
      </c>
      <c r="H388" s="5" t="s">
        <v>244</v>
      </c>
      <c r="I388" s="12" t="s">
        <v>244</v>
      </c>
    </row>
    <row r="389" spans="1:9">
      <c r="A389" s="9" t="str">
        <f t="shared" ref="A389:A420" si="124">A388</f>
        <v>7747150TAR-23</v>
      </c>
      <c r="B389" s="9" t="str">
        <f>LEFT(Tabella1[[#This Row],[Ds Articolo]],5)</f>
        <v>Leggi</v>
      </c>
      <c r="C389" s="6" t="str">
        <f t="shared" ref="C389:C420" si="125">C388</f>
        <v>Leggings tessuto laminato</v>
      </c>
      <c r="D389" s="7" t="str">
        <f t="shared" ref="D389:D420" si="126">D388</f>
        <v>ARGENTO</v>
      </c>
      <c r="E389" s="6" t="str">
        <f t="shared" ref="E389:E403" si="127">E388</f>
        <v>L  </v>
      </c>
      <c r="F389" s="5" t="s">
        <v>608</v>
      </c>
      <c r="G389" s="25">
        <v>1</v>
      </c>
      <c r="H389" s="5" t="s">
        <v>244</v>
      </c>
      <c r="I389" s="12" t="s">
        <v>244</v>
      </c>
    </row>
    <row r="390" spans="1:9">
      <c r="A390" s="9" t="str">
        <f t="shared" si="124"/>
        <v>7747150TAR-23</v>
      </c>
      <c r="B390" s="9" t="str">
        <f>LEFT(Tabella1[[#This Row],[Ds Articolo]],5)</f>
        <v>Leggi</v>
      </c>
      <c r="C390" s="6" t="str">
        <f t="shared" si="125"/>
        <v>Leggings tessuto laminato</v>
      </c>
      <c r="D390" s="7" t="str">
        <f t="shared" si="126"/>
        <v>ARGENTO</v>
      </c>
      <c r="E390" s="6" t="str">
        <f t="shared" si="127"/>
        <v>L  </v>
      </c>
      <c r="F390" s="5" t="s">
        <v>609</v>
      </c>
      <c r="G390" s="25">
        <v>4</v>
      </c>
      <c r="H390" s="5" t="s">
        <v>244</v>
      </c>
      <c r="I390" s="12" t="s">
        <v>610</v>
      </c>
    </row>
    <row r="391" spans="1:9">
      <c r="A391" s="9" t="str">
        <f t="shared" si="124"/>
        <v>7747150TAR-23</v>
      </c>
      <c r="B391" s="9" t="str">
        <f>LEFT(Tabella1[[#This Row],[Ds Articolo]],5)</f>
        <v>Leggi</v>
      </c>
      <c r="C391" s="6" t="str">
        <f t="shared" si="125"/>
        <v>Leggings tessuto laminato</v>
      </c>
      <c r="D391" s="7" t="str">
        <f t="shared" si="126"/>
        <v>ARGENTO</v>
      </c>
      <c r="E391" s="6" t="str">
        <f t="shared" si="127"/>
        <v>L  </v>
      </c>
      <c r="F391" s="5" t="s">
        <v>611</v>
      </c>
      <c r="G391" s="25">
        <v>9</v>
      </c>
      <c r="H391" s="5" t="s">
        <v>244</v>
      </c>
      <c r="I391" s="12" t="s">
        <v>612</v>
      </c>
    </row>
    <row r="392" spans="1:9">
      <c r="A392" s="9" t="str">
        <f t="shared" si="124"/>
        <v>7747150TAR-23</v>
      </c>
      <c r="B392" s="9" t="str">
        <f>LEFT(Tabella1[[#This Row],[Ds Articolo]],5)</f>
        <v>Leggi</v>
      </c>
      <c r="C392" s="6" t="str">
        <f t="shared" si="125"/>
        <v>Leggings tessuto laminato</v>
      </c>
      <c r="D392" s="7" t="str">
        <f t="shared" si="126"/>
        <v>ARGENTO</v>
      </c>
      <c r="E392" s="6" t="str">
        <f t="shared" si="127"/>
        <v>L  </v>
      </c>
      <c r="F392" s="5" t="s">
        <v>613</v>
      </c>
      <c r="G392" s="25">
        <v>8</v>
      </c>
      <c r="H392" s="5" t="s">
        <v>244</v>
      </c>
      <c r="I392" s="12" t="s">
        <v>614</v>
      </c>
    </row>
    <row r="393" spans="1:9">
      <c r="A393" s="9" t="str">
        <f t="shared" si="124"/>
        <v>7747150TAR-23</v>
      </c>
      <c r="B393" s="9" t="str">
        <f>LEFT(Tabella1[[#This Row],[Ds Articolo]],5)</f>
        <v>Leggi</v>
      </c>
      <c r="C393" s="6" t="str">
        <f t="shared" si="125"/>
        <v>Leggings tessuto laminato</v>
      </c>
      <c r="D393" s="7" t="str">
        <f t="shared" si="126"/>
        <v>ARGENTO</v>
      </c>
      <c r="E393" s="6" t="str">
        <f t="shared" si="127"/>
        <v>L  </v>
      </c>
      <c r="F393" s="5" t="s">
        <v>615</v>
      </c>
      <c r="G393" s="25">
        <v>10</v>
      </c>
      <c r="H393" s="5" t="s">
        <v>244</v>
      </c>
      <c r="I393" s="12" t="s">
        <v>616</v>
      </c>
    </row>
    <row r="394" spans="1:9">
      <c r="A394" s="9" t="str">
        <f t="shared" si="124"/>
        <v>7747150TAR-23</v>
      </c>
      <c r="B394" s="9" t="str">
        <f>LEFT(Tabella1[[#This Row],[Ds Articolo]],5)</f>
        <v>Leggi</v>
      </c>
      <c r="C394" s="6" t="str">
        <f t="shared" si="125"/>
        <v>Leggings tessuto laminato</v>
      </c>
      <c r="D394" s="7" t="str">
        <f t="shared" si="126"/>
        <v>ARGENTO</v>
      </c>
      <c r="E394" s="6" t="str">
        <f t="shared" si="127"/>
        <v>L  </v>
      </c>
      <c r="F394" s="5" t="s">
        <v>617</v>
      </c>
      <c r="G394" s="25">
        <v>8</v>
      </c>
      <c r="H394" s="5" t="s">
        <v>244</v>
      </c>
      <c r="I394" s="12" t="s">
        <v>614</v>
      </c>
    </row>
    <row r="395" spans="1:9">
      <c r="A395" s="9" t="str">
        <f t="shared" si="124"/>
        <v>7747150TAR-23</v>
      </c>
      <c r="B395" s="9" t="str">
        <f>LEFT(Tabella1[[#This Row],[Ds Articolo]],5)</f>
        <v>Leggi</v>
      </c>
      <c r="C395" s="6" t="str">
        <f t="shared" si="125"/>
        <v>Leggings tessuto laminato</v>
      </c>
      <c r="D395" s="7" t="str">
        <f t="shared" si="126"/>
        <v>ARGENTO</v>
      </c>
      <c r="E395" s="6" t="str">
        <f t="shared" si="127"/>
        <v>L  </v>
      </c>
      <c r="F395" s="5" t="s">
        <v>618</v>
      </c>
      <c r="G395" s="25">
        <v>7</v>
      </c>
      <c r="H395" s="5" t="s">
        <v>244</v>
      </c>
      <c r="I395" s="12" t="s">
        <v>317</v>
      </c>
    </row>
    <row r="396" spans="1:9">
      <c r="A396" s="9" t="str">
        <f t="shared" si="124"/>
        <v>7747150TAR-23</v>
      </c>
      <c r="B396" s="9" t="str">
        <f>LEFT(Tabella1[[#This Row],[Ds Articolo]],5)</f>
        <v>Leggi</v>
      </c>
      <c r="C396" s="6" t="str">
        <f t="shared" si="125"/>
        <v>Leggings tessuto laminato</v>
      </c>
      <c r="D396" s="7" t="str">
        <f t="shared" si="126"/>
        <v>ARGENTO</v>
      </c>
      <c r="E396" s="6" t="str">
        <f t="shared" si="127"/>
        <v>L  </v>
      </c>
      <c r="F396" s="5" t="s">
        <v>619</v>
      </c>
      <c r="G396" s="25">
        <v>21</v>
      </c>
      <c r="H396" s="5" t="s">
        <v>244</v>
      </c>
      <c r="I396" s="12" t="s">
        <v>620</v>
      </c>
    </row>
    <row r="397" spans="1:9">
      <c r="A397" s="9" t="str">
        <f t="shared" si="124"/>
        <v>7747150TAR-23</v>
      </c>
      <c r="B397" s="9" t="str">
        <f>LEFT(Tabella1[[#This Row],[Ds Articolo]],5)</f>
        <v>Leggi</v>
      </c>
      <c r="C397" s="6" t="str">
        <f t="shared" si="125"/>
        <v>Leggings tessuto laminato</v>
      </c>
      <c r="D397" s="7" t="str">
        <f t="shared" si="126"/>
        <v>ARGENTO</v>
      </c>
      <c r="E397" s="6" t="str">
        <f t="shared" si="127"/>
        <v>L  </v>
      </c>
      <c r="F397" s="5" t="s">
        <v>621</v>
      </c>
      <c r="G397" s="25">
        <v>8</v>
      </c>
      <c r="H397" s="5" t="s">
        <v>244</v>
      </c>
      <c r="I397" s="12" t="s">
        <v>614</v>
      </c>
    </row>
    <row r="398" spans="1:9">
      <c r="A398" s="9" t="str">
        <f t="shared" si="124"/>
        <v>7747150TAR-23</v>
      </c>
      <c r="B398" s="9" t="str">
        <f>LEFT(Tabella1[[#This Row],[Ds Articolo]],5)</f>
        <v>Leggi</v>
      </c>
      <c r="C398" s="6" t="str">
        <f t="shared" si="125"/>
        <v>Leggings tessuto laminato</v>
      </c>
      <c r="D398" s="7" t="str">
        <f t="shared" si="126"/>
        <v>ARGENTO</v>
      </c>
      <c r="E398" s="6" t="str">
        <f t="shared" si="127"/>
        <v>L  </v>
      </c>
      <c r="F398" s="5" t="s">
        <v>622</v>
      </c>
      <c r="G398" s="25">
        <v>6</v>
      </c>
      <c r="H398" s="5" t="s">
        <v>244</v>
      </c>
      <c r="I398" s="12" t="s">
        <v>623</v>
      </c>
    </row>
    <row r="399" spans="1:9">
      <c r="A399" s="9" t="str">
        <f t="shared" si="124"/>
        <v>7747150TAR-23</v>
      </c>
      <c r="B399" s="9" t="str">
        <f>LEFT(Tabella1[[#This Row],[Ds Articolo]],5)</f>
        <v>Leggi</v>
      </c>
      <c r="C399" s="6" t="str">
        <f t="shared" si="125"/>
        <v>Leggings tessuto laminato</v>
      </c>
      <c r="D399" s="7" t="str">
        <f t="shared" si="126"/>
        <v>ARGENTO</v>
      </c>
      <c r="E399" s="6" t="str">
        <f t="shared" si="127"/>
        <v>L  </v>
      </c>
      <c r="F399" s="5" t="s">
        <v>624</v>
      </c>
      <c r="G399" s="25">
        <v>9</v>
      </c>
      <c r="H399" s="5" t="s">
        <v>244</v>
      </c>
      <c r="I399" s="12" t="s">
        <v>612</v>
      </c>
    </row>
    <row r="400" spans="1:9">
      <c r="A400" s="9" t="str">
        <f t="shared" si="124"/>
        <v>7747150TAR-23</v>
      </c>
      <c r="B400" s="9" t="str">
        <f>LEFT(Tabella1[[#This Row],[Ds Articolo]],5)</f>
        <v>Leggi</v>
      </c>
      <c r="C400" s="6" t="str">
        <f t="shared" si="125"/>
        <v>Leggings tessuto laminato</v>
      </c>
      <c r="D400" s="7" t="str">
        <f t="shared" si="126"/>
        <v>ARGENTO</v>
      </c>
      <c r="E400" s="6" t="str">
        <f t="shared" si="127"/>
        <v>L  </v>
      </c>
      <c r="F400" s="5" t="s">
        <v>625</v>
      </c>
      <c r="G400" s="25">
        <v>29</v>
      </c>
      <c r="H400" s="5" t="s">
        <v>244</v>
      </c>
      <c r="I400" s="12" t="s">
        <v>626</v>
      </c>
    </row>
    <row r="401" spans="1:9">
      <c r="A401" s="9" t="str">
        <f t="shared" si="124"/>
        <v>7747150TAR-23</v>
      </c>
      <c r="B401" s="9" t="str">
        <f>LEFT(Tabella1[[#This Row],[Ds Articolo]],5)</f>
        <v>Leggi</v>
      </c>
      <c r="C401" s="6" t="str">
        <f t="shared" si="125"/>
        <v>Leggings tessuto laminato</v>
      </c>
      <c r="D401" s="7" t="str">
        <f t="shared" si="126"/>
        <v>ARGENTO</v>
      </c>
      <c r="E401" s="6" t="str">
        <f t="shared" si="127"/>
        <v>L  </v>
      </c>
      <c r="F401" s="5" t="s">
        <v>627</v>
      </c>
      <c r="G401" s="25">
        <v>14</v>
      </c>
      <c r="H401" s="5" t="s">
        <v>244</v>
      </c>
      <c r="I401" s="12" t="s">
        <v>628</v>
      </c>
    </row>
    <row r="402" spans="1:9">
      <c r="A402" s="9" t="str">
        <f t="shared" si="124"/>
        <v>7747150TAR-23</v>
      </c>
      <c r="B402" s="9" t="str">
        <f>LEFT(Tabella1[[#This Row],[Ds Articolo]],5)</f>
        <v>Leggi</v>
      </c>
      <c r="C402" s="6" t="str">
        <f t="shared" si="125"/>
        <v>Leggings tessuto laminato</v>
      </c>
      <c r="D402" s="7" t="str">
        <f t="shared" si="126"/>
        <v>ARGENTO</v>
      </c>
      <c r="E402" s="6" t="str">
        <f t="shared" si="127"/>
        <v>L  </v>
      </c>
      <c r="F402" s="5" t="s">
        <v>629</v>
      </c>
      <c r="G402" s="25">
        <v>15</v>
      </c>
      <c r="H402" s="5" t="s">
        <v>244</v>
      </c>
      <c r="I402" s="12" t="s">
        <v>630</v>
      </c>
    </row>
    <row r="403" spans="1:9">
      <c r="A403" s="9" t="str">
        <f t="shared" si="124"/>
        <v>7747150TAR-23</v>
      </c>
      <c r="B403" s="9" t="str">
        <f>LEFT(Tabella1[[#This Row],[Ds Articolo]],5)</f>
        <v>Leggi</v>
      </c>
      <c r="C403" s="6" t="str">
        <f t="shared" si="125"/>
        <v>Leggings tessuto laminato</v>
      </c>
      <c r="D403" s="7" t="str">
        <f t="shared" si="126"/>
        <v>ARGENTO</v>
      </c>
      <c r="E403" s="6" t="str">
        <f t="shared" si="127"/>
        <v>L  </v>
      </c>
      <c r="F403" s="5" t="s">
        <v>631</v>
      </c>
      <c r="G403" s="25">
        <v>2</v>
      </c>
      <c r="H403" s="5" t="s">
        <v>244</v>
      </c>
      <c r="I403" s="12" t="s">
        <v>313</v>
      </c>
    </row>
    <row r="404" spans="1:9">
      <c r="A404" s="9" t="str">
        <f t="shared" si="124"/>
        <v>7747150TAR-23</v>
      </c>
      <c r="B404" s="9" t="str">
        <f>LEFT(Tabella1[[#This Row],[Ds Articolo]],5)</f>
        <v>Leggi</v>
      </c>
      <c r="C404" s="6" t="str">
        <f t="shared" si="125"/>
        <v>Leggings tessuto laminato</v>
      </c>
      <c r="D404" s="7" t="str">
        <f t="shared" si="126"/>
        <v>ARGENTO</v>
      </c>
      <c r="E404" s="6" t="s">
        <v>44</v>
      </c>
      <c r="F404" s="5" t="s">
        <v>632</v>
      </c>
      <c r="G404" s="25">
        <v>2</v>
      </c>
      <c r="H404" s="5" t="s">
        <v>244</v>
      </c>
      <c r="I404" s="12" t="s">
        <v>313</v>
      </c>
    </row>
    <row r="405" spans="1:9">
      <c r="A405" s="9" t="str">
        <f t="shared" si="124"/>
        <v>7747150TAR-23</v>
      </c>
      <c r="B405" s="9" t="str">
        <f>LEFT(Tabella1[[#This Row],[Ds Articolo]],5)</f>
        <v>Leggi</v>
      </c>
      <c r="C405" s="6" t="str">
        <f t="shared" si="125"/>
        <v>Leggings tessuto laminato</v>
      </c>
      <c r="D405" s="7" t="str">
        <f t="shared" si="126"/>
        <v>ARGENTO</v>
      </c>
      <c r="E405" s="6" t="str">
        <f t="shared" ref="E405:E421" si="128">E404</f>
        <v>M  </v>
      </c>
      <c r="F405" s="5" t="s">
        <v>633</v>
      </c>
      <c r="G405" s="25">
        <v>1</v>
      </c>
      <c r="H405" s="5" t="s">
        <v>244</v>
      </c>
      <c r="I405" s="12" t="s">
        <v>244</v>
      </c>
    </row>
    <row r="406" spans="1:9">
      <c r="A406" s="9" t="str">
        <f t="shared" si="124"/>
        <v>7747150TAR-23</v>
      </c>
      <c r="B406" s="9" t="str">
        <f>LEFT(Tabella1[[#This Row],[Ds Articolo]],5)</f>
        <v>Leggi</v>
      </c>
      <c r="C406" s="6" t="str">
        <f t="shared" si="125"/>
        <v>Leggings tessuto laminato</v>
      </c>
      <c r="D406" s="7" t="str">
        <f t="shared" si="126"/>
        <v>ARGENTO</v>
      </c>
      <c r="E406" s="6" t="str">
        <f t="shared" si="128"/>
        <v>M  </v>
      </c>
      <c r="F406" s="5" t="s">
        <v>634</v>
      </c>
      <c r="G406" s="25">
        <v>13</v>
      </c>
      <c r="H406" s="5" t="s">
        <v>244</v>
      </c>
      <c r="I406" s="12" t="s">
        <v>635</v>
      </c>
    </row>
    <row r="407" spans="1:9">
      <c r="A407" s="9" t="str">
        <f t="shared" si="124"/>
        <v>7747150TAR-23</v>
      </c>
      <c r="B407" s="9" t="str">
        <f>LEFT(Tabella1[[#This Row],[Ds Articolo]],5)</f>
        <v>Leggi</v>
      </c>
      <c r="C407" s="6" t="str">
        <f t="shared" si="125"/>
        <v>Leggings tessuto laminato</v>
      </c>
      <c r="D407" s="7" t="str">
        <f t="shared" si="126"/>
        <v>ARGENTO</v>
      </c>
      <c r="E407" s="6" t="str">
        <f t="shared" si="128"/>
        <v>M  </v>
      </c>
      <c r="F407" s="5" t="s">
        <v>636</v>
      </c>
      <c r="G407" s="25">
        <v>10</v>
      </c>
      <c r="H407" s="5" t="s">
        <v>244</v>
      </c>
      <c r="I407" s="12" t="s">
        <v>616</v>
      </c>
    </row>
    <row r="408" spans="1:9">
      <c r="A408" s="9" t="str">
        <f t="shared" si="124"/>
        <v>7747150TAR-23</v>
      </c>
      <c r="B408" s="9" t="str">
        <f>LEFT(Tabella1[[#This Row],[Ds Articolo]],5)</f>
        <v>Leggi</v>
      </c>
      <c r="C408" s="6" t="str">
        <f t="shared" si="125"/>
        <v>Leggings tessuto laminato</v>
      </c>
      <c r="D408" s="7" t="str">
        <f t="shared" si="126"/>
        <v>ARGENTO</v>
      </c>
      <c r="E408" s="6" t="str">
        <f t="shared" si="128"/>
        <v>M  </v>
      </c>
      <c r="F408" s="5" t="s">
        <v>637</v>
      </c>
      <c r="G408" s="25">
        <v>1</v>
      </c>
      <c r="H408" s="5" t="s">
        <v>244</v>
      </c>
      <c r="I408" s="12" t="s">
        <v>244</v>
      </c>
    </row>
    <row r="409" spans="1:9">
      <c r="A409" s="9" t="str">
        <f t="shared" si="124"/>
        <v>7747150TAR-23</v>
      </c>
      <c r="B409" s="9" t="str">
        <f>LEFT(Tabella1[[#This Row],[Ds Articolo]],5)</f>
        <v>Leggi</v>
      </c>
      <c r="C409" s="6" t="str">
        <f t="shared" si="125"/>
        <v>Leggings tessuto laminato</v>
      </c>
      <c r="D409" s="7" t="str">
        <f t="shared" si="126"/>
        <v>ARGENTO</v>
      </c>
      <c r="E409" s="6" t="str">
        <f t="shared" si="128"/>
        <v>M  </v>
      </c>
      <c r="F409" s="5" t="s">
        <v>638</v>
      </c>
      <c r="G409" s="25">
        <v>50</v>
      </c>
      <c r="H409" s="5" t="s">
        <v>244</v>
      </c>
      <c r="I409" s="12" t="s">
        <v>639</v>
      </c>
    </row>
    <row r="410" spans="1:9">
      <c r="A410" s="9" t="str">
        <f t="shared" si="124"/>
        <v>7747150TAR-23</v>
      </c>
      <c r="B410" s="9" t="str">
        <f>LEFT(Tabella1[[#This Row],[Ds Articolo]],5)</f>
        <v>Leggi</v>
      </c>
      <c r="C410" s="6" t="str">
        <f t="shared" si="125"/>
        <v>Leggings tessuto laminato</v>
      </c>
      <c r="D410" s="7" t="str">
        <f t="shared" si="126"/>
        <v>ARGENTO</v>
      </c>
      <c r="E410" s="6" t="str">
        <f t="shared" si="128"/>
        <v>M  </v>
      </c>
      <c r="F410" s="5" t="s">
        <v>640</v>
      </c>
      <c r="G410" s="25">
        <v>27</v>
      </c>
      <c r="H410" s="5" t="s">
        <v>244</v>
      </c>
      <c r="I410" s="12" t="s">
        <v>641</v>
      </c>
    </row>
    <row r="411" spans="1:9">
      <c r="A411" s="9" t="str">
        <f t="shared" si="124"/>
        <v>7747150TAR-23</v>
      </c>
      <c r="B411" s="9" t="str">
        <f>LEFT(Tabella1[[#This Row],[Ds Articolo]],5)</f>
        <v>Leggi</v>
      </c>
      <c r="C411" s="6" t="str">
        <f t="shared" si="125"/>
        <v>Leggings tessuto laminato</v>
      </c>
      <c r="D411" s="7" t="str">
        <f t="shared" si="126"/>
        <v>ARGENTO</v>
      </c>
      <c r="E411" s="6" t="str">
        <f t="shared" si="128"/>
        <v>M  </v>
      </c>
      <c r="F411" s="5" t="s">
        <v>642</v>
      </c>
      <c r="G411" s="25">
        <v>14</v>
      </c>
      <c r="H411" s="5" t="s">
        <v>244</v>
      </c>
      <c r="I411" s="12" t="s">
        <v>628</v>
      </c>
    </row>
    <row r="412" spans="1:9">
      <c r="A412" s="9" t="str">
        <f t="shared" si="124"/>
        <v>7747150TAR-23</v>
      </c>
      <c r="B412" s="9" t="str">
        <f>LEFT(Tabella1[[#This Row],[Ds Articolo]],5)</f>
        <v>Leggi</v>
      </c>
      <c r="C412" s="6" t="str">
        <f t="shared" si="125"/>
        <v>Leggings tessuto laminato</v>
      </c>
      <c r="D412" s="7" t="str">
        <f t="shared" si="126"/>
        <v>ARGENTO</v>
      </c>
      <c r="E412" s="6" t="str">
        <f t="shared" si="128"/>
        <v>M  </v>
      </c>
      <c r="F412" s="5" t="s">
        <v>643</v>
      </c>
      <c r="G412" s="25">
        <v>15</v>
      </c>
      <c r="H412" s="5" t="s">
        <v>244</v>
      </c>
      <c r="I412" s="12" t="s">
        <v>630</v>
      </c>
    </row>
    <row r="413" spans="1:9">
      <c r="A413" s="9" t="str">
        <f t="shared" si="124"/>
        <v>7747150TAR-23</v>
      </c>
      <c r="B413" s="9" t="str">
        <f>LEFT(Tabella1[[#This Row],[Ds Articolo]],5)</f>
        <v>Leggi</v>
      </c>
      <c r="C413" s="6" t="str">
        <f t="shared" si="125"/>
        <v>Leggings tessuto laminato</v>
      </c>
      <c r="D413" s="7" t="str">
        <f t="shared" si="126"/>
        <v>ARGENTO</v>
      </c>
      <c r="E413" s="6" t="str">
        <f t="shared" si="128"/>
        <v>M  </v>
      </c>
      <c r="F413" s="5" t="s">
        <v>644</v>
      </c>
      <c r="G413" s="25">
        <v>10</v>
      </c>
      <c r="H413" s="5" t="s">
        <v>244</v>
      </c>
      <c r="I413" s="12" t="s">
        <v>616</v>
      </c>
    </row>
    <row r="414" spans="1:9">
      <c r="A414" s="9" t="str">
        <f t="shared" si="124"/>
        <v>7747150TAR-23</v>
      </c>
      <c r="B414" s="9" t="str">
        <f>LEFT(Tabella1[[#This Row],[Ds Articolo]],5)</f>
        <v>Leggi</v>
      </c>
      <c r="C414" s="6" t="str">
        <f t="shared" si="125"/>
        <v>Leggings tessuto laminato</v>
      </c>
      <c r="D414" s="7" t="str">
        <f t="shared" si="126"/>
        <v>ARGENTO</v>
      </c>
      <c r="E414" s="6" t="str">
        <f t="shared" si="128"/>
        <v>M  </v>
      </c>
      <c r="F414" s="5" t="s">
        <v>645</v>
      </c>
      <c r="G414" s="25">
        <v>19</v>
      </c>
      <c r="H414" s="5" t="s">
        <v>244</v>
      </c>
      <c r="I414" s="12" t="s">
        <v>646</v>
      </c>
    </row>
    <row r="415" spans="1:9">
      <c r="A415" s="9" t="str">
        <f t="shared" si="124"/>
        <v>7747150TAR-23</v>
      </c>
      <c r="B415" s="9" t="str">
        <f>LEFT(Tabella1[[#This Row],[Ds Articolo]],5)</f>
        <v>Leggi</v>
      </c>
      <c r="C415" s="6" t="str">
        <f t="shared" si="125"/>
        <v>Leggings tessuto laminato</v>
      </c>
      <c r="D415" s="7" t="str">
        <f t="shared" si="126"/>
        <v>ARGENTO</v>
      </c>
      <c r="E415" s="6" t="str">
        <f t="shared" si="128"/>
        <v>M  </v>
      </c>
      <c r="F415" s="5" t="s">
        <v>647</v>
      </c>
      <c r="G415" s="25">
        <v>8</v>
      </c>
      <c r="H415" s="5" t="s">
        <v>244</v>
      </c>
      <c r="I415" s="12" t="s">
        <v>614</v>
      </c>
    </row>
    <row r="416" spans="1:9">
      <c r="A416" s="9" t="str">
        <f t="shared" si="124"/>
        <v>7747150TAR-23</v>
      </c>
      <c r="B416" s="9" t="str">
        <f>LEFT(Tabella1[[#This Row],[Ds Articolo]],5)</f>
        <v>Leggi</v>
      </c>
      <c r="C416" s="6" t="str">
        <f t="shared" si="125"/>
        <v>Leggings tessuto laminato</v>
      </c>
      <c r="D416" s="7" t="str">
        <f t="shared" si="126"/>
        <v>ARGENTO</v>
      </c>
      <c r="E416" s="6" t="str">
        <f t="shared" si="128"/>
        <v>M  </v>
      </c>
      <c r="F416" s="5" t="s">
        <v>648</v>
      </c>
      <c r="G416" s="25">
        <v>11</v>
      </c>
      <c r="H416" s="5" t="s">
        <v>244</v>
      </c>
      <c r="I416" s="12" t="s">
        <v>649</v>
      </c>
    </row>
    <row r="417" spans="1:9">
      <c r="A417" s="9" t="str">
        <f t="shared" si="124"/>
        <v>7747150TAR-23</v>
      </c>
      <c r="B417" s="9" t="str">
        <f>LEFT(Tabella1[[#This Row],[Ds Articolo]],5)</f>
        <v>Leggi</v>
      </c>
      <c r="C417" s="6" t="str">
        <f t="shared" si="125"/>
        <v>Leggings tessuto laminato</v>
      </c>
      <c r="D417" s="7" t="str">
        <f t="shared" si="126"/>
        <v>ARGENTO</v>
      </c>
      <c r="E417" s="6" t="str">
        <f t="shared" si="128"/>
        <v>M  </v>
      </c>
      <c r="F417" s="5" t="s">
        <v>650</v>
      </c>
      <c r="G417" s="25">
        <v>8</v>
      </c>
      <c r="H417" s="5" t="s">
        <v>244</v>
      </c>
      <c r="I417" s="12" t="s">
        <v>614</v>
      </c>
    </row>
    <row r="418" spans="1:9">
      <c r="A418" s="9" t="str">
        <f t="shared" si="124"/>
        <v>7747150TAR-23</v>
      </c>
      <c r="B418" s="9" t="str">
        <f>LEFT(Tabella1[[#This Row],[Ds Articolo]],5)</f>
        <v>Leggi</v>
      </c>
      <c r="C418" s="6" t="str">
        <f t="shared" si="125"/>
        <v>Leggings tessuto laminato</v>
      </c>
      <c r="D418" s="7" t="str">
        <f t="shared" si="126"/>
        <v>ARGENTO</v>
      </c>
      <c r="E418" s="6" t="str">
        <f t="shared" si="128"/>
        <v>M  </v>
      </c>
      <c r="F418" s="5" t="s">
        <v>651</v>
      </c>
      <c r="G418" s="25">
        <v>5</v>
      </c>
      <c r="H418" s="5" t="s">
        <v>244</v>
      </c>
      <c r="I418" s="12" t="s">
        <v>652</v>
      </c>
    </row>
    <row r="419" spans="1:9">
      <c r="A419" s="9" t="str">
        <f t="shared" si="124"/>
        <v>7747150TAR-23</v>
      </c>
      <c r="B419" s="9" t="str">
        <f>LEFT(Tabella1[[#This Row],[Ds Articolo]],5)</f>
        <v>Leggi</v>
      </c>
      <c r="C419" s="6" t="str">
        <f t="shared" si="125"/>
        <v>Leggings tessuto laminato</v>
      </c>
      <c r="D419" s="7" t="str">
        <f t="shared" si="126"/>
        <v>ARGENTO</v>
      </c>
      <c r="E419" s="6" t="str">
        <f t="shared" si="128"/>
        <v>M  </v>
      </c>
      <c r="F419" s="5" t="s">
        <v>653</v>
      </c>
      <c r="G419" s="25">
        <v>2</v>
      </c>
      <c r="H419" s="5" t="s">
        <v>244</v>
      </c>
      <c r="I419" s="12" t="s">
        <v>313</v>
      </c>
    </row>
    <row r="420" spans="1:9">
      <c r="A420" s="9" t="str">
        <f t="shared" si="124"/>
        <v>7747150TAR-23</v>
      </c>
      <c r="B420" s="9" t="str">
        <f>LEFT(Tabella1[[#This Row],[Ds Articolo]],5)</f>
        <v>Leggi</v>
      </c>
      <c r="C420" s="6" t="str">
        <f t="shared" si="125"/>
        <v>Leggings tessuto laminato</v>
      </c>
      <c r="D420" s="7" t="str">
        <f t="shared" si="126"/>
        <v>ARGENTO</v>
      </c>
      <c r="E420" s="6" t="str">
        <f t="shared" si="128"/>
        <v>M  </v>
      </c>
      <c r="F420" s="5" t="s">
        <v>654</v>
      </c>
      <c r="G420" s="25">
        <v>15</v>
      </c>
      <c r="H420" s="5" t="s">
        <v>244</v>
      </c>
      <c r="I420" s="12" t="s">
        <v>630</v>
      </c>
    </row>
    <row r="421" spans="1:9">
      <c r="A421" s="9" t="str">
        <f t="shared" ref="A421:A452" si="129">A420</f>
        <v>7747150TAR-23</v>
      </c>
      <c r="B421" s="9" t="str">
        <f>LEFT(Tabella1[[#This Row],[Ds Articolo]],5)</f>
        <v>Leggi</v>
      </c>
      <c r="C421" s="6" t="str">
        <f t="shared" ref="C421:C452" si="130">C420</f>
        <v>Leggings tessuto laminato</v>
      </c>
      <c r="D421" s="7" t="str">
        <f t="shared" ref="D421:D452" si="131">D420</f>
        <v>ARGENTO</v>
      </c>
      <c r="E421" s="6" t="str">
        <f t="shared" si="128"/>
        <v>M  </v>
      </c>
      <c r="F421" s="5" t="s">
        <v>655</v>
      </c>
      <c r="G421" s="25">
        <v>11</v>
      </c>
      <c r="H421" s="5" t="s">
        <v>244</v>
      </c>
      <c r="I421" s="12" t="s">
        <v>649</v>
      </c>
    </row>
    <row r="422" spans="1:9">
      <c r="A422" s="9" t="str">
        <f t="shared" si="129"/>
        <v>7747150TAR-23</v>
      </c>
      <c r="B422" s="9" t="str">
        <f>LEFT(Tabella1[[#This Row],[Ds Articolo]],5)</f>
        <v>Leggi</v>
      </c>
      <c r="C422" s="6" t="str">
        <f t="shared" si="130"/>
        <v>Leggings tessuto laminato</v>
      </c>
      <c r="D422" s="7" t="str">
        <f t="shared" si="131"/>
        <v>ARGENTO</v>
      </c>
      <c r="E422" s="6" t="s">
        <v>25</v>
      </c>
      <c r="F422" s="5" t="s">
        <v>656</v>
      </c>
      <c r="G422" s="25">
        <v>1</v>
      </c>
      <c r="H422" s="5" t="s">
        <v>244</v>
      </c>
      <c r="I422" s="12" t="s">
        <v>244</v>
      </c>
    </row>
    <row r="423" spans="1:9">
      <c r="A423" s="9" t="str">
        <f t="shared" si="129"/>
        <v>7747150TAR-23</v>
      </c>
      <c r="B423" s="9" t="str">
        <f>LEFT(Tabella1[[#This Row],[Ds Articolo]],5)</f>
        <v>Leggi</v>
      </c>
      <c r="C423" s="6" t="str">
        <f t="shared" si="130"/>
        <v>Leggings tessuto laminato</v>
      </c>
      <c r="D423" s="7" t="str">
        <f t="shared" si="131"/>
        <v>ARGENTO</v>
      </c>
      <c r="E423" s="6" t="str">
        <f t="shared" ref="E423:E442" si="132">E422</f>
        <v>S  </v>
      </c>
      <c r="F423" s="5" t="s">
        <v>657</v>
      </c>
      <c r="G423" s="25">
        <v>18</v>
      </c>
      <c r="H423" s="5" t="s">
        <v>244</v>
      </c>
      <c r="I423" s="12" t="s">
        <v>658</v>
      </c>
    </row>
    <row r="424" spans="1:9">
      <c r="A424" s="9" t="str">
        <f t="shared" si="129"/>
        <v>7747150TAR-23</v>
      </c>
      <c r="B424" s="9" t="str">
        <f>LEFT(Tabella1[[#This Row],[Ds Articolo]],5)</f>
        <v>Leggi</v>
      </c>
      <c r="C424" s="6" t="str">
        <f t="shared" si="130"/>
        <v>Leggings tessuto laminato</v>
      </c>
      <c r="D424" s="7" t="str">
        <f t="shared" si="131"/>
        <v>ARGENTO</v>
      </c>
      <c r="E424" s="6" t="str">
        <f t="shared" si="132"/>
        <v>S  </v>
      </c>
      <c r="F424" s="5" t="s">
        <v>659</v>
      </c>
      <c r="G424" s="25">
        <v>4</v>
      </c>
      <c r="H424" s="5" t="s">
        <v>244</v>
      </c>
      <c r="I424" s="12" t="s">
        <v>610</v>
      </c>
    </row>
    <row r="425" spans="1:9">
      <c r="A425" s="9" t="str">
        <f t="shared" si="129"/>
        <v>7747150TAR-23</v>
      </c>
      <c r="B425" s="9" t="str">
        <f>LEFT(Tabella1[[#This Row],[Ds Articolo]],5)</f>
        <v>Leggi</v>
      </c>
      <c r="C425" s="6" t="str">
        <f t="shared" si="130"/>
        <v>Leggings tessuto laminato</v>
      </c>
      <c r="D425" s="7" t="str">
        <f t="shared" si="131"/>
        <v>ARGENTO</v>
      </c>
      <c r="E425" s="6" t="str">
        <f t="shared" si="132"/>
        <v>S  </v>
      </c>
      <c r="F425" s="5" t="s">
        <v>660</v>
      </c>
      <c r="G425" s="25">
        <v>16</v>
      </c>
      <c r="H425" s="5" t="s">
        <v>244</v>
      </c>
      <c r="I425" s="12" t="s">
        <v>661</v>
      </c>
    </row>
    <row r="426" spans="1:9">
      <c r="A426" s="9" t="str">
        <f t="shared" si="129"/>
        <v>7747150TAR-23</v>
      </c>
      <c r="B426" s="9" t="str">
        <f>LEFT(Tabella1[[#This Row],[Ds Articolo]],5)</f>
        <v>Leggi</v>
      </c>
      <c r="C426" s="6" t="str">
        <f t="shared" si="130"/>
        <v>Leggings tessuto laminato</v>
      </c>
      <c r="D426" s="7" t="str">
        <f t="shared" si="131"/>
        <v>ARGENTO</v>
      </c>
      <c r="E426" s="6" t="str">
        <f t="shared" si="132"/>
        <v>S  </v>
      </c>
      <c r="F426" s="5" t="s">
        <v>662</v>
      </c>
      <c r="G426" s="25">
        <v>2</v>
      </c>
      <c r="H426" s="5" t="s">
        <v>244</v>
      </c>
      <c r="I426" s="12" t="s">
        <v>313</v>
      </c>
    </row>
    <row r="427" spans="1:9">
      <c r="A427" s="9" t="str">
        <f t="shared" si="129"/>
        <v>7747150TAR-23</v>
      </c>
      <c r="B427" s="9" t="str">
        <f>LEFT(Tabella1[[#This Row],[Ds Articolo]],5)</f>
        <v>Leggi</v>
      </c>
      <c r="C427" s="6" t="str">
        <f t="shared" si="130"/>
        <v>Leggings tessuto laminato</v>
      </c>
      <c r="D427" s="7" t="str">
        <f t="shared" si="131"/>
        <v>ARGENTO</v>
      </c>
      <c r="E427" s="6" t="str">
        <f t="shared" si="132"/>
        <v>S  </v>
      </c>
      <c r="F427" s="5" t="s">
        <v>663</v>
      </c>
      <c r="G427" s="25">
        <v>31</v>
      </c>
      <c r="H427" s="5" t="s">
        <v>244</v>
      </c>
      <c r="I427" s="12" t="s">
        <v>664</v>
      </c>
    </row>
    <row r="428" spans="1:9">
      <c r="A428" s="9" t="str">
        <f t="shared" si="129"/>
        <v>7747150TAR-23</v>
      </c>
      <c r="B428" s="9" t="str">
        <f>LEFT(Tabella1[[#This Row],[Ds Articolo]],5)</f>
        <v>Leggi</v>
      </c>
      <c r="C428" s="6" t="str">
        <f t="shared" si="130"/>
        <v>Leggings tessuto laminato</v>
      </c>
      <c r="D428" s="7" t="str">
        <f t="shared" si="131"/>
        <v>ARGENTO</v>
      </c>
      <c r="E428" s="6" t="str">
        <f t="shared" si="132"/>
        <v>S  </v>
      </c>
      <c r="F428" s="5" t="s">
        <v>665</v>
      </c>
      <c r="G428" s="25">
        <v>1</v>
      </c>
      <c r="H428" s="5" t="s">
        <v>244</v>
      </c>
      <c r="I428" s="12" t="s">
        <v>244</v>
      </c>
    </row>
    <row r="429" spans="1:9">
      <c r="A429" s="9" t="str">
        <f t="shared" si="129"/>
        <v>7747150TAR-23</v>
      </c>
      <c r="B429" s="9" t="str">
        <f>LEFT(Tabella1[[#This Row],[Ds Articolo]],5)</f>
        <v>Leggi</v>
      </c>
      <c r="C429" s="6" t="str">
        <f t="shared" si="130"/>
        <v>Leggings tessuto laminato</v>
      </c>
      <c r="D429" s="7" t="str">
        <f t="shared" si="131"/>
        <v>ARGENTO</v>
      </c>
      <c r="E429" s="6" t="str">
        <f t="shared" si="132"/>
        <v>S  </v>
      </c>
      <c r="F429" s="5" t="s">
        <v>666</v>
      </c>
      <c r="G429" s="25">
        <v>1</v>
      </c>
      <c r="H429" s="5" t="s">
        <v>244</v>
      </c>
      <c r="I429" s="12" t="s">
        <v>244</v>
      </c>
    </row>
    <row r="430" spans="1:9">
      <c r="A430" s="9" t="str">
        <f t="shared" si="129"/>
        <v>7747150TAR-23</v>
      </c>
      <c r="B430" s="9" t="str">
        <f>LEFT(Tabella1[[#This Row],[Ds Articolo]],5)</f>
        <v>Leggi</v>
      </c>
      <c r="C430" s="6" t="str">
        <f t="shared" si="130"/>
        <v>Leggings tessuto laminato</v>
      </c>
      <c r="D430" s="7" t="str">
        <f t="shared" si="131"/>
        <v>ARGENTO</v>
      </c>
      <c r="E430" s="6" t="str">
        <f t="shared" si="132"/>
        <v>S  </v>
      </c>
      <c r="F430" s="5" t="s">
        <v>667</v>
      </c>
      <c r="G430" s="25">
        <v>1</v>
      </c>
      <c r="H430" s="5" t="s">
        <v>244</v>
      </c>
      <c r="I430" s="12" t="s">
        <v>244</v>
      </c>
    </row>
    <row r="431" spans="1:9">
      <c r="A431" s="9" t="str">
        <f t="shared" si="129"/>
        <v>7747150TAR-23</v>
      </c>
      <c r="B431" s="9" t="str">
        <f>LEFT(Tabella1[[#This Row],[Ds Articolo]],5)</f>
        <v>Leggi</v>
      </c>
      <c r="C431" s="6" t="str">
        <f t="shared" si="130"/>
        <v>Leggings tessuto laminato</v>
      </c>
      <c r="D431" s="7" t="str">
        <f t="shared" si="131"/>
        <v>ARGENTO</v>
      </c>
      <c r="E431" s="6" t="str">
        <f t="shared" si="132"/>
        <v>S  </v>
      </c>
      <c r="F431" s="5" t="s">
        <v>668</v>
      </c>
      <c r="G431" s="25">
        <v>5</v>
      </c>
      <c r="H431" s="5" t="s">
        <v>244</v>
      </c>
      <c r="I431" s="12" t="s">
        <v>652</v>
      </c>
    </row>
    <row r="432" spans="1:9">
      <c r="A432" s="9" t="str">
        <f t="shared" si="129"/>
        <v>7747150TAR-23</v>
      </c>
      <c r="B432" s="9" t="str">
        <f>LEFT(Tabella1[[#This Row],[Ds Articolo]],5)</f>
        <v>Leggi</v>
      </c>
      <c r="C432" s="6" t="str">
        <f t="shared" si="130"/>
        <v>Leggings tessuto laminato</v>
      </c>
      <c r="D432" s="7" t="str">
        <f t="shared" si="131"/>
        <v>ARGENTO</v>
      </c>
      <c r="E432" s="6" t="str">
        <f t="shared" si="132"/>
        <v>S  </v>
      </c>
      <c r="F432" s="5" t="s">
        <v>669</v>
      </c>
      <c r="G432" s="25">
        <v>7</v>
      </c>
      <c r="H432" s="5" t="s">
        <v>244</v>
      </c>
      <c r="I432" s="12" t="s">
        <v>317</v>
      </c>
    </row>
    <row r="433" spans="1:9">
      <c r="A433" s="9" t="str">
        <f t="shared" si="129"/>
        <v>7747150TAR-23</v>
      </c>
      <c r="B433" s="9" t="str">
        <f>LEFT(Tabella1[[#This Row],[Ds Articolo]],5)</f>
        <v>Leggi</v>
      </c>
      <c r="C433" s="6" t="str">
        <f t="shared" si="130"/>
        <v>Leggings tessuto laminato</v>
      </c>
      <c r="D433" s="7" t="str">
        <f t="shared" si="131"/>
        <v>ARGENTO</v>
      </c>
      <c r="E433" s="6" t="str">
        <f t="shared" si="132"/>
        <v>S  </v>
      </c>
      <c r="F433" s="5" t="s">
        <v>670</v>
      </c>
      <c r="G433" s="25">
        <v>13</v>
      </c>
      <c r="H433" s="5" t="s">
        <v>244</v>
      </c>
      <c r="I433" s="12" t="s">
        <v>635</v>
      </c>
    </row>
    <row r="434" spans="1:9">
      <c r="A434" s="9" t="str">
        <f t="shared" si="129"/>
        <v>7747150TAR-23</v>
      </c>
      <c r="B434" s="9" t="str">
        <f>LEFT(Tabella1[[#This Row],[Ds Articolo]],5)</f>
        <v>Leggi</v>
      </c>
      <c r="C434" s="6" t="str">
        <f t="shared" si="130"/>
        <v>Leggings tessuto laminato</v>
      </c>
      <c r="D434" s="7" t="str">
        <f t="shared" si="131"/>
        <v>ARGENTO</v>
      </c>
      <c r="E434" s="6" t="str">
        <f t="shared" si="132"/>
        <v>S  </v>
      </c>
      <c r="F434" s="5" t="s">
        <v>671</v>
      </c>
      <c r="G434" s="25">
        <v>12</v>
      </c>
      <c r="H434" s="5" t="s">
        <v>244</v>
      </c>
      <c r="I434" s="12" t="s">
        <v>672</v>
      </c>
    </row>
    <row r="435" spans="1:9">
      <c r="A435" s="9" t="str">
        <f t="shared" si="129"/>
        <v>7747150TAR-23</v>
      </c>
      <c r="B435" s="9" t="str">
        <f>LEFT(Tabella1[[#This Row],[Ds Articolo]],5)</f>
        <v>Leggi</v>
      </c>
      <c r="C435" s="6" t="str">
        <f t="shared" si="130"/>
        <v>Leggings tessuto laminato</v>
      </c>
      <c r="D435" s="7" t="str">
        <f t="shared" si="131"/>
        <v>ARGENTO</v>
      </c>
      <c r="E435" s="6" t="str">
        <f t="shared" si="132"/>
        <v>S  </v>
      </c>
      <c r="F435" s="5" t="s">
        <v>673</v>
      </c>
      <c r="G435" s="25">
        <v>6</v>
      </c>
      <c r="H435" s="5" t="s">
        <v>244</v>
      </c>
      <c r="I435" s="12" t="s">
        <v>623</v>
      </c>
    </row>
    <row r="436" spans="1:9">
      <c r="A436" s="9" t="str">
        <f t="shared" si="129"/>
        <v>7747150TAR-23</v>
      </c>
      <c r="B436" s="9" t="str">
        <f>LEFT(Tabella1[[#This Row],[Ds Articolo]],5)</f>
        <v>Leggi</v>
      </c>
      <c r="C436" s="6" t="str">
        <f t="shared" si="130"/>
        <v>Leggings tessuto laminato</v>
      </c>
      <c r="D436" s="7" t="str">
        <f t="shared" si="131"/>
        <v>ARGENTO</v>
      </c>
      <c r="E436" s="6" t="str">
        <f t="shared" si="132"/>
        <v>S  </v>
      </c>
      <c r="F436" s="5" t="s">
        <v>674</v>
      </c>
      <c r="G436" s="25">
        <v>7</v>
      </c>
      <c r="H436" s="5" t="s">
        <v>244</v>
      </c>
      <c r="I436" s="12" t="s">
        <v>317</v>
      </c>
    </row>
    <row r="437" spans="1:9">
      <c r="A437" s="9" t="str">
        <f t="shared" si="129"/>
        <v>7747150TAR-23</v>
      </c>
      <c r="B437" s="9" t="str">
        <f>LEFT(Tabella1[[#This Row],[Ds Articolo]],5)</f>
        <v>Leggi</v>
      </c>
      <c r="C437" s="6" t="str">
        <f t="shared" si="130"/>
        <v>Leggings tessuto laminato</v>
      </c>
      <c r="D437" s="7" t="str">
        <f t="shared" si="131"/>
        <v>ARGENTO</v>
      </c>
      <c r="E437" s="6" t="str">
        <f t="shared" si="132"/>
        <v>S  </v>
      </c>
      <c r="F437" s="5" t="s">
        <v>675</v>
      </c>
      <c r="G437" s="25">
        <v>10</v>
      </c>
      <c r="H437" s="5" t="s">
        <v>244</v>
      </c>
      <c r="I437" s="12" t="s">
        <v>616</v>
      </c>
    </row>
    <row r="438" spans="1:9">
      <c r="A438" s="9" t="str">
        <f t="shared" si="129"/>
        <v>7747150TAR-23</v>
      </c>
      <c r="B438" s="9" t="str">
        <f>LEFT(Tabella1[[#This Row],[Ds Articolo]],5)</f>
        <v>Leggi</v>
      </c>
      <c r="C438" s="6" t="str">
        <f t="shared" si="130"/>
        <v>Leggings tessuto laminato</v>
      </c>
      <c r="D438" s="7" t="str">
        <f t="shared" si="131"/>
        <v>ARGENTO</v>
      </c>
      <c r="E438" s="6" t="str">
        <f t="shared" si="132"/>
        <v>S  </v>
      </c>
      <c r="F438" s="5" t="s">
        <v>676</v>
      </c>
      <c r="G438" s="25">
        <v>9</v>
      </c>
      <c r="H438" s="5" t="s">
        <v>244</v>
      </c>
      <c r="I438" s="12" t="s">
        <v>612</v>
      </c>
    </row>
    <row r="439" spans="1:9">
      <c r="A439" s="9" t="str">
        <f t="shared" si="129"/>
        <v>7747150TAR-23</v>
      </c>
      <c r="B439" s="9" t="str">
        <f>LEFT(Tabella1[[#This Row],[Ds Articolo]],5)</f>
        <v>Leggi</v>
      </c>
      <c r="C439" s="6" t="str">
        <f t="shared" si="130"/>
        <v>Leggings tessuto laminato</v>
      </c>
      <c r="D439" s="7" t="str">
        <f t="shared" si="131"/>
        <v>ARGENTO</v>
      </c>
      <c r="E439" s="6" t="str">
        <f t="shared" si="132"/>
        <v>S  </v>
      </c>
      <c r="F439" s="5" t="s">
        <v>677</v>
      </c>
      <c r="G439" s="25">
        <v>1</v>
      </c>
      <c r="H439" s="5" t="s">
        <v>244</v>
      </c>
      <c r="I439" s="12" t="s">
        <v>244</v>
      </c>
    </row>
    <row r="440" spans="1:9">
      <c r="A440" s="9" t="str">
        <f t="shared" si="129"/>
        <v>7747150TAR-23</v>
      </c>
      <c r="B440" s="9" t="str">
        <f>LEFT(Tabella1[[#This Row],[Ds Articolo]],5)</f>
        <v>Leggi</v>
      </c>
      <c r="C440" s="6" t="str">
        <f t="shared" si="130"/>
        <v>Leggings tessuto laminato</v>
      </c>
      <c r="D440" s="7" t="str">
        <f t="shared" si="131"/>
        <v>ARGENTO</v>
      </c>
      <c r="E440" s="6" t="str">
        <f t="shared" si="132"/>
        <v>S  </v>
      </c>
      <c r="F440" s="5" t="s">
        <v>678</v>
      </c>
      <c r="G440" s="25">
        <v>9</v>
      </c>
      <c r="H440" s="5" t="s">
        <v>244</v>
      </c>
      <c r="I440" s="12" t="s">
        <v>612</v>
      </c>
    </row>
    <row r="441" spans="1:9">
      <c r="A441" s="9" t="str">
        <f t="shared" si="129"/>
        <v>7747150TAR-23</v>
      </c>
      <c r="B441" s="9" t="str">
        <f>LEFT(Tabella1[[#This Row],[Ds Articolo]],5)</f>
        <v>Leggi</v>
      </c>
      <c r="C441" s="6" t="str">
        <f t="shared" si="130"/>
        <v>Leggings tessuto laminato</v>
      </c>
      <c r="D441" s="7" t="str">
        <f t="shared" si="131"/>
        <v>ARGENTO</v>
      </c>
      <c r="E441" s="6" t="str">
        <f t="shared" si="132"/>
        <v>S  </v>
      </c>
      <c r="F441" s="5" t="s">
        <v>679</v>
      </c>
      <c r="G441" s="25">
        <v>46</v>
      </c>
      <c r="H441" s="5" t="s">
        <v>244</v>
      </c>
      <c r="I441" s="12" t="s">
        <v>680</v>
      </c>
    </row>
    <row r="442" spans="1:9">
      <c r="A442" s="9" t="str">
        <f t="shared" si="129"/>
        <v>7747150TAR-23</v>
      </c>
      <c r="B442" s="9" t="str">
        <f>LEFT(Tabella1[[#This Row],[Ds Articolo]],5)</f>
        <v>Leggi</v>
      </c>
      <c r="C442" s="6" t="str">
        <f t="shared" si="130"/>
        <v>Leggings tessuto laminato</v>
      </c>
      <c r="D442" s="7" t="str">
        <f t="shared" si="131"/>
        <v>ARGENTO</v>
      </c>
      <c r="E442" s="6" t="str">
        <f t="shared" si="132"/>
        <v>S  </v>
      </c>
      <c r="F442" s="5" t="s">
        <v>681</v>
      </c>
      <c r="G442" s="25">
        <v>23</v>
      </c>
      <c r="H442" s="5" t="s">
        <v>244</v>
      </c>
      <c r="I442" s="12" t="s">
        <v>682</v>
      </c>
    </row>
    <row r="443" spans="1:9">
      <c r="A443" s="9" t="str">
        <f t="shared" si="129"/>
        <v>7747150TAR-23</v>
      </c>
      <c r="B443" s="9" t="str">
        <f>LEFT(Tabella1[[#This Row],[Ds Articolo]],5)</f>
        <v>Leggi</v>
      </c>
      <c r="C443" s="6" t="str">
        <f t="shared" si="130"/>
        <v>Leggings tessuto laminato</v>
      </c>
      <c r="D443" s="7" t="str">
        <f t="shared" si="131"/>
        <v>ARGENTO</v>
      </c>
      <c r="E443" s="6" t="s">
        <v>32</v>
      </c>
      <c r="F443" s="5" t="s">
        <v>683</v>
      </c>
      <c r="G443" s="25">
        <v>2</v>
      </c>
      <c r="H443" s="5" t="s">
        <v>244</v>
      </c>
      <c r="I443" s="12" t="s">
        <v>313</v>
      </c>
    </row>
    <row r="444" spans="1:9">
      <c r="A444" s="9" t="str">
        <f t="shared" si="129"/>
        <v>7747150TAR-23</v>
      </c>
      <c r="B444" s="9" t="str">
        <f>LEFT(Tabella1[[#This Row],[Ds Articolo]],5)</f>
        <v>Leggi</v>
      </c>
      <c r="C444" s="6" t="str">
        <f t="shared" si="130"/>
        <v>Leggings tessuto laminato</v>
      </c>
      <c r="D444" s="7" t="str">
        <f t="shared" si="131"/>
        <v>ARGENTO</v>
      </c>
      <c r="E444" s="6" t="str">
        <f t="shared" ref="E444:E459" si="133">E443</f>
        <v>XS  </v>
      </c>
      <c r="F444" s="5" t="s">
        <v>684</v>
      </c>
      <c r="G444" s="25">
        <v>2</v>
      </c>
      <c r="H444" s="5" t="s">
        <v>244</v>
      </c>
      <c r="I444" s="12" t="s">
        <v>313</v>
      </c>
    </row>
    <row r="445" spans="1:9">
      <c r="A445" s="9" t="str">
        <f t="shared" si="129"/>
        <v>7747150TAR-23</v>
      </c>
      <c r="B445" s="9" t="str">
        <f>LEFT(Tabella1[[#This Row],[Ds Articolo]],5)</f>
        <v>Leggi</v>
      </c>
      <c r="C445" s="6" t="str">
        <f t="shared" si="130"/>
        <v>Leggings tessuto laminato</v>
      </c>
      <c r="D445" s="7" t="str">
        <f t="shared" si="131"/>
        <v>ARGENTO</v>
      </c>
      <c r="E445" s="6" t="str">
        <f t="shared" si="133"/>
        <v>XS  </v>
      </c>
      <c r="F445" s="5" t="s">
        <v>685</v>
      </c>
      <c r="G445" s="25">
        <v>6</v>
      </c>
      <c r="H445" s="5" t="s">
        <v>244</v>
      </c>
      <c r="I445" s="12" t="s">
        <v>623</v>
      </c>
    </row>
    <row r="446" spans="1:9">
      <c r="A446" s="9" t="str">
        <f t="shared" si="129"/>
        <v>7747150TAR-23</v>
      </c>
      <c r="B446" s="9" t="str">
        <f>LEFT(Tabella1[[#This Row],[Ds Articolo]],5)</f>
        <v>Leggi</v>
      </c>
      <c r="C446" s="6" t="str">
        <f t="shared" si="130"/>
        <v>Leggings tessuto laminato</v>
      </c>
      <c r="D446" s="7" t="str">
        <f t="shared" si="131"/>
        <v>ARGENTO</v>
      </c>
      <c r="E446" s="6" t="str">
        <f t="shared" si="133"/>
        <v>XS  </v>
      </c>
      <c r="F446" s="5" t="s">
        <v>686</v>
      </c>
      <c r="G446" s="25">
        <v>3</v>
      </c>
      <c r="H446" s="5" t="s">
        <v>244</v>
      </c>
      <c r="I446" s="12" t="s">
        <v>256</v>
      </c>
    </row>
    <row r="447" spans="1:9">
      <c r="A447" s="9" t="str">
        <f t="shared" si="129"/>
        <v>7747150TAR-23</v>
      </c>
      <c r="B447" s="9" t="str">
        <f>LEFT(Tabella1[[#This Row],[Ds Articolo]],5)</f>
        <v>Leggi</v>
      </c>
      <c r="C447" s="6" t="str">
        <f t="shared" si="130"/>
        <v>Leggings tessuto laminato</v>
      </c>
      <c r="D447" s="7" t="str">
        <f t="shared" si="131"/>
        <v>ARGENTO</v>
      </c>
      <c r="E447" s="6" t="str">
        <f t="shared" si="133"/>
        <v>XS  </v>
      </c>
      <c r="F447" s="5" t="s">
        <v>687</v>
      </c>
      <c r="G447" s="25">
        <v>7</v>
      </c>
      <c r="H447" s="5" t="s">
        <v>244</v>
      </c>
      <c r="I447" s="12" t="s">
        <v>317</v>
      </c>
    </row>
    <row r="448" spans="1:9">
      <c r="A448" s="9" t="str">
        <f t="shared" si="129"/>
        <v>7747150TAR-23</v>
      </c>
      <c r="B448" s="9" t="str">
        <f>LEFT(Tabella1[[#This Row],[Ds Articolo]],5)</f>
        <v>Leggi</v>
      </c>
      <c r="C448" s="6" t="str">
        <f t="shared" si="130"/>
        <v>Leggings tessuto laminato</v>
      </c>
      <c r="D448" s="7" t="str">
        <f t="shared" si="131"/>
        <v>ARGENTO</v>
      </c>
      <c r="E448" s="6" t="str">
        <f t="shared" si="133"/>
        <v>XS  </v>
      </c>
      <c r="F448" s="5" t="s">
        <v>688</v>
      </c>
      <c r="G448" s="25">
        <v>5</v>
      </c>
      <c r="H448" s="5" t="s">
        <v>244</v>
      </c>
      <c r="I448" s="12" t="s">
        <v>652</v>
      </c>
    </row>
    <row r="449" spans="1:9">
      <c r="A449" s="9" t="str">
        <f t="shared" si="129"/>
        <v>7747150TAR-23</v>
      </c>
      <c r="B449" s="9" t="str">
        <f>LEFT(Tabella1[[#This Row],[Ds Articolo]],5)</f>
        <v>Leggi</v>
      </c>
      <c r="C449" s="6" t="str">
        <f t="shared" si="130"/>
        <v>Leggings tessuto laminato</v>
      </c>
      <c r="D449" s="7" t="str">
        <f t="shared" si="131"/>
        <v>ARGENTO</v>
      </c>
      <c r="E449" s="6" t="str">
        <f t="shared" si="133"/>
        <v>XS  </v>
      </c>
      <c r="F449" s="5" t="s">
        <v>689</v>
      </c>
      <c r="G449" s="25">
        <v>11</v>
      </c>
      <c r="H449" s="5" t="s">
        <v>244</v>
      </c>
      <c r="I449" s="12" t="s">
        <v>649</v>
      </c>
    </row>
    <row r="450" spans="1:9">
      <c r="A450" s="9" t="str">
        <f t="shared" si="129"/>
        <v>7747150TAR-23</v>
      </c>
      <c r="B450" s="9" t="str">
        <f>LEFT(Tabella1[[#This Row],[Ds Articolo]],5)</f>
        <v>Leggi</v>
      </c>
      <c r="C450" s="6" t="str">
        <f t="shared" si="130"/>
        <v>Leggings tessuto laminato</v>
      </c>
      <c r="D450" s="7" t="str">
        <f t="shared" si="131"/>
        <v>ARGENTO</v>
      </c>
      <c r="E450" s="6" t="str">
        <f t="shared" si="133"/>
        <v>XS  </v>
      </c>
      <c r="F450" s="5" t="s">
        <v>690</v>
      </c>
      <c r="G450" s="25">
        <v>8</v>
      </c>
      <c r="H450" s="5" t="s">
        <v>244</v>
      </c>
      <c r="I450" s="12" t="s">
        <v>614</v>
      </c>
    </row>
    <row r="451" spans="1:9">
      <c r="A451" s="9" t="str">
        <f t="shared" si="129"/>
        <v>7747150TAR-23</v>
      </c>
      <c r="B451" s="9" t="str">
        <f>LEFT(Tabella1[[#This Row],[Ds Articolo]],5)</f>
        <v>Leggi</v>
      </c>
      <c r="C451" s="6" t="str">
        <f t="shared" si="130"/>
        <v>Leggings tessuto laminato</v>
      </c>
      <c r="D451" s="7" t="str">
        <f t="shared" si="131"/>
        <v>ARGENTO</v>
      </c>
      <c r="E451" s="6" t="str">
        <f t="shared" si="133"/>
        <v>XS  </v>
      </c>
      <c r="F451" s="5" t="s">
        <v>691</v>
      </c>
      <c r="G451" s="25">
        <v>1</v>
      </c>
      <c r="H451" s="5" t="s">
        <v>244</v>
      </c>
      <c r="I451" s="12" t="s">
        <v>244</v>
      </c>
    </row>
    <row r="452" spans="1:9">
      <c r="A452" s="9" t="str">
        <f t="shared" si="129"/>
        <v>7747150TAR-23</v>
      </c>
      <c r="B452" s="9" t="str">
        <f>LEFT(Tabella1[[#This Row],[Ds Articolo]],5)</f>
        <v>Leggi</v>
      </c>
      <c r="C452" s="6" t="str">
        <f t="shared" si="130"/>
        <v>Leggings tessuto laminato</v>
      </c>
      <c r="D452" s="7" t="str">
        <f t="shared" si="131"/>
        <v>ARGENTO</v>
      </c>
      <c r="E452" s="6" t="str">
        <f t="shared" si="133"/>
        <v>XS  </v>
      </c>
      <c r="F452" s="5" t="s">
        <v>692</v>
      </c>
      <c r="G452" s="25">
        <v>7</v>
      </c>
      <c r="H452" s="5" t="s">
        <v>244</v>
      </c>
      <c r="I452" s="12" t="s">
        <v>317</v>
      </c>
    </row>
    <row r="453" spans="1:9">
      <c r="A453" s="9" t="str">
        <f t="shared" ref="A453:A459" si="134">A452</f>
        <v>7747150TAR-23</v>
      </c>
      <c r="B453" s="9" t="str">
        <f>LEFT(Tabella1[[#This Row],[Ds Articolo]],5)</f>
        <v>Leggi</v>
      </c>
      <c r="C453" s="6" t="str">
        <f t="shared" ref="C453:C459" si="135">C452</f>
        <v>Leggings tessuto laminato</v>
      </c>
      <c r="D453" s="7" t="str">
        <f t="shared" ref="D453:D459" si="136">D452</f>
        <v>ARGENTO</v>
      </c>
      <c r="E453" s="6" t="str">
        <f t="shared" si="133"/>
        <v>XS  </v>
      </c>
      <c r="F453" s="5" t="s">
        <v>693</v>
      </c>
      <c r="G453" s="25">
        <v>10</v>
      </c>
      <c r="H453" s="5" t="s">
        <v>244</v>
      </c>
      <c r="I453" s="12" t="s">
        <v>616</v>
      </c>
    </row>
    <row r="454" spans="1:9">
      <c r="A454" s="9" t="str">
        <f t="shared" si="134"/>
        <v>7747150TAR-23</v>
      </c>
      <c r="B454" s="9" t="str">
        <f>LEFT(Tabella1[[#This Row],[Ds Articolo]],5)</f>
        <v>Leggi</v>
      </c>
      <c r="C454" s="6" t="str">
        <f t="shared" si="135"/>
        <v>Leggings tessuto laminato</v>
      </c>
      <c r="D454" s="7" t="str">
        <f t="shared" si="136"/>
        <v>ARGENTO</v>
      </c>
      <c r="E454" s="6" t="str">
        <f t="shared" si="133"/>
        <v>XS  </v>
      </c>
      <c r="F454" s="5" t="s">
        <v>694</v>
      </c>
      <c r="G454" s="25">
        <v>2</v>
      </c>
      <c r="H454" s="5" t="s">
        <v>244</v>
      </c>
      <c r="I454" s="12" t="s">
        <v>313</v>
      </c>
    </row>
    <row r="455" spans="1:9">
      <c r="A455" s="9" t="str">
        <f t="shared" si="134"/>
        <v>7747150TAR-23</v>
      </c>
      <c r="B455" s="9" t="str">
        <f>LEFT(Tabella1[[#This Row],[Ds Articolo]],5)</f>
        <v>Leggi</v>
      </c>
      <c r="C455" s="6" t="str">
        <f t="shared" si="135"/>
        <v>Leggings tessuto laminato</v>
      </c>
      <c r="D455" s="7" t="str">
        <f t="shared" si="136"/>
        <v>ARGENTO</v>
      </c>
      <c r="E455" s="6" t="str">
        <f t="shared" si="133"/>
        <v>XS  </v>
      </c>
      <c r="F455" s="5" t="s">
        <v>695</v>
      </c>
      <c r="G455" s="25">
        <v>32</v>
      </c>
      <c r="H455" s="5" t="s">
        <v>244</v>
      </c>
      <c r="I455" s="12" t="s">
        <v>696</v>
      </c>
    </row>
    <row r="456" spans="1:9">
      <c r="A456" s="9" t="str">
        <f t="shared" si="134"/>
        <v>7747150TAR-23</v>
      </c>
      <c r="B456" s="9" t="str">
        <f>LEFT(Tabella1[[#This Row],[Ds Articolo]],5)</f>
        <v>Leggi</v>
      </c>
      <c r="C456" s="6" t="str">
        <f t="shared" si="135"/>
        <v>Leggings tessuto laminato</v>
      </c>
      <c r="D456" s="7" t="str">
        <f t="shared" si="136"/>
        <v>ARGENTO</v>
      </c>
      <c r="E456" s="6" t="str">
        <f t="shared" si="133"/>
        <v>XS  </v>
      </c>
      <c r="F456" s="5" t="s">
        <v>697</v>
      </c>
      <c r="G456" s="25">
        <v>9</v>
      </c>
      <c r="H456" s="5" t="s">
        <v>244</v>
      </c>
      <c r="I456" s="12" t="s">
        <v>612</v>
      </c>
    </row>
    <row r="457" spans="1:9">
      <c r="A457" s="9" t="str">
        <f t="shared" si="134"/>
        <v>7747150TAR-23</v>
      </c>
      <c r="B457" s="9" t="str">
        <f>LEFT(Tabella1[[#This Row],[Ds Articolo]],5)</f>
        <v>Leggi</v>
      </c>
      <c r="C457" s="6" t="str">
        <f t="shared" si="135"/>
        <v>Leggings tessuto laminato</v>
      </c>
      <c r="D457" s="7" t="str">
        <f t="shared" si="136"/>
        <v>ARGENTO</v>
      </c>
      <c r="E457" s="6" t="str">
        <f t="shared" si="133"/>
        <v>XS  </v>
      </c>
      <c r="F457" s="5" t="s">
        <v>698</v>
      </c>
      <c r="G457" s="25">
        <v>17</v>
      </c>
      <c r="H457" s="5" t="s">
        <v>244</v>
      </c>
      <c r="I457" s="12" t="s">
        <v>699</v>
      </c>
    </row>
    <row r="458" spans="1:9">
      <c r="A458" s="9" t="str">
        <f t="shared" si="134"/>
        <v>7747150TAR-23</v>
      </c>
      <c r="B458" s="9" t="str">
        <f>LEFT(Tabella1[[#This Row],[Ds Articolo]],5)</f>
        <v>Leggi</v>
      </c>
      <c r="C458" s="6" t="str">
        <f t="shared" si="135"/>
        <v>Leggings tessuto laminato</v>
      </c>
      <c r="D458" s="7" t="str">
        <f t="shared" si="136"/>
        <v>ARGENTO</v>
      </c>
      <c r="E458" s="6" t="str">
        <f t="shared" si="133"/>
        <v>XS  </v>
      </c>
      <c r="F458" s="5" t="s">
        <v>700</v>
      </c>
      <c r="G458" s="25">
        <v>5</v>
      </c>
      <c r="H458" s="5" t="s">
        <v>244</v>
      </c>
      <c r="I458" s="12" t="s">
        <v>652</v>
      </c>
    </row>
    <row r="459" spans="1:9">
      <c r="A459" s="9" t="str">
        <f t="shared" si="134"/>
        <v>7747150TAR-23</v>
      </c>
      <c r="B459" s="9" t="str">
        <f>LEFT(Tabella1[[#This Row],[Ds Articolo]],5)</f>
        <v>Leggi</v>
      </c>
      <c r="C459" s="6" t="str">
        <f t="shared" si="135"/>
        <v>Leggings tessuto laminato</v>
      </c>
      <c r="D459" s="7" t="str">
        <f t="shared" si="136"/>
        <v>ARGENTO</v>
      </c>
      <c r="E459" s="6" t="str">
        <f t="shared" si="133"/>
        <v>XS  </v>
      </c>
      <c r="F459" s="5" t="s">
        <v>701</v>
      </c>
      <c r="G459" s="25">
        <v>5</v>
      </c>
      <c r="H459" s="5" t="s">
        <v>244</v>
      </c>
      <c r="I459" s="12" t="s">
        <v>652</v>
      </c>
    </row>
    <row r="460" spans="1:9">
      <c r="A460" s="9" t="s">
        <v>702</v>
      </c>
      <c r="B460" s="9" t="str">
        <f>LEFT(Tabella1[[#This Row],[Ds Articolo]],5)</f>
        <v>Leggi</v>
      </c>
      <c r="C460" s="6" t="s">
        <v>606</v>
      </c>
      <c r="D460" s="7" t="s">
        <v>191</v>
      </c>
      <c r="E460" s="6" t="s">
        <v>21</v>
      </c>
      <c r="F460" s="5" t="s">
        <v>703</v>
      </c>
      <c r="G460" s="25">
        <v>1</v>
      </c>
      <c r="H460" s="5" t="s">
        <v>244</v>
      </c>
      <c r="I460" s="12" t="s">
        <v>244</v>
      </c>
    </row>
    <row r="461" spans="1:9">
      <c r="A461" s="9" t="str">
        <f t="shared" ref="A461:A490" si="137">A460</f>
        <v>7747150TOR-23</v>
      </c>
      <c r="B461" s="9" t="str">
        <f>LEFT(Tabella1[[#This Row],[Ds Articolo]],5)</f>
        <v>Leggi</v>
      </c>
      <c r="C461" s="6" t="str">
        <f t="shared" ref="C461:C490" si="138">C460</f>
        <v>Leggings tessuto laminato</v>
      </c>
      <c r="D461" s="7" t="str">
        <f t="shared" ref="D461:D490" si="139">D460</f>
        <v>ORO</v>
      </c>
      <c r="E461" s="6" t="str">
        <f t="shared" ref="E461:E466" si="140">E460</f>
        <v>L  </v>
      </c>
      <c r="F461" s="5" t="s">
        <v>704</v>
      </c>
      <c r="G461" s="25">
        <v>23</v>
      </c>
      <c r="H461" s="5" t="s">
        <v>244</v>
      </c>
      <c r="I461" s="12" t="s">
        <v>682</v>
      </c>
    </row>
    <row r="462" spans="1:9">
      <c r="A462" s="9" t="str">
        <f t="shared" si="137"/>
        <v>7747150TOR-23</v>
      </c>
      <c r="B462" s="9" t="str">
        <f>LEFT(Tabella1[[#This Row],[Ds Articolo]],5)</f>
        <v>Leggi</v>
      </c>
      <c r="C462" s="6" t="str">
        <f t="shared" si="138"/>
        <v>Leggings tessuto laminato</v>
      </c>
      <c r="D462" s="7" t="str">
        <f t="shared" si="139"/>
        <v>ORO</v>
      </c>
      <c r="E462" s="6" t="str">
        <f t="shared" si="140"/>
        <v>L  </v>
      </c>
      <c r="F462" s="5" t="s">
        <v>705</v>
      </c>
      <c r="G462" s="25">
        <v>2</v>
      </c>
      <c r="H462" s="5" t="s">
        <v>244</v>
      </c>
      <c r="I462" s="12" t="s">
        <v>313</v>
      </c>
    </row>
    <row r="463" spans="1:9">
      <c r="A463" s="9" t="str">
        <f t="shared" si="137"/>
        <v>7747150TOR-23</v>
      </c>
      <c r="B463" s="9" t="str">
        <f>LEFT(Tabella1[[#This Row],[Ds Articolo]],5)</f>
        <v>Leggi</v>
      </c>
      <c r="C463" s="6" t="str">
        <f t="shared" si="138"/>
        <v>Leggings tessuto laminato</v>
      </c>
      <c r="D463" s="7" t="str">
        <f t="shared" si="139"/>
        <v>ORO</v>
      </c>
      <c r="E463" s="6" t="str">
        <f t="shared" si="140"/>
        <v>L  </v>
      </c>
      <c r="F463" s="5" t="s">
        <v>706</v>
      </c>
      <c r="G463" s="25">
        <v>1</v>
      </c>
      <c r="H463" s="5" t="s">
        <v>244</v>
      </c>
      <c r="I463" s="12" t="s">
        <v>244</v>
      </c>
    </row>
    <row r="464" spans="1:9">
      <c r="A464" s="9" t="str">
        <f t="shared" si="137"/>
        <v>7747150TOR-23</v>
      </c>
      <c r="B464" s="9" t="str">
        <f>LEFT(Tabella1[[#This Row],[Ds Articolo]],5)</f>
        <v>Leggi</v>
      </c>
      <c r="C464" s="6" t="str">
        <f t="shared" si="138"/>
        <v>Leggings tessuto laminato</v>
      </c>
      <c r="D464" s="7" t="str">
        <f t="shared" si="139"/>
        <v>ORO</v>
      </c>
      <c r="E464" s="6" t="str">
        <f t="shared" si="140"/>
        <v>L  </v>
      </c>
      <c r="F464" s="5" t="s">
        <v>707</v>
      </c>
      <c r="G464" s="25">
        <v>11</v>
      </c>
      <c r="H464" s="5" t="s">
        <v>244</v>
      </c>
      <c r="I464" s="12" t="s">
        <v>649</v>
      </c>
    </row>
    <row r="465" spans="1:9">
      <c r="A465" s="9" t="str">
        <f t="shared" si="137"/>
        <v>7747150TOR-23</v>
      </c>
      <c r="B465" s="9" t="str">
        <f>LEFT(Tabella1[[#This Row],[Ds Articolo]],5)</f>
        <v>Leggi</v>
      </c>
      <c r="C465" s="6" t="str">
        <f t="shared" si="138"/>
        <v>Leggings tessuto laminato</v>
      </c>
      <c r="D465" s="7" t="str">
        <f t="shared" si="139"/>
        <v>ORO</v>
      </c>
      <c r="E465" s="6" t="str">
        <f t="shared" si="140"/>
        <v>L  </v>
      </c>
      <c r="F465" s="5" t="s">
        <v>708</v>
      </c>
      <c r="G465" s="25">
        <v>1</v>
      </c>
      <c r="H465" s="5" t="s">
        <v>244</v>
      </c>
      <c r="I465" s="12" t="s">
        <v>244</v>
      </c>
    </row>
    <row r="466" spans="1:9">
      <c r="A466" s="9" t="str">
        <f t="shared" si="137"/>
        <v>7747150TOR-23</v>
      </c>
      <c r="B466" s="9" t="str">
        <f>LEFT(Tabella1[[#This Row],[Ds Articolo]],5)</f>
        <v>Leggi</v>
      </c>
      <c r="C466" s="6" t="str">
        <f t="shared" si="138"/>
        <v>Leggings tessuto laminato</v>
      </c>
      <c r="D466" s="7" t="str">
        <f t="shared" si="139"/>
        <v>ORO</v>
      </c>
      <c r="E466" s="6" t="str">
        <f t="shared" si="140"/>
        <v>L  </v>
      </c>
      <c r="F466" s="5" t="s">
        <v>709</v>
      </c>
      <c r="G466" s="25">
        <v>9</v>
      </c>
      <c r="H466" s="5" t="s">
        <v>244</v>
      </c>
      <c r="I466" s="12" t="s">
        <v>612</v>
      </c>
    </row>
    <row r="467" spans="1:9">
      <c r="A467" s="9" t="str">
        <f t="shared" si="137"/>
        <v>7747150TOR-23</v>
      </c>
      <c r="B467" s="9" t="str">
        <f>LEFT(Tabella1[[#This Row],[Ds Articolo]],5)</f>
        <v>Leggi</v>
      </c>
      <c r="C467" s="6" t="str">
        <f t="shared" si="138"/>
        <v>Leggings tessuto laminato</v>
      </c>
      <c r="D467" s="7" t="str">
        <f t="shared" si="139"/>
        <v>ORO</v>
      </c>
      <c r="E467" s="6" t="s">
        <v>44</v>
      </c>
      <c r="F467" s="5" t="s">
        <v>710</v>
      </c>
      <c r="G467" s="25">
        <v>1</v>
      </c>
      <c r="H467" s="5" t="s">
        <v>244</v>
      </c>
      <c r="I467" s="12" t="s">
        <v>244</v>
      </c>
    </row>
    <row r="468" spans="1:9">
      <c r="A468" s="9" t="str">
        <f t="shared" si="137"/>
        <v>7747150TOR-23</v>
      </c>
      <c r="B468" s="9" t="str">
        <f>LEFT(Tabella1[[#This Row],[Ds Articolo]],5)</f>
        <v>Leggi</v>
      </c>
      <c r="C468" s="6" t="str">
        <f t="shared" si="138"/>
        <v>Leggings tessuto laminato</v>
      </c>
      <c r="D468" s="7" t="str">
        <f t="shared" si="139"/>
        <v>ORO</v>
      </c>
      <c r="E468" s="6" t="str">
        <f t="shared" ref="E468:E476" si="141">E467</f>
        <v>M  </v>
      </c>
      <c r="F468" s="5" t="s">
        <v>711</v>
      </c>
      <c r="G468" s="25">
        <v>37</v>
      </c>
      <c r="H468" s="5" t="s">
        <v>244</v>
      </c>
      <c r="I468" s="12" t="s">
        <v>712</v>
      </c>
    </row>
    <row r="469" spans="1:9">
      <c r="A469" s="9" t="str">
        <f t="shared" si="137"/>
        <v>7747150TOR-23</v>
      </c>
      <c r="B469" s="9" t="str">
        <f>LEFT(Tabella1[[#This Row],[Ds Articolo]],5)</f>
        <v>Leggi</v>
      </c>
      <c r="C469" s="6" t="str">
        <f t="shared" si="138"/>
        <v>Leggings tessuto laminato</v>
      </c>
      <c r="D469" s="7" t="str">
        <f t="shared" si="139"/>
        <v>ORO</v>
      </c>
      <c r="E469" s="6" t="str">
        <f t="shared" si="141"/>
        <v>M  </v>
      </c>
      <c r="F469" s="5" t="s">
        <v>713</v>
      </c>
      <c r="G469" s="25">
        <v>13</v>
      </c>
      <c r="H469" s="5" t="s">
        <v>244</v>
      </c>
      <c r="I469" s="12" t="s">
        <v>635</v>
      </c>
    </row>
    <row r="470" spans="1:9">
      <c r="A470" s="9" t="str">
        <f t="shared" si="137"/>
        <v>7747150TOR-23</v>
      </c>
      <c r="B470" s="9" t="str">
        <f>LEFT(Tabella1[[#This Row],[Ds Articolo]],5)</f>
        <v>Leggi</v>
      </c>
      <c r="C470" s="6" t="str">
        <f t="shared" si="138"/>
        <v>Leggings tessuto laminato</v>
      </c>
      <c r="D470" s="7" t="str">
        <f t="shared" si="139"/>
        <v>ORO</v>
      </c>
      <c r="E470" s="6" t="str">
        <f t="shared" si="141"/>
        <v>M  </v>
      </c>
      <c r="F470" s="5" t="s">
        <v>714</v>
      </c>
      <c r="G470" s="25">
        <v>16</v>
      </c>
      <c r="H470" s="5" t="s">
        <v>244</v>
      </c>
      <c r="I470" s="12" t="s">
        <v>661</v>
      </c>
    </row>
    <row r="471" spans="1:9">
      <c r="A471" s="9" t="str">
        <f t="shared" si="137"/>
        <v>7747150TOR-23</v>
      </c>
      <c r="B471" s="9" t="str">
        <f>LEFT(Tabella1[[#This Row],[Ds Articolo]],5)</f>
        <v>Leggi</v>
      </c>
      <c r="C471" s="6" t="str">
        <f t="shared" si="138"/>
        <v>Leggings tessuto laminato</v>
      </c>
      <c r="D471" s="7" t="str">
        <f t="shared" si="139"/>
        <v>ORO</v>
      </c>
      <c r="E471" s="6" t="str">
        <f t="shared" si="141"/>
        <v>M  </v>
      </c>
      <c r="F471" s="5" t="s">
        <v>715</v>
      </c>
      <c r="G471" s="25">
        <v>3</v>
      </c>
      <c r="H471" s="5" t="s">
        <v>244</v>
      </c>
      <c r="I471" s="12" t="s">
        <v>256</v>
      </c>
    </row>
    <row r="472" spans="1:9">
      <c r="A472" s="9" t="str">
        <f t="shared" si="137"/>
        <v>7747150TOR-23</v>
      </c>
      <c r="B472" s="9" t="str">
        <f>LEFT(Tabella1[[#This Row],[Ds Articolo]],5)</f>
        <v>Leggi</v>
      </c>
      <c r="C472" s="6" t="str">
        <f t="shared" si="138"/>
        <v>Leggings tessuto laminato</v>
      </c>
      <c r="D472" s="7" t="str">
        <f t="shared" si="139"/>
        <v>ORO</v>
      </c>
      <c r="E472" s="6" t="str">
        <f t="shared" si="141"/>
        <v>M  </v>
      </c>
      <c r="F472" s="5" t="s">
        <v>716</v>
      </c>
      <c r="G472" s="25">
        <v>1</v>
      </c>
      <c r="H472" s="5" t="s">
        <v>244</v>
      </c>
      <c r="I472" s="12" t="s">
        <v>244</v>
      </c>
    </row>
    <row r="473" spans="1:9">
      <c r="A473" s="9" t="str">
        <f t="shared" si="137"/>
        <v>7747150TOR-23</v>
      </c>
      <c r="B473" s="9" t="str">
        <f>LEFT(Tabella1[[#This Row],[Ds Articolo]],5)</f>
        <v>Leggi</v>
      </c>
      <c r="C473" s="6" t="str">
        <f t="shared" si="138"/>
        <v>Leggings tessuto laminato</v>
      </c>
      <c r="D473" s="7" t="str">
        <f t="shared" si="139"/>
        <v>ORO</v>
      </c>
      <c r="E473" s="6" t="str">
        <f t="shared" si="141"/>
        <v>M  </v>
      </c>
      <c r="F473" s="5" t="s">
        <v>717</v>
      </c>
      <c r="G473" s="25">
        <v>2</v>
      </c>
      <c r="H473" s="5" t="s">
        <v>244</v>
      </c>
      <c r="I473" s="12" t="s">
        <v>313</v>
      </c>
    </row>
    <row r="474" spans="1:9">
      <c r="A474" s="9" t="str">
        <f t="shared" si="137"/>
        <v>7747150TOR-23</v>
      </c>
      <c r="B474" s="9" t="str">
        <f>LEFT(Tabella1[[#This Row],[Ds Articolo]],5)</f>
        <v>Leggi</v>
      </c>
      <c r="C474" s="6" t="str">
        <f t="shared" si="138"/>
        <v>Leggings tessuto laminato</v>
      </c>
      <c r="D474" s="7" t="str">
        <f t="shared" si="139"/>
        <v>ORO</v>
      </c>
      <c r="E474" s="6" t="str">
        <f t="shared" si="141"/>
        <v>M  </v>
      </c>
      <c r="F474" s="5" t="s">
        <v>718</v>
      </c>
      <c r="G474" s="25">
        <v>16</v>
      </c>
      <c r="H474" s="5" t="s">
        <v>244</v>
      </c>
      <c r="I474" s="12" t="s">
        <v>661</v>
      </c>
    </row>
    <row r="475" spans="1:9">
      <c r="A475" s="9" t="str">
        <f t="shared" si="137"/>
        <v>7747150TOR-23</v>
      </c>
      <c r="B475" s="9" t="str">
        <f>LEFT(Tabella1[[#This Row],[Ds Articolo]],5)</f>
        <v>Leggi</v>
      </c>
      <c r="C475" s="6" t="str">
        <f t="shared" si="138"/>
        <v>Leggings tessuto laminato</v>
      </c>
      <c r="D475" s="7" t="str">
        <f t="shared" si="139"/>
        <v>ORO</v>
      </c>
      <c r="E475" s="6" t="str">
        <f t="shared" si="141"/>
        <v>M  </v>
      </c>
      <c r="F475" s="5" t="s">
        <v>719</v>
      </c>
      <c r="G475" s="25">
        <v>12</v>
      </c>
      <c r="H475" s="5" t="s">
        <v>244</v>
      </c>
      <c r="I475" s="12" t="s">
        <v>672</v>
      </c>
    </row>
    <row r="476" spans="1:9">
      <c r="A476" s="9" t="str">
        <f t="shared" si="137"/>
        <v>7747150TOR-23</v>
      </c>
      <c r="B476" s="9" t="str">
        <f>LEFT(Tabella1[[#This Row],[Ds Articolo]],5)</f>
        <v>Leggi</v>
      </c>
      <c r="C476" s="6" t="str">
        <f t="shared" si="138"/>
        <v>Leggings tessuto laminato</v>
      </c>
      <c r="D476" s="7" t="str">
        <f t="shared" si="139"/>
        <v>ORO</v>
      </c>
      <c r="E476" s="6" t="str">
        <f t="shared" si="141"/>
        <v>M  </v>
      </c>
      <c r="F476" s="5" t="s">
        <v>720</v>
      </c>
      <c r="G476" s="25">
        <v>2</v>
      </c>
      <c r="H476" s="5" t="s">
        <v>244</v>
      </c>
      <c r="I476" s="12" t="s">
        <v>313</v>
      </c>
    </row>
    <row r="477" spans="1:9">
      <c r="A477" s="9" t="str">
        <f t="shared" si="137"/>
        <v>7747150TOR-23</v>
      </c>
      <c r="B477" s="9" t="str">
        <f>LEFT(Tabella1[[#This Row],[Ds Articolo]],5)</f>
        <v>Leggi</v>
      </c>
      <c r="C477" s="6" t="str">
        <f t="shared" si="138"/>
        <v>Leggings tessuto laminato</v>
      </c>
      <c r="D477" s="7" t="str">
        <f t="shared" si="139"/>
        <v>ORO</v>
      </c>
      <c r="E477" s="6" t="s">
        <v>25</v>
      </c>
      <c r="F477" s="5" t="s">
        <v>721</v>
      </c>
      <c r="G477" s="25">
        <v>1</v>
      </c>
      <c r="H477" s="5" t="s">
        <v>244</v>
      </c>
      <c r="I477" s="12" t="s">
        <v>244</v>
      </c>
    </row>
    <row r="478" spans="1:9">
      <c r="A478" s="9" t="str">
        <f t="shared" si="137"/>
        <v>7747150TOR-23</v>
      </c>
      <c r="B478" s="9" t="str">
        <f>LEFT(Tabella1[[#This Row],[Ds Articolo]],5)</f>
        <v>Leggi</v>
      </c>
      <c r="C478" s="6" t="str">
        <f t="shared" si="138"/>
        <v>Leggings tessuto laminato</v>
      </c>
      <c r="D478" s="7" t="str">
        <f t="shared" si="139"/>
        <v>ORO</v>
      </c>
      <c r="E478" s="6" t="str">
        <f t="shared" ref="E478:E484" si="142">E477</f>
        <v>S  </v>
      </c>
      <c r="F478" s="5" t="s">
        <v>722</v>
      </c>
      <c r="G478" s="25">
        <v>1</v>
      </c>
      <c r="H478" s="5" t="s">
        <v>244</v>
      </c>
      <c r="I478" s="12" t="s">
        <v>244</v>
      </c>
    </row>
    <row r="479" spans="1:9">
      <c r="A479" s="9" t="str">
        <f t="shared" si="137"/>
        <v>7747150TOR-23</v>
      </c>
      <c r="B479" s="9" t="str">
        <f>LEFT(Tabella1[[#This Row],[Ds Articolo]],5)</f>
        <v>Leggi</v>
      </c>
      <c r="C479" s="6" t="str">
        <f t="shared" si="138"/>
        <v>Leggings tessuto laminato</v>
      </c>
      <c r="D479" s="7" t="str">
        <f t="shared" si="139"/>
        <v>ORO</v>
      </c>
      <c r="E479" s="6" t="str">
        <f t="shared" si="142"/>
        <v>S  </v>
      </c>
      <c r="F479" s="5" t="s">
        <v>723</v>
      </c>
      <c r="G479" s="25">
        <v>1</v>
      </c>
      <c r="H479" s="5" t="s">
        <v>244</v>
      </c>
      <c r="I479" s="12" t="s">
        <v>244</v>
      </c>
    </row>
    <row r="480" spans="1:9">
      <c r="A480" s="9" t="str">
        <f t="shared" si="137"/>
        <v>7747150TOR-23</v>
      </c>
      <c r="B480" s="9" t="str">
        <f>LEFT(Tabella1[[#This Row],[Ds Articolo]],5)</f>
        <v>Leggi</v>
      </c>
      <c r="C480" s="6" t="str">
        <f t="shared" si="138"/>
        <v>Leggings tessuto laminato</v>
      </c>
      <c r="D480" s="7" t="str">
        <f t="shared" si="139"/>
        <v>ORO</v>
      </c>
      <c r="E480" s="6" t="str">
        <f t="shared" si="142"/>
        <v>S  </v>
      </c>
      <c r="F480" s="5" t="s">
        <v>724</v>
      </c>
      <c r="G480" s="25">
        <v>14</v>
      </c>
      <c r="H480" s="5" t="s">
        <v>244</v>
      </c>
      <c r="I480" s="12" t="s">
        <v>628</v>
      </c>
    </row>
    <row r="481" spans="1:9">
      <c r="A481" s="9" t="str">
        <f t="shared" si="137"/>
        <v>7747150TOR-23</v>
      </c>
      <c r="B481" s="9" t="str">
        <f>LEFT(Tabella1[[#This Row],[Ds Articolo]],5)</f>
        <v>Leggi</v>
      </c>
      <c r="C481" s="6" t="str">
        <f t="shared" si="138"/>
        <v>Leggings tessuto laminato</v>
      </c>
      <c r="D481" s="7" t="str">
        <f t="shared" si="139"/>
        <v>ORO</v>
      </c>
      <c r="E481" s="6" t="str">
        <f t="shared" si="142"/>
        <v>S  </v>
      </c>
      <c r="F481" s="5" t="s">
        <v>725</v>
      </c>
      <c r="G481" s="25">
        <v>22</v>
      </c>
      <c r="H481" s="5" t="s">
        <v>244</v>
      </c>
      <c r="I481" s="12" t="s">
        <v>726</v>
      </c>
    </row>
    <row r="482" spans="1:9">
      <c r="A482" s="9" t="str">
        <f t="shared" si="137"/>
        <v>7747150TOR-23</v>
      </c>
      <c r="B482" s="9" t="str">
        <f>LEFT(Tabella1[[#This Row],[Ds Articolo]],5)</f>
        <v>Leggi</v>
      </c>
      <c r="C482" s="6" t="str">
        <f t="shared" si="138"/>
        <v>Leggings tessuto laminato</v>
      </c>
      <c r="D482" s="7" t="str">
        <f t="shared" si="139"/>
        <v>ORO</v>
      </c>
      <c r="E482" s="6" t="str">
        <f t="shared" si="142"/>
        <v>S  </v>
      </c>
      <c r="F482" s="5" t="s">
        <v>727</v>
      </c>
      <c r="G482" s="25">
        <v>34</v>
      </c>
      <c r="H482" s="5" t="s">
        <v>244</v>
      </c>
      <c r="I482" s="12" t="s">
        <v>728</v>
      </c>
    </row>
    <row r="483" spans="1:9">
      <c r="A483" s="9" t="str">
        <f t="shared" si="137"/>
        <v>7747150TOR-23</v>
      </c>
      <c r="B483" s="9" t="str">
        <f>LEFT(Tabella1[[#This Row],[Ds Articolo]],5)</f>
        <v>Leggi</v>
      </c>
      <c r="C483" s="6" t="str">
        <f t="shared" si="138"/>
        <v>Leggings tessuto laminato</v>
      </c>
      <c r="D483" s="7" t="str">
        <f t="shared" si="139"/>
        <v>ORO</v>
      </c>
      <c r="E483" s="6" t="str">
        <f t="shared" si="142"/>
        <v>S  </v>
      </c>
      <c r="F483" s="5" t="s">
        <v>729</v>
      </c>
      <c r="G483" s="25">
        <v>17</v>
      </c>
      <c r="H483" s="5" t="s">
        <v>244</v>
      </c>
      <c r="I483" s="12" t="s">
        <v>699</v>
      </c>
    </row>
    <row r="484" spans="1:9">
      <c r="A484" s="9" t="str">
        <f t="shared" si="137"/>
        <v>7747150TOR-23</v>
      </c>
      <c r="B484" s="9" t="str">
        <f>LEFT(Tabella1[[#This Row],[Ds Articolo]],5)</f>
        <v>Leggi</v>
      </c>
      <c r="C484" s="6" t="str">
        <f t="shared" si="138"/>
        <v>Leggings tessuto laminato</v>
      </c>
      <c r="D484" s="7" t="str">
        <f t="shared" si="139"/>
        <v>ORO</v>
      </c>
      <c r="E484" s="6" t="str">
        <f t="shared" si="142"/>
        <v>S  </v>
      </c>
      <c r="F484" s="5" t="s">
        <v>730</v>
      </c>
      <c r="G484" s="25">
        <v>1</v>
      </c>
      <c r="H484" s="5" t="s">
        <v>244</v>
      </c>
      <c r="I484" s="12" t="s">
        <v>244</v>
      </c>
    </row>
    <row r="485" spans="1:9">
      <c r="A485" s="9" t="str">
        <f t="shared" si="137"/>
        <v>7747150TOR-23</v>
      </c>
      <c r="B485" s="9" t="str">
        <f>LEFT(Tabella1[[#This Row],[Ds Articolo]],5)</f>
        <v>Leggi</v>
      </c>
      <c r="C485" s="6" t="str">
        <f t="shared" si="138"/>
        <v>Leggings tessuto laminato</v>
      </c>
      <c r="D485" s="7" t="str">
        <f t="shared" si="139"/>
        <v>ORO</v>
      </c>
      <c r="E485" s="6" t="s">
        <v>32</v>
      </c>
      <c r="F485" s="5" t="s">
        <v>731</v>
      </c>
      <c r="G485" s="25">
        <v>1</v>
      </c>
      <c r="H485" s="5" t="s">
        <v>244</v>
      </c>
      <c r="I485" s="12" t="s">
        <v>244</v>
      </c>
    </row>
    <row r="486" spans="1:9">
      <c r="A486" s="9" t="str">
        <f t="shared" si="137"/>
        <v>7747150TOR-23</v>
      </c>
      <c r="B486" s="9" t="str">
        <f>LEFT(Tabella1[[#This Row],[Ds Articolo]],5)</f>
        <v>Leggi</v>
      </c>
      <c r="C486" s="6" t="str">
        <f t="shared" si="138"/>
        <v>Leggings tessuto laminato</v>
      </c>
      <c r="D486" s="7" t="str">
        <f t="shared" si="139"/>
        <v>ORO</v>
      </c>
      <c r="E486" s="6" t="str">
        <f t="shared" ref="E486:E490" si="143">E485</f>
        <v>XS  </v>
      </c>
      <c r="F486" s="5" t="s">
        <v>732</v>
      </c>
      <c r="G486" s="25">
        <v>3</v>
      </c>
      <c r="H486" s="5" t="s">
        <v>244</v>
      </c>
      <c r="I486" s="12" t="s">
        <v>256</v>
      </c>
    </row>
    <row r="487" spans="1:9">
      <c r="A487" s="9" t="str">
        <f t="shared" si="137"/>
        <v>7747150TOR-23</v>
      </c>
      <c r="B487" s="9" t="str">
        <f>LEFT(Tabella1[[#This Row],[Ds Articolo]],5)</f>
        <v>Leggi</v>
      </c>
      <c r="C487" s="6" t="str">
        <f t="shared" si="138"/>
        <v>Leggings tessuto laminato</v>
      </c>
      <c r="D487" s="7" t="str">
        <f t="shared" si="139"/>
        <v>ORO</v>
      </c>
      <c r="E487" s="6" t="str">
        <f t="shared" si="143"/>
        <v>XS  </v>
      </c>
      <c r="F487" s="5" t="s">
        <v>733</v>
      </c>
      <c r="G487" s="25">
        <v>8</v>
      </c>
      <c r="H487" s="5" t="s">
        <v>244</v>
      </c>
      <c r="I487" s="12" t="s">
        <v>614</v>
      </c>
    </row>
    <row r="488" spans="1:9">
      <c r="A488" s="9" t="str">
        <f t="shared" si="137"/>
        <v>7747150TOR-23</v>
      </c>
      <c r="B488" s="9" t="str">
        <f>LEFT(Tabella1[[#This Row],[Ds Articolo]],5)</f>
        <v>Leggi</v>
      </c>
      <c r="C488" s="6" t="str">
        <f t="shared" si="138"/>
        <v>Leggings tessuto laminato</v>
      </c>
      <c r="D488" s="7" t="str">
        <f t="shared" si="139"/>
        <v>ORO</v>
      </c>
      <c r="E488" s="6" t="str">
        <f t="shared" si="143"/>
        <v>XS  </v>
      </c>
      <c r="F488" s="5" t="s">
        <v>734</v>
      </c>
      <c r="G488" s="25">
        <v>10</v>
      </c>
      <c r="H488" s="5" t="s">
        <v>244</v>
      </c>
      <c r="I488" s="12" t="s">
        <v>616</v>
      </c>
    </row>
    <row r="489" spans="1:9">
      <c r="A489" s="9" t="str">
        <f t="shared" si="137"/>
        <v>7747150TOR-23</v>
      </c>
      <c r="B489" s="9" t="str">
        <f>LEFT(Tabella1[[#This Row],[Ds Articolo]],5)</f>
        <v>Leggi</v>
      </c>
      <c r="C489" s="6" t="str">
        <f t="shared" si="138"/>
        <v>Leggings tessuto laminato</v>
      </c>
      <c r="D489" s="7" t="str">
        <f t="shared" si="139"/>
        <v>ORO</v>
      </c>
      <c r="E489" s="6" t="str">
        <f t="shared" si="143"/>
        <v>XS  </v>
      </c>
      <c r="F489" s="5" t="s">
        <v>735</v>
      </c>
      <c r="G489" s="25">
        <v>21</v>
      </c>
      <c r="H489" s="5" t="s">
        <v>244</v>
      </c>
      <c r="I489" s="12" t="s">
        <v>620</v>
      </c>
    </row>
    <row r="490" spans="1:9">
      <c r="A490" s="9" t="str">
        <f t="shared" si="137"/>
        <v>7747150TOR-23</v>
      </c>
      <c r="B490" s="9" t="str">
        <f>LEFT(Tabella1[[#This Row],[Ds Articolo]],5)</f>
        <v>Leggi</v>
      </c>
      <c r="C490" s="6" t="str">
        <f t="shared" si="138"/>
        <v>Leggings tessuto laminato</v>
      </c>
      <c r="D490" s="7" t="str">
        <f t="shared" si="139"/>
        <v>ORO</v>
      </c>
      <c r="E490" s="6" t="str">
        <f t="shared" si="143"/>
        <v>XS  </v>
      </c>
      <c r="F490" s="5" t="s">
        <v>736</v>
      </c>
      <c r="G490" s="25">
        <v>3</v>
      </c>
      <c r="H490" s="5" t="s">
        <v>244</v>
      </c>
      <c r="I490" s="12" t="s">
        <v>256</v>
      </c>
    </row>
    <row r="491" spans="1:9">
      <c r="A491" s="9" t="s">
        <v>737</v>
      </c>
      <c r="B491" s="9" t="str">
        <f>LEFT(Tabella1[[#This Row],[Ds Articolo]],5)</f>
        <v>Camic</v>
      </c>
      <c r="C491" s="6" t="s">
        <v>738</v>
      </c>
      <c r="D491" s="7" t="s">
        <v>739</v>
      </c>
      <c r="E491" s="6" t="s">
        <v>21</v>
      </c>
      <c r="F491" s="5" t="s">
        <v>740</v>
      </c>
      <c r="G491" s="25">
        <v>1</v>
      </c>
      <c r="H491" s="5" t="s">
        <v>100</v>
      </c>
      <c r="I491" s="12" t="s">
        <v>100</v>
      </c>
    </row>
    <row r="492" spans="1:9">
      <c r="A492" s="9" t="str">
        <f t="shared" ref="A492:D497" si="144">A491</f>
        <v>836601FX-23</v>
      </c>
      <c r="B492" s="9" t="str">
        <f>LEFT(Tabella1[[#This Row],[Ds Articolo]],5)</f>
        <v>Camic</v>
      </c>
      <c r="C492" s="6" t="str">
        <f t="shared" si="144"/>
        <v>Camicia crop manica corta</v>
      </c>
      <c r="D492" s="7" t="str">
        <f t="shared" si="144"/>
        <v>FUXIA</v>
      </c>
      <c r="E492" s="6" t="str">
        <f t="shared" ref="E492:E494" si="145">E491</f>
        <v>L  </v>
      </c>
      <c r="F492" s="5" t="s">
        <v>741</v>
      </c>
      <c r="G492" s="25">
        <v>1</v>
      </c>
      <c r="H492" s="5" t="s">
        <v>100</v>
      </c>
      <c r="I492" s="12" t="s">
        <v>100</v>
      </c>
    </row>
    <row r="493" spans="1:9">
      <c r="A493" s="9" t="str">
        <f t="shared" si="144"/>
        <v>836601FX-23</v>
      </c>
      <c r="B493" s="9" t="str">
        <f>LEFT(Tabella1[[#This Row],[Ds Articolo]],5)</f>
        <v>Camic</v>
      </c>
      <c r="C493" s="6" t="str">
        <f t="shared" si="144"/>
        <v>Camicia crop manica corta</v>
      </c>
      <c r="D493" s="7" t="str">
        <f t="shared" si="144"/>
        <v>FUXIA</v>
      </c>
      <c r="E493" s="6" t="str">
        <f t="shared" si="145"/>
        <v>L  </v>
      </c>
      <c r="F493" s="5" t="s">
        <v>742</v>
      </c>
      <c r="G493" s="25">
        <v>7</v>
      </c>
      <c r="H493" s="5" t="s">
        <v>100</v>
      </c>
      <c r="I493" s="12" t="s">
        <v>743</v>
      </c>
    </row>
    <row r="494" spans="1:9">
      <c r="A494" s="9" t="str">
        <f t="shared" si="144"/>
        <v>836601FX-23</v>
      </c>
      <c r="B494" s="9" t="str">
        <f>LEFT(Tabella1[[#This Row],[Ds Articolo]],5)</f>
        <v>Camic</v>
      </c>
      <c r="C494" s="6" t="str">
        <f t="shared" si="144"/>
        <v>Camicia crop manica corta</v>
      </c>
      <c r="D494" s="7" t="str">
        <f t="shared" si="144"/>
        <v>FUXIA</v>
      </c>
      <c r="E494" s="6" t="str">
        <f t="shared" si="145"/>
        <v>L  </v>
      </c>
      <c r="F494" s="5" t="s">
        <v>744</v>
      </c>
      <c r="G494" s="25">
        <v>7</v>
      </c>
      <c r="H494" s="5" t="s">
        <v>100</v>
      </c>
      <c r="I494" s="12" t="s">
        <v>743</v>
      </c>
    </row>
    <row r="495" spans="1:9">
      <c r="A495" s="9" t="str">
        <f t="shared" si="144"/>
        <v>836601FX-23</v>
      </c>
      <c r="B495" s="9" t="str">
        <f>LEFT(Tabella1[[#This Row],[Ds Articolo]],5)</f>
        <v>Camic</v>
      </c>
      <c r="C495" s="6" t="str">
        <f t="shared" si="144"/>
        <v>Camicia crop manica corta</v>
      </c>
      <c r="D495" s="7" t="str">
        <f t="shared" si="144"/>
        <v>FUXIA</v>
      </c>
      <c r="E495" s="6" t="s">
        <v>44</v>
      </c>
      <c r="F495" s="5" t="s">
        <v>745</v>
      </c>
      <c r="G495" s="25">
        <v>1</v>
      </c>
      <c r="H495" s="5" t="s">
        <v>100</v>
      </c>
      <c r="I495" s="12" t="s">
        <v>100</v>
      </c>
    </row>
    <row r="496" spans="1:9">
      <c r="A496" s="9" t="str">
        <f t="shared" si="144"/>
        <v>836601FX-23</v>
      </c>
      <c r="B496" s="9" t="str">
        <f>LEFT(Tabella1[[#This Row],[Ds Articolo]],5)</f>
        <v>Camic</v>
      </c>
      <c r="C496" s="6" t="str">
        <f t="shared" si="144"/>
        <v>Camicia crop manica corta</v>
      </c>
      <c r="D496" s="7" t="str">
        <f t="shared" si="144"/>
        <v>FUXIA</v>
      </c>
      <c r="E496" s="6" t="str">
        <f>E495</f>
        <v>M  </v>
      </c>
      <c r="F496" s="5" t="s">
        <v>746</v>
      </c>
      <c r="G496" s="25">
        <v>5</v>
      </c>
      <c r="H496" s="5" t="s">
        <v>100</v>
      </c>
      <c r="I496" s="12" t="s">
        <v>334</v>
      </c>
    </row>
    <row r="497" spans="1:9">
      <c r="A497" s="9" t="str">
        <f t="shared" si="144"/>
        <v>836601FX-23</v>
      </c>
      <c r="B497" s="9" t="str">
        <f>LEFT(Tabella1[[#This Row],[Ds Articolo]],5)</f>
        <v>Camic</v>
      </c>
      <c r="C497" s="6" t="str">
        <f t="shared" si="144"/>
        <v>Camicia crop manica corta</v>
      </c>
      <c r="D497" s="7" t="str">
        <f t="shared" si="144"/>
        <v>FUXIA</v>
      </c>
      <c r="E497" s="3" t="s">
        <v>25</v>
      </c>
      <c r="F497" s="5" t="s">
        <v>747</v>
      </c>
      <c r="G497" s="25">
        <v>1</v>
      </c>
      <c r="H497" s="5" t="s">
        <v>100</v>
      </c>
      <c r="I497" s="12" t="s">
        <v>100</v>
      </c>
    </row>
    <row r="498" spans="1:9">
      <c r="A498" s="9" t="s">
        <v>748</v>
      </c>
      <c r="B498" s="9" t="str">
        <f>LEFT(Tabella1[[#This Row],[Ds Articolo]],5)</f>
        <v>Camic</v>
      </c>
      <c r="C498" s="6" t="s">
        <v>749</v>
      </c>
      <c r="D498" s="7" t="s">
        <v>20</v>
      </c>
      <c r="E498" s="6" t="s">
        <v>21</v>
      </c>
      <c r="F498" s="5" t="s">
        <v>750</v>
      </c>
      <c r="G498" s="25">
        <v>2</v>
      </c>
      <c r="H498" s="5" t="s">
        <v>23</v>
      </c>
      <c r="I498" s="12" t="s">
        <v>27</v>
      </c>
    </row>
    <row r="499" spans="1:9">
      <c r="A499" s="9" t="str">
        <f t="shared" ref="A499:D504" si="146">A498</f>
        <v>836601K529FAFX-23</v>
      </c>
      <c r="B499" s="9" t="str">
        <f>LEFT(Tabella1[[#This Row],[Ds Articolo]],5)</f>
        <v>Camic</v>
      </c>
      <c r="C499" s="6" t="str">
        <f t="shared" si="146"/>
        <v>Camicia righe colorate</v>
      </c>
      <c r="D499" s="7" t="str">
        <f t="shared" si="146"/>
        <v>FANTASIA</v>
      </c>
      <c r="E499" s="6" t="str">
        <f>E498</f>
        <v>L  </v>
      </c>
      <c r="F499" s="5" t="s">
        <v>751</v>
      </c>
      <c r="G499" s="25">
        <v>2</v>
      </c>
      <c r="H499" s="5" t="s">
        <v>23</v>
      </c>
      <c r="I499" s="12" t="s">
        <v>27</v>
      </c>
    </row>
    <row r="500" spans="1:9">
      <c r="A500" s="9" t="str">
        <f t="shared" si="146"/>
        <v>836601K529FAFX-23</v>
      </c>
      <c r="B500" s="9" t="str">
        <f>LEFT(Tabella1[[#This Row],[Ds Articolo]],5)</f>
        <v>Camic</v>
      </c>
      <c r="C500" s="6" t="str">
        <f t="shared" si="146"/>
        <v>Camicia righe colorate</v>
      </c>
      <c r="D500" s="7" t="str">
        <f t="shared" si="146"/>
        <v>FANTASIA</v>
      </c>
      <c r="E500" s="6" t="s">
        <v>44</v>
      </c>
      <c r="F500" s="5" t="s">
        <v>752</v>
      </c>
      <c r="G500" s="25">
        <v>2</v>
      </c>
      <c r="H500" s="5" t="s">
        <v>23</v>
      </c>
      <c r="I500" s="12" t="s">
        <v>27</v>
      </c>
    </row>
    <row r="501" spans="1:9">
      <c r="A501" s="9" t="str">
        <f t="shared" si="146"/>
        <v>836601K529FAFX-23</v>
      </c>
      <c r="B501" s="9" t="str">
        <f>LEFT(Tabella1[[#This Row],[Ds Articolo]],5)</f>
        <v>Camic</v>
      </c>
      <c r="C501" s="6" t="str">
        <f t="shared" si="146"/>
        <v>Camicia righe colorate</v>
      </c>
      <c r="D501" s="7" t="str">
        <f t="shared" si="146"/>
        <v>FANTASIA</v>
      </c>
      <c r="E501" s="6" t="str">
        <f>E500</f>
        <v>M  </v>
      </c>
      <c r="F501" s="5" t="s">
        <v>753</v>
      </c>
      <c r="G501" s="25">
        <v>3</v>
      </c>
      <c r="H501" s="5" t="s">
        <v>23</v>
      </c>
      <c r="I501" s="12" t="s">
        <v>425</v>
      </c>
    </row>
    <row r="502" spans="1:9">
      <c r="A502" s="9" t="str">
        <f t="shared" si="146"/>
        <v>836601K529FAFX-23</v>
      </c>
      <c r="B502" s="9" t="str">
        <f>LEFT(Tabella1[[#This Row],[Ds Articolo]],5)</f>
        <v>Camic</v>
      </c>
      <c r="C502" s="6" t="str">
        <f t="shared" si="146"/>
        <v>Camicia righe colorate</v>
      </c>
      <c r="D502" s="7" t="str">
        <f t="shared" si="146"/>
        <v>FANTASIA</v>
      </c>
      <c r="E502" s="6" t="s">
        <v>25</v>
      </c>
      <c r="F502" s="5" t="s">
        <v>754</v>
      </c>
      <c r="G502" s="25">
        <v>3</v>
      </c>
      <c r="H502" s="5" t="s">
        <v>23</v>
      </c>
      <c r="I502" s="12" t="s">
        <v>425</v>
      </c>
    </row>
    <row r="503" spans="1:9">
      <c r="A503" s="9" t="str">
        <f t="shared" si="146"/>
        <v>836601K529FAFX-23</v>
      </c>
      <c r="B503" s="9" t="str">
        <f>LEFT(Tabella1[[#This Row],[Ds Articolo]],5)</f>
        <v>Camic</v>
      </c>
      <c r="C503" s="6" t="str">
        <f t="shared" si="146"/>
        <v>Camicia righe colorate</v>
      </c>
      <c r="D503" s="7" t="str">
        <f t="shared" si="146"/>
        <v>FANTASIA</v>
      </c>
      <c r="E503" s="6" t="str">
        <f t="shared" ref="E503:E504" si="147">E502</f>
        <v>S  </v>
      </c>
      <c r="F503" s="5" t="s">
        <v>755</v>
      </c>
      <c r="G503" s="25">
        <v>1</v>
      </c>
      <c r="H503" s="5" t="s">
        <v>23</v>
      </c>
      <c r="I503" s="12" t="s">
        <v>23</v>
      </c>
    </row>
    <row r="504" spans="1:9">
      <c r="A504" s="9" t="str">
        <f t="shared" si="146"/>
        <v>836601K529FAFX-23</v>
      </c>
      <c r="B504" s="9" t="str">
        <f>LEFT(Tabella1[[#This Row],[Ds Articolo]],5)</f>
        <v>Camic</v>
      </c>
      <c r="C504" s="6" t="str">
        <f t="shared" si="146"/>
        <v>Camicia righe colorate</v>
      </c>
      <c r="D504" s="7" t="str">
        <f t="shared" si="146"/>
        <v>FANTASIA</v>
      </c>
      <c r="E504" s="6" t="str">
        <f t="shared" si="147"/>
        <v>S  </v>
      </c>
      <c r="F504" s="5" t="s">
        <v>756</v>
      </c>
      <c r="G504" s="25">
        <v>3</v>
      </c>
      <c r="H504" s="5" t="s">
        <v>23</v>
      </c>
      <c r="I504" s="12" t="s">
        <v>425</v>
      </c>
    </row>
    <row r="505" spans="1:9">
      <c r="A505" s="9" t="s">
        <v>757</v>
      </c>
      <c r="B505" s="9" t="str">
        <f>LEFT(Tabella1[[#This Row],[Ds Articolo]],5)</f>
        <v>Camic</v>
      </c>
      <c r="C505" s="6" t="s">
        <v>749</v>
      </c>
      <c r="D505" s="7" t="s">
        <v>20</v>
      </c>
      <c r="E505" s="6" t="s">
        <v>21</v>
      </c>
      <c r="F505" s="5" t="s">
        <v>758</v>
      </c>
      <c r="G505" s="25">
        <v>1</v>
      </c>
      <c r="H505" s="5" t="s">
        <v>23</v>
      </c>
      <c r="I505" s="12" t="s">
        <v>23</v>
      </c>
    </row>
    <row r="506" spans="1:9">
      <c r="A506" s="9" t="str">
        <f t="shared" ref="A506:D510" si="148">A505</f>
        <v>836601K529FAVM-23</v>
      </c>
      <c r="B506" s="9" t="str">
        <f>LEFT(Tabella1[[#This Row],[Ds Articolo]],5)</f>
        <v>Camic</v>
      </c>
      <c r="C506" s="6" t="str">
        <f t="shared" si="148"/>
        <v>Camicia righe colorate</v>
      </c>
      <c r="D506" s="7" t="str">
        <f t="shared" si="148"/>
        <v>FANTASIA</v>
      </c>
      <c r="E506" s="6" t="str">
        <f>E505</f>
        <v>L  </v>
      </c>
      <c r="F506" s="5" t="s">
        <v>759</v>
      </c>
      <c r="G506" s="25">
        <v>2</v>
      </c>
      <c r="H506" s="5" t="s">
        <v>23</v>
      </c>
      <c r="I506" s="12" t="s">
        <v>27</v>
      </c>
    </row>
    <row r="507" spans="1:9">
      <c r="A507" s="9" t="str">
        <f t="shared" si="148"/>
        <v>836601K529FAVM-23</v>
      </c>
      <c r="B507" s="9" t="str">
        <f>LEFT(Tabella1[[#This Row],[Ds Articolo]],5)</f>
        <v>Camic</v>
      </c>
      <c r="C507" s="6" t="str">
        <f t="shared" si="148"/>
        <v>Camicia righe colorate</v>
      </c>
      <c r="D507" s="7" t="str">
        <f t="shared" si="148"/>
        <v>FANTASIA</v>
      </c>
      <c r="E507" s="6" t="s">
        <v>44</v>
      </c>
      <c r="F507" s="5" t="s">
        <v>760</v>
      </c>
      <c r="G507" s="25">
        <v>1</v>
      </c>
      <c r="H507" s="5" t="s">
        <v>23</v>
      </c>
      <c r="I507" s="12" t="s">
        <v>23</v>
      </c>
    </row>
    <row r="508" spans="1:9">
      <c r="A508" s="9" t="str">
        <f t="shared" si="148"/>
        <v>836601K529FAVM-23</v>
      </c>
      <c r="B508" s="9" t="str">
        <f>LEFT(Tabella1[[#This Row],[Ds Articolo]],5)</f>
        <v>Camic</v>
      </c>
      <c r="C508" s="6" t="str">
        <f t="shared" si="148"/>
        <v>Camicia righe colorate</v>
      </c>
      <c r="D508" s="7" t="str">
        <f t="shared" si="148"/>
        <v>FANTASIA</v>
      </c>
      <c r="E508" s="6" t="str">
        <f>E507</f>
        <v>M  </v>
      </c>
      <c r="F508" s="5" t="s">
        <v>761</v>
      </c>
      <c r="G508" s="25">
        <v>2</v>
      </c>
      <c r="H508" s="5" t="s">
        <v>23</v>
      </c>
      <c r="I508" s="12" t="s">
        <v>27</v>
      </c>
    </row>
    <row r="509" spans="1:9">
      <c r="A509" s="9" t="str">
        <f t="shared" si="148"/>
        <v>836601K529FAVM-23</v>
      </c>
      <c r="B509" s="9" t="str">
        <f>LEFT(Tabella1[[#This Row],[Ds Articolo]],5)</f>
        <v>Camic</v>
      </c>
      <c r="C509" s="6" t="str">
        <f t="shared" si="148"/>
        <v>Camicia righe colorate</v>
      </c>
      <c r="D509" s="7" t="str">
        <f t="shared" si="148"/>
        <v>FANTASIA</v>
      </c>
      <c r="E509" s="6" t="s">
        <v>25</v>
      </c>
      <c r="F509" s="5" t="s">
        <v>762</v>
      </c>
      <c r="G509" s="25">
        <v>2</v>
      </c>
      <c r="H509" s="5" t="s">
        <v>23</v>
      </c>
      <c r="I509" s="12" t="s">
        <v>27</v>
      </c>
    </row>
    <row r="510" spans="1:9">
      <c r="A510" s="9" t="str">
        <f t="shared" si="148"/>
        <v>836601K529FAVM-23</v>
      </c>
      <c r="B510" s="9" t="str">
        <f>LEFT(Tabella1[[#This Row],[Ds Articolo]],5)</f>
        <v>Camic</v>
      </c>
      <c r="C510" s="6" t="str">
        <f t="shared" si="148"/>
        <v>Camicia righe colorate</v>
      </c>
      <c r="D510" s="7" t="str">
        <f t="shared" si="148"/>
        <v>FANTASIA</v>
      </c>
      <c r="E510" s="6" t="str">
        <f>E509</f>
        <v>S  </v>
      </c>
      <c r="F510" s="5" t="s">
        <v>763</v>
      </c>
      <c r="G510" s="25">
        <v>1</v>
      </c>
      <c r="H510" s="5" t="s">
        <v>23</v>
      </c>
      <c r="I510" s="12" t="s">
        <v>23</v>
      </c>
    </row>
    <row r="511" spans="1:9">
      <c r="A511" s="9" t="s">
        <v>764</v>
      </c>
      <c r="B511" s="9" t="str">
        <f>LEFT(Tabella1[[#This Row],[Ds Articolo]],5)</f>
        <v>Camic</v>
      </c>
      <c r="C511" s="6" t="s">
        <v>738</v>
      </c>
      <c r="D511" s="6" t="s">
        <v>130</v>
      </c>
      <c r="E511" s="6" t="s">
        <v>21</v>
      </c>
      <c r="F511" s="5" t="s">
        <v>765</v>
      </c>
      <c r="G511" s="25">
        <v>2</v>
      </c>
      <c r="H511" s="5" t="s">
        <v>100</v>
      </c>
      <c r="I511" s="12" t="s">
        <v>105</v>
      </c>
    </row>
    <row r="512" spans="1:9">
      <c r="A512" s="9" t="str">
        <f t="shared" ref="A512:D514" si="149">A511</f>
        <v>836601VM-23</v>
      </c>
      <c r="B512" s="9" t="str">
        <f>LEFT(Tabella1[[#This Row],[Ds Articolo]],5)</f>
        <v>Camic</v>
      </c>
      <c r="C512" s="6" t="str">
        <f t="shared" si="149"/>
        <v>Camicia crop manica corta</v>
      </c>
      <c r="D512" s="6" t="str">
        <f t="shared" si="149"/>
        <v>VERDE MILITARE</v>
      </c>
      <c r="E512" s="6" t="str">
        <f t="shared" ref="E512:E513" si="150">E511</f>
        <v>L  </v>
      </c>
      <c r="F512" s="5" t="s">
        <v>766</v>
      </c>
      <c r="G512" s="25">
        <v>2</v>
      </c>
      <c r="H512" s="5" t="s">
        <v>100</v>
      </c>
      <c r="I512" s="12" t="s">
        <v>105</v>
      </c>
    </row>
    <row r="513" spans="1:9">
      <c r="A513" s="9" t="str">
        <f t="shared" si="149"/>
        <v>836601VM-23</v>
      </c>
      <c r="B513" s="9" t="str">
        <f>LEFT(Tabella1[[#This Row],[Ds Articolo]],5)</f>
        <v>Camic</v>
      </c>
      <c r="C513" s="6" t="str">
        <f t="shared" si="149"/>
        <v>Camicia crop manica corta</v>
      </c>
      <c r="D513" s="6" t="str">
        <f t="shared" si="149"/>
        <v>VERDE MILITARE</v>
      </c>
      <c r="E513" s="6" t="str">
        <f t="shared" si="150"/>
        <v>L  </v>
      </c>
      <c r="F513" s="5" t="s">
        <v>767</v>
      </c>
      <c r="G513" s="25">
        <v>3</v>
      </c>
      <c r="H513" s="5" t="s">
        <v>100</v>
      </c>
      <c r="I513" s="12" t="s">
        <v>128</v>
      </c>
    </row>
    <row r="514" spans="1:9">
      <c r="A514" s="9" t="str">
        <f t="shared" si="149"/>
        <v>836601VM-23</v>
      </c>
      <c r="B514" s="9" t="str">
        <f>LEFT(Tabella1[[#This Row],[Ds Articolo]],5)</f>
        <v>Camic</v>
      </c>
      <c r="C514" s="6" t="str">
        <f t="shared" si="149"/>
        <v>Camicia crop manica corta</v>
      </c>
      <c r="D514" s="6" t="str">
        <f t="shared" si="149"/>
        <v>VERDE MILITARE</v>
      </c>
      <c r="E514" s="3" t="s">
        <v>25</v>
      </c>
      <c r="F514" s="5" t="s">
        <v>768</v>
      </c>
      <c r="G514" s="25">
        <v>1</v>
      </c>
      <c r="H514" s="5" t="s">
        <v>100</v>
      </c>
      <c r="I514" s="12" t="s">
        <v>100</v>
      </c>
    </row>
    <row r="515" spans="1:9">
      <c r="A515" s="9" t="s">
        <v>769</v>
      </c>
      <c r="B515" s="9" t="str">
        <f>LEFT(Tabella1[[#This Row],[Ds Articolo]],5)</f>
        <v>Abito</v>
      </c>
      <c r="C515" s="6" t="s">
        <v>770</v>
      </c>
      <c r="D515" s="7" t="s">
        <v>15</v>
      </c>
      <c r="E515" s="6" t="s">
        <v>44</v>
      </c>
      <c r="F515" s="5" t="s">
        <v>771</v>
      </c>
      <c r="G515" s="25">
        <v>2</v>
      </c>
      <c r="H515" s="5" t="s">
        <v>244</v>
      </c>
      <c r="I515" s="12" t="s">
        <v>313</v>
      </c>
    </row>
    <row r="516" spans="1:9">
      <c r="A516" s="9" t="str">
        <f t="shared" ref="A516:D517" si="151">A515</f>
        <v>9034221NE-23</v>
      </c>
      <c r="B516" s="9" t="str">
        <f>LEFT(Tabella1[[#This Row],[Ds Articolo]],5)</f>
        <v>Abito</v>
      </c>
      <c r="C516" s="6" t="str">
        <f t="shared" si="151"/>
        <v>Abito over tinta unita</v>
      </c>
      <c r="D516" s="7" t="str">
        <f t="shared" si="151"/>
        <v>NERO</v>
      </c>
      <c r="E516" s="6" t="str">
        <f>E515</f>
        <v>M  </v>
      </c>
      <c r="F516" s="5" t="s">
        <v>772</v>
      </c>
      <c r="G516" s="25">
        <v>3</v>
      </c>
      <c r="H516" s="5" t="s">
        <v>244</v>
      </c>
      <c r="I516" s="12" t="s">
        <v>256</v>
      </c>
    </row>
    <row r="517" spans="1:9">
      <c r="A517" s="9" t="str">
        <f t="shared" si="151"/>
        <v>9034221NE-23</v>
      </c>
      <c r="B517" s="9" t="str">
        <f>LEFT(Tabella1[[#This Row],[Ds Articolo]],5)</f>
        <v>Abito</v>
      </c>
      <c r="C517" s="6" t="str">
        <f t="shared" si="151"/>
        <v>Abito over tinta unita</v>
      </c>
      <c r="D517" s="7" t="str">
        <f t="shared" si="151"/>
        <v>NERO</v>
      </c>
      <c r="E517" s="3" t="s">
        <v>25</v>
      </c>
      <c r="F517" s="5" t="s">
        <v>773</v>
      </c>
      <c r="G517" s="25">
        <v>5</v>
      </c>
      <c r="H517" s="5" t="s">
        <v>244</v>
      </c>
      <c r="I517" s="12" t="s">
        <v>652</v>
      </c>
    </row>
    <row r="518" spans="1:9">
      <c r="A518" s="9" t="s">
        <v>774</v>
      </c>
      <c r="B518" s="9" t="str">
        <f>LEFT(Tabella1[[#This Row],[Ds Articolo]],5)</f>
        <v>Leggi</v>
      </c>
      <c r="C518" s="6" t="s">
        <v>19</v>
      </c>
      <c r="D518" s="7" t="s">
        <v>20</v>
      </c>
      <c r="E518" s="6" t="s">
        <v>21</v>
      </c>
      <c r="F518" s="5" t="s">
        <v>775</v>
      </c>
      <c r="G518" s="25">
        <v>1</v>
      </c>
      <c r="H518" s="5" t="s">
        <v>23</v>
      </c>
      <c r="I518" s="12" t="s">
        <v>23</v>
      </c>
    </row>
    <row r="519" spans="1:9">
      <c r="A519" s="9" t="str">
        <f t="shared" ref="A519:D522" si="152">A518</f>
        <v>928D9083FANE-23</v>
      </c>
      <c r="B519" s="9" t="str">
        <f>LEFT(Tabella1[[#This Row],[Ds Articolo]],5)</f>
        <v>Leggi</v>
      </c>
      <c r="C519" s="6" t="str">
        <f t="shared" si="152"/>
        <v>Leggings check</v>
      </c>
      <c r="D519" s="7" t="str">
        <f t="shared" si="152"/>
        <v>FANTASIA</v>
      </c>
      <c r="E519" s="6" t="str">
        <f>E518</f>
        <v>L  </v>
      </c>
      <c r="F519" s="5" t="s">
        <v>776</v>
      </c>
      <c r="G519" s="25">
        <v>1</v>
      </c>
      <c r="H519" s="5" t="s">
        <v>23</v>
      </c>
      <c r="I519" s="12" t="s">
        <v>23</v>
      </c>
    </row>
    <row r="520" spans="1:9">
      <c r="A520" s="9" t="str">
        <f t="shared" si="152"/>
        <v>928D9083FANE-23</v>
      </c>
      <c r="B520" s="9" t="str">
        <f>LEFT(Tabella1[[#This Row],[Ds Articolo]],5)</f>
        <v>Leggi</v>
      </c>
      <c r="C520" s="6" t="str">
        <f t="shared" si="152"/>
        <v>Leggings check</v>
      </c>
      <c r="D520" s="7" t="str">
        <f t="shared" si="152"/>
        <v>FANTASIA</v>
      </c>
      <c r="E520" s="6" t="s">
        <v>32</v>
      </c>
      <c r="F520" s="5" t="s">
        <v>777</v>
      </c>
      <c r="G520" s="25">
        <v>3</v>
      </c>
      <c r="H520" s="5" t="s">
        <v>23</v>
      </c>
      <c r="I520" s="12" t="s">
        <v>425</v>
      </c>
    </row>
    <row r="521" spans="1:9">
      <c r="A521" s="9" t="str">
        <f t="shared" si="152"/>
        <v>928D9083FANE-23</v>
      </c>
      <c r="B521" s="9" t="str">
        <f>LEFT(Tabella1[[#This Row],[Ds Articolo]],5)</f>
        <v>Leggi</v>
      </c>
      <c r="C521" s="6" t="str">
        <f t="shared" si="152"/>
        <v>Leggings check</v>
      </c>
      <c r="D521" s="7" t="str">
        <f t="shared" si="152"/>
        <v>FANTASIA</v>
      </c>
      <c r="E521" s="6" t="str">
        <f t="shared" ref="E521:E522" si="153">E520</f>
        <v>XS  </v>
      </c>
      <c r="F521" s="5" t="s">
        <v>778</v>
      </c>
      <c r="G521" s="25">
        <v>1</v>
      </c>
      <c r="H521" s="5" t="s">
        <v>23</v>
      </c>
      <c r="I521" s="12" t="s">
        <v>23</v>
      </c>
    </row>
    <row r="522" spans="1:9">
      <c r="A522" s="9" t="str">
        <f t="shared" si="152"/>
        <v>928D9083FANE-23</v>
      </c>
      <c r="B522" s="9" t="str">
        <f>LEFT(Tabella1[[#This Row],[Ds Articolo]],5)</f>
        <v>Leggi</v>
      </c>
      <c r="C522" s="6" t="str">
        <f t="shared" si="152"/>
        <v>Leggings check</v>
      </c>
      <c r="D522" s="7" t="str">
        <f t="shared" si="152"/>
        <v>FANTASIA</v>
      </c>
      <c r="E522" s="6" t="str">
        <f t="shared" si="153"/>
        <v>XS  </v>
      </c>
      <c r="F522" s="5" t="s">
        <v>779</v>
      </c>
      <c r="G522" s="25">
        <v>1</v>
      </c>
      <c r="H522" s="5" t="s">
        <v>23</v>
      </c>
      <c r="I522" s="12" t="s">
        <v>23</v>
      </c>
    </row>
    <row r="523" spans="1:9">
      <c r="A523" s="9" t="s">
        <v>780</v>
      </c>
      <c r="B523" s="9" t="str">
        <f>LEFT(Tabella1[[#This Row],[Ds Articolo]],5)</f>
        <v>Leggi</v>
      </c>
      <c r="C523" s="6" t="s">
        <v>19</v>
      </c>
      <c r="D523" s="7" t="s">
        <v>20</v>
      </c>
      <c r="E523" s="6" t="s">
        <v>21</v>
      </c>
      <c r="F523" s="5" t="s">
        <v>781</v>
      </c>
      <c r="G523" s="25">
        <v>1</v>
      </c>
      <c r="H523" s="5" t="s">
        <v>42</v>
      </c>
      <c r="I523" s="12" t="s">
        <v>42</v>
      </c>
    </row>
    <row r="524" spans="1:9">
      <c r="A524" s="9" t="str">
        <f t="shared" ref="A524:D530" si="154">A523</f>
        <v>928HF9202FANE-22</v>
      </c>
      <c r="B524" s="9" t="str">
        <f>LEFT(Tabella1[[#This Row],[Ds Articolo]],5)</f>
        <v>Leggi</v>
      </c>
      <c r="C524" s="6" t="str">
        <f t="shared" si="154"/>
        <v>Leggings check</v>
      </c>
      <c r="D524" s="7" t="str">
        <f t="shared" si="154"/>
        <v>FANTASIA</v>
      </c>
      <c r="E524" s="6" t="str">
        <f>E523</f>
        <v>L  </v>
      </c>
      <c r="F524" s="5" t="s">
        <v>782</v>
      </c>
      <c r="G524" s="25">
        <v>1</v>
      </c>
      <c r="H524" s="5" t="s">
        <v>42</v>
      </c>
      <c r="I524" s="12" t="s">
        <v>42</v>
      </c>
    </row>
    <row r="525" spans="1:9">
      <c r="A525" s="9" t="str">
        <f t="shared" si="154"/>
        <v>928HF9202FANE-22</v>
      </c>
      <c r="B525" s="9" t="str">
        <f>LEFT(Tabella1[[#This Row],[Ds Articolo]],5)</f>
        <v>Leggi</v>
      </c>
      <c r="C525" s="6" t="str">
        <f t="shared" si="154"/>
        <v>Leggings check</v>
      </c>
      <c r="D525" s="7" t="str">
        <f t="shared" si="154"/>
        <v>FANTASIA</v>
      </c>
      <c r="E525" s="3" t="s">
        <v>44</v>
      </c>
      <c r="F525" s="5" t="s">
        <v>783</v>
      </c>
      <c r="G525" s="25">
        <v>2</v>
      </c>
      <c r="H525" s="5" t="s">
        <v>42</v>
      </c>
      <c r="I525" s="12" t="s">
        <v>168</v>
      </c>
    </row>
    <row r="526" spans="1:9">
      <c r="A526" s="9" t="str">
        <f t="shared" si="154"/>
        <v>928HF9202FANE-22</v>
      </c>
      <c r="B526" s="9" t="str">
        <f>LEFT(Tabella1[[#This Row],[Ds Articolo]],5)</f>
        <v>Leggi</v>
      </c>
      <c r="C526" s="6" t="str">
        <f t="shared" si="154"/>
        <v>Leggings check</v>
      </c>
      <c r="D526" s="7" t="str">
        <f t="shared" si="154"/>
        <v>FANTASIA</v>
      </c>
      <c r="E526" s="3" t="s">
        <v>25</v>
      </c>
      <c r="F526" s="5" t="s">
        <v>784</v>
      </c>
      <c r="G526" s="25">
        <v>2</v>
      </c>
      <c r="H526" s="5" t="s">
        <v>42</v>
      </c>
      <c r="I526" s="12" t="s">
        <v>168</v>
      </c>
    </row>
    <row r="527" spans="1:9">
      <c r="A527" s="9" t="str">
        <f t="shared" si="154"/>
        <v>928HF9202FANE-22</v>
      </c>
      <c r="B527" s="9" t="str">
        <f>LEFT(Tabella1[[#This Row],[Ds Articolo]],5)</f>
        <v>Leggi</v>
      </c>
      <c r="C527" s="6" t="str">
        <f t="shared" si="154"/>
        <v>Leggings check</v>
      </c>
      <c r="D527" s="7" t="str">
        <f t="shared" si="154"/>
        <v>FANTASIA</v>
      </c>
      <c r="E527" s="3" t="s">
        <v>30</v>
      </c>
      <c r="F527" s="5" t="s">
        <v>785</v>
      </c>
      <c r="G527" s="25">
        <v>1</v>
      </c>
      <c r="H527" s="5" t="s">
        <v>42</v>
      </c>
      <c r="I527" s="12" t="s">
        <v>42</v>
      </c>
    </row>
    <row r="528" spans="1:9">
      <c r="A528" s="9" t="str">
        <f t="shared" si="154"/>
        <v>928HF9202FANE-22</v>
      </c>
      <c r="B528" s="9" t="str">
        <f>LEFT(Tabella1[[#This Row],[Ds Articolo]],5)</f>
        <v>Leggi</v>
      </c>
      <c r="C528" s="6" t="str">
        <f t="shared" si="154"/>
        <v>Leggings check</v>
      </c>
      <c r="D528" s="7" t="str">
        <f t="shared" si="154"/>
        <v>FANTASIA</v>
      </c>
      <c r="E528" s="6" t="s">
        <v>32</v>
      </c>
      <c r="F528" s="5" t="s">
        <v>786</v>
      </c>
      <c r="G528" s="25">
        <v>2</v>
      </c>
      <c r="H528" s="5" t="s">
        <v>42</v>
      </c>
      <c r="I528" s="12" t="s">
        <v>168</v>
      </c>
    </row>
    <row r="529" spans="1:9">
      <c r="A529" s="9" t="str">
        <f t="shared" si="154"/>
        <v>928HF9202FANE-22</v>
      </c>
      <c r="B529" s="9" t="str">
        <f>LEFT(Tabella1[[#This Row],[Ds Articolo]],5)</f>
        <v>Leggi</v>
      </c>
      <c r="C529" s="6" t="str">
        <f t="shared" si="154"/>
        <v>Leggings check</v>
      </c>
      <c r="D529" s="7" t="str">
        <f t="shared" si="154"/>
        <v>FANTASIA</v>
      </c>
      <c r="E529" s="6" t="str">
        <f t="shared" ref="E529:E530" si="155">E528</f>
        <v>XS  </v>
      </c>
      <c r="F529" s="5" t="s">
        <v>787</v>
      </c>
      <c r="G529" s="25">
        <v>1</v>
      </c>
      <c r="H529" s="5" t="s">
        <v>42</v>
      </c>
      <c r="I529" s="12" t="s">
        <v>42</v>
      </c>
    </row>
    <row r="530" spans="1:9">
      <c r="A530" s="9" t="str">
        <f t="shared" si="154"/>
        <v>928HF9202FANE-22</v>
      </c>
      <c r="B530" s="9" t="str">
        <f>LEFT(Tabella1[[#This Row],[Ds Articolo]],5)</f>
        <v>Leggi</v>
      </c>
      <c r="C530" s="6" t="str">
        <f t="shared" si="154"/>
        <v>Leggings check</v>
      </c>
      <c r="D530" s="7" t="str">
        <f t="shared" si="154"/>
        <v>FANTASIA</v>
      </c>
      <c r="E530" s="6" t="str">
        <f t="shared" si="155"/>
        <v>XS  </v>
      </c>
      <c r="F530" s="5" t="s">
        <v>788</v>
      </c>
      <c r="G530" s="25">
        <v>3</v>
      </c>
      <c r="H530" s="5" t="s">
        <v>42</v>
      </c>
      <c r="I530" s="12" t="s">
        <v>43</v>
      </c>
    </row>
    <row r="531" spans="1:9">
      <c r="A531" s="9" t="s">
        <v>789</v>
      </c>
      <c r="B531" s="9" t="str">
        <f>LEFT(Tabella1[[#This Row],[Ds Articolo]],5)</f>
        <v>Leggi</v>
      </c>
      <c r="C531" s="6" t="s">
        <v>19</v>
      </c>
      <c r="D531" s="7" t="s">
        <v>20</v>
      </c>
      <c r="E531" s="6" t="s">
        <v>25</v>
      </c>
      <c r="F531" s="5" t="s">
        <v>790</v>
      </c>
      <c r="G531" s="25">
        <v>2</v>
      </c>
      <c r="H531" s="5" t="s">
        <v>42</v>
      </c>
      <c r="I531" s="12" t="s">
        <v>168</v>
      </c>
    </row>
    <row r="532" spans="1:9">
      <c r="A532" s="9" t="str">
        <f t="shared" ref="A532:D536" si="156">A531</f>
        <v>928HF9213FANE-22</v>
      </c>
      <c r="B532" s="9" t="str">
        <f>LEFT(Tabella1[[#This Row],[Ds Articolo]],5)</f>
        <v>Leggi</v>
      </c>
      <c r="C532" s="6" t="str">
        <f t="shared" si="156"/>
        <v>Leggings check</v>
      </c>
      <c r="D532" s="7" t="str">
        <f t="shared" si="156"/>
        <v>FANTASIA</v>
      </c>
      <c r="E532" s="6" t="str">
        <f>E531</f>
        <v>S  </v>
      </c>
      <c r="F532" s="5" t="s">
        <v>791</v>
      </c>
      <c r="G532" s="25">
        <v>1</v>
      </c>
      <c r="H532" s="5" t="s">
        <v>42</v>
      </c>
      <c r="I532" s="12" t="s">
        <v>42</v>
      </c>
    </row>
    <row r="533" spans="1:9">
      <c r="A533" s="9" t="str">
        <f t="shared" si="156"/>
        <v>928HF9213FANE-22</v>
      </c>
      <c r="B533" s="9" t="str">
        <f>LEFT(Tabella1[[#This Row],[Ds Articolo]],5)</f>
        <v>Leggi</v>
      </c>
      <c r="C533" s="6" t="str">
        <f t="shared" si="156"/>
        <v>Leggings check</v>
      </c>
      <c r="D533" s="7" t="str">
        <f t="shared" si="156"/>
        <v>FANTASIA</v>
      </c>
      <c r="E533" s="6" t="s">
        <v>32</v>
      </c>
      <c r="F533" s="5" t="s">
        <v>792</v>
      </c>
      <c r="G533" s="25">
        <v>5</v>
      </c>
      <c r="H533" s="5" t="s">
        <v>42</v>
      </c>
      <c r="I533" s="12" t="s">
        <v>89</v>
      </c>
    </row>
    <row r="534" spans="1:9">
      <c r="A534" s="9" t="str">
        <f t="shared" si="156"/>
        <v>928HF9213FANE-22</v>
      </c>
      <c r="B534" s="9" t="str">
        <f>LEFT(Tabella1[[#This Row],[Ds Articolo]],5)</f>
        <v>Leggi</v>
      </c>
      <c r="C534" s="6" t="str">
        <f t="shared" si="156"/>
        <v>Leggings check</v>
      </c>
      <c r="D534" s="7" t="str">
        <f t="shared" si="156"/>
        <v>FANTASIA</v>
      </c>
      <c r="E534" s="6" t="str">
        <f t="shared" ref="E534:E536" si="157">E533</f>
        <v>XS  </v>
      </c>
      <c r="F534" s="5" t="s">
        <v>793</v>
      </c>
      <c r="G534" s="25">
        <v>1</v>
      </c>
      <c r="H534" s="5" t="s">
        <v>42</v>
      </c>
      <c r="I534" s="12" t="s">
        <v>42</v>
      </c>
    </row>
    <row r="535" spans="1:9">
      <c r="A535" s="9" t="str">
        <f t="shared" si="156"/>
        <v>928HF9213FANE-22</v>
      </c>
      <c r="B535" s="9" t="str">
        <f>LEFT(Tabella1[[#This Row],[Ds Articolo]],5)</f>
        <v>Leggi</v>
      </c>
      <c r="C535" s="6" t="str">
        <f t="shared" si="156"/>
        <v>Leggings check</v>
      </c>
      <c r="D535" s="7" t="str">
        <f t="shared" si="156"/>
        <v>FANTASIA</v>
      </c>
      <c r="E535" s="6" t="str">
        <f t="shared" si="157"/>
        <v>XS  </v>
      </c>
      <c r="F535" s="5" t="s">
        <v>794</v>
      </c>
      <c r="G535" s="25">
        <v>1</v>
      </c>
      <c r="H535" s="5" t="s">
        <v>42</v>
      </c>
      <c r="I535" s="12" t="s">
        <v>42</v>
      </c>
    </row>
    <row r="536" spans="1:9">
      <c r="A536" s="9" t="str">
        <f t="shared" si="156"/>
        <v>928HF9213FANE-22</v>
      </c>
      <c r="B536" s="9" t="str">
        <f>LEFT(Tabella1[[#This Row],[Ds Articolo]],5)</f>
        <v>Leggi</v>
      </c>
      <c r="C536" s="6" t="str">
        <f t="shared" si="156"/>
        <v>Leggings check</v>
      </c>
      <c r="D536" s="7" t="str">
        <f t="shared" si="156"/>
        <v>FANTASIA</v>
      </c>
      <c r="E536" s="6" t="str">
        <f t="shared" si="157"/>
        <v>XS  </v>
      </c>
      <c r="F536" s="5" t="s">
        <v>795</v>
      </c>
      <c r="G536" s="25">
        <v>15</v>
      </c>
      <c r="H536" s="5" t="s">
        <v>42</v>
      </c>
      <c r="I536" s="12" t="s">
        <v>796</v>
      </c>
    </row>
    <row r="537" spans="1:9">
      <c r="A537" s="9" t="s">
        <v>797</v>
      </c>
      <c r="B537" s="9" t="str">
        <f>LEFT(Tabella1[[#This Row],[Ds Articolo]],5)</f>
        <v>Giacc</v>
      </c>
      <c r="C537" s="6" t="s">
        <v>798</v>
      </c>
      <c r="D537" s="6" t="s">
        <v>130</v>
      </c>
      <c r="E537" s="3" t="s">
        <v>21</v>
      </c>
      <c r="F537" s="5" t="s">
        <v>799</v>
      </c>
      <c r="G537" s="25">
        <v>1</v>
      </c>
      <c r="H537" s="5" t="s">
        <v>174</v>
      </c>
      <c r="I537" s="12" t="s">
        <v>174</v>
      </c>
    </row>
    <row r="538" spans="1:9">
      <c r="A538" s="9" t="str">
        <f t="shared" ref="A538:D538" si="158">A537</f>
        <v>9291250VM-23</v>
      </c>
      <c r="B538" s="9" t="str">
        <f>LEFT(Tabella1[[#This Row],[Ds Articolo]],5)</f>
        <v>Giacc</v>
      </c>
      <c r="C538" s="6" t="str">
        <f t="shared" si="158"/>
        <v>Giacca due bottoni</v>
      </c>
      <c r="D538" s="6" t="str">
        <f t="shared" si="158"/>
        <v>VERDE MILITARE</v>
      </c>
      <c r="E538" s="3" t="s">
        <v>25</v>
      </c>
      <c r="F538" s="5" t="s">
        <v>800</v>
      </c>
      <c r="G538" s="25">
        <v>1</v>
      </c>
      <c r="H538" s="5" t="s">
        <v>174</v>
      </c>
      <c r="I538" s="12" t="s">
        <v>174</v>
      </c>
    </row>
    <row r="539" spans="1:9">
      <c r="A539" s="8" t="s">
        <v>801</v>
      </c>
      <c r="B539" s="8" t="str">
        <f>LEFT(Tabella1[[#This Row],[Ds Articolo]],5)</f>
        <v>Boler</v>
      </c>
      <c r="C539" s="3" t="s">
        <v>802</v>
      </c>
      <c r="D539" s="4" t="s">
        <v>149</v>
      </c>
      <c r="E539" s="3" t="s">
        <v>32</v>
      </c>
      <c r="F539" s="5" t="s">
        <v>803</v>
      </c>
      <c r="G539" s="25">
        <v>1</v>
      </c>
      <c r="H539" s="5" t="s">
        <v>244</v>
      </c>
      <c r="I539" s="12" t="s">
        <v>244</v>
      </c>
    </row>
    <row r="540" spans="1:9">
      <c r="A540" s="8" t="s">
        <v>804</v>
      </c>
      <c r="B540" s="8" t="str">
        <f>LEFT(Tabella1[[#This Row],[Ds Articolo]],5)</f>
        <v xml:space="preserve">Tuta </v>
      </c>
      <c r="C540" s="3" t="s">
        <v>805</v>
      </c>
      <c r="D540" s="4" t="s">
        <v>149</v>
      </c>
      <c r="E540" s="3" t="s">
        <v>25</v>
      </c>
      <c r="F540" s="5" t="s">
        <v>806</v>
      </c>
      <c r="G540" s="25">
        <v>1</v>
      </c>
      <c r="H540" s="5" t="s">
        <v>61</v>
      </c>
      <c r="I540" s="12" t="s">
        <v>61</v>
      </c>
    </row>
    <row r="541" spans="1:9">
      <c r="A541" s="8" t="s">
        <v>807</v>
      </c>
      <c r="B541" s="8" t="str">
        <f>LEFT(Tabella1[[#This Row],[Ds Articolo]],5)</f>
        <v xml:space="preserve">Mini </v>
      </c>
      <c r="C541" s="3" t="s">
        <v>808</v>
      </c>
      <c r="D541" s="4" t="s">
        <v>15</v>
      </c>
      <c r="E541" s="3" t="s">
        <v>32</v>
      </c>
      <c r="F541" s="5" t="s">
        <v>809</v>
      </c>
      <c r="G541" s="25">
        <v>1</v>
      </c>
      <c r="H541" s="5" t="s">
        <v>23</v>
      </c>
      <c r="I541" s="12" t="s">
        <v>23</v>
      </c>
    </row>
    <row r="542" spans="1:9">
      <c r="A542" s="9" t="s">
        <v>810</v>
      </c>
      <c r="B542" s="9" t="str">
        <f>LEFT(Tabella1[[#This Row],[Ds Articolo]],5)</f>
        <v>Panta</v>
      </c>
      <c r="C542" s="6" t="s">
        <v>811</v>
      </c>
      <c r="D542" s="7" t="s">
        <v>15</v>
      </c>
      <c r="E542" s="3" t="s">
        <v>44</v>
      </c>
      <c r="F542" s="5" t="s">
        <v>812</v>
      </c>
      <c r="G542" s="25">
        <v>1</v>
      </c>
      <c r="H542" s="5" t="s">
        <v>174</v>
      </c>
      <c r="I542" s="12" t="s">
        <v>174</v>
      </c>
    </row>
    <row r="543" spans="1:9">
      <c r="A543" s="9" t="str">
        <f t="shared" ref="A543:D545" si="159">A542</f>
        <v>A13NE-23</v>
      </c>
      <c r="B543" s="9" t="str">
        <f>LEFT(Tabella1[[#This Row],[Ds Articolo]],5)</f>
        <v>Panta</v>
      </c>
      <c r="C543" s="6" t="str">
        <f t="shared" si="159"/>
        <v>Pantalone cinzato zampa</v>
      </c>
      <c r="D543" s="7" t="str">
        <f t="shared" si="159"/>
        <v>NERO</v>
      </c>
      <c r="E543" s="6" t="s">
        <v>25</v>
      </c>
      <c r="F543" s="5" t="s">
        <v>813</v>
      </c>
      <c r="G543" s="25">
        <v>2</v>
      </c>
      <c r="H543" s="5" t="s">
        <v>174</v>
      </c>
      <c r="I543" s="12" t="s">
        <v>814</v>
      </c>
    </row>
    <row r="544" spans="1:9">
      <c r="A544" s="9" t="str">
        <f t="shared" si="159"/>
        <v>A13NE-23</v>
      </c>
      <c r="B544" s="9" t="str">
        <f>LEFT(Tabella1[[#This Row],[Ds Articolo]],5)</f>
        <v>Panta</v>
      </c>
      <c r="C544" s="6" t="str">
        <f t="shared" si="159"/>
        <v>Pantalone cinzato zampa</v>
      </c>
      <c r="D544" s="7" t="str">
        <f t="shared" si="159"/>
        <v>NERO</v>
      </c>
      <c r="E544" s="6" t="str">
        <f>E543</f>
        <v>S  </v>
      </c>
      <c r="F544" s="5" t="s">
        <v>815</v>
      </c>
      <c r="G544" s="25">
        <v>6</v>
      </c>
      <c r="H544" s="5" t="s">
        <v>174</v>
      </c>
      <c r="I544" s="12" t="s">
        <v>816</v>
      </c>
    </row>
    <row r="545" spans="1:9">
      <c r="A545" s="9" t="str">
        <f t="shared" si="159"/>
        <v>A13NE-23</v>
      </c>
      <c r="B545" s="9" t="str">
        <f>LEFT(Tabella1[[#This Row],[Ds Articolo]],5)</f>
        <v>Panta</v>
      </c>
      <c r="C545" s="6" t="str">
        <f t="shared" si="159"/>
        <v>Pantalone cinzato zampa</v>
      </c>
      <c r="D545" s="7" t="str">
        <f t="shared" si="159"/>
        <v>NERO</v>
      </c>
      <c r="E545" s="3" t="s">
        <v>32</v>
      </c>
      <c r="F545" s="5" t="s">
        <v>817</v>
      </c>
      <c r="G545" s="25">
        <v>1</v>
      </c>
      <c r="H545" s="5" t="s">
        <v>174</v>
      </c>
      <c r="I545" s="12" t="s">
        <v>174</v>
      </c>
    </row>
    <row r="546" spans="1:9">
      <c r="A546" s="8" t="s">
        <v>818</v>
      </c>
      <c r="B546" s="8" t="str">
        <f>LEFT(Tabella1[[#This Row],[Ds Articolo]],5)</f>
        <v>Panta</v>
      </c>
      <c r="C546" s="3" t="s">
        <v>811</v>
      </c>
      <c r="D546" s="4" t="s">
        <v>15</v>
      </c>
      <c r="E546" s="3" t="s">
        <v>44</v>
      </c>
      <c r="F546" s="5" t="s">
        <v>819</v>
      </c>
      <c r="G546" s="25">
        <v>1</v>
      </c>
      <c r="H546" s="5" t="s">
        <v>23</v>
      </c>
      <c r="I546" s="12" t="s">
        <v>23</v>
      </c>
    </row>
    <row r="547" spans="1:9">
      <c r="A547" s="9" t="s">
        <v>820</v>
      </c>
      <c r="B547" s="9" t="str">
        <f>LEFT(Tabella1[[#This Row],[Ds Articolo]],5)</f>
        <v>Giacc</v>
      </c>
      <c r="C547" s="6" t="s">
        <v>821</v>
      </c>
      <c r="D547" s="7" t="s">
        <v>149</v>
      </c>
      <c r="E547" s="6" t="s">
        <v>44</v>
      </c>
      <c r="F547" s="5" t="s">
        <v>822</v>
      </c>
      <c r="G547" s="25">
        <v>1</v>
      </c>
      <c r="H547" s="5" t="s">
        <v>61</v>
      </c>
      <c r="I547" s="12" t="s">
        <v>61</v>
      </c>
    </row>
    <row r="548" spans="1:9">
      <c r="A548" s="9" t="str">
        <f t="shared" ref="A548:D549" si="160">A547</f>
        <v>A15BL-23</v>
      </c>
      <c r="B548" s="9" t="str">
        <f>LEFT(Tabella1[[#This Row],[Ds Articolo]],5)</f>
        <v>Giacc</v>
      </c>
      <c r="C548" s="6" t="str">
        <f t="shared" si="160"/>
        <v>Giacca blu con taschine</v>
      </c>
      <c r="D548" s="7" t="str">
        <f t="shared" si="160"/>
        <v>BL</v>
      </c>
      <c r="E548" s="6" t="str">
        <f>E547</f>
        <v>M  </v>
      </c>
      <c r="F548" s="5" t="s">
        <v>823</v>
      </c>
      <c r="G548" s="25">
        <v>1</v>
      </c>
      <c r="H548" s="5" t="s">
        <v>61</v>
      </c>
      <c r="I548" s="12" t="s">
        <v>61</v>
      </c>
    </row>
    <row r="549" spans="1:9">
      <c r="A549" s="9" t="str">
        <f t="shared" si="160"/>
        <v>A15BL-23</v>
      </c>
      <c r="B549" s="9" t="str">
        <f>LEFT(Tabella1[[#This Row],[Ds Articolo]],5)</f>
        <v>Giacc</v>
      </c>
      <c r="C549" s="6" t="str">
        <f t="shared" si="160"/>
        <v>Giacca blu con taschine</v>
      </c>
      <c r="D549" s="7" t="str">
        <f t="shared" si="160"/>
        <v>BL</v>
      </c>
      <c r="E549" s="3" t="s">
        <v>32</v>
      </c>
      <c r="F549" s="5" t="s">
        <v>824</v>
      </c>
      <c r="G549" s="25">
        <v>2</v>
      </c>
      <c r="H549" s="5" t="s">
        <v>61</v>
      </c>
      <c r="I549" s="12" t="s">
        <v>62</v>
      </c>
    </row>
    <row r="550" spans="1:9">
      <c r="A550" s="9" t="s">
        <v>825</v>
      </c>
      <c r="B550" s="9" t="str">
        <f>LEFT(Tabella1[[#This Row],[Ds Articolo]],5)</f>
        <v>Panta</v>
      </c>
      <c r="C550" s="6" t="s">
        <v>826</v>
      </c>
      <c r="D550" s="7" t="s">
        <v>149</v>
      </c>
      <c r="E550" s="6" t="s">
        <v>25</v>
      </c>
      <c r="F550" s="5" t="s">
        <v>827</v>
      </c>
      <c r="G550" s="25">
        <v>1</v>
      </c>
      <c r="H550" s="5" t="s">
        <v>174</v>
      </c>
      <c r="I550" s="12" t="s">
        <v>174</v>
      </c>
    </row>
    <row r="551" spans="1:9">
      <c r="A551" s="9" t="str">
        <f t="shared" ref="A551:D551" si="161">A550</f>
        <v>A16BL-23</v>
      </c>
      <c r="B551" s="9" t="str">
        <f>LEFT(Tabella1[[#This Row],[Ds Articolo]],5)</f>
        <v>Panta</v>
      </c>
      <c r="C551" s="6" t="str">
        <f t="shared" si="161"/>
        <v>Pantalone blu zampa</v>
      </c>
      <c r="D551" s="7" t="str">
        <f t="shared" si="161"/>
        <v>BL</v>
      </c>
      <c r="E551" s="6" t="str">
        <f>E550</f>
        <v>S  </v>
      </c>
      <c r="F551" s="5" t="s">
        <v>828</v>
      </c>
      <c r="G551" s="25">
        <v>2</v>
      </c>
      <c r="H551" s="5" t="s">
        <v>174</v>
      </c>
      <c r="I551" s="12" t="s">
        <v>814</v>
      </c>
    </row>
    <row r="552" spans="1:9">
      <c r="A552" s="9" t="s">
        <v>829</v>
      </c>
      <c r="B552" s="9" t="str">
        <f>LEFT(Tabella1[[#This Row],[Ds Articolo]],5)</f>
        <v>Giacc</v>
      </c>
      <c r="C552" s="6" t="s">
        <v>830</v>
      </c>
      <c r="D552" s="7" t="s">
        <v>81</v>
      </c>
      <c r="E552" s="3" t="s">
        <v>21</v>
      </c>
      <c r="F552" s="5" t="s">
        <v>831</v>
      </c>
      <c r="G552" s="25">
        <v>1</v>
      </c>
      <c r="H552" s="5" t="s">
        <v>61</v>
      </c>
      <c r="I552" s="12" t="s">
        <v>61</v>
      </c>
    </row>
    <row r="553" spans="1:9">
      <c r="A553" s="9" t="str">
        <f t="shared" ref="A553:D557" si="162">A552</f>
        <v>A17BE-23</v>
      </c>
      <c r="B553" s="9" t="str">
        <f>LEFT(Tabella1[[#This Row],[Ds Articolo]],5)</f>
        <v>Giacc</v>
      </c>
      <c r="C553" s="6" t="str">
        <f t="shared" si="162"/>
        <v>Giacca beige con taschine</v>
      </c>
      <c r="D553" s="7" t="str">
        <f t="shared" si="162"/>
        <v>BEIGE</v>
      </c>
      <c r="E553" s="6" t="s">
        <v>44</v>
      </c>
      <c r="F553" s="5" t="s">
        <v>832</v>
      </c>
      <c r="G553" s="25">
        <v>1</v>
      </c>
      <c r="H553" s="5" t="s">
        <v>61</v>
      </c>
      <c r="I553" s="12" t="s">
        <v>61</v>
      </c>
    </row>
    <row r="554" spans="1:9">
      <c r="A554" s="9" t="str">
        <f t="shared" si="162"/>
        <v>A17BE-23</v>
      </c>
      <c r="B554" s="9" t="str">
        <f>LEFT(Tabella1[[#This Row],[Ds Articolo]],5)</f>
        <v>Giacc</v>
      </c>
      <c r="C554" s="6" t="str">
        <f t="shared" si="162"/>
        <v>Giacca beige con taschine</v>
      </c>
      <c r="D554" s="7" t="str">
        <f t="shared" si="162"/>
        <v>BEIGE</v>
      </c>
      <c r="E554" s="6" t="str">
        <f>E553</f>
        <v>M  </v>
      </c>
      <c r="F554" s="5" t="s">
        <v>833</v>
      </c>
      <c r="G554" s="25">
        <v>2</v>
      </c>
      <c r="H554" s="5" t="s">
        <v>61</v>
      </c>
      <c r="I554" s="12" t="s">
        <v>62</v>
      </c>
    </row>
    <row r="555" spans="1:9">
      <c r="A555" s="9" t="str">
        <f t="shared" si="162"/>
        <v>A17BE-23</v>
      </c>
      <c r="B555" s="9" t="str">
        <f>LEFT(Tabella1[[#This Row],[Ds Articolo]],5)</f>
        <v>Giacc</v>
      </c>
      <c r="C555" s="6" t="str">
        <f t="shared" si="162"/>
        <v>Giacca beige con taschine</v>
      </c>
      <c r="D555" s="7" t="str">
        <f t="shared" si="162"/>
        <v>BEIGE</v>
      </c>
      <c r="E555" s="3" t="s">
        <v>25</v>
      </c>
      <c r="F555" s="5" t="s">
        <v>834</v>
      </c>
      <c r="G555" s="25">
        <v>1</v>
      </c>
      <c r="H555" s="5" t="s">
        <v>61</v>
      </c>
      <c r="I555" s="12" t="s">
        <v>61</v>
      </c>
    </row>
    <row r="556" spans="1:9">
      <c r="A556" s="9" t="str">
        <f t="shared" si="162"/>
        <v>A17BE-23</v>
      </c>
      <c r="B556" s="9" t="str">
        <f>LEFT(Tabella1[[#This Row],[Ds Articolo]],5)</f>
        <v>Giacc</v>
      </c>
      <c r="C556" s="6" t="str">
        <f t="shared" si="162"/>
        <v>Giacca beige con taschine</v>
      </c>
      <c r="D556" s="7" t="str">
        <f t="shared" si="162"/>
        <v>BEIGE</v>
      </c>
      <c r="E556" s="6" t="s">
        <v>32</v>
      </c>
      <c r="F556" s="5" t="s">
        <v>835</v>
      </c>
      <c r="G556" s="25">
        <v>1</v>
      </c>
      <c r="H556" s="5" t="s">
        <v>61</v>
      </c>
      <c r="I556" s="12" t="s">
        <v>61</v>
      </c>
    </row>
    <row r="557" spans="1:9">
      <c r="A557" s="9" t="str">
        <f t="shared" si="162"/>
        <v>A17BE-23</v>
      </c>
      <c r="B557" s="9" t="str">
        <f>LEFT(Tabella1[[#This Row],[Ds Articolo]],5)</f>
        <v>Giacc</v>
      </c>
      <c r="C557" s="6" t="str">
        <f t="shared" si="162"/>
        <v>Giacca beige con taschine</v>
      </c>
      <c r="D557" s="7" t="str">
        <f t="shared" si="162"/>
        <v>BEIGE</v>
      </c>
      <c r="E557" s="6" t="str">
        <f>E556</f>
        <v>XS  </v>
      </c>
      <c r="F557" s="5" t="s">
        <v>836</v>
      </c>
      <c r="G557" s="25">
        <v>1</v>
      </c>
      <c r="H557" s="5" t="s">
        <v>61</v>
      </c>
      <c r="I557" s="12" t="s">
        <v>61</v>
      </c>
    </row>
    <row r="558" spans="1:9">
      <c r="A558" s="9" t="s">
        <v>837</v>
      </c>
      <c r="B558" s="9" t="str">
        <f>LEFT(Tabella1[[#This Row],[Ds Articolo]],5)</f>
        <v>Giubb</v>
      </c>
      <c r="C558" s="6" t="s">
        <v>838</v>
      </c>
      <c r="D558" s="7" t="s">
        <v>81</v>
      </c>
      <c r="E558" s="3" t="s">
        <v>21</v>
      </c>
      <c r="F558" s="5" t="s">
        <v>839</v>
      </c>
      <c r="G558" s="25">
        <v>1</v>
      </c>
      <c r="H558" s="5" t="s">
        <v>244</v>
      </c>
      <c r="I558" s="12" t="s">
        <v>244</v>
      </c>
    </row>
    <row r="559" spans="1:9">
      <c r="A559" s="9" t="str">
        <f t="shared" ref="A559:D561" si="163">A558</f>
        <v>A18215BE-23</v>
      </c>
      <c r="B559" s="9" t="str">
        <f>LEFT(Tabella1[[#This Row],[Ds Articolo]],5)</f>
        <v>Giubb</v>
      </c>
      <c r="C559" s="6" t="str">
        <f t="shared" si="163"/>
        <v>Giubbotto similpelle tagli</v>
      </c>
      <c r="D559" s="7" t="str">
        <f t="shared" si="163"/>
        <v>BEIGE</v>
      </c>
      <c r="E559" s="3" t="s">
        <v>44</v>
      </c>
      <c r="F559" s="5" t="s">
        <v>840</v>
      </c>
      <c r="G559" s="25">
        <v>1</v>
      </c>
      <c r="H559" s="5" t="s">
        <v>244</v>
      </c>
      <c r="I559" s="12" t="s">
        <v>244</v>
      </c>
    </row>
    <row r="560" spans="1:9">
      <c r="A560" s="9" t="str">
        <f t="shared" si="163"/>
        <v>A18215BE-23</v>
      </c>
      <c r="B560" s="9" t="str">
        <f>LEFT(Tabella1[[#This Row],[Ds Articolo]],5)</f>
        <v>Giubb</v>
      </c>
      <c r="C560" s="6" t="str">
        <f t="shared" si="163"/>
        <v>Giubbotto similpelle tagli</v>
      </c>
      <c r="D560" s="7" t="str">
        <f t="shared" si="163"/>
        <v>BEIGE</v>
      </c>
      <c r="E560" s="3" t="s">
        <v>30</v>
      </c>
      <c r="F560" s="5" t="s">
        <v>841</v>
      </c>
      <c r="G560" s="25">
        <v>3</v>
      </c>
      <c r="H560" s="5" t="s">
        <v>244</v>
      </c>
      <c r="I560" s="12" t="s">
        <v>256</v>
      </c>
    </row>
    <row r="561" spans="1:9">
      <c r="A561" s="9" t="str">
        <f t="shared" si="163"/>
        <v>A18215BE-23</v>
      </c>
      <c r="B561" s="9" t="str">
        <f>LEFT(Tabella1[[#This Row],[Ds Articolo]],5)</f>
        <v>Giubb</v>
      </c>
      <c r="C561" s="6" t="str">
        <f t="shared" si="163"/>
        <v>Giubbotto similpelle tagli</v>
      </c>
      <c r="D561" s="7" t="str">
        <f t="shared" si="163"/>
        <v>BEIGE</v>
      </c>
      <c r="E561" s="3" t="s">
        <v>32</v>
      </c>
      <c r="F561" s="5" t="s">
        <v>842</v>
      </c>
      <c r="G561" s="25">
        <v>1</v>
      </c>
      <c r="H561" s="5" t="s">
        <v>244</v>
      </c>
      <c r="I561" s="12" t="s">
        <v>244</v>
      </c>
    </row>
    <row r="562" spans="1:9">
      <c r="A562" s="9" t="s">
        <v>843</v>
      </c>
      <c r="B562" s="9" t="str">
        <f>LEFT(Tabella1[[#This Row],[Ds Articolo]],5)</f>
        <v>Giubb</v>
      </c>
      <c r="C562" s="6" t="s">
        <v>838</v>
      </c>
      <c r="D562" s="7" t="s">
        <v>15</v>
      </c>
      <c r="E562" s="3" t="s">
        <v>21</v>
      </c>
      <c r="F562" s="5" t="s">
        <v>844</v>
      </c>
      <c r="G562" s="25">
        <v>5</v>
      </c>
      <c r="H562" s="5" t="s">
        <v>244</v>
      </c>
      <c r="I562" s="12" t="s">
        <v>652</v>
      </c>
    </row>
    <row r="563" spans="1:9">
      <c r="A563" s="9" t="str">
        <f t="shared" ref="A563:D564" si="164">A562</f>
        <v>A18215NE-23</v>
      </c>
      <c r="B563" s="9" t="str">
        <f>LEFT(Tabella1[[#This Row],[Ds Articolo]],5)</f>
        <v>Giubb</v>
      </c>
      <c r="C563" s="6" t="str">
        <f t="shared" si="164"/>
        <v>Giubbotto similpelle tagli</v>
      </c>
      <c r="D563" s="7" t="str">
        <f t="shared" si="164"/>
        <v>NERO</v>
      </c>
      <c r="E563" s="3" t="s">
        <v>44</v>
      </c>
      <c r="F563" s="5" t="s">
        <v>845</v>
      </c>
      <c r="G563" s="25">
        <v>2</v>
      </c>
      <c r="H563" s="5" t="s">
        <v>244</v>
      </c>
      <c r="I563" s="12" t="s">
        <v>313</v>
      </c>
    </row>
    <row r="564" spans="1:9">
      <c r="A564" s="9" t="str">
        <f t="shared" si="164"/>
        <v>A18215NE-23</v>
      </c>
      <c r="B564" s="9" t="str">
        <f>LEFT(Tabella1[[#This Row],[Ds Articolo]],5)</f>
        <v>Giubb</v>
      </c>
      <c r="C564" s="6" t="str">
        <f t="shared" si="164"/>
        <v>Giubbotto similpelle tagli</v>
      </c>
      <c r="D564" s="7" t="str">
        <f t="shared" si="164"/>
        <v>NERO</v>
      </c>
      <c r="E564" s="3" t="s">
        <v>32</v>
      </c>
      <c r="F564" s="5" t="s">
        <v>846</v>
      </c>
      <c r="G564" s="25">
        <v>1</v>
      </c>
      <c r="H564" s="5" t="s">
        <v>244</v>
      </c>
      <c r="I564" s="12" t="s">
        <v>244</v>
      </c>
    </row>
    <row r="565" spans="1:9">
      <c r="A565" s="9" t="s">
        <v>847</v>
      </c>
      <c r="B565" s="9" t="str">
        <f>LEFT(Tabella1[[#This Row],[Ds Articolo]],5)</f>
        <v>Panta</v>
      </c>
      <c r="C565" s="6" t="s">
        <v>848</v>
      </c>
      <c r="D565" s="7" t="s">
        <v>81</v>
      </c>
      <c r="E565" s="6" t="s">
        <v>21</v>
      </c>
      <c r="F565" s="5" t="s">
        <v>849</v>
      </c>
      <c r="G565" s="25">
        <v>5</v>
      </c>
      <c r="H565" s="5" t="s">
        <v>174</v>
      </c>
      <c r="I565" s="12" t="s">
        <v>850</v>
      </c>
    </row>
    <row r="566" spans="1:9">
      <c r="A566" s="9" t="str">
        <f t="shared" ref="A566:A578" si="165">A565</f>
        <v>A18BE-23</v>
      </c>
      <c r="B566" s="9" t="str">
        <f>LEFT(Tabella1[[#This Row],[Ds Articolo]],5)</f>
        <v>Panta</v>
      </c>
      <c r="C566" s="6" t="str">
        <f t="shared" ref="C566:C578" si="166">C565</f>
        <v>Pantalone beige zampa</v>
      </c>
      <c r="D566" s="7" t="str">
        <f t="shared" ref="D566:D578" si="167">D565</f>
        <v>BEIGE</v>
      </c>
      <c r="E566" s="6" t="str">
        <f t="shared" ref="E566:E567" si="168">E565</f>
        <v>L  </v>
      </c>
      <c r="F566" s="5" t="s">
        <v>851</v>
      </c>
      <c r="G566" s="25">
        <v>3</v>
      </c>
      <c r="H566" s="5" t="s">
        <v>174</v>
      </c>
      <c r="I566" s="12" t="s">
        <v>852</v>
      </c>
    </row>
    <row r="567" spans="1:9">
      <c r="A567" s="9" t="str">
        <f t="shared" si="165"/>
        <v>A18BE-23</v>
      </c>
      <c r="B567" s="9" t="str">
        <f>LEFT(Tabella1[[#This Row],[Ds Articolo]],5)</f>
        <v>Panta</v>
      </c>
      <c r="C567" s="6" t="str">
        <f t="shared" si="166"/>
        <v>Pantalone beige zampa</v>
      </c>
      <c r="D567" s="7" t="str">
        <f t="shared" si="167"/>
        <v>BEIGE</v>
      </c>
      <c r="E567" s="6" t="str">
        <f t="shared" si="168"/>
        <v>L  </v>
      </c>
      <c r="F567" s="5" t="s">
        <v>853</v>
      </c>
      <c r="G567" s="25">
        <v>3</v>
      </c>
      <c r="H567" s="5" t="s">
        <v>174</v>
      </c>
      <c r="I567" s="12" t="s">
        <v>852</v>
      </c>
    </row>
    <row r="568" spans="1:9">
      <c r="A568" s="9" t="str">
        <f t="shared" si="165"/>
        <v>A18BE-23</v>
      </c>
      <c r="B568" s="9" t="str">
        <f>LEFT(Tabella1[[#This Row],[Ds Articolo]],5)</f>
        <v>Panta</v>
      </c>
      <c r="C568" s="6" t="str">
        <f t="shared" si="166"/>
        <v>Pantalone beige zampa</v>
      </c>
      <c r="D568" s="7" t="str">
        <f t="shared" si="167"/>
        <v>BEIGE</v>
      </c>
      <c r="E568" s="6" t="s">
        <v>44</v>
      </c>
      <c r="F568" s="5" t="s">
        <v>854</v>
      </c>
      <c r="G568" s="25">
        <v>1</v>
      </c>
      <c r="H568" s="5" t="s">
        <v>174</v>
      </c>
      <c r="I568" s="12" t="s">
        <v>174</v>
      </c>
    </row>
    <row r="569" spans="1:9">
      <c r="A569" s="9" t="str">
        <f t="shared" si="165"/>
        <v>A18BE-23</v>
      </c>
      <c r="B569" s="9" t="str">
        <f>LEFT(Tabella1[[#This Row],[Ds Articolo]],5)</f>
        <v>Panta</v>
      </c>
      <c r="C569" s="6" t="str">
        <f t="shared" si="166"/>
        <v>Pantalone beige zampa</v>
      </c>
      <c r="D569" s="7" t="str">
        <f t="shared" si="167"/>
        <v>BEIGE</v>
      </c>
      <c r="E569" s="6" t="str">
        <f t="shared" ref="E569:E570" si="169">E568</f>
        <v>M  </v>
      </c>
      <c r="F569" s="5" t="s">
        <v>855</v>
      </c>
      <c r="G569" s="25">
        <v>6</v>
      </c>
      <c r="H569" s="5" t="s">
        <v>174</v>
      </c>
      <c r="I569" s="12" t="s">
        <v>816</v>
      </c>
    </row>
    <row r="570" spans="1:9">
      <c r="A570" s="9" t="str">
        <f t="shared" si="165"/>
        <v>A18BE-23</v>
      </c>
      <c r="B570" s="9" t="str">
        <f>LEFT(Tabella1[[#This Row],[Ds Articolo]],5)</f>
        <v>Panta</v>
      </c>
      <c r="C570" s="6" t="str">
        <f t="shared" si="166"/>
        <v>Pantalone beige zampa</v>
      </c>
      <c r="D570" s="7" t="str">
        <f t="shared" si="167"/>
        <v>BEIGE</v>
      </c>
      <c r="E570" s="6" t="str">
        <f t="shared" si="169"/>
        <v>M  </v>
      </c>
      <c r="F570" s="5" t="s">
        <v>856</v>
      </c>
      <c r="G570" s="25">
        <v>1</v>
      </c>
      <c r="H570" s="5" t="s">
        <v>174</v>
      </c>
      <c r="I570" s="12" t="s">
        <v>174</v>
      </c>
    </row>
    <row r="571" spans="1:9">
      <c r="A571" s="9" t="str">
        <f t="shared" si="165"/>
        <v>A18BE-23</v>
      </c>
      <c r="B571" s="9" t="str">
        <f>LEFT(Tabella1[[#This Row],[Ds Articolo]],5)</f>
        <v>Panta</v>
      </c>
      <c r="C571" s="6" t="str">
        <f t="shared" si="166"/>
        <v>Pantalone beige zampa</v>
      </c>
      <c r="D571" s="7" t="str">
        <f t="shared" si="167"/>
        <v>BEIGE</v>
      </c>
      <c r="E571" s="6" t="s">
        <v>25</v>
      </c>
      <c r="F571" s="5" t="s">
        <v>857</v>
      </c>
      <c r="G571" s="25">
        <v>1</v>
      </c>
      <c r="H571" s="5" t="s">
        <v>174</v>
      </c>
      <c r="I571" s="12" t="s">
        <v>174</v>
      </c>
    </row>
    <row r="572" spans="1:9">
      <c r="A572" s="9" t="str">
        <f t="shared" si="165"/>
        <v>A18BE-23</v>
      </c>
      <c r="B572" s="9" t="str">
        <f>LEFT(Tabella1[[#This Row],[Ds Articolo]],5)</f>
        <v>Panta</v>
      </c>
      <c r="C572" s="6" t="str">
        <f t="shared" si="166"/>
        <v>Pantalone beige zampa</v>
      </c>
      <c r="D572" s="7" t="str">
        <f t="shared" si="167"/>
        <v>BEIGE</v>
      </c>
      <c r="E572" s="6" t="str">
        <f t="shared" ref="E572:E573" si="170">E571</f>
        <v>S  </v>
      </c>
      <c r="F572" s="5" t="s">
        <v>858</v>
      </c>
      <c r="G572" s="25">
        <v>3</v>
      </c>
      <c r="H572" s="5" t="s">
        <v>174</v>
      </c>
      <c r="I572" s="12" t="s">
        <v>852</v>
      </c>
    </row>
    <row r="573" spans="1:9">
      <c r="A573" s="9" t="str">
        <f t="shared" si="165"/>
        <v>A18BE-23</v>
      </c>
      <c r="B573" s="9" t="str">
        <f>LEFT(Tabella1[[#This Row],[Ds Articolo]],5)</f>
        <v>Panta</v>
      </c>
      <c r="C573" s="6" t="str">
        <f t="shared" si="166"/>
        <v>Pantalone beige zampa</v>
      </c>
      <c r="D573" s="7" t="str">
        <f t="shared" si="167"/>
        <v>BEIGE</v>
      </c>
      <c r="E573" s="6" t="str">
        <f t="shared" si="170"/>
        <v>S  </v>
      </c>
      <c r="F573" s="5" t="s">
        <v>859</v>
      </c>
      <c r="G573" s="25">
        <v>1</v>
      </c>
      <c r="H573" s="5" t="s">
        <v>174</v>
      </c>
      <c r="I573" s="12" t="s">
        <v>174</v>
      </c>
    </row>
    <row r="574" spans="1:9">
      <c r="A574" s="9" t="str">
        <f t="shared" si="165"/>
        <v>A18BE-23</v>
      </c>
      <c r="B574" s="9" t="str">
        <f>LEFT(Tabella1[[#This Row],[Ds Articolo]],5)</f>
        <v>Panta</v>
      </c>
      <c r="C574" s="6" t="str">
        <f t="shared" si="166"/>
        <v>Pantalone beige zampa</v>
      </c>
      <c r="D574" s="7" t="str">
        <f t="shared" si="167"/>
        <v>BEIGE</v>
      </c>
      <c r="E574" s="6" t="s">
        <v>32</v>
      </c>
      <c r="F574" s="5" t="s">
        <v>860</v>
      </c>
      <c r="G574" s="25">
        <v>1</v>
      </c>
      <c r="H574" s="5" t="s">
        <v>174</v>
      </c>
      <c r="I574" s="12" t="s">
        <v>174</v>
      </c>
    </row>
    <row r="575" spans="1:9">
      <c r="A575" s="9" t="str">
        <f t="shared" si="165"/>
        <v>A18BE-23</v>
      </c>
      <c r="B575" s="9" t="str">
        <f>LEFT(Tabella1[[#This Row],[Ds Articolo]],5)</f>
        <v>Panta</v>
      </c>
      <c r="C575" s="6" t="str">
        <f t="shared" si="166"/>
        <v>Pantalone beige zampa</v>
      </c>
      <c r="D575" s="7" t="str">
        <f t="shared" si="167"/>
        <v>BEIGE</v>
      </c>
      <c r="E575" s="6" t="str">
        <f t="shared" ref="E575:E578" si="171">E574</f>
        <v>XS  </v>
      </c>
      <c r="F575" s="5" t="s">
        <v>861</v>
      </c>
      <c r="G575" s="25">
        <v>1</v>
      </c>
      <c r="H575" s="5" t="s">
        <v>174</v>
      </c>
      <c r="I575" s="12" t="s">
        <v>174</v>
      </c>
    </row>
    <row r="576" spans="1:9">
      <c r="A576" s="9" t="str">
        <f t="shared" si="165"/>
        <v>A18BE-23</v>
      </c>
      <c r="B576" s="9" t="str">
        <f>LEFT(Tabella1[[#This Row],[Ds Articolo]],5)</f>
        <v>Panta</v>
      </c>
      <c r="C576" s="6" t="str">
        <f t="shared" si="166"/>
        <v>Pantalone beige zampa</v>
      </c>
      <c r="D576" s="7" t="str">
        <f t="shared" si="167"/>
        <v>BEIGE</v>
      </c>
      <c r="E576" s="6" t="str">
        <f t="shared" si="171"/>
        <v>XS  </v>
      </c>
      <c r="F576" s="5" t="s">
        <v>862</v>
      </c>
      <c r="G576" s="25">
        <v>3</v>
      </c>
      <c r="H576" s="5" t="s">
        <v>174</v>
      </c>
      <c r="I576" s="12" t="s">
        <v>852</v>
      </c>
    </row>
    <row r="577" spans="1:9">
      <c r="A577" s="9" t="str">
        <f t="shared" si="165"/>
        <v>A18BE-23</v>
      </c>
      <c r="B577" s="9" t="str">
        <f>LEFT(Tabella1[[#This Row],[Ds Articolo]],5)</f>
        <v>Panta</v>
      </c>
      <c r="C577" s="6" t="str">
        <f t="shared" si="166"/>
        <v>Pantalone beige zampa</v>
      </c>
      <c r="D577" s="7" t="str">
        <f t="shared" si="167"/>
        <v>BEIGE</v>
      </c>
      <c r="E577" s="6" t="str">
        <f t="shared" si="171"/>
        <v>XS  </v>
      </c>
      <c r="F577" s="5" t="s">
        <v>863</v>
      </c>
      <c r="G577" s="25">
        <v>1</v>
      </c>
      <c r="H577" s="5" t="s">
        <v>174</v>
      </c>
      <c r="I577" s="12" t="s">
        <v>174</v>
      </c>
    </row>
    <row r="578" spans="1:9">
      <c r="A578" s="9" t="str">
        <f t="shared" si="165"/>
        <v>A18BE-23</v>
      </c>
      <c r="B578" s="9" t="str">
        <f>LEFT(Tabella1[[#This Row],[Ds Articolo]],5)</f>
        <v>Panta</v>
      </c>
      <c r="C578" s="6" t="str">
        <f t="shared" si="166"/>
        <v>Pantalone beige zampa</v>
      </c>
      <c r="D578" s="7" t="str">
        <f t="shared" si="167"/>
        <v>BEIGE</v>
      </c>
      <c r="E578" s="6" t="str">
        <f t="shared" si="171"/>
        <v>XS  </v>
      </c>
      <c r="F578" s="5" t="s">
        <v>864</v>
      </c>
      <c r="G578" s="25">
        <v>9</v>
      </c>
      <c r="H578" s="5" t="s">
        <v>174</v>
      </c>
      <c r="I578" s="12" t="s">
        <v>865</v>
      </c>
    </row>
    <row r="579" spans="1:9">
      <c r="A579" s="9" t="s">
        <v>866</v>
      </c>
      <c r="B579" s="9" t="str">
        <f>LEFT(Tabella1[[#This Row],[Ds Articolo]],5)</f>
        <v>Giacc</v>
      </c>
      <c r="C579" s="6" t="s">
        <v>867</v>
      </c>
      <c r="D579" s="7" t="s">
        <v>149</v>
      </c>
      <c r="E579" s="6" t="s">
        <v>21</v>
      </c>
      <c r="F579" s="5" t="s">
        <v>868</v>
      </c>
      <c r="G579" s="25">
        <v>2</v>
      </c>
      <c r="H579" s="5" t="s">
        <v>244</v>
      </c>
      <c r="I579" s="12" t="s">
        <v>313</v>
      </c>
    </row>
    <row r="580" spans="1:9">
      <c r="A580" s="9" t="str">
        <f t="shared" ref="A580:D585" si="172">A579</f>
        <v>A19BL-23</v>
      </c>
      <c r="B580" s="9" t="str">
        <f>LEFT(Tabella1[[#This Row],[Ds Articolo]],5)</f>
        <v>Giacc</v>
      </c>
      <c r="C580" s="6" t="str">
        <f t="shared" si="172"/>
        <v>Giacca corta con gancetto</v>
      </c>
      <c r="D580" s="7" t="str">
        <f t="shared" si="172"/>
        <v>BL</v>
      </c>
      <c r="E580" s="6" t="str">
        <f t="shared" ref="E580:E581" si="173">E579</f>
        <v>L  </v>
      </c>
      <c r="F580" s="5" t="s">
        <v>869</v>
      </c>
      <c r="G580" s="25">
        <v>1</v>
      </c>
      <c r="H580" s="5" t="s">
        <v>244</v>
      </c>
      <c r="I580" s="12" t="s">
        <v>244</v>
      </c>
    </row>
    <row r="581" spans="1:9">
      <c r="A581" s="9" t="str">
        <f t="shared" si="172"/>
        <v>A19BL-23</v>
      </c>
      <c r="B581" s="9" t="str">
        <f>LEFT(Tabella1[[#This Row],[Ds Articolo]],5)</f>
        <v>Giacc</v>
      </c>
      <c r="C581" s="6" t="str">
        <f t="shared" si="172"/>
        <v>Giacca corta con gancetto</v>
      </c>
      <c r="D581" s="7" t="str">
        <f t="shared" si="172"/>
        <v>BL</v>
      </c>
      <c r="E581" s="6" t="str">
        <f t="shared" si="173"/>
        <v>L  </v>
      </c>
      <c r="F581" s="5" t="s">
        <v>870</v>
      </c>
      <c r="G581" s="25">
        <v>2</v>
      </c>
      <c r="H581" s="5" t="s">
        <v>244</v>
      </c>
      <c r="I581" s="12" t="s">
        <v>313</v>
      </c>
    </row>
    <row r="582" spans="1:9">
      <c r="A582" s="9" t="str">
        <f t="shared" si="172"/>
        <v>A19BL-23</v>
      </c>
      <c r="B582" s="9" t="str">
        <f>LEFT(Tabella1[[#This Row],[Ds Articolo]],5)</f>
        <v>Giacc</v>
      </c>
      <c r="C582" s="6" t="str">
        <f t="shared" si="172"/>
        <v>Giacca corta con gancetto</v>
      </c>
      <c r="D582" s="7" t="str">
        <f t="shared" si="172"/>
        <v>BL</v>
      </c>
      <c r="E582" s="6" t="s">
        <v>44</v>
      </c>
      <c r="F582" s="5" t="s">
        <v>871</v>
      </c>
      <c r="G582" s="25">
        <v>1</v>
      </c>
      <c r="H582" s="5" t="s">
        <v>244</v>
      </c>
      <c r="I582" s="12" t="s">
        <v>244</v>
      </c>
    </row>
    <row r="583" spans="1:9">
      <c r="A583" s="9" t="str">
        <f t="shared" si="172"/>
        <v>A19BL-23</v>
      </c>
      <c r="B583" s="9" t="str">
        <f>LEFT(Tabella1[[#This Row],[Ds Articolo]],5)</f>
        <v>Giacc</v>
      </c>
      <c r="C583" s="6" t="str">
        <f t="shared" si="172"/>
        <v>Giacca corta con gancetto</v>
      </c>
      <c r="D583" s="7" t="str">
        <f t="shared" si="172"/>
        <v>BL</v>
      </c>
      <c r="E583" s="6" t="str">
        <f>E582</f>
        <v>M  </v>
      </c>
      <c r="F583" s="5" t="s">
        <v>872</v>
      </c>
      <c r="G583" s="25">
        <v>1</v>
      </c>
      <c r="H583" s="5" t="s">
        <v>244</v>
      </c>
      <c r="I583" s="12" t="s">
        <v>244</v>
      </c>
    </row>
    <row r="584" spans="1:9">
      <c r="A584" s="9" t="str">
        <f t="shared" si="172"/>
        <v>A19BL-23</v>
      </c>
      <c r="B584" s="9" t="str">
        <f>LEFT(Tabella1[[#This Row],[Ds Articolo]],5)</f>
        <v>Giacc</v>
      </c>
      <c r="C584" s="6" t="str">
        <f t="shared" si="172"/>
        <v>Giacca corta con gancetto</v>
      </c>
      <c r="D584" s="7" t="str">
        <f t="shared" si="172"/>
        <v>BL</v>
      </c>
      <c r="E584" s="6" t="s">
        <v>32</v>
      </c>
      <c r="F584" s="5" t="s">
        <v>873</v>
      </c>
      <c r="G584" s="25">
        <v>1</v>
      </c>
      <c r="H584" s="5" t="s">
        <v>244</v>
      </c>
      <c r="I584" s="12" t="s">
        <v>244</v>
      </c>
    </row>
    <row r="585" spans="1:9">
      <c r="A585" s="9" t="str">
        <f t="shared" si="172"/>
        <v>A19BL-23</v>
      </c>
      <c r="B585" s="9" t="str">
        <f>LEFT(Tabella1[[#This Row],[Ds Articolo]],5)</f>
        <v>Giacc</v>
      </c>
      <c r="C585" s="6" t="str">
        <f t="shared" si="172"/>
        <v>Giacca corta con gancetto</v>
      </c>
      <c r="D585" s="7" t="str">
        <f t="shared" si="172"/>
        <v>BL</v>
      </c>
      <c r="E585" s="6" t="str">
        <f>E584</f>
        <v>XS  </v>
      </c>
      <c r="F585" s="5" t="s">
        <v>874</v>
      </c>
      <c r="G585" s="25">
        <v>1</v>
      </c>
      <c r="H585" s="5" t="s">
        <v>244</v>
      </c>
      <c r="I585" s="12" t="s">
        <v>244</v>
      </c>
    </row>
    <row r="586" spans="1:9">
      <c r="A586" s="9" t="s">
        <v>875</v>
      </c>
      <c r="B586" s="9" t="str">
        <f>LEFT(Tabella1[[#This Row],[Ds Articolo]],5)</f>
        <v>Top i</v>
      </c>
      <c r="C586" s="6" t="s">
        <v>876</v>
      </c>
      <c r="D586" s="6" t="s">
        <v>877</v>
      </c>
      <c r="E586" s="6" t="s">
        <v>21</v>
      </c>
      <c r="F586" s="5" t="s">
        <v>878</v>
      </c>
      <c r="G586" s="25">
        <v>1</v>
      </c>
      <c r="H586" s="5" t="s">
        <v>187</v>
      </c>
      <c r="I586" s="12" t="s">
        <v>187</v>
      </c>
    </row>
    <row r="587" spans="1:9">
      <c r="A587" s="9" t="str">
        <f t="shared" ref="A587:A610" si="174">A586</f>
        <v>A1FANE-23</v>
      </c>
      <c r="B587" s="9" t="str">
        <f>LEFT(Tabella1[[#This Row],[Ds Articolo]],5)</f>
        <v>Top i</v>
      </c>
      <c r="C587" s="6" t="str">
        <f t="shared" ref="C587:C610" si="175">C586</f>
        <v>Top incrocio</v>
      </c>
      <c r="D587" s="6" t="str">
        <f t="shared" ref="D587:D610" si="176">D586</f>
        <v>FANTASIA BASE NERA</v>
      </c>
      <c r="E587" s="6" t="str">
        <f t="shared" ref="E587:E595" si="177">E586</f>
        <v>L  </v>
      </c>
      <c r="F587" s="5" t="s">
        <v>879</v>
      </c>
      <c r="G587" s="25">
        <v>1</v>
      </c>
      <c r="H587" s="5" t="s">
        <v>187</v>
      </c>
      <c r="I587" s="12" t="s">
        <v>187</v>
      </c>
    </row>
    <row r="588" spans="1:9">
      <c r="A588" s="9" t="str">
        <f t="shared" si="174"/>
        <v>A1FANE-23</v>
      </c>
      <c r="B588" s="9" t="str">
        <f>LEFT(Tabella1[[#This Row],[Ds Articolo]],5)</f>
        <v>Top i</v>
      </c>
      <c r="C588" s="6" t="str">
        <f t="shared" si="175"/>
        <v>Top incrocio</v>
      </c>
      <c r="D588" s="6" t="str">
        <f t="shared" si="176"/>
        <v>FANTASIA BASE NERA</v>
      </c>
      <c r="E588" s="6" t="str">
        <f t="shared" si="177"/>
        <v>L  </v>
      </c>
      <c r="F588" s="5" t="s">
        <v>880</v>
      </c>
      <c r="G588" s="25">
        <v>1</v>
      </c>
      <c r="H588" s="5" t="s">
        <v>187</v>
      </c>
      <c r="I588" s="12" t="s">
        <v>187</v>
      </c>
    </row>
    <row r="589" spans="1:9">
      <c r="A589" s="9" t="str">
        <f t="shared" si="174"/>
        <v>A1FANE-23</v>
      </c>
      <c r="B589" s="9" t="str">
        <f>LEFT(Tabella1[[#This Row],[Ds Articolo]],5)</f>
        <v>Top i</v>
      </c>
      <c r="C589" s="6" t="str">
        <f t="shared" si="175"/>
        <v>Top incrocio</v>
      </c>
      <c r="D589" s="6" t="str">
        <f t="shared" si="176"/>
        <v>FANTASIA BASE NERA</v>
      </c>
      <c r="E589" s="6" t="str">
        <f t="shared" si="177"/>
        <v>L  </v>
      </c>
      <c r="F589" s="5" t="s">
        <v>881</v>
      </c>
      <c r="G589" s="25">
        <v>1</v>
      </c>
      <c r="H589" s="5" t="s">
        <v>187</v>
      </c>
      <c r="I589" s="12" t="s">
        <v>187</v>
      </c>
    </row>
    <row r="590" spans="1:9">
      <c r="A590" s="9" t="str">
        <f t="shared" si="174"/>
        <v>A1FANE-23</v>
      </c>
      <c r="B590" s="9" t="str">
        <f>LEFT(Tabella1[[#This Row],[Ds Articolo]],5)</f>
        <v>Top i</v>
      </c>
      <c r="C590" s="6" t="str">
        <f t="shared" si="175"/>
        <v>Top incrocio</v>
      </c>
      <c r="D590" s="6" t="str">
        <f t="shared" si="176"/>
        <v>FANTASIA BASE NERA</v>
      </c>
      <c r="E590" s="6" t="str">
        <f t="shared" si="177"/>
        <v>L  </v>
      </c>
      <c r="F590" s="5" t="s">
        <v>882</v>
      </c>
      <c r="G590" s="25">
        <v>2</v>
      </c>
      <c r="H590" s="5" t="s">
        <v>187</v>
      </c>
      <c r="I590" s="12" t="s">
        <v>269</v>
      </c>
    </row>
    <row r="591" spans="1:9">
      <c r="A591" s="9" t="str">
        <f t="shared" si="174"/>
        <v>A1FANE-23</v>
      </c>
      <c r="B591" s="9" t="str">
        <f>LEFT(Tabella1[[#This Row],[Ds Articolo]],5)</f>
        <v>Top i</v>
      </c>
      <c r="C591" s="6" t="str">
        <f t="shared" si="175"/>
        <v>Top incrocio</v>
      </c>
      <c r="D591" s="6" t="str">
        <f t="shared" si="176"/>
        <v>FANTASIA BASE NERA</v>
      </c>
      <c r="E591" s="6" t="str">
        <f t="shared" si="177"/>
        <v>L  </v>
      </c>
      <c r="F591" s="5" t="s">
        <v>883</v>
      </c>
      <c r="G591" s="25">
        <v>3</v>
      </c>
      <c r="H591" s="5" t="s">
        <v>187</v>
      </c>
      <c r="I591" s="12" t="s">
        <v>275</v>
      </c>
    </row>
    <row r="592" spans="1:9">
      <c r="A592" s="9" t="str">
        <f t="shared" si="174"/>
        <v>A1FANE-23</v>
      </c>
      <c r="B592" s="9" t="str">
        <f>LEFT(Tabella1[[#This Row],[Ds Articolo]],5)</f>
        <v>Top i</v>
      </c>
      <c r="C592" s="6" t="str">
        <f t="shared" si="175"/>
        <v>Top incrocio</v>
      </c>
      <c r="D592" s="6" t="str">
        <f t="shared" si="176"/>
        <v>FANTASIA BASE NERA</v>
      </c>
      <c r="E592" s="6" t="str">
        <f t="shared" si="177"/>
        <v>L  </v>
      </c>
      <c r="F592" s="5" t="s">
        <v>884</v>
      </c>
      <c r="G592" s="25">
        <v>4</v>
      </c>
      <c r="H592" s="5" t="s">
        <v>187</v>
      </c>
      <c r="I592" s="12" t="s">
        <v>385</v>
      </c>
    </row>
    <row r="593" spans="1:9">
      <c r="A593" s="9" t="str">
        <f t="shared" si="174"/>
        <v>A1FANE-23</v>
      </c>
      <c r="B593" s="9" t="str">
        <f>LEFT(Tabella1[[#This Row],[Ds Articolo]],5)</f>
        <v>Top i</v>
      </c>
      <c r="C593" s="6" t="str">
        <f t="shared" si="175"/>
        <v>Top incrocio</v>
      </c>
      <c r="D593" s="6" t="str">
        <f t="shared" si="176"/>
        <v>FANTASIA BASE NERA</v>
      </c>
      <c r="E593" s="6" t="str">
        <f t="shared" si="177"/>
        <v>L  </v>
      </c>
      <c r="F593" s="5" t="s">
        <v>885</v>
      </c>
      <c r="G593" s="25">
        <v>3</v>
      </c>
      <c r="H593" s="5" t="s">
        <v>187</v>
      </c>
      <c r="I593" s="12" t="s">
        <v>275</v>
      </c>
    </row>
    <row r="594" spans="1:9">
      <c r="A594" s="9" t="str">
        <f t="shared" si="174"/>
        <v>A1FANE-23</v>
      </c>
      <c r="B594" s="9" t="str">
        <f>LEFT(Tabella1[[#This Row],[Ds Articolo]],5)</f>
        <v>Top i</v>
      </c>
      <c r="C594" s="6" t="str">
        <f t="shared" si="175"/>
        <v>Top incrocio</v>
      </c>
      <c r="D594" s="6" t="str">
        <f t="shared" si="176"/>
        <v>FANTASIA BASE NERA</v>
      </c>
      <c r="E594" s="6" t="str">
        <f t="shared" si="177"/>
        <v>L  </v>
      </c>
      <c r="F594" s="5" t="s">
        <v>886</v>
      </c>
      <c r="G594" s="25">
        <v>2</v>
      </c>
      <c r="H594" s="5" t="s">
        <v>187</v>
      </c>
      <c r="I594" s="12" t="s">
        <v>269</v>
      </c>
    </row>
    <row r="595" spans="1:9">
      <c r="A595" s="9" t="str">
        <f t="shared" si="174"/>
        <v>A1FANE-23</v>
      </c>
      <c r="B595" s="9" t="str">
        <f>LEFT(Tabella1[[#This Row],[Ds Articolo]],5)</f>
        <v>Top i</v>
      </c>
      <c r="C595" s="6" t="str">
        <f t="shared" si="175"/>
        <v>Top incrocio</v>
      </c>
      <c r="D595" s="6" t="str">
        <f t="shared" si="176"/>
        <v>FANTASIA BASE NERA</v>
      </c>
      <c r="E595" s="6" t="str">
        <f t="shared" si="177"/>
        <v>L  </v>
      </c>
      <c r="F595" s="5" t="s">
        <v>887</v>
      </c>
      <c r="G595" s="25">
        <v>2</v>
      </c>
      <c r="H595" s="5" t="s">
        <v>187</v>
      </c>
      <c r="I595" s="12" t="s">
        <v>269</v>
      </c>
    </row>
    <row r="596" spans="1:9">
      <c r="A596" s="9" t="str">
        <f t="shared" si="174"/>
        <v>A1FANE-23</v>
      </c>
      <c r="B596" s="9" t="str">
        <f>LEFT(Tabella1[[#This Row],[Ds Articolo]],5)</f>
        <v>Top i</v>
      </c>
      <c r="C596" s="6" t="str">
        <f t="shared" si="175"/>
        <v>Top incrocio</v>
      </c>
      <c r="D596" s="6" t="str">
        <f t="shared" si="176"/>
        <v>FANTASIA BASE NERA</v>
      </c>
      <c r="E596" s="6" t="s">
        <v>44</v>
      </c>
      <c r="F596" s="5" t="s">
        <v>888</v>
      </c>
      <c r="G596" s="25">
        <v>1</v>
      </c>
      <c r="H596" s="5" t="s">
        <v>187</v>
      </c>
      <c r="I596" s="12" t="s">
        <v>187</v>
      </c>
    </row>
    <row r="597" spans="1:9">
      <c r="A597" s="9" t="str">
        <f t="shared" si="174"/>
        <v>A1FANE-23</v>
      </c>
      <c r="B597" s="9" t="str">
        <f>LEFT(Tabella1[[#This Row],[Ds Articolo]],5)</f>
        <v>Top i</v>
      </c>
      <c r="C597" s="6" t="str">
        <f t="shared" si="175"/>
        <v>Top incrocio</v>
      </c>
      <c r="D597" s="6" t="str">
        <f t="shared" si="176"/>
        <v>FANTASIA BASE NERA</v>
      </c>
      <c r="E597" s="6" t="str">
        <f t="shared" ref="E597:E604" si="178">E596</f>
        <v>M  </v>
      </c>
      <c r="F597" s="5" t="s">
        <v>889</v>
      </c>
      <c r="G597" s="25">
        <v>1</v>
      </c>
      <c r="H597" s="5" t="s">
        <v>187</v>
      </c>
      <c r="I597" s="12" t="s">
        <v>187</v>
      </c>
    </row>
    <row r="598" spans="1:9">
      <c r="A598" s="9" t="str">
        <f t="shared" si="174"/>
        <v>A1FANE-23</v>
      </c>
      <c r="B598" s="9" t="str">
        <f>LEFT(Tabella1[[#This Row],[Ds Articolo]],5)</f>
        <v>Top i</v>
      </c>
      <c r="C598" s="6" t="str">
        <f t="shared" si="175"/>
        <v>Top incrocio</v>
      </c>
      <c r="D598" s="6" t="str">
        <f t="shared" si="176"/>
        <v>FANTASIA BASE NERA</v>
      </c>
      <c r="E598" s="6" t="str">
        <f t="shared" si="178"/>
        <v>M  </v>
      </c>
      <c r="F598" s="5" t="s">
        <v>890</v>
      </c>
      <c r="G598" s="25">
        <v>1</v>
      </c>
      <c r="H598" s="5" t="s">
        <v>187</v>
      </c>
      <c r="I598" s="12" t="s">
        <v>187</v>
      </c>
    </row>
    <row r="599" spans="1:9">
      <c r="A599" s="9" t="str">
        <f t="shared" si="174"/>
        <v>A1FANE-23</v>
      </c>
      <c r="B599" s="9" t="str">
        <f>LEFT(Tabella1[[#This Row],[Ds Articolo]],5)</f>
        <v>Top i</v>
      </c>
      <c r="C599" s="6" t="str">
        <f t="shared" si="175"/>
        <v>Top incrocio</v>
      </c>
      <c r="D599" s="6" t="str">
        <f t="shared" si="176"/>
        <v>FANTASIA BASE NERA</v>
      </c>
      <c r="E599" s="6" t="str">
        <f t="shared" si="178"/>
        <v>M  </v>
      </c>
      <c r="F599" s="5" t="s">
        <v>891</v>
      </c>
      <c r="G599" s="25">
        <v>2</v>
      </c>
      <c r="H599" s="5" t="s">
        <v>187</v>
      </c>
      <c r="I599" s="12" t="s">
        <v>269</v>
      </c>
    </row>
    <row r="600" spans="1:9">
      <c r="A600" s="9" t="str">
        <f t="shared" si="174"/>
        <v>A1FANE-23</v>
      </c>
      <c r="B600" s="9" t="str">
        <f>LEFT(Tabella1[[#This Row],[Ds Articolo]],5)</f>
        <v>Top i</v>
      </c>
      <c r="C600" s="6" t="str">
        <f t="shared" si="175"/>
        <v>Top incrocio</v>
      </c>
      <c r="D600" s="6" t="str">
        <f t="shared" si="176"/>
        <v>FANTASIA BASE NERA</v>
      </c>
      <c r="E600" s="6" t="str">
        <f t="shared" si="178"/>
        <v>M  </v>
      </c>
      <c r="F600" s="5" t="s">
        <v>892</v>
      </c>
      <c r="G600" s="25">
        <v>2</v>
      </c>
      <c r="H600" s="5" t="s">
        <v>187</v>
      </c>
      <c r="I600" s="12" t="s">
        <v>269</v>
      </c>
    </row>
    <row r="601" spans="1:9">
      <c r="A601" s="9" t="str">
        <f t="shared" si="174"/>
        <v>A1FANE-23</v>
      </c>
      <c r="B601" s="9" t="str">
        <f>LEFT(Tabella1[[#This Row],[Ds Articolo]],5)</f>
        <v>Top i</v>
      </c>
      <c r="C601" s="6" t="str">
        <f t="shared" si="175"/>
        <v>Top incrocio</v>
      </c>
      <c r="D601" s="6" t="str">
        <f t="shared" si="176"/>
        <v>FANTASIA BASE NERA</v>
      </c>
      <c r="E601" s="6" t="str">
        <f t="shared" si="178"/>
        <v>M  </v>
      </c>
      <c r="F601" s="5" t="s">
        <v>893</v>
      </c>
      <c r="G601" s="25">
        <v>1</v>
      </c>
      <c r="H601" s="5" t="s">
        <v>187</v>
      </c>
      <c r="I601" s="12" t="s">
        <v>187</v>
      </c>
    </row>
    <row r="602" spans="1:9">
      <c r="A602" s="9" t="str">
        <f t="shared" si="174"/>
        <v>A1FANE-23</v>
      </c>
      <c r="B602" s="9" t="str">
        <f>LEFT(Tabella1[[#This Row],[Ds Articolo]],5)</f>
        <v>Top i</v>
      </c>
      <c r="C602" s="6" t="str">
        <f t="shared" si="175"/>
        <v>Top incrocio</v>
      </c>
      <c r="D602" s="6" t="str">
        <f t="shared" si="176"/>
        <v>FANTASIA BASE NERA</v>
      </c>
      <c r="E602" s="6" t="str">
        <f t="shared" si="178"/>
        <v>M  </v>
      </c>
      <c r="F602" s="5" t="s">
        <v>894</v>
      </c>
      <c r="G602" s="25">
        <v>7</v>
      </c>
      <c r="H602" s="5" t="s">
        <v>187</v>
      </c>
      <c r="I602" s="12" t="s">
        <v>418</v>
      </c>
    </row>
    <row r="603" spans="1:9">
      <c r="A603" s="9" t="str">
        <f t="shared" si="174"/>
        <v>A1FANE-23</v>
      </c>
      <c r="B603" s="9" t="str">
        <f>LEFT(Tabella1[[#This Row],[Ds Articolo]],5)</f>
        <v>Top i</v>
      </c>
      <c r="C603" s="6" t="str">
        <f t="shared" si="175"/>
        <v>Top incrocio</v>
      </c>
      <c r="D603" s="6" t="str">
        <f t="shared" si="176"/>
        <v>FANTASIA BASE NERA</v>
      </c>
      <c r="E603" s="6" t="str">
        <f t="shared" si="178"/>
        <v>M  </v>
      </c>
      <c r="F603" s="5" t="s">
        <v>895</v>
      </c>
      <c r="G603" s="25">
        <v>3</v>
      </c>
      <c r="H603" s="5" t="s">
        <v>187</v>
      </c>
      <c r="I603" s="12" t="s">
        <v>275</v>
      </c>
    </row>
    <row r="604" spans="1:9">
      <c r="A604" s="9" t="str">
        <f t="shared" si="174"/>
        <v>A1FANE-23</v>
      </c>
      <c r="B604" s="9" t="str">
        <f>LEFT(Tabella1[[#This Row],[Ds Articolo]],5)</f>
        <v>Top i</v>
      </c>
      <c r="C604" s="6" t="str">
        <f t="shared" si="175"/>
        <v>Top incrocio</v>
      </c>
      <c r="D604" s="6" t="str">
        <f t="shared" si="176"/>
        <v>FANTASIA BASE NERA</v>
      </c>
      <c r="E604" s="6" t="str">
        <f t="shared" si="178"/>
        <v>M  </v>
      </c>
      <c r="F604" s="5" t="s">
        <v>896</v>
      </c>
      <c r="G604" s="25">
        <v>13</v>
      </c>
      <c r="H604" s="5" t="s">
        <v>187</v>
      </c>
      <c r="I604" s="12" t="s">
        <v>897</v>
      </c>
    </row>
    <row r="605" spans="1:9">
      <c r="A605" s="9" t="str">
        <f t="shared" si="174"/>
        <v>A1FANE-23</v>
      </c>
      <c r="B605" s="9" t="str">
        <f>LEFT(Tabella1[[#This Row],[Ds Articolo]],5)</f>
        <v>Top i</v>
      </c>
      <c r="C605" s="6" t="str">
        <f t="shared" si="175"/>
        <v>Top incrocio</v>
      </c>
      <c r="D605" s="6" t="str">
        <f t="shared" si="176"/>
        <v>FANTASIA BASE NERA</v>
      </c>
      <c r="E605" s="6" t="s">
        <v>25</v>
      </c>
      <c r="F605" s="5" t="s">
        <v>898</v>
      </c>
      <c r="G605" s="25">
        <v>1</v>
      </c>
      <c r="H605" s="5" t="s">
        <v>187</v>
      </c>
      <c r="I605" s="12" t="s">
        <v>187</v>
      </c>
    </row>
    <row r="606" spans="1:9">
      <c r="A606" s="9" t="str">
        <f t="shared" si="174"/>
        <v>A1FANE-23</v>
      </c>
      <c r="B606" s="9" t="str">
        <f>LEFT(Tabella1[[#This Row],[Ds Articolo]],5)</f>
        <v>Top i</v>
      </c>
      <c r="C606" s="6" t="str">
        <f t="shared" si="175"/>
        <v>Top incrocio</v>
      </c>
      <c r="D606" s="6" t="str">
        <f t="shared" si="176"/>
        <v>FANTASIA BASE NERA</v>
      </c>
      <c r="E606" s="6" t="str">
        <f t="shared" ref="E606:E610" si="179">E605</f>
        <v>S  </v>
      </c>
      <c r="F606" s="5" t="s">
        <v>899</v>
      </c>
      <c r="G606" s="25">
        <v>1</v>
      </c>
      <c r="H606" s="5" t="s">
        <v>187</v>
      </c>
      <c r="I606" s="12" t="s">
        <v>187</v>
      </c>
    </row>
    <row r="607" spans="1:9">
      <c r="A607" s="9" t="str">
        <f t="shared" si="174"/>
        <v>A1FANE-23</v>
      </c>
      <c r="B607" s="9" t="str">
        <f>LEFT(Tabella1[[#This Row],[Ds Articolo]],5)</f>
        <v>Top i</v>
      </c>
      <c r="C607" s="6" t="str">
        <f t="shared" si="175"/>
        <v>Top incrocio</v>
      </c>
      <c r="D607" s="6" t="str">
        <f t="shared" si="176"/>
        <v>FANTASIA BASE NERA</v>
      </c>
      <c r="E607" s="6" t="str">
        <f t="shared" si="179"/>
        <v>S  </v>
      </c>
      <c r="F607" s="5" t="s">
        <v>900</v>
      </c>
      <c r="G607" s="25">
        <v>1</v>
      </c>
      <c r="H607" s="5" t="s">
        <v>187</v>
      </c>
      <c r="I607" s="12" t="s">
        <v>187</v>
      </c>
    </row>
    <row r="608" spans="1:9">
      <c r="A608" s="9" t="str">
        <f t="shared" si="174"/>
        <v>A1FANE-23</v>
      </c>
      <c r="B608" s="9" t="str">
        <f>LEFT(Tabella1[[#This Row],[Ds Articolo]],5)</f>
        <v>Top i</v>
      </c>
      <c r="C608" s="6" t="str">
        <f t="shared" si="175"/>
        <v>Top incrocio</v>
      </c>
      <c r="D608" s="6" t="str">
        <f t="shared" si="176"/>
        <v>FANTASIA BASE NERA</v>
      </c>
      <c r="E608" s="6" t="str">
        <f t="shared" si="179"/>
        <v>S  </v>
      </c>
      <c r="F608" s="5" t="s">
        <v>901</v>
      </c>
      <c r="G608" s="25">
        <v>1</v>
      </c>
      <c r="H608" s="5" t="s">
        <v>187</v>
      </c>
      <c r="I608" s="12" t="s">
        <v>187</v>
      </c>
    </row>
    <row r="609" spans="1:9">
      <c r="A609" s="9" t="str">
        <f t="shared" si="174"/>
        <v>A1FANE-23</v>
      </c>
      <c r="B609" s="9" t="str">
        <f>LEFT(Tabella1[[#This Row],[Ds Articolo]],5)</f>
        <v>Top i</v>
      </c>
      <c r="C609" s="6" t="str">
        <f t="shared" si="175"/>
        <v>Top incrocio</v>
      </c>
      <c r="D609" s="6" t="str">
        <f t="shared" si="176"/>
        <v>FANTASIA BASE NERA</v>
      </c>
      <c r="E609" s="6" t="str">
        <f t="shared" si="179"/>
        <v>S  </v>
      </c>
      <c r="F609" s="5" t="s">
        <v>902</v>
      </c>
      <c r="G609" s="25">
        <v>1</v>
      </c>
      <c r="H609" s="5" t="s">
        <v>187</v>
      </c>
      <c r="I609" s="12" t="s">
        <v>187</v>
      </c>
    </row>
    <row r="610" spans="1:9">
      <c r="A610" s="9" t="str">
        <f t="shared" si="174"/>
        <v>A1FANE-23</v>
      </c>
      <c r="B610" s="9" t="str">
        <f>LEFT(Tabella1[[#This Row],[Ds Articolo]],5)</f>
        <v>Top i</v>
      </c>
      <c r="C610" s="6" t="str">
        <f t="shared" si="175"/>
        <v>Top incrocio</v>
      </c>
      <c r="D610" s="6" t="str">
        <f t="shared" si="176"/>
        <v>FANTASIA BASE NERA</v>
      </c>
      <c r="E610" s="6" t="str">
        <f t="shared" si="179"/>
        <v>S  </v>
      </c>
      <c r="F610" s="5" t="s">
        <v>903</v>
      </c>
      <c r="G610" s="25">
        <v>1</v>
      </c>
      <c r="H610" s="5" t="s">
        <v>187</v>
      </c>
      <c r="I610" s="12" t="s">
        <v>187</v>
      </c>
    </row>
    <row r="611" spans="1:9">
      <c r="A611" s="9" t="s">
        <v>904</v>
      </c>
      <c r="B611" s="9" t="str">
        <f>LEFT(Tabella1[[#This Row],[Ds Articolo]],5)</f>
        <v>Boler</v>
      </c>
      <c r="C611" s="6" t="s">
        <v>905</v>
      </c>
      <c r="D611" s="7" t="s">
        <v>906</v>
      </c>
      <c r="E611" s="3" t="s">
        <v>21</v>
      </c>
      <c r="F611" s="5" t="s">
        <v>907</v>
      </c>
      <c r="G611" s="25">
        <v>4</v>
      </c>
      <c r="H611" s="5" t="s">
        <v>244</v>
      </c>
      <c r="I611" s="12" t="s">
        <v>610</v>
      </c>
    </row>
    <row r="612" spans="1:9">
      <c r="A612" s="9" t="str">
        <f t="shared" ref="A612:D615" si="180">A611</f>
        <v>A2RS-23</v>
      </c>
      <c r="B612" s="9" t="str">
        <f>LEFT(Tabella1[[#This Row],[Ds Articolo]],5)</f>
        <v>Boler</v>
      </c>
      <c r="C612" s="6" t="str">
        <f t="shared" si="180"/>
        <v>Bolerino con gancetto</v>
      </c>
      <c r="D612" s="7" t="str">
        <f t="shared" si="180"/>
        <v>CIPRIA</v>
      </c>
      <c r="E612" s="3" t="s">
        <v>25</v>
      </c>
      <c r="F612" s="5" t="s">
        <v>908</v>
      </c>
      <c r="G612" s="25">
        <v>1</v>
      </c>
      <c r="H612" s="5" t="s">
        <v>244</v>
      </c>
      <c r="I612" s="12" t="s">
        <v>244</v>
      </c>
    </row>
    <row r="613" spans="1:9">
      <c r="A613" s="9" t="str">
        <f t="shared" si="180"/>
        <v>A2RS-23</v>
      </c>
      <c r="B613" s="9" t="str">
        <f>LEFT(Tabella1[[#This Row],[Ds Articolo]],5)</f>
        <v>Boler</v>
      </c>
      <c r="C613" s="6" t="str">
        <f t="shared" si="180"/>
        <v>Bolerino con gancetto</v>
      </c>
      <c r="D613" s="7" t="str">
        <f t="shared" si="180"/>
        <v>CIPRIA</v>
      </c>
      <c r="E613" s="6" t="s">
        <v>30</v>
      </c>
      <c r="F613" s="5" t="s">
        <v>909</v>
      </c>
      <c r="G613" s="25">
        <v>2</v>
      </c>
      <c r="H613" s="5" t="s">
        <v>244</v>
      </c>
      <c r="I613" s="12" t="s">
        <v>313</v>
      </c>
    </row>
    <row r="614" spans="1:9">
      <c r="A614" s="9" t="str">
        <f t="shared" si="180"/>
        <v>A2RS-23</v>
      </c>
      <c r="B614" s="9" t="str">
        <f>LEFT(Tabella1[[#This Row],[Ds Articolo]],5)</f>
        <v>Boler</v>
      </c>
      <c r="C614" s="6" t="str">
        <f t="shared" si="180"/>
        <v>Bolerino con gancetto</v>
      </c>
      <c r="D614" s="7" t="str">
        <f t="shared" si="180"/>
        <v>CIPRIA</v>
      </c>
      <c r="E614" s="6" t="str">
        <f>E613</f>
        <v>XL  </v>
      </c>
      <c r="F614" s="5" t="s">
        <v>910</v>
      </c>
      <c r="G614" s="25">
        <v>1</v>
      </c>
      <c r="H614" s="5" t="s">
        <v>244</v>
      </c>
      <c r="I614" s="12" t="s">
        <v>244</v>
      </c>
    </row>
    <row r="615" spans="1:9">
      <c r="A615" s="9" t="str">
        <f t="shared" si="180"/>
        <v>A2RS-23</v>
      </c>
      <c r="B615" s="9" t="str">
        <f>LEFT(Tabella1[[#This Row],[Ds Articolo]],5)</f>
        <v>Boler</v>
      </c>
      <c r="C615" s="6" t="str">
        <f t="shared" si="180"/>
        <v>Bolerino con gancetto</v>
      </c>
      <c r="D615" s="7" t="str">
        <f t="shared" si="180"/>
        <v>CIPRIA</v>
      </c>
      <c r="E615" s="3" t="s">
        <v>32</v>
      </c>
      <c r="F615" s="5" t="s">
        <v>911</v>
      </c>
      <c r="G615" s="25">
        <v>1</v>
      </c>
      <c r="H615" s="5" t="s">
        <v>244</v>
      </c>
      <c r="I615" s="12" t="s">
        <v>244</v>
      </c>
    </row>
    <row r="616" spans="1:9">
      <c r="A616" s="9" t="s">
        <v>912</v>
      </c>
      <c r="B616" s="9" t="str">
        <f>LEFT(Tabella1[[#This Row],[Ds Articolo]],5)</f>
        <v>Giacc</v>
      </c>
      <c r="C616" s="6" t="s">
        <v>913</v>
      </c>
      <c r="D616" s="7" t="s">
        <v>914</v>
      </c>
      <c r="E616" s="6" t="s">
        <v>21</v>
      </c>
      <c r="F616" s="5" t="s">
        <v>915</v>
      </c>
      <c r="G616" s="25">
        <v>2</v>
      </c>
      <c r="H616" s="5" t="s">
        <v>916</v>
      </c>
      <c r="I616" s="12" t="s">
        <v>917</v>
      </c>
    </row>
    <row r="617" spans="1:9">
      <c r="A617" s="9" t="str">
        <f t="shared" ref="A617:D618" si="181">A616</f>
        <v>A3PA-23</v>
      </c>
      <c r="B617" s="9" t="str">
        <f>LEFT(Tabella1[[#This Row],[Ds Articolo]],5)</f>
        <v>Giacc</v>
      </c>
      <c r="C617" s="6" t="str">
        <f t="shared" si="181"/>
        <v>Giacca lunga over</v>
      </c>
      <c r="D617" s="7" t="str">
        <f t="shared" si="181"/>
        <v>PANNA</v>
      </c>
      <c r="E617" s="6" t="str">
        <f>E616</f>
        <v>L  </v>
      </c>
      <c r="F617" s="5" t="s">
        <v>918</v>
      </c>
      <c r="G617" s="25">
        <v>5</v>
      </c>
      <c r="H617" s="5" t="s">
        <v>916</v>
      </c>
      <c r="I617" s="12" t="s">
        <v>919</v>
      </c>
    </row>
    <row r="618" spans="1:9">
      <c r="A618" s="9" t="str">
        <f t="shared" si="181"/>
        <v>A3PA-23</v>
      </c>
      <c r="B618" s="9" t="str">
        <f>LEFT(Tabella1[[#This Row],[Ds Articolo]],5)</f>
        <v>Giacc</v>
      </c>
      <c r="C618" s="6" t="str">
        <f t="shared" si="181"/>
        <v>Giacca lunga over</v>
      </c>
      <c r="D618" s="7" t="str">
        <f t="shared" si="181"/>
        <v>PANNA</v>
      </c>
      <c r="E618" s="3" t="s">
        <v>25</v>
      </c>
      <c r="F618" s="5" t="s">
        <v>920</v>
      </c>
      <c r="G618" s="25">
        <v>1</v>
      </c>
      <c r="H618" s="5" t="s">
        <v>916</v>
      </c>
      <c r="I618" s="12" t="s">
        <v>916</v>
      </c>
    </row>
    <row r="619" spans="1:9">
      <c r="A619" s="9" t="s">
        <v>921</v>
      </c>
      <c r="B619" s="9" t="str">
        <f>LEFT(Tabella1[[#This Row],[Ds Articolo]],5)</f>
        <v>Giacc</v>
      </c>
      <c r="C619" s="6" t="s">
        <v>913</v>
      </c>
      <c r="D619" s="7" t="s">
        <v>203</v>
      </c>
      <c r="E619" s="6" t="s">
        <v>21</v>
      </c>
      <c r="F619" s="5" t="s">
        <v>922</v>
      </c>
      <c r="G619" s="25">
        <v>1</v>
      </c>
      <c r="H619" s="5" t="s">
        <v>916</v>
      </c>
      <c r="I619" s="12" t="s">
        <v>916</v>
      </c>
    </row>
    <row r="620" spans="1:9">
      <c r="A620" s="9" t="str">
        <f t="shared" ref="A620:D623" si="182">A619</f>
        <v>A3VI-23</v>
      </c>
      <c r="B620" s="9" t="str">
        <f>LEFT(Tabella1[[#This Row],[Ds Articolo]],5)</f>
        <v>Giacc</v>
      </c>
      <c r="C620" s="6" t="str">
        <f t="shared" si="182"/>
        <v>Giacca lunga over</v>
      </c>
      <c r="D620" s="7" t="str">
        <f t="shared" si="182"/>
        <v>VIOLA</v>
      </c>
      <c r="E620" s="6" t="str">
        <f t="shared" ref="E620:E622" si="183">E619</f>
        <v>L  </v>
      </c>
      <c r="F620" s="5" t="s">
        <v>923</v>
      </c>
      <c r="G620" s="25">
        <v>4</v>
      </c>
      <c r="H620" s="5" t="s">
        <v>916</v>
      </c>
      <c r="I620" s="12" t="s">
        <v>924</v>
      </c>
    </row>
    <row r="621" spans="1:9">
      <c r="A621" s="9" t="str">
        <f t="shared" si="182"/>
        <v>A3VI-23</v>
      </c>
      <c r="B621" s="9" t="str">
        <f>LEFT(Tabella1[[#This Row],[Ds Articolo]],5)</f>
        <v>Giacc</v>
      </c>
      <c r="C621" s="6" t="str">
        <f t="shared" si="182"/>
        <v>Giacca lunga over</v>
      </c>
      <c r="D621" s="7" t="str">
        <f t="shared" si="182"/>
        <v>VIOLA</v>
      </c>
      <c r="E621" s="6" t="str">
        <f t="shared" si="183"/>
        <v>L  </v>
      </c>
      <c r="F621" s="5" t="s">
        <v>925</v>
      </c>
      <c r="G621" s="25">
        <v>2</v>
      </c>
      <c r="H621" s="5" t="s">
        <v>916</v>
      </c>
      <c r="I621" s="12" t="s">
        <v>917</v>
      </c>
    </row>
    <row r="622" spans="1:9">
      <c r="A622" s="9" t="str">
        <f t="shared" si="182"/>
        <v>A3VI-23</v>
      </c>
      <c r="B622" s="9" t="str">
        <f>LEFT(Tabella1[[#This Row],[Ds Articolo]],5)</f>
        <v>Giacc</v>
      </c>
      <c r="C622" s="6" t="str">
        <f t="shared" si="182"/>
        <v>Giacca lunga over</v>
      </c>
      <c r="D622" s="7" t="str">
        <f t="shared" si="182"/>
        <v>VIOLA</v>
      </c>
      <c r="E622" s="6" t="str">
        <f t="shared" si="183"/>
        <v>L  </v>
      </c>
      <c r="F622" s="5" t="s">
        <v>926</v>
      </c>
      <c r="G622" s="25">
        <v>9</v>
      </c>
      <c r="H622" s="5" t="s">
        <v>916</v>
      </c>
      <c r="I622" s="12" t="s">
        <v>927</v>
      </c>
    </row>
    <row r="623" spans="1:9">
      <c r="A623" s="9" t="str">
        <f t="shared" si="182"/>
        <v>A3VI-23</v>
      </c>
      <c r="B623" s="9" t="str">
        <f>LEFT(Tabella1[[#This Row],[Ds Articolo]],5)</f>
        <v>Giacc</v>
      </c>
      <c r="C623" s="6" t="str">
        <f t="shared" si="182"/>
        <v>Giacca lunga over</v>
      </c>
      <c r="D623" s="7" t="str">
        <f t="shared" si="182"/>
        <v>VIOLA</v>
      </c>
      <c r="E623" s="3" t="s">
        <v>25</v>
      </c>
      <c r="F623" s="5" t="s">
        <v>928</v>
      </c>
      <c r="G623" s="25">
        <v>1</v>
      </c>
      <c r="H623" s="5" t="s">
        <v>916</v>
      </c>
      <c r="I623" s="12" t="s">
        <v>916</v>
      </c>
    </row>
    <row r="624" spans="1:9">
      <c r="A624" s="8" t="s">
        <v>929</v>
      </c>
      <c r="B624" s="8" t="str">
        <f>LEFT(Tabella1[[#This Row],[Ds Articolo]],5)</f>
        <v>Abito</v>
      </c>
      <c r="C624" s="3" t="s">
        <v>930</v>
      </c>
      <c r="D624" s="4" t="s">
        <v>15</v>
      </c>
      <c r="E624" s="3" t="s">
        <v>25</v>
      </c>
      <c r="F624" s="5" t="s">
        <v>931</v>
      </c>
      <c r="G624" s="25">
        <v>1</v>
      </c>
      <c r="H624" s="5" t="s">
        <v>174</v>
      </c>
      <c r="I624" s="12" t="s">
        <v>174</v>
      </c>
    </row>
    <row r="625" spans="1:9">
      <c r="A625" s="8" t="s">
        <v>932</v>
      </c>
      <c r="B625" s="8" t="str">
        <f>LEFT(Tabella1[[#This Row],[Ds Articolo]],5)</f>
        <v>Abito</v>
      </c>
      <c r="C625" s="3" t="s">
        <v>933</v>
      </c>
      <c r="D625" s="3" t="s">
        <v>934</v>
      </c>
      <c r="E625" s="3" t="s">
        <v>25</v>
      </c>
      <c r="F625" s="5" t="s">
        <v>935</v>
      </c>
      <c r="G625" s="25">
        <v>1</v>
      </c>
      <c r="H625" s="5" t="s">
        <v>936</v>
      </c>
      <c r="I625" s="12" t="s">
        <v>936</v>
      </c>
    </row>
    <row r="626" spans="1:9">
      <c r="A626" s="9" t="s">
        <v>937</v>
      </c>
      <c r="B626" s="9" t="str">
        <f>LEFT(Tabella1[[#This Row],[Ds Articolo]],5)</f>
        <v>Abito</v>
      </c>
      <c r="C626" s="6" t="s">
        <v>938</v>
      </c>
      <c r="D626" s="7" t="s">
        <v>20</v>
      </c>
      <c r="E626" s="3" t="s">
        <v>21</v>
      </c>
      <c r="F626" s="5" t="s">
        <v>939</v>
      </c>
      <c r="G626" s="25">
        <v>1</v>
      </c>
      <c r="H626" s="5" t="s">
        <v>936</v>
      </c>
      <c r="I626" s="12" t="s">
        <v>936</v>
      </c>
    </row>
    <row r="627" spans="1:9">
      <c r="A627" s="9" t="str">
        <f t="shared" ref="A627:D627" si="184">A626</f>
        <v>A4752E874L1FAFX-23</v>
      </c>
      <c r="B627" s="9" t="str">
        <f>LEFT(Tabella1[[#This Row],[Ds Articolo]],5)</f>
        <v>Abito</v>
      </c>
      <c r="C627" s="6" t="str">
        <f t="shared" si="184"/>
        <v>Abito lungo stampa floreale</v>
      </c>
      <c r="D627" s="7" t="str">
        <f t="shared" si="184"/>
        <v>FANTASIA</v>
      </c>
      <c r="E627" s="3" t="s">
        <v>44</v>
      </c>
      <c r="F627" s="5" t="s">
        <v>940</v>
      </c>
      <c r="G627" s="25">
        <v>1</v>
      </c>
      <c r="H627" s="5" t="s">
        <v>936</v>
      </c>
      <c r="I627" s="12" t="s">
        <v>936</v>
      </c>
    </row>
    <row r="628" spans="1:9">
      <c r="A628" s="8" t="s">
        <v>941</v>
      </c>
      <c r="B628" s="8" t="str">
        <f>LEFT(Tabella1[[#This Row],[Ds Articolo]],5)</f>
        <v>Abito</v>
      </c>
      <c r="C628" s="3" t="s">
        <v>938</v>
      </c>
      <c r="D628" s="4" t="s">
        <v>20</v>
      </c>
      <c r="E628" s="3" t="s">
        <v>32</v>
      </c>
      <c r="F628" s="5" t="s">
        <v>942</v>
      </c>
      <c r="G628" s="25">
        <v>1</v>
      </c>
      <c r="H628" s="5" t="s">
        <v>936</v>
      </c>
      <c r="I628" s="12" t="s">
        <v>936</v>
      </c>
    </row>
    <row r="629" spans="1:9">
      <c r="A629" s="9" t="s">
        <v>943</v>
      </c>
      <c r="B629" s="9" t="str">
        <f>LEFT(Tabella1[[#This Row],[Ds Articolo]],5)</f>
        <v>Abito</v>
      </c>
      <c r="C629" s="6" t="s">
        <v>938</v>
      </c>
      <c r="D629" s="7" t="s">
        <v>20</v>
      </c>
      <c r="E629" s="3" t="s">
        <v>44</v>
      </c>
      <c r="F629" s="5" t="s">
        <v>944</v>
      </c>
      <c r="G629" s="25">
        <v>1</v>
      </c>
      <c r="H629" s="5" t="s">
        <v>936</v>
      </c>
      <c r="I629" s="12" t="s">
        <v>936</v>
      </c>
    </row>
    <row r="630" spans="1:9">
      <c r="A630" s="9" t="str">
        <f t="shared" ref="A630:D633" si="185">A629</f>
        <v>A4752E874L1FAVI-23</v>
      </c>
      <c r="B630" s="9" t="str">
        <f>LEFT(Tabella1[[#This Row],[Ds Articolo]],5)</f>
        <v>Abito</v>
      </c>
      <c r="C630" s="6" t="str">
        <f t="shared" si="185"/>
        <v>Abito lungo stampa floreale</v>
      </c>
      <c r="D630" s="7" t="str">
        <f t="shared" si="185"/>
        <v>FANTASIA</v>
      </c>
      <c r="E630" s="6" t="s">
        <v>25</v>
      </c>
      <c r="F630" s="5" t="s">
        <v>945</v>
      </c>
      <c r="G630" s="25">
        <v>1</v>
      </c>
      <c r="H630" s="5" t="s">
        <v>936</v>
      </c>
      <c r="I630" s="12" t="s">
        <v>936</v>
      </c>
    </row>
    <row r="631" spans="1:9">
      <c r="A631" s="9" t="str">
        <f t="shared" si="185"/>
        <v>A4752E874L1FAVI-23</v>
      </c>
      <c r="B631" s="9" t="str">
        <f>LEFT(Tabella1[[#This Row],[Ds Articolo]],5)</f>
        <v>Abito</v>
      </c>
      <c r="C631" s="6" t="str">
        <f t="shared" si="185"/>
        <v>Abito lungo stampa floreale</v>
      </c>
      <c r="D631" s="7" t="str">
        <f t="shared" si="185"/>
        <v>FANTASIA</v>
      </c>
      <c r="E631" s="6" t="str">
        <f>E630</f>
        <v>S  </v>
      </c>
      <c r="F631" s="5" t="s">
        <v>946</v>
      </c>
      <c r="G631" s="25">
        <v>2</v>
      </c>
      <c r="H631" s="5" t="s">
        <v>936</v>
      </c>
      <c r="I631" s="12" t="s">
        <v>947</v>
      </c>
    </row>
    <row r="632" spans="1:9">
      <c r="A632" s="9" t="str">
        <f t="shared" si="185"/>
        <v>A4752E874L1FAVI-23</v>
      </c>
      <c r="B632" s="9" t="str">
        <f>LEFT(Tabella1[[#This Row],[Ds Articolo]],5)</f>
        <v>Abito</v>
      </c>
      <c r="C632" s="6" t="str">
        <f t="shared" si="185"/>
        <v>Abito lungo stampa floreale</v>
      </c>
      <c r="D632" s="7" t="str">
        <f t="shared" si="185"/>
        <v>FANTASIA</v>
      </c>
      <c r="E632" s="6" t="s">
        <v>32</v>
      </c>
      <c r="F632" s="5" t="s">
        <v>948</v>
      </c>
      <c r="G632" s="25">
        <v>1</v>
      </c>
      <c r="H632" s="5" t="s">
        <v>936</v>
      </c>
      <c r="I632" s="12" t="s">
        <v>936</v>
      </c>
    </row>
    <row r="633" spans="1:9">
      <c r="A633" s="9" t="str">
        <f t="shared" si="185"/>
        <v>A4752E874L1FAVI-23</v>
      </c>
      <c r="B633" s="9" t="str">
        <f>LEFT(Tabella1[[#This Row],[Ds Articolo]],5)</f>
        <v>Abito</v>
      </c>
      <c r="C633" s="6" t="str">
        <f t="shared" si="185"/>
        <v>Abito lungo stampa floreale</v>
      </c>
      <c r="D633" s="7" t="str">
        <f t="shared" si="185"/>
        <v>FANTASIA</v>
      </c>
      <c r="E633" s="6" t="str">
        <f>E632</f>
        <v>XS  </v>
      </c>
      <c r="F633" s="5" t="s">
        <v>949</v>
      </c>
      <c r="G633" s="25">
        <v>3</v>
      </c>
      <c r="H633" s="5" t="s">
        <v>936</v>
      </c>
      <c r="I633" s="12" t="s">
        <v>950</v>
      </c>
    </row>
    <row r="634" spans="1:9">
      <c r="A634" s="9" t="s">
        <v>951</v>
      </c>
      <c r="B634" s="9" t="str">
        <f>LEFT(Tabella1[[#This Row],[Ds Articolo]],5)</f>
        <v>Tuta</v>
      </c>
      <c r="C634" s="7" t="s">
        <v>952</v>
      </c>
      <c r="D634" s="7" t="s">
        <v>15</v>
      </c>
      <c r="E634" s="6" t="s">
        <v>25</v>
      </c>
      <c r="F634" s="5" t="s">
        <v>953</v>
      </c>
      <c r="G634" s="25">
        <v>2</v>
      </c>
      <c r="H634" s="5" t="s">
        <v>174</v>
      </c>
      <c r="I634" s="12" t="s">
        <v>814</v>
      </c>
    </row>
    <row r="635" spans="1:9">
      <c r="A635" s="9" t="str">
        <f t="shared" ref="A635:D636" si="186">A634</f>
        <v>A4785B275NE-23</v>
      </c>
      <c r="B635" s="9" t="str">
        <f>LEFT(Tabella1[[#This Row],[Ds Articolo]],5)</f>
        <v>Tuta</v>
      </c>
      <c r="C635" s="7" t="str">
        <f t="shared" si="186"/>
        <v>Tuta</v>
      </c>
      <c r="D635" s="7" t="str">
        <f t="shared" si="186"/>
        <v>NERO</v>
      </c>
      <c r="E635" s="6" t="str">
        <f t="shared" ref="E635:E636" si="187">E634</f>
        <v>S  </v>
      </c>
      <c r="F635" s="5" t="s">
        <v>954</v>
      </c>
      <c r="G635" s="25">
        <v>1</v>
      </c>
      <c r="H635" s="5" t="s">
        <v>174</v>
      </c>
      <c r="I635" s="12" t="s">
        <v>174</v>
      </c>
    </row>
    <row r="636" spans="1:9">
      <c r="A636" s="9" t="str">
        <f t="shared" si="186"/>
        <v>A4785B275NE-23</v>
      </c>
      <c r="B636" s="9" t="str">
        <f>LEFT(Tabella1[[#This Row],[Ds Articolo]],5)</f>
        <v>Tuta</v>
      </c>
      <c r="C636" s="7" t="str">
        <f t="shared" si="186"/>
        <v>Tuta</v>
      </c>
      <c r="D636" s="7" t="str">
        <f t="shared" si="186"/>
        <v>NERO</v>
      </c>
      <c r="E636" s="6" t="str">
        <f t="shared" si="187"/>
        <v>S  </v>
      </c>
      <c r="F636" s="5" t="s">
        <v>955</v>
      </c>
      <c r="G636" s="25">
        <v>2</v>
      </c>
      <c r="H636" s="5" t="s">
        <v>174</v>
      </c>
      <c r="I636" s="12" t="s">
        <v>814</v>
      </c>
    </row>
    <row r="637" spans="1:9">
      <c r="A637" s="9" t="s">
        <v>956</v>
      </c>
      <c r="B637" s="9" t="str">
        <f>LEFT(Tabella1[[#This Row],[Ds Articolo]],5)</f>
        <v xml:space="preserve">Tuta </v>
      </c>
      <c r="C637" s="6" t="s">
        <v>957</v>
      </c>
      <c r="D637" s="7" t="s">
        <v>20</v>
      </c>
      <c r="E637" s="3" t="s">
        <v>21</v>
      </c>
      <c r="F637" s="5" t="s">
        <v>958</v>
      </c>
      <c r="G637" s="25">
        <v>2</v>
      </c>
      <c r="H637" s="5" t="s">
        <v>244</v>
      </c>
      <c r="I637" s="12" t="s">
        <v>313</v>
      </c>
    </row>
    <row r="638" spans="1:9">
      <c r="A638" s="9" t="str">
        <f t="shared" ref="A638:D640" si="188">A637</f>
        <v>A4785E932FA-23</v>
      </c>
      <c r="B638" s="9" t="str">
        <f>LEFT(Tabella1[[#This Row],[Ds Articolo]],5)</f>
        <v xml:space="preserve">Tuta </v>
      </c>
      <c r="C638" s="6" t="str">
        <f t="shared" si="188"/>
        <v>Tuta stampa zebra</v>
      </c>
      <c r="D638" s="7" t="str">
        <f t="shared" si="188"/>
        <v>FANTASIA</v>
      </c>
      <c r="E638" s="3" t="s">
        <v>44</v>
      </c>
      <c r="F638" s="5" t="s">
        <v>959</v>
      </c>
      <c r="G638" s="25">
        <v>5</v>
      </c>
      <c r="H638" s="5" t="s">
        <v>244</v>
      </c>
      <c r="I638" s="12" t="s">
        <v>652</v>
      </c>
    </row>
    <row r="639" spans="1:9">
      <c r="A639" s="9" t="str">
        <f t="shared" si="188"/>
        <v>A4785E932FA-23</v>
      </c>
      <c r="B639" s="9" t="str">
        <f>LEFT(Tabella1[[#This Row],[Ds Articolo]],5)</f>
        <v xml:space="preserve">Tuta </v>
      </c>
      <c r="C639" s="6" t="str">
        <f t="shared" si="188"/>
        <v>Tuta stampa zebra</v>
      </c>
      <c r="D639" s="7" t="str">
        <f t="shared" si="188"/>
        <v>FANTASIA</v>
      </c>
      <c r="E639" s="6" t="s">
        <v>25</v>
      </c>
      <c r="F639" s="5" t="s">
        <v>960</v>
      </c>
      <c r="G639" s="25">
        <v>1</v>
      </c>
      <c r="H639" s="5" t="s">
        <v>244</v>
      </c>
      <c r="I639" s="12" t="s">
        <v>244</v>
      </c>
    </row>
    <row r="640" spans="1:9">
      <c r="A640" s="9" t="str">
        <f t="shared" si="188"/>
        <v>A4785E932FA-23</v>
      </c>
      <c r="B640" s="9" t="str">
        <f>LEFT(Tabella1[[#This Row],[Ds Articolo]],5)</f>
        <v xml:space="preserve">Tuta </v>
      </c>
      <c r="C640" s="6" t="str">
        <f t="shared" si="188"/>
        <v>Tuta stampa zebra</v>
      </c>
      <c r="D640" s="7" t="str">
        <f t="shared" si="188"/>
        <v>FANTASIA</v>
      </c>
      <c r="E640" s="6" t="str">
        <f>E639</f>
        <v>S  </v>
      </c>
      <c r="F640" s="5" t="s">
        <v>961</v>
      </c>
      <c r="G640" s="25">
        <v>1</v>
      </c>
      <c r="H640" s="5" t="s">
        <v>244</v>
      </c>
      <c r="I640" s="12" t="s">
        <v>244</v>
      </c>
    </row>
    <row r="641" spans="1:9">
      <c r="A641" s="9" t="s">
        <v>962</v>
      </c>
      <c r="B641" s="9" t="str">
        <f>LEFT(Tabella1[[#This Row],[Ds Articolo]],5)</f>
        <v>Abito</v>
      </c>
      <c r="C641" s="6" t="s">
        <v>963</v>
      </c>
      <c r="D641" s="7" t="s">
        <v>739</v>
      </c>
      <c r="E641" s="3" t="s">
        <v>21</v>
      </c>
      <c r="F641" s="5" t="s">
        <v>964</v>
      </c>
      <c r="G641" s="25">
        <v>2</v>
      </c>
      <c r="H641" s="5" t="s">
        <v>61</v>
      </c>
      <c r="I641" s="12" t="s">
        <v>62</v>
      </c>
    </row>
    <row r="642" spans="1:9">
      <c r="A642" s="9" t="str">
        <f t="shared" ref="A642:D644" si="189">A641</f>
        <v>A4933A609L1FX-23</v>
      </c>
      <c r="B642" s="9" t="str">
        <f>LEFT(Tabella1[[#This Row],[Ds Articolo]],5)</f>
        <v>Abito</v>
      </c>
      <c r="C642" s="6" t="str">
        <f t="shared" si="189"/>
        <v>Abito in tulle tinta unita</v>
      </c>
      <c r="D642" s="7" t="str">
        <f t="shared" si="189"/>
        <v>FUXIA</v>
      </c>
      <c r="E642" s="6" t="s">
        <v>44</v>
      </c>
      <c r="F642" s="5" t="s">
        <v>965</v>
      </c>
      <c r="G642" s="25">
        <v>1</v>
      </c>
      <c r="H642" s="5" t="s">
        <v>61</v>
      </c>
      <c r="I642" s="12" t="s">
        <v>61</v>
      </c>
    </row>
    <row r="643" spans="1:9">
      <c r="A643" s="9" t="str">
        <f t="shared" si="189"/>
        <v>A4933A609L1FX-23</v>
      </c>
      <c r="B643" s="9" t="str">
        <f>LEFT(Tabella1[[#This Row],[Ds Articolo]],5)</f>
        <v>Abito</v>
      </c>
      <c r="C643" s="6" t="str">
        <f t="shared" si="189"/>
        <v>Abito in tulle tinta unita</v>
      </c>
      <c r="D643" s="7" t="str">
        <f t="shared" si="189"/>
        <v>FUXIA</v>
      </c>
      <c r="E643" s="6" t="str">
        <f t="shared" ref="E643:E644" si="190">E642</f>
        <v>M  </v>
      </c>
      <c r="F643" s="5" t="s">
        <v>966</v>
      </c>
      <c r="G643" s="25">
        <v>1</v>
      </c>
      <c r="H643" s="5" t="s">
        <v>61</v>
      </c>
      <c r="I643" s="12" t="s">
        <v>61</v>
      </c>
    </row>
    <row r="644" spans="1:9">
      <c r="A644" s="9" t="str">
        <f t="shared" si="189"/>
        <v>A4933A609L1FX-23</v>
      </c>
      <c r="B644" s="9" t="str">
        <f>LEFT(Tabella1[[#This Row],[Ds Articolo]],5)</f>
        <v>Abito</v>
      </c>
      <c r="C644" s="6" t="str">
        <f t="shared" si="189"/>
        <v>Abito in tulle tinta unita</v>
      </c>
      <c r="D644" s="7" t="str">
        <f t="shared" si="189"/>
        <v>FUXIA</v>
      </c>
      <c r="E644" s="6" t="str">
        <f t="shared" si="190"/>
        <v>M  </v>
      </c>
      <c r="F644" s="5" t="s">
        <v>967</v>
      </c>
      <c r="G644" s="25">
        <v>3</v>
      </c>
      <c r="H644" s="5" t="s">
        <v>61</v>
      </c>
      <c r="I644" s="12" t="s">
        <v>64</v>
      </c>
    </row>
    <row r="645" spans="1:9">
      <c r="A645" s="9" t="s">
        <v>968</v>
      </c>
      <c r="B645" s="9" t="str">
        <f>LEFT(Tabella1[[#This Row],[Ds Articolo]],5)</f>
        <v>Abito</v>
      </c>
      <c r="C645" s="6" t="s">
        <v>963</v>
      </c>
      <c r="D645" s="7" t="s">
        <v>15</v>
      </c>
      <c r="E645" s="3" t="s">
        <v>44</v>
      </c>
      <c r="F645" s="5" t="s">
        <v>969</v>
      </c>
      <c r="G645" s="25">
        <v>1</v>
      </c>
      <c r="H645" s="5" t="s">
        <v>61</v>
      </c>
      <c r="I645" s="12" t="s">
        <v>61</v>
      </c>
    </row>
    <row r="646" spans="1:9">
      <c r="A646" s="9" t="str">
        <f t="shared" ref="A646:D647" si="191">A645</f>
        <v>A4933A609L1NE-23</v>
      </c>
      <c r="B646" s="9" t="str">
        <f>LEFT(Tabella1[[#This Row],[Ds Articolo]],5)</f>
        <v>Abito</v>
      </c>
      <c r="C646" s="6" t="str">
        <f t="shared" si="191"/>
        <v>Abito in tulle tinta unita</v>
      </c>
      <c r="D646" s="7" t="str">
        <f t="shared" si="191"/>
        <v>NERO</v>
      </c>
      <c r="E646" s="3" t="s">
        <v>25</v>
      </c>
      <c r="F646" s="5" t="s">
        <v>970</v>
      </c>
      <c r="G646" s="25">
        <v>2</v>
      </c>
      <c r="H646" s="5" t="s">
        <v>61</v>
      </c>
      <c r="I646" s="12" t="s">
        <v>62</v>
      </c>
    </row>
    <row r="647" spans="1:9">
      <c r="A647" s="9" t="str">
        <f t="shared" si="191"/>
        <v>A4933A609L1NE-23</v>
      </c>
      <c r="B647" s="9" t="str">
        <f>LEFT(Tabella1[[#This Row],[Ds Articolo]],5)</f>
        <v>Abito</v>
      </c>
      <c r="C647" s="6" t="str">
        <f t="shared" si="191"/>
        <v>Abito in tulle tinta unita</v>
      </c>
      <c r="D647" s="7" t="str">
        <f t="shared" si="191"/>
        <v>NERO</v>
      </c>
      <c r="E647" s="3" t="s">
        <v>32</v>
      </c>
      <c r="F647" s="5" t="s">
        <v>971</v>
      </c>
      <c r="G647" s="25">
        <v>2</v>
      </c>
      <c r="H647" s="5" t="s">
        <v>61</v>
      </c>
      <c r="I647" s="12" t="s">
        <v>62</v>
      </c>
    </row>
    <row r="648" spans="1:9">
      <c r="A648" s="8" t="s">
        <v>972</v>
      </c>
      <c r="B648" s="8" t="str">
        <f>LEFT(Tabella1[[#This Row],[Ds Articolo]],5)</f>
        <v>Abito</v>
      </c>
      <c r="C648" s="3" t="s">
        <v>973</v>
      </c>
      <c r="D648" s="3" t="s">
        <v>934</v>
      </c>
      <c r="E648" s="3" t="s">
        <v>30</v>
      </c>
      <c r="F648" s="5" t="s">
        <v>974</v>
      </c>
      <c r="G648" s="25">
        <v>1</v>
      </c>
      <c r="H648" s="5" t="s">
        <v>61</v>
      </c>
      <c r="I648" s="12" t="s">
        <v>61</v>
      </c>
    </row>
    <row r="649" spans="1:9">
      <c r="A649" s="9" t="s">
        <v>975</v>
      </c>
      <c r="B649" s="9" t="str">
        <f>LEFT(Tabella1[[#This Row],[Ds Articolo]],5)</f>
        <v>Abito</v>
      </c>
      <c r="C649" s="6" t="s">
        <v>976</v>
      </c>
      <c r="D649" s="7" t="s">
        <v>203</v>
      </c>
      <c r="E649" s="6" t="s">
        <v>21</v>
      </c>
      <c r="F649" s="5" t="s">
        <v>977</v>
      </c>
      <c r="G649" s="25">
        <v>1</v>
      </c>
      <c r="H649" s="5" t="s">
        <v>174</v>
      </c>
      <c r="I649" s="12" t="s">
        <v>174</v>
      </c>
    </row>
    <row r="650" spans="1:9">
      <c r="A650" s="9" t="str">
        <f t="shared" ref="A650:A665" si="192">A649</f>
        <v>A4942E702VI-23</v>
      </c>
      <c r="B650" s="9" t="str">
        <f>LEFT(Tabella1[[#This Row],[Ds Articolo]],5)</f>
        <v>Abito</v>
      </c>
      <c r="C650" s="6" t="str">
        <f t="shared" ref="C650:C665" si="193">C649</f>
        <v>Abito tubino in raso</v>
      </c>
      <c r="D650" s="7" t="str">
        <f t="shared" ref="D650:D665" si="194">D649</f>
        <v>VIOLA</v>
      </c>
      <c r="E650" s="6" t="str">
        <f t="shared" ref="E650:E654" si="195">E649</f>
        <v>L  </v>
      </c>
      <c r="F650" s="5" t="s">
        <v>978</v>
      </c>
      <c r="G650" s="25">
        <v>4</v>
      </c>
      <c r="H650" s="5" t="s">
        <v>174</v>
      </c>
      <c r="I650" s="12" t="s">
        <v>979</v>
      </c>
    </row>
    <row r="651" spans="1:9">
      <c r="A651" s="9" t="str">
        <f t="shared" si="192"/>
        <v>A4942E702VI-23</v>
      </c>
      <c r="B651" s="9" t="str">
        <f>LEFT(Tabella1[[#This Row],[Ds Articolo]],5)</f>
        <v>Abito</v>
      </c>
      <c r="C651" s="6" t="str">
        <f t="shared" si="193"/>
        <v>Abito tubino in raso</v>
      </c>
      <c r="D651" s="7" t="str">
        <f t="shared" si="194"/>
        <v>VIOLA</v>
      </c>
      <c r="E651" s="6" t="str">
        <f t="shared" si="195"/>
        <v>L  </v>
      </c>
      <c r="F651" s="5" t="s">
        <v>980</v>
      </c>
      <c r="G651" s="25">
        <v>6</v>
      </c>
      <c r="H651" s="5" t="s">
        <v>174</v>
      </c>
      <c r="I651" s="12" t="s">
        <v>816</v>
      </c>
    </row>
    <row r="652" spans="1:9">
      <c r="A652" s="9" t="str">
        <f t="shared" si="192"/>
        <v>A4942E702VI-23</v>
      </c>
      <c r="B652" s="9" t="str">
        <f>LEFT(Tabella1[[#This Row],[Ds Articolo]],5)</f>
        <v>Abito</v>
      </c>
      <c r="C652" s="6" t="str">
        <f t="shared" si="193"/>
        <v>Abito tubino in raso</v>
      </c>
      <c r="D652" s="7" t="str">
        <f t="shared" si="194"/>
        <v>VIOLA</v>
      </c>
      <c r="E652" s="6" t="str">
        <f t="shared" si="195"/>
        <v>L  </v>
      </c>
      <c r="F652" s="5" t="s">
        <v>981</v>
      </c>
      <c r="G652" s="25">
        <v>2</v>
      </c>
      <c r="H652" s="5" t="s">
        <v>174</v>
      </c>
      <c r="I652" s="12" t="s">
        <v>814</v>
      </c>
    </row>
    <row r="653" spans="1:9">
      <c r="A653" s="9" t="str">
        <f t="shared" si="192"/>
        <v>A4942E702VI-23</v>
      </c>
      <c r="B653" s="9" t="str">
        <f>LEFT(Tabella1[[#This Row],[Ds Articolo]],5)</f>
        <v>Abito</v>
      </c>
      <c r="C653" s="6" t="str">
        <f t="shared" si="193"/>
        <v>Abito tubino in raso</v>
      </c>
      <c r="D653" s="7" t="str">
        <f t="shared" si="194"/>
        <v>VIOLA</v>
      </c>
      <c r="E653" s="6" t="str">
        <f t="shared" si="195"/>
        <v>L  </v>
      </c>
      <c r="F653" s="5" t="s">
        <v>982</v>
      </c>
      <c r="G653" s="25">
        <v>4</v>
      </c>
      <c r="H653" s="5" t="s">
        <v>174</v>
      </c>
      <c r="I653" s="12" t="s">
        <v>979</v>
      </c>
    </row>
    <row r="654" spans="1:9">
      <c r="A654" s="9" t="str">
        <f t="shared" si="192"/>
        <v>A4942E702VI-23</v>
      </c>
      <c r="B654" s="9" t="str">
        <f>LEFT(Tabella1[[#This Row],[Ds Articolo]],5)</f>
        <v>Abito</v>
      </c>
      <c r="C654" s="6" t="str">
        <f t="shared" si="193"/>
        <v>Abito tubino in raso</v>
      </c>
      <c r="D654" s="7" t="str">
        <f t="shared" si="194"/>
        <v>VIOLA</v>
      </c>
      <c r="E654" s="6" t="str">
        <f t="shared" si="195"/>
        <v>L  </v>
      </c>
      <c r="F654" s="5" t="s">
        <v>983</v>
      </c>
      <c r="G654" s="25">
        <v>1</v>
      </c>
      <c r="H654" s="5" t="s">
        <v>174</v>
      </c>
      <c r="I654" s="12" t="s">
        <v>174</v>
      </c>
    </row>
    <row r="655" spans="1:9">
      <c r="A655" s="9" t="str">
        <f t="shared" si="192"/>
        <v>A4942E702VI-23</v>
      </c>
      <c r="B655" s="9" t="str">
        <f>LEFT(Tabella1[[#This Row],[Ds Articolo]],5)</f>
        <v>Abito</v>
      </c>
      <c r="C655" s="6" t="str">
        <f t="shared" si="193"/>
        <v>Abito tubino in raso</v>
      </c>
      <c r="D655" s="7" t="str">
        <f t="shared" si="194"/>
        <v>VIOLA</v>
      </c>
      <c r="E655" s="6" t="s">
        <v>44</v>
      </c>
      <c r="F655" s="5" t="s">
        <v>984</v>
      </c>
      <c r="G655" s="25">
        <v>1</v>
      </c>
      <c r="H655" s="5" t="s">
        <v>174</v>
      </c>
      <c r="I655" s="12" t="s">
        <v>174</v>
      </c>
    </row>
    <row r="656" spans="1:9">
      <c r="A656" s="9" t="str">
        <f t="shared" si="192"/>
        <v>A4942E702VI-23</v>
      </c>
      <c r="B656" s="9" t="str">
        <f>LEFT(Tabella1[[#This Row],[Ds Articolo]],5)</f>
        <v>Abito</v>
      </c>
      <c r="C656" s="6" t="str">
        <f t="shared" si="193"/>
        <v>Abito tubino in raso</v>
      </c>
      <c r="D656" s="7" t="str">
        <f t="shared" si="194"/>
        <v>VIOLA</v>
      </c>
      <c r="E656" s="6" t="str">
        <f t="shared" ref="E656:E659" si="196">E655</f>
        <v>M  </v>
      </c>
      <c r="F656" s="5" t="s">
        <v>985</v>
      </c>
      <c r="G656" s="25">
        <v>5</v>
      </c>
      <c r="H656" s="5" t="s">
        <v>174</v>
      </c>
      <c r="I656" s="12" t="s">
        <v>850</v>
      </c>
    </row>
    <row r="657" spans="1:9">
      <c r="A657" s="9" t="str">
        <f t="shared" si="192"/>
        <v>A4942E702VI-23</v>
      </c>
      <c r="B657" s="9" t="str">
        <f>LEFT(Tabella1[[#This Row],[Ds Articolo]],5)</f>
        <v>Abito</v>
      </c>
      <c r="C657" s="6" t="str">
        <f t="shared" si="193"/>
        <v>Abito tubino in raso</v>
      </c>
      <c r="D657" s="7" t="str">
        <f t="shared" si="194"/>
        <v>VIOLA</v>
      </c>
      <c r="E657" s="6" t="str">
        <f t="shared" si="196"/>
        <v>M  </v>
      </c>
      <c r="F657" s="5" t="s">
        <v>986</v>
      </c>
      <c r="G657" s="25">
        <v>5</v>
      </c>
      <c r="H657" s="5" t="s">
        <v>174</v>
      </c>
      <c r="I657" s="12" t="s">
        <v>850</v>
      </c>
    </row>
    <row r="658" spans="1:9">
      <c r="A658" s="9" t="str">
        <f t="shared" si="192"/>
        <v>A4942E702VI-23</v>
      </c>
      <c r="B658" s="9" t="str">
        <f>LEFT(Tabella1[[#This Row],[Ds Articolo]],5)</f>
        <v>Abito</v>
      </c>
      <c r="C658" s="6" t="str">
        <f t="shared" si="193"/>
        <v>Abito tubino in raso</v>
      </c>
      <c r="D658" s="7" t="str">
        <f t="shared" si="194"/>
        <v>VIOLA</v>
      </c>
      <c r="E658" s="6" t="str">
        <f t="shared" si="196"/>
        <v>M  </v>
      </c>
      <c r="F658" s="5" t="s">
        <v>987</v>
      </c>
      <c r="G658" s="25">
        <v>2</v>
      </c>
      <c r="H658" s="5" t="s">
        <v>174</v>
      </c>
      <c r="I658" s="12" t="s">
        <v>814</v>
      </c>
    </row>
    <row r="659" spans="1:9">
      <c r="A659" s="9" t="str">
        <f t="shared" si="192"/>
        <v>A4942E702VI-23</v>
      </c>
      <c r="B659" s="9" t="str">
        <f>LEFT(Tabella1[[#This Row],[Ds Articolo]],5)</f>
        <v>Abito</v>
      </c>
      <c r="C659" s="6" t="str">
        <f t="shared" si="193"/>
        <v>Abito tubino in raso</v>
      </c>
      <c r="D659" s="7" t="str">
        <f t="shared" si="194"/>
        <v>VIOLA</v>
      </c>
      <c r="E659" s="6" t="str">
        <f t="shared" si="196"/>
        <v>M  </v>
      </c>
      <c r="F659" s="5" t="s">
        <v>988</v>
      </c>
      <c r="G659" s="25">
        <v>10</v>
      </c>
      <c r="H659" s="5" t="s">
        <v>174</v>
      </c>
      <c r="I659" s="12" t="s">
        <v>989</v>
      </c>
    </row>
    <row r="660" spans="1:9">
      <c r="A660" s="9" t="str">
        <f t="shared" si="192"/>
        <v>A4942E702VI-23</v>
      </c>
      <c r="B660" s="9" t="str">
        <f>LEFT(Tabella1[[#This Row],[Ds Articolo]],5)</f>
        <v>Abito</v>
      </c>
      <c r="C660" s="6" t="str">
        <f t="shared" si="193"/>
        <v>Abito tubino in raso</v>
      </c>
      <c r="D660" s="7" t="str">
        <f t="shared" si="194"/>
        <v>VIOLA</v>
      </c>
      <c r="E660" s="6" t="s">
        <v>25</v>
      </c>
      <c r="F660" s="5" t="s">
        <v>990</v>
      </c>
      <c r="G660" s="25">
        <v>3</v>
      </c>
      <c r="H660" s="5" t="s">
        <v>174</v>
      </c>
      <c r="I660" s="12" t="s">
        <v>852</v>
      </c>
    </row>
    <row r="661" spans="1:9">
      <c r="A661" s="9" t="str">
        <f t="shared" si="192"/>
        <v>A4942E702VI-23</v>
      </c>
      <c r="B661" s="9" t="str">
        <f>LEFT(Tabella1[[#This Row],[Ds Articolo]],5)</f>
        <v>Abito</v>
      </c>
      <c r="C661" s="6" t="str">
        <f t="shared" si="193"/>
        <v>Abito tubino in raso</v>
      </c>
      <c r="D661" s="7" t="str">
        <f t="shared" si="194"/>
        <v>VIOLA</v>
      </c>
      <c r="E661" s="6" t="str">
        <f t="shared" ref="E661:E662" si="197">E660</f>
        <v>S  </v>
      </c>
      <c r="F661" s="5" t="s">
        <v>991</v>
      </c>
      <c r="G661" s="25">
        <v>1</v>
      </c>
      <c r="H661" s="5" t="s">
        <v>174</v>
      </c>
      <c r="I661" s="12" t="s">
        <v>174</v>
      </c>
    </row>
    <row r="662" spans="1:9">
      <c r="A662" s="9" t="str">
        <f t="shared" si="192"/>
        <v>A4942E702VI-23</v>
      </c>
      <c r="B662" s="9" t="str">
        <f>LEFT(Tabella1[[#This Row],[Ds Articolo]],5)</f>
        <v>Abito</v>
      </c>
      <c r="C662" s="6" t="str">
        <f t="shared" si="193"/>
        <v>Abito tubino in raso</v>
      </c>
      <c r="D662" s="7" t="str">
        <f t="shared" si="194"/>
        <v>VIOLA</v>
      </c>
      <c r="E662" s="6" t="str">
        <f t="shared" si="197"/>
        <v>S  </v>
      </c>
      <c r="F662" s="5" t="s">
        <v>992</v>
      </c>
      <c r="G662" s="25">
        <v>1</v>
      </c>
      <c r="H662" s="5" t="s">
        <v>174</v>
      </c>
      <c r="I662" s="12" t="s">
        <v>174</v>
      </c>
    </row>
    <row r="663" spans="1:9">
      <c r="A663" s="9" t="str">
        <f t="shared" si="192"/>
        <v>A4942E702VI-23</v>
      </c>
      <c r="B663" s="9" t="str">
        <f>LEFT(Tabella1[[#This Row],[Ds Articolo]],5)</f>
        <v>Abito</v>
      </c>
      <c r="C663" s="6" t="str">
        <f t="shared" si="193"/>
        <v>Abito tubino in raso</v>
      </c>
      <c r="D663" s="7" t="str">
        <f t="shared" si="194"/>
        <v>VIOLA</v>
      </c>
      <c r="E663" s="6" t="s">
        <v>32</v>
      </c>
      <c r="F663" s="5" t="s">
        <v>993</v>
      </c>
      <c r="G663" s="25">
        <v>1</v>
      </c>
      <c r="H663" s="5" t="s">
        <v>174</v>
      </c>
      <c r="I663" s="12" t="s">
        <v>174</v>
      </c>
    </row>
    <row r="664" spans="1:9">
      <c r="A664" s="9" t="str">
        <f t="shared" si="192"/>
        <v>A4942E702VI-23</v>
      </c>
      <c r="B664" s="9" t="str">
        <f>LEFT(Tabella1[[#This Row],[Ds Articolo]],5)</f>
        <v>Abito</v>
      </c>
      <c r="C664" s="6" t="str">
        <f t="shared" si="193"/>
        <v>Abito tubino in raso</v>
      </c>
      <c r="D664" s="7" t="str">
        <f t="shared" si="194"/>
        <v>VIOLA</v>
      </c>
      <c r="E664" s="6" t="str">
        <f t="shared" ref="E664:E665" si="198">E663</f>
        <v>XS  </v>
      </c>
      <c r="F664" s="5" t="s">
        <v>994</v>
      </c>
      <c r="G664" s="25">
        <v>2</v>
      </c>
      <c r="H664" s="5" t="s">
        <v>174</v>
      </c>
      <c r="I664" s="12" t="s">
        <v>814</v>
      </c>
    </row>
    <row r="665" spans="1:9">
      <c r="A665" s="9" t="str">
        <f t="shared" si="192"/>
        <v>A4942E702VI-23</v>
      </c>
      <c r="B665" s="9" t="str">
        <f>LEFT(Tabella1[[#This Row],[Ds Articolo]],5)</f>
        <v>Abito</v>
      </c>
      <c r="C665" s="6" t="str">
        <f t="shared" si="193"/>
        <v>Abito tubino in raso</v>
      </c>
      <c r="D665" s="7" t="str">
        <f t="shared" si="194"/>
        <v>VIOLA</v>
      </c>
      <c r="E665" s="6" t="str">
        <f t="shared" si="198"/>
        <v>XS  </v>
      </c>
      <c r="F665" s="5" t="s">
        <v>995</v>
      </c>
      <c r="G665" s="25">
        <v>1</v>
      </c>
      <c r="H665" s="5" t="s">
        <v>174</v>
      </c>
      <c r="I665" s="12" t="s">
        <v>174</v>
      </c>
    </row>
    <row r="666" spans="1:9">
      <c r="A666" s="8" t="s">
        <v>996</v>
      </c>
      <c r="B666" s="8" t="str">
        <f>LEFT(Tabella1[[#This Row],[Ds Articolo]],5)</f>
        <v>Abito</v>
      </c>
      <c r="C666" s="3" t="s">
        <v>997</v>
      </c>
      <c r="D666" s="3" t="s">
        <v>934</v>
      </c>
      <c r="E666" s="3" t="s">
        <v>44</v>
      </c>
      <c r="F666" s="5" t="s">
        <v>998</v>
      </c>
      <c r="G666" s="25">
        <v>1</v>
      </c>
      <c r="H666" s="5" t="s">
        <v>999</v>
      </c>
      <c r="I666" s="12" t="s">
        <v>999</v>
      </c>
    </row>
    <row r="667" spans="1:9">
      <c r="A667" s="8" t="s">
        <v>1000</v>
      </c>
      <c r="B667" s="8" t="str">
        <f>LEFT(Tabella1[[#This Row],[Ds Articolo]],5)</f>
        <v>Abito</v>
      </c>
      <c r="C667" s="3" t="s">
        <v>1001</v>
      </c>
      <c r="D667" s="3" t="s">
        <v>877</v>
      </c>
      <c r="E667" s="3" t="s">
        <v>32</v>
      </c>
      <c r="F667" s="5" t="s">
        <v>1002</v>
      </c>
      <c r="G667" s="25">
        <v>1</v>
      </c>
      <c r="H667" s="5" t="s">
        <v>936</v>
      </c>
      <c r="I667" s="12" t="s">
        <v>936</v>
      </c>
    </row>
    <row r="668" spans="1:9">
      <c r="A668" s="9" t="s">
        <v>1003</v>
      </c>
      <c r="B668" s="9" t="str">
        <f>LEFT(Tabella1[[#This Row],[Ds Articolo]],5)</f>
        <v xml:space="preserve">Tuta </v>
      </c>
      <c r="C668" s="6" t="s">
        <v>1004</v>
      </c>
      <c r="D668" s="6" t="s">
        <v>877</v>
      </c>
      <c r="E668" s="3" t="s">
        <v>21</v>
      </c>
      <c r="F668" s="5" t="s">
        <v>1005</v>
      </c>
      <c r="G668" s="25">
        <v>3</v>
      </c>
      <c r="H668" s="5" t="s">
        <v>936</v>
      </c>
      <c r="I668" s="12" t="s">
        <v>950</v>
      </c>
    </row>
    <row r="669" spans="1:9">
      <c r="A669" s="9" t="str">
        <f t="shared" ref="A669:D671" si="199">A668</f>
        <v>A4976E940FANE-23</v>
      </c>
      <c r="B669" s="9" t="str">
        <f>LEFT(Tabella1[[#This Row],[Ds Articolo]],5)</f>
        <v xml:space="preserve">Tuta </v>
      </c>
      <c r="C669" s="6" t="str">
        <f t="shared" si="199"/>
        <v>Tuta stampa a pois</v>
      </c>
      <c r="D669" s="6" t="str">
        <f t="shared" si="199"/>
        <v>FANTASIA BASE NERA</v>
      </c>
      <c r="E669" s="3" t="s">
        <v>44</v>
      </c>
      <c r="F669" s="5" t="s">
        <v>1006</v>
      </c>
      <c r="G669" s="25">
        <v>2</v>
      </c>
      <c r="H669" s="5" t="s">
        <v>936</v>
      </c>
      <c r="I669" s="12" t="s">
        <v>947</v>
      </c>
    </row>
    <row r="670" spans="1:9">
      <c r="A670" s="9" t="str">
        <f t="shared" si="199"/>
        <v>A4976E940FANE-23</v>
      </c>
      <c r="B670" s="9" t="str">
        <f>LEFT(Tabella1[[#This Row],[Ds Articolo]],5)</f>
        <v xml:space="preserve">Tuta </v>
      </c>
      <c r="C670" s="6" t="str">
        <f t="shared" si="199"/>
        <v>Tuta stampa a pois</v>
      </c>
      <c r="D670" s="6" t="str">
        <f t="shared" si="199"/>
        <v>FANTASIA BASE NERA</v>
      </c>
      <c r="E670" s="3" t="s">
        <v>25</v>
      </c>
      <c r="F670" s="5" t="s">
        <v>1007</v>
      </c>
      <c r="G670" s="25">
        <v>8</v>
      </c>
      <c r="H670" s="5" t="s">
        <v>936</v>
      </c>
      <c r="I670" s="12" t="s">
        <v>1008</v>
      </c>
    </row>
    <row r="671" spans="1:9">
      <c r="A671" s="9" t="str">
        <f t="shared" si="199"/>
        <v>A4976E940FANE-23</v>
      </c>
      <c r="B671" s="9" t="str">
        <f>LEFT(Tabella1[[#This Row],[Ds Articolo]],5)</f>
        <v xml:space="preserve">Tuta </v>
      </c>
      <c r="C671" s="6" t="str">
        <f t="shared" si="199"/>
        <v>Tuta stampa a pois</v>
      </c>
      <c r="D671" s="6" t="str">
        <f t="shared" si="199"/>
        <v>FANTASIA BASE NERA</v>
      </c>
      <c r="E671" s="3" t="s">
        <v>32</v>
      </c>
      <c r="F671" s="5" t="s">
        <v>1009</v>
      </c>
      <c r="G671" s="25">
        <v>6</v>
      </c>
      <c r="H671" s="5" t="s">
        <v>936</v>
      </c>
      <c r="I671" s="12" t="s">
        <v>1010</v>
      </c>
    </row>
    <row r="672" spans="1:9">
      <c r="A672" s="9" t="s">
        <v>1011</v>
      </c>
      <c r="B672" s="9" t="str">
        <f>LEFT(Tabella1[[#This Row],[Ds Articolo]],5)</f>
        <v>Abito</v>
      </c>
      <c r="C672" s="6" t="s">
        <v>1012</v>
      </c>
      <c r="D672" s="6" t="s">
        <v>877</v>
      </c>
      <c r="E672" s="3" t="s">
        <v>21</v>
      </c>
      <c r="F672" s="5" t="s">
        <v>1013</v>
      </c>
      <c r="G672" s="25">
        <v>1</v>
      </c>
      <c r="H672" s="5" t="s">
        <v>61</v>
      </c>
      <c r="I672" s="12" t="s">
        <v>61</v>
      </c>
    </row>
    <row r="673" spans="1:9">
      <c r="A673" s="9" t="str">
        <f t="shared" ref="A673:D674" si="200">A672</f>
        <v>A4987E940FANE-23</v>
      </c>
      <c r="B673" s="9" t="str">
        <f>LEFT(Tabella1[[#This Row],[Ds Articolo]],5)</f>
        <v>Abito</v>
      </c>
      <c r="C673" s="6" t="str">
        <f t="shared" si="200"/>
        <v>Abito stampa a pois</v>
      </c>
      <c r="D673" s="6" t="str">
        <f t="shared" si="200"/>
        <v>FANTASIA BASE NERA</v>
      </c>
      <c r="E673" s="3" t="s">
        <v>44</v>
      </c>
      <c r="F673" s="5" t="s">
        <v>1014</v>
      </c>
      <c r="G673" s="25">
        <v>1</v>
      </c>
      <c r="H673" s="5" t="s">
        <v>61</v>
      </c>
      <c r="I673" s="12" t="s">
        <v>61</v>
      </c>
    </row>
    <row r="674" spans="1:9">
      <c r="A674" s="9" t="str">
        <f t="shared" si="200"/>
        <v>A4987E940FANE-23</v>
      </c>
      <c r="B674" s="9" t="str">
        <f>LEFT(Tabella1[[#This Row],[Ds Articolo]],5)</f>
        <v>Abito</v>
      </c>
      <c r="C674" s="6" t="str">
        <f t="shared" si="200"/>
        <v>Abito stampa a pois</v>
      </c>
      <c r="D674" s="6" t="str">
        <f t="shared" si="200"/>
        <v>FANTASIA BASE NERA</v>
      </c>
      <c r="E674" s="3" t="s">
        <v>32</v>
      </c>
      <c r="F674" s="5" t="s">
        <v>1015</v>
      </c>
      <c r="G674" s="25">
        <v>1</v>
      </c>
      <c r="H674" s="5" t="s">
        <v>61</v>
      </c>
      <c r="I674" s="12" t="s">
        <v>61</v>
      </c>
    </row>
    <row r="675" spans="1:9">
      <c r="A675" s="9" t="s">
        <v>1016</v>
      </c>
      <c r="B675" s="9" t="str">
        <f>LEFT(Tabella1[[#This Row],[Ds Articolo]],5)</f>
        <v>Abito</v>
      </c>
      <c r="C675" s="6" t="s">
        <v>1017</v>
      </c>
      <c r="D675" s="6" t="s">
        <v>934</v>
      </c>
      <c r="E675" s="3" t="s">
        <v>21</v>
      </c>
      <c r="F675" s="5" t="s">
        <v>1018</v>
      </c>
      <c r="G675" s="25">
        <v>1</v>
      </c>
      <c r="H675" s="5" t="s">
        <v>936</v>
      </c>
      <c r="I675" s="12" t="s">
        <v>936</v>
      </c>
    </row>
    <row r="676" spans="1:9">
      <c r="A676" s="9" t="str">
        <f t="shared" ref="A676:D682" si="201">A675</f>
        <v>A4993E955G1FABI-23</v>
      </c>
      <c r="B676" s="9" t="str">
        <f>LEFT(Tabella1[[#This Row],[Ds Articolo]],5)</f>
        <v>Abito</v>
      </c>
      <c r="C676" s="6" t="str">
        <f t="shared" si="201"/>
        <v>Abito corto fiore amarena</v>
      </c>
      <c r="D676" s="6" t="str">
        <f t="shared" si="201"/>
        <v>FANTASIA BASE BIANCA</v>
      </c>
      <c r="E676" s="6" t="s">
        <v>44</v>
      </c>
      <c r="F676" s="5" t="s">
        <v>1019</v>
      </c>
      <c r="G676" s="25">
        <v>4</v>
      </c>
      <c r="H676" s="5" t="s">
        <v>936</v>
      </c>
      <c r="I676" s="12" t="s">
        <v>1020</v>
      </c>
    </row>
    <row r="677" spans="1:9">
      <c r="A677" s="9" t="str">
        <f t="shared" si="201"/>
        <v>A4993E955G1FABI-23</v>
      </c>
      <c r="B677" s="9" t="str">
        <f>LEFT(Tabella1[[#This Row],[Ds Articolo]],5)</f>
        <v>Abito</v>
      </c>
      <c r="C677" s="6" t="str">
        <f t="shared" si="201"/>
        <v>Abito corto fiore amarena</v>
      </c>
      <c r="D677" s="6" t="str">
        <f t="shared" si="201"/>
        <v>FANTASIA BASE BIANCA</v>
      </c>
      <c r="E677" s="6" t="str">
        <f>E676</f>
        <v>M  </v>
      </c>
      <c r="F677" s="5" t="s">
        <v>1021</v>
      </c>
      <c r="G677" s="25">
        <v>2</v>
      </c>
      <c r="H677" s="5" t="s">
        <v>936</v>
      </c>
      <c r="I677" s="12" t="s">
        <v>947</v>
      </c>
    </row>
    <row r="678" spans="1:9">
      <c r="A678" s="9" t="str">
        <f t="shared" si="201"/>
        <v>A4993E955G1FABI-23</v>
      </c>
      <c r="B678" s="9" t="str">
        <f>LEFT(Tabella1[[#This Row],[Ds Articolo]],5)</f>
        <v>Abito</v>
      </c>
      <c r="C678" s="6" t="str">
        <f t="shared" si="201"/>
        <v>Abito corto fiore amarena</v>
      </c>
      <c r="D678" s="6" t="str">
        <f t="shared" si="201"/>
        <v>FANTASIA BASE BIANCA</v>
      </c>
      <c r="E678" s="6" t="s">
        <v>25</v>
      </c>
      <c r="F678" s="5" t="s">
        <v>1022</v>
      </c>
      <c r="G678" s="25">
        <v>1</v>
      </c>
      <c r="H678" s="5" t="s">
        <v>936</v>
      </c>
      <c r="I678" s="12" t="s">
        <v>936</v>
      </c>
    </row>
    <row r="679" spans="1:9">
      <c r="A679" s="9" t="str">
        <f t="shared" si="201"/>
        <v>A4993E955G1FABI-23</v>
      </c>
      <c r="B679" s="9" t="str">
        <f>LEFT(Tabella1[[#This Row],[Ds Articolo]],5)</f>
        <v>Abito</v>
      </c>
      <c r="C679" s="6" t="str">
        <f t="shared" si="201"/>
        <v>Abito corto fiore amarena</v>
      </c>
      <c r="D679" s="6" t="str">
        <f t="shared" si="201"/>
        <v>FANTASIA BASE BIANCA</v>
      </c>
      <c r="E679" s="6" t="str">
        <f>E678</f>
        <v>S  </v>
      </c>
      <c r="F679" s="5" t="s">
        <v>1023</v>
      </c>
      <c r="G679" s="25">
        <v>1</v>
      </c>
      <c r="H679" s="5" t="s">
        <v>936</v>
      </c>
      <c r="I679" s="12" t="s">
        <v>936</v>
      </c>
    </row>
    <row r="680" spans="1:9">
      <c r="A680" s="9" t="str">
        <f t="shared" si="201"/>
        <v>A4993E955G1FABI-23</v>
      </c>
      <c r="B680" s="9" t="str">
        <f>LEFT(Tabella1[[#This Row],[Ds Articolo]],5)</f>
        <v>Abito</v>
      </c>
      <c r="C680" s="6" t="str">
        <f t="shared" si="201"/>
        <v>Abito corto fiore amarena</v>
      </c>
      <c r="D680" s="6" t="str">
        <f t="shared" si="201"/>
        <v>FANTASIA BASE BIANCA</v>
      </c>
      <c r="E680" s="6" t="s">
        <v>32</v>
      </c>
      <c r="F680" s="5" t="s">
        <v>1024</v>
      </c>
      <c r="G680" s="25">
        <v>1</v>
      </c>
      <c r="H680" s="5" t="s">
        <v>936</v>
      </c>
      <c r="I680" s="12" t="s">
        <v>936</v>
      </c>
    </row>
    <row r="681" spans="1:9">
      <c r="A681" s="9" t="str">
        <f t="shared" si="201"/>
        <v>A4993E955G1FABI-23</v>
      </c>
      <c r="B681" s="9" t="str">
        <f>LEFT(Tabella1[[#This Row],[Ds Articolo]],5)</f>
        <v>Abito</v>
      </c>
      <c r="C681" s="6" t="str">
        <f t="shared" si="201"/>
        <v>Abito corto fiore amarena</v>
      </c>
      <c r="D681" s="6" t="str">
        <f t="shared" si="201"/>
        <v>FANTASIA BASE BIANCA</v>
      </c>
      <c r="E681" s="6" t="str">
        <f t="shared" ref="E681:E682" si="202">E680</f>
        <v>XS  </v>
      </c>
      <c r="F681" s="5" t="s">
        <v>1025</v>
      </c>
      <c r="G681" s="25">
        <v>3</v>
      </c>
      <c r="H681" s="5" t="s">
        <v>936</v>
      </c>
      <c r="I681" s="12" t="s">
        <v>950</v>
      </c>
    </row>
    <row r="682" spans="1:9">
      <c r="A682" s="9" t="str">
        <f t="shared" si="201"/>
        <v>A4993E955G1FABI-23</v>
      </c>
      <c r="B682" s="9" t="str">
        <f>LEFT(Tabella1[[#This Row],[Ds Articolo]],5)</f>
        <v>Abito</v>
      </c>
      <c r="C682" s="6" t="str">
        <f t="shared" si="201"/>
        <v>Abito corto fiore amarena</v>
      </c>
      <c r="D682" s="6" t="str">
        <f t="shared" si="201"/>
        <v>FANTASIA BASE BIANCA</v>
      </c>
      <c r="E682" s="6" t="str">
        <f t="shared" si="202"/>
        <v>XS  </v>
      </c>
      <c r="F682" s="5" t="s">
        <v>1026</v>
      </c>
      <c r="G682" s="25">
        <v>1</v>
      </c>
      <c r="H682" s="5" t="s">
        <v>936</v>
      </c>
      <c r="I682" s="12" t="s">
        <v>936</v>
      </c>
    </row>
    <row r="683" spans="1:9">
      <c r="A683" s="9" t="s">
        <v>1027</v>
      </c>
      <c r="B683" s="9" t="str">
        <f>LEFT(Tabella1[[#This Row],[Ds Articolo]],5)</f>
        <v>Boler</v>
      </c>
      <c r="C683" s="6" t="s">
        <v>1028</v>
      </c>
      <c r="D683" s="7" t="s">
        <v>15</v>
      </c>
      <c r="E683" s="6" t="s">
        <v>25</v>
      </c>
      <c r="F683" s="5" t="s">
        <v>1029</v>
      </c>
      <c r="G683" s="25">
        <v>2</v>
      </c>
      <c r="H683" s="5" t="s">
        <v>244</v>
      </c>
      <c r="I683" s="12" t="s">
        <v>313</v>
      </c>
    </row>
    <row r="684" spans="1:9">
      <c r="A684" s="9" t="str">
        <f t="shared" ref="A684:D684" si="203">A683</f>
        <v>A4NE-23</v>
      </c>
      <c r="B684" s="9" t="str">
        <f>LEFT(Tabella1[[#This Row],[Ds Articolo]],5)</f>
        <v>Boler</v>
      </c>
      <c r="C684" s="6" t="str">
        <f t="shared" si="203"/>
        <v>Bolero manica arricciata</v>
      </c>
      <c r="D684" s="7" t="str">
        <f t="shared" si="203"/>
        <v>NERO</v>
      </c>
      <c r="E684" s="6" t="str">
        <f>E683</f>
        <v>S  </v>
      </c>
      <c r="F684" s="5" t="s">
        <v>1030</v>
      </c>
      <c r="G684" s="25">
        <v>1</v>
      </c>
      <c r="H684" s="5" t="s">
        <v>244</v>
      </c>
      <c r="I684" s="12" t="s">
        <v>244</v>
      </c>
    </row>
    <row r="685" spans="1:9">
      <c r="A685" s="9" t="s">
        <v>1031</v>
      </c>
      <c r="B685" s="9" t="str">
        <f>LEFT(Tabella1[[#This Row],[Ds Articolo]],5)</f>
        <v>Boler</v>
      </c>
      <c r="C685" s="6" t="s">
        <v>1028</v>
      </c>
      <c r="D685" s="7" t="s">
        <v>1032</v>
      </c>
      <c r="E685" s="3" t="s">
        <v>25</v>
      </c>
      <c r="F685" s="5" t="s">
        <v>1033</v>
      </c>
      <c r="G685" s="25">
        <v>1</v>
      </c>
      <c r="H685" s="5" t="s">
        <v>244</v>
      </c>
      <c r="I685" s="12" t="s">
        <v>244</v>
      </c>
    </row>
    <row r="686" spans="1:9">
      <c r="A686" s="9" t="str">
        <f t="shared" ref="A686:D686" si="204">A685</f>
        <v>A4VE-23</v>
      </c>
      <c r="B686" s="9" t="str">
        <f>LEFT(Tabella1[[#This Row],[Ds Articolo]],5)</f>
        <v>Boler</v>
      </c>
      <c r="C686" s="6" t="str">
        <f t="shared" si="204"/>
        <v>Bolero manica arricciata</v>
      </c>
      <c r="D686" s="7" t="str">
        <f t="shared" si="204"/>
        <v>VERDE</v>
      </c>
      <c r="E686" s="3" t="s">
        <v>32</v>
      </c>
      <c r="F686" s="5" t="s">
        <v>1034</v>
      </c>
      <c r="G686" s="25">
        <v>1</v>
      </c>
      <c r="H686" s="5" t="s">
        <v>244</v>
      </c>
      <c r="I686" s="12" t="s">
        <v>244</v>
      </c>
    </row>
    <row r="687" spans="1:9">
      <c r="A687" s="9" t="s">
        <v>1035</v>
      </c>
      <c r="B687" s="9" t="str">
        <f>LEFT(Tabella1[[#This Row],[Ds Articolo]],5)</f>
        <v>Abito</v>
      </c>
      <c r="C687" s="6" t="s">
        <v>1036</v>
      </c>
      <c r="D687" s="6" t="s">
        <v>1037</v>
      </c>
      <c r="E687" s="6" t="s">
        <v>21</v>
      </c>
      <c r="F687" s="5" t="s">
        <v>1038</v>
      </c>
      <c r="G687" s="25">
        <v>4</v>
      </c>
      <c r="H687" s="5" t="s">
        <v>936</v>
      </c>
      <c r="I687" s="12" t="s">
        <v>1020</v>
      </c>
    </row>
    <row r="688" spans="1:9">
      <c r="A688" s="9" t="str">
        <f t="shared" ref="A688:D691" si="205">A687</f>
        <v>A5104FFABE-23</v>
      </c>
      <c r="B688" s="9" t="str">
        <f>LEFT(Tabella1[[#This Row],[Ds Articolo]],5)</f>
        <v>Abito</v>
      </c>
      <c r="C688" s="6" t="str">
        <f t="shared" si="205"/>
        <v>Abito chemisier manica palloncino pois</v>
      </c>
      <c r="D688" s="6" t="str">
        <f t="shared" si="205"/>
        <v>FANTASIA BASE BEIGE</v>
      </c>
      <c r="E688" s="6" t="str">
        <f>E687</f>
        <v>L  </v>
      </c>
      <c r="F688" s="5" t="s">
        <v>1039</v>
      </c>
      <c r="G688" s="25">
        <v>3</v>
      </c>
      <c r="H688" s="5" t="s">
        <v>936</v>
      </c>
      <c r="I688" s="12" t="s">
        <v>950</v>
      </c>
    </row>
    <row r="689" spans="1:9">
      <c r="A689" s="9" t="str">
        <f t="shared" si="205"/>
        <v>A5104FFABE-23</v>
      </c>
      <c r="B689" s="9" t="str">
        <f>LEFT(Tabella1[[#This Row],[Ds Articolo]],5)</f>
        <v>Abito</v>
      </c>
      <c r="C689" s="6" t="str">
        <f t="shared" si="205"/>
        <v>Abito chemisier manica palloncino pois</v>
      </c>
      <c r="D689" s="6" t="str">
        <f t="shared" si="205"/>
        <v>FANTASIA BASE BEIGE</v>
      </c>
      <c r="E689" s="3" t="s">
        <v>44</v>
      </c>
      <c r="F689" s="5" t="s">
        <v>1040</v>
      </c>
      <c r="G689" s="25">
        <v>3</v>
      </c>
      <c r="H689" s="5" t="s">
        <v>936</v>
      </c>
      <c r="I689" s="12" t="s">
        <v>950</v>
      </c>
    </row>
    <row r="690" spans="1:9">
      <c r="A690" s="9" t="str">
        <f t="shared" si="205"/>
        <v>A5104FFABE-23</v>
      </c>
      <c r="B690" s="9" t="str">
        <f>LEFT(Tabella1[[#This Row],[Ds Articolo]],5)</f>
        <v>Abito</v>
      </c>
      <c r="C690" s="6" t="str">
        <f t="shared" si="205"/>
        <v>Abito chemisier manica palloncino pois</v>
      </c>
      <c r="D690" s="6" t="str">
        <f t="shared" si="205"/>
        <v>FANTASIA BASE BEIGE</v>
      </c>
      <c r="E690" s="6" t="s">
        <v>25</v>
      </c>
      <c r="F690" s="5" t="s">
        <v>1041</v>
      </c>
      <c r="G690" s="25">
        <v>1</v>
      </c>
      <c r="H690" s="5" t="s">
        <v>936</v>
      </c>
      <c r="I690" s="12" t="s">
        <v>936</v>
      </c>
    </row>
    <row r="691" spans="1:9">
      <c r="A691" s="9" t="str">
        <f t="shared" si="205"/>
        <v>A5104FFABE-23</v>
      </c>
      <c r="B691" s="9" t="str">
        <f>LEFT(Tabella1[[#This Row],[Ds Articolo]],5)</f>
        <v>Abito</v>
      </c>
      <c r="C691" s="6" t="str">
        <f t="shared" si="205"/>
        <v>Abito chemisier manica palloncino pois</v>
      </c>
      <c r="D691" s="6" t="str">
        <f t="shared" si="205"/>
        <v>FANTASIA BASE BEIGE</v>
      </c>
      <c r="E691" s="6" t="str">
        <f>E690</f>
        <v>S  </v>
      </c>
      <c r="F691" s="5" t="s">
        <v>1042</v>
      </c>
      <c r="G691" s="25">
        <v>4</v>
      </c>
      <c r="H691" s="5" t="s">
        <v>936</v>
      </c>
      <c r="I691" s="12" t="s">
        <v>1020</v>
      </c>
    </row>
    <row r="692" spans="1:9">
      <c r="A692" s="9" t="s">
        <v>1043</v>
      </c>
      <c r="B692" s="9" t="str">
        <f>LEFT(Tabella1[[#This Row],[Ds Articolo]],5)</f>
        <v>Abito</v>
      </c>
      <c r="C692" s="6" t="s">
        <v>1036</v>
      </c>
      <c r="D692" s="6" t="s">
        <v>877</v>
      </c>
      <c r="E692" s="6" t="s">
        <v>21</v>
      </c>
      <c r="F692" s="5" t="s">
        <v>1044</v>
      </c>
      <c r="G692" s="25">
        <v>1</v>
      </c>
      <c r="H692" s="5" t="s">
        <v>936</v>
      </c>
      <c r="I692" s="12" t="s">
        <v>936</v>
      </c>
    </row>
    <row r="693" spans="1:9">
      <c r="A693" s="9" t="str">
        <f t="shared" ref="A693:D700" si="206">A692</f>
        <v>A5104FFANE-23</v>
      </c>
      <c r="B693" s="9" t="str">
        <f>LEFT(Tabella1[[#This Row],[Ds Articolo]],5)</f>
        <v>Abito</v>
      </c>
      <c r="C693" s="6" t="str">
        <f t="shared" si="206"/>
        <v>Abito chemisier manica palloncino pois</v>
      </c>
      <c r="D693" s="6" t="str">
        <f t="shared" si="206"/>
        <v>FANTASIA BASE NERA</v>
      </c>
      <c r="E693" s="6" t="str">
        <f>E692</f>
        <v>L  </v>
      </c>
      <c r="F693" s="5" t="s">
        <v>1045</v>
      </c>
      <c r="G693" s="25">
        <v>3</v>
      </c>
      <c r="H693" s="5" t="s">
        <v>936</v>
      </c>
      <c r="I693" s="12" t="s">
        <v>950</v>
      </c>
    </row>
    <row r="694" spans="1:9">
      <c r="A694" s="9" t="str">
        <f t="shared" si="206"/>
        <v>A5104FFANE-23</v>
      </c>
      <c r="B694" s="9" t="str">
        <f>LEFT(Tabella1[[#This Row],[Ds Articolo]],5)</f>
        <v>Abito</v>
      </c>
      <c r="C694" s="6" t="str">
        <f t="shared" si="206"/>
        <v>Abito chemisier manica palloncino pois</v>
      </c>
      <c r="D694" s="6" t="str">
        <f t="shared" si="206"/>
        <v>FANTASIA BASE NERA</v>
      </c>
      <c r="E694" s="6" t="s">
        <v>44</v>
      </c>
      <c r="F694" s="5" t="s">
        <v>1046</v>
      </c>
      <c r="G694" s="25">
        <v>2</v>
      </c>
      <c r="H694" s="5" t="s">
        <v>936</v>
      </c>
      <c r="I694" s="12" t="s">
        <v>947</v>
      </c>
    </row>
    <row r="695" spans="1:9">
      <c r="A695" s="9" t="str">
        <f t="shared" si="206"/>
        <v>A5104FFANE-23</v>
      </c>
      <c r="B695" s="9" t="str">
        <f>LEFT(Tabella1[[#This Row],[Ds Articolo]],5)</f>
        <v>Abito</v>
      </c>
      <c r="C695" s="6" t="str">
        <f t="shared" si="206"/>
        <v>Abito chemisier manica palloncino pois</v>
      </c>
      <c r="D695" s="6" t="str">
        <f t="shared" si="206"/>
        <v>FANTASIA BASE NERA</v>
      </c>
      <c r="E695" s="6" t="str">
        <f t="shared" ref="E695:E696" si="207">E694</f>
        <v>M  </v>
      </c>
      <c r="F695" s="5" t="s">
        <v>1047</v>
      </c>
      <c r="G695" s="25">
        <v>1</v>
      </c>
      <c r="H695" s="5" t="s">
        <v>936</v>
      </c>
      <c r="I695" s="12" t="s">
        <v>936</v>
      </c>
    </row>
    <row r="696" spans="1:9">
      <c r="A696" s="9" t="str">
        <f t="shared" si="206"/>
        <v>A5104FFANE-23</v>
      </c>
      <c r="B696" s="9" t="str">
        <f>LEFT(Tabella1[[#This Row],[Ds Articolo]],5)</f>
        <v>Abito</v>
      </c>
      <c r="C696" s="6" t="str">
        <f t="shared" si="206"/>
        <v>Abito chemisier manica palloncino pois</v>
      </c>
      <c r="D696" s="6" t="str">
        <f t="shared" si="206"/>
        <v>FANTASIA BASE NERA</v>
      </c>
      <c r="E696" s="6" t="str">
        <f t="shared" si="207"/>
        <v>M  </v>
      </c>
      <c r="F696" s="5" t="s">
        <v>1048</v>
      </c>
      <c r="G696" s="25">
        <v>6</v>
      </c>
      <c r="H696" s="5" t="s">
        <v>936</v>
      </c>
      <c r="I696" s="12" t="s">
        <v>1010</v>
      </c>
    </row>
    <row r="697" spans="1:9">
      <c r="A697" s="9" t="str">
        <f t="shared" si="206"/>
        <v>A5104FFANE-23</v>
      </c>
      <c r="B697" s="9" t="str">
        <f>LEFT(Tabella1[[#This Row],[Ds Articolo]],5)</f>
        <v>Abito</v>
      </c>
      <c r="C697" s="6" t="str">
        <f t="shared" si="206"/>
        <v>Abito chemisier manica palloncino pois</v>
      </c>
      <c r="D697" s="6" t="str">
        <f t="shared" si="206"/>
        <v>FANTASIA BASE NERA</v>
      </c>
      <c r="E697" s="6" t="s">
        <v>25</v>
      </c>
      <c r="F697" s="5" t="s">
        <v>1049</v>
      </c>
      <c r="G697" s="25">
        <v>1</v>
      </c>
      <c r="H697" s="5" t="s">
        <v>936</v>
      </c>
      <c r="I697" s="12" t="s">
        <v>936</v>
      </c>
    </row>
    <row r="698" spans="1:9">
      <c r="A698" s="9" t="str">
        <f t="shared" si="206"/>
        <v>A5104FFANE-23</v>
      </c>
      <c r="B698" s="9" t="str">
        <f>LEFT(Tabella1[[#This Row],[Ds Articolo]],5)</f>
        <v>Abito</v>
      </c>
      <c r="C698" s="6" t="str">
        <f t="shared" si="206"/>
        <v>Abito chemisier manica palloncino pois</v>
      </c>
      <c r="D698" s="6" t="str">
        <f t="shared" si="206"/>
        <v>FANTASIA BASE NERA</v>
      </c>
      <c r="E698" s="6" t="str">
        <f t="shared" ref="E698:E700" si="208">E697</f>
        <v>S  </v>
      </c>
      <c r="F698" s="5" t="s">
        <v>1050</v>
      </c>
      <c r="G698" s="25">
        <v>1</v>
      </c>
      <c r="H698" s="5" t="s">
        <v>936</v>
      </c>
      <c r="I698" s="12" t="s">
        <v>936</v>
      </c>
    </row>
    <row r="699" spans="1:9">
      <c r="A699" s="9" t="str">
        <f t="shared" si="206"/>
        <v>A5104FFANE-23</v>
      </c>
      <c r="B699" s="9" t="str">
        <f>LEFT(Tabella1[[#This Row],[Ds Articolo]],5)</f>
        <v>Abito</v>
      </c>
      <c r="C699" s="6" t="str">
        <f t="shared" si="206"/>
        <v>Abito chemisier manica palloncino pois</v>
      </c>
      <c r="D699" s="6" t="str">
        <f t="shared" si="206"/>
        <v>FANTASIA BASE NERA</v>
      </c>
      <c r="E699" s="6" t="str">
        <f t="shared" si="208"/>
        <v>S  </v>
      </c>
      <c r="F699" s="5" t="s">
        <v>1051</v>
      </c>
      <c r="G699" s="25">
        <v>3</v>
      </c>
      <c r="H699" s="5" t="s">
        <v>936</v>
      </c>
      <c r="I699" s="12" t="s">
        <v>950</v>
      </c>
    </row>
    <row r="700" spans="1:9">
      <c r="A700" s="9" t="str">
        <f t="shared" si="206"/>
        <v>A5104FFANE-23</v>
      </c>
      <c r="B700" s="9" t="str">
        <f>LEFT(Tabella1[[#This Row],[Ds Articolo]],5)</f>
        <v>Abito</v>
      </c>
      <c r="C700" s="6" t="str">
        <f t="shared" si="206"/>
        <v>Abito chemisier manica palloncino pois</v>
      </c>
      <c r="D700" s="6" t="str">
        <f t="shared" si="206"/>
        <v>FANTASIA BASE NERA</v>
      </c>
      <c r="E700" s="6" t="str">
        <f t="shared" si="208"/>
        <v>S  </v>
      </c>
      <c r="F700" s="5" t="s">
        <v>1052</v>
      </c>
      <c r="G700" s="25">
        <v>1</v>
      </c>
      <c r="H700" s="5" t="s">
        <v>936</v>
      </c>
      <c r="I700" s="12" t="s">
        <v>936</v>
      </c>
    </row>
    <row r="701" spans="1:9">
      <c r="A701" s="9" t="s">
        <v>1053</v>
      </c>
      <c r="B701" s="9" t="str">
        <f>LEFT(Tabella1[[#This Row],[Ds Articolo]],5)</f>
        <v>Abito</v>
      </c>
      <c r="C701" s="6" t="s">
        <v>1054</v>
      </c>
      <c r="D701" s="6" t="s">
        <v>934</v>
      </c>
      <c r="E701" s="3" t="s">
        <v>21</v>
      </c>
      <c r="F701" s="5" t="s">
        <v>1055</v>
      </c>
      <c r="G701" s="25">
        <v>1</v>
      </c>
      <c r="H701" s="5" t="s">
        <v>61</v>
      </c>
      <c r="I701" s="12" t="s">
        <v>61</v>
      </c>
    </row>
    <row r="702" spans="1:9">
      <c r="A702" s="9" t="str">
        <f t="shared" ref="A702:D708" si="209">A701</f>
        <v>A5147F39T7FABI-23</v>
      </c>
      <c r="B702" s="9" t="str">
        <f>LEFT(Tabella1[[#This Row],[Ds Articolo]],5)</f>
        <v>Abito</v>
      </c>
      <c r="C702" s="6" t="str">
        <f t="shared" si="209"/>
        <v>Abito corto tulle fiorato</v>
      </c>
      <c r="D702" s="6" t="str">
        <f t="shared" si="209"/>
        <v>FANTASIA BASE BIANCA</v>
      </c>
      <c r="E702" s="6" t="s">
        <v>44</v>
      </c>
      <c r="F702" s="5" t="s">
        <v>1056</v>
      </c>
      <c r="G702" s="25">
        <v>2</v>
      </c>
      <c r="H702" s="5" t="s">
        <v>61</v>
      </c>
      <c r="I702" s="12" t="s">
        <v>62</v>
      </c>
    </row>
    <row r="703" spans="1:9">
      <c r="A703" s="9" t="str">
        <f t="shared" si="209"/>
        <v>A5147F39T7FABI-23</v>
      </c>
      <c r="B703" s="9" t="str">
        <f>LEFT(Tabella1[[#This Row],[Ds Articolo]],5)</f>
        <v>Abito</v>
      </c>
      <c r="C703" s="6" t="str">
        <f t="shared" si="209"/>
        <v>Abito corto tulle fiorato</v>
      </c>
      <c r="D703" s="6" t="str">
        <f t="shared" si="209"/>
        <v>FANTASIA BASE BIANCA</v>
      </c>
      <c r="E703" s="6" t="str">
        <f t="shared" ref="E703:E704" si="210">E702</f>
        <v>M  </v>
      </c>
      <c r="F703" s="5" t="s">
        <v>1057</v>
      </c>
      <c r="G703" s="25">
        <v>1</v>
      </c>
      <c r="H703" s="5" t="s">
        <v>61</v>
      </c>
      <c r="I703" s="12" t="s">
        <v>61</v>
      </c>
    </row>
    <row r="704" spans="1:9">
      <c r="A704" s="9" t="str">
        <f t="shared" si="209"/>
        <v>A5147F39T7FABI-23</v>
      </c>
      <c r="B704" s="9" t="str">
        <f>LEFT(Tabella1[[#This Row],[Ds Articolo]],5)</f>
        <v>Abito</v>
      </c>
      <c r="C704" s="6" t="str">
        <f t="shared" si="209"/>
        <v>Abito corto tulle fiorato</v>
      </c>
      <c r="D704" s="6" t="str">
        <f t="shared" si="209"/>
        <v>FANTASIA BASE BIANCA</v>
      </c>
      <c r="E704" s="6" t="str">
        <f t="shared" si="210"/>
        <v>M  </v>
      </c>
      <c r="F704" s="5" t="s">
        <v>1058</v>
      </c>
      <c r="G704" s="25">
        <v>4</v>
      </c>
      <c r="H704" s="5" t="s">
        <v>61</v>
      </c>
      <c r="I704" s="12" t="s">
        <v>1059</v>
      </c>
    </row>
    <row r="705" spans="1:9">
      <c r="A705" s="9" t="str">
        <f t="shared" si="209"/>
        <v>A5147F39T7FABI-23</v>
      </c>
      <c r="B705" s="9" t="str">
        <f>LEFT(Tabella1[[#This Row],[Ds Articolo]],5)</f>
        <v>Abito</v>
      </c>
      <c r="C705" s="6" t="str">
        <f t="shared" si="209"/>
        <v>Abito corto tulle fiorato</v>
      </c>
      <c r="D705" s="6" t="str">
        <f t="shared" si="209"/>
        <v>FANTASIA BASE BIANCA</v>
      </c>
      <c r="E705" s="6" t="s">
        <v>25</v>
      </c>
      <c r="F705" s="5" t="s">
        <v>1060</v>
      </c>
      <c r="G705" s="25">
        <v>1</v>
      </c>
      <c r="H705" s="5" t="s">
        <v>61</v>
      </c>
      <c r="I705" s="12" t="s">
        <v>61</v>
      </c>
    </row>
    <row r="706" spans="1:9">
      <c r="A706" s="9" t="str">
        <f t="shared" si="209"/>
        <v>A5147F39T7FABI-23</v>
      </c>
      <c r="B706" s="9" t="str">
        <f>LEFT(Tabella1[[#This Row],[Ds Articolo]],5)</f>
        <v>Abito</v>
      </c>
      <c r="C706" s="6" t="str">
        <f t="shared" si="209"/>
        <v>Abito corto tulle fiorato</v>
      </c>
      <c r="D706" s="6" t="str">
        <f t="shared" si="209"/>
        <v>FANTASIA BASE BIANCA</v>
      </c>
      <c r="E706" s="6" t="str">
        <f t="shared" ref="E706:E708" si="211">E705</f>
        <v>S  </v>
      </c>
      <c r="F706" s="5" t="s">
        <v>1061</v>
      </c>
      <c r="G706" s="25">
        <v>1</v>
      </c>
      <c r="H706" s="5" t="s">
        <v>61</v>
      </c>
      <c r="I706" s="12" t="s">
        <v>61</v>
      </c>
    </row>
    <row r="707" spans="1:9">
      <c r="A707" s="9" t="str">
        <f t="shared" si="209"/>
        <v>A5147F39T7FABI-23</v>
      </c>
      <c r="B707" s="9" t="str">
        <f>LEFT(Tabella1[[#This Row],[Ds Articolo]],5)</f>
        <v>Abito</v>
      </c>
      <c r="C707" s="6" t="str">
        <f t="shared" si="209"/>
        <v>Abito corto tulle fiorato</v>
      </c>
      <c r="D707" s="6" t="str">
        <f t="shared" si="209"/>
        <v>FANTASIA BASE BIANCA</v>
      </c>
      <c r="E707" s="6" t="str">
        <f t="shared" si="211"/>
        <v>S  </v>
      </c>
      <c r="F707" s="5" t="s">
        <v>1062</v>
      </c>
      <c r="G707" s="25">
        <v>2</v>
      </c>
      <c r="H707" s="5" t="s">
        <v>61</v>
      </c>
      <c r="I707" s="12" t="s">
        <v>62</v>
      </c>
    </row>
    <row r="708" spans="1:9">
      <c r="A708" s="9" t="str">
        <f t="shared" si="209"/>
        <v>A5147F39T7FABI-23</v>
      </c>
      <c r="B708" s="9" t="str">
        <f>LEFT(Tabella1[[#This Row],[Ds Articolo]],5)</f>
        <v>Abito</v>
      </c>
      <c r="C708" s="6" t="str">
        <f t="shared" si="209"/>
        <v>Abito corto tulle fiorato</v>
      </c>
      <c r="D708" s="6" t="str">
        <f t="shared" si="209"/>
        <v>FANTASIA BASE BIANCA</v>
      </c>
      <c r="E708" s="6" t="str">
        <f t="shared" si="211"/>
        <v>S  </v>
      </c>
      <c r="F708" s="5" t="s">
        <v>1063</v>
      </c>
      <c r="G708" s="25">
        <v>5</v>
      </c>
      <c r="H708" s="5" t="s">
        <v>61</v>
      </c>
      <c r="I708" s="12" t="s">
        <v>1064</v>
      </c>
    </row>
    <row r="709" spans="1:9">
      <c r="A709" s="9" t="s">
        <v>1065</v>
      </c>
      <c r="B709" s="9" t="str">
        <f>LEFT(Tabella1[[#This Row],[Ds Articolo]],5)</f>
        <v>Abito</v>
      </c>
      <c r="C709" s="6" t="s">
        <v>1054</v>
      </c>
      <c r="D709" s="7" t="s">
        <v>15</v>
      </c>
      <c r="E709" s="3" t="s">
        <v>44</v>
      </c>
      <c r="F709" s="5" t="s">
        <v>1066</v>
      </c>
      <c r="G709" s="25">
        <v>1</v>
      </c>
      <c r="H709" s="5" t="s">
        <v>61</v>
      </c>
      <c r="I709" s="12" t="s">
        <v>61</v>
      </c>
    </row>
    <row r="710" spans="1:9">
      <c r="A710" s="9" t="str">
        <f t="shared" ref="A710:D711" si="212">A709</f>
        <v>A5147F39T7FANE-23</v>
      </c>
      <c r="B710" s="9" t="str">
        <f>LEFT(Tabella1[[#This Row],[Ds Articolo]],5)</f>
        <v>Abito</v>
      </c>
      <c r="C710" s="6" t="str">
        <f t="shared" si="212"/>
        <v>Abito corto tulle fiorato</v>
      </c>
      <c r="D710" s="7" t="str">
        <f t="shared" si="212"/>
        <v>NERO</v>
      </c>
      <c r="E710" s="6" t="s">
        <v>25</v>
      </c>
      <c r="F710" s="5" t="s">
        <v>1067</v>
      </c>
      <c r="G710" s="25">
        <v>1</v>
      </c>
      <c r="H710" s="5" t="s">
        <v>61</v>
      </c>
      <c r="I710" s="12" t="s">
        <v>61</v>
      </c>
    </row>
    <row r="711" spans="1:9">
      <c r="A711" s="9" t="str">
        <f t="shared" si="212"/>
        <v>A5147F39T7FANE-23</v>
      </c>
      <c r="B711" s="9" t="str">
        <f>LEFT(Tabella1[[#This Row],[Ds Articolo]],5)</f>
        <v>Abito</v>
      </c>
      <c r="C711" s="6" t="str">
        <f t="shared" si="212"/>
        <v>Abito corto tulle fiorato</v>
      </c>
      <c r="D711" s="7" t="str">
        <f t="shared" si="212"/>
        <v>NERO</v>
      </c>
      <c r="E711" s="6" t="str">
        <f>E710</f>
        <v>S  </v>
      </c>
      <c r="F711" s="5" t="s">
        <v>1068</v>
      </c>
      <c r="G711" s="25">
        <v>4</v>
      </c>
      <c r="H711" s="5" t="s">
        <v>61</v>
      </c>
      <c r="I711" s="12" t="s">
        <v>1059</v>
      </c>
    </row>
    <row r="712" spans="1:9">
      <c r="A712" s="9" t="s">
        <v>1069</v>
      </c>
      <c r="B712" s="9" t="str">
        <f>LEFT(Tabella1[[#This Row],[Ds Articolo]],5)</f>
        <v>Abito</v>
      </c>
      <c r="C712" s="6" t="s">
        <v>1070</v>
      </c>
      <c r="D712" s="7" t="s">
        <v>1071</v>
      </c>
      <c r="E712" s="3" t="s">
        <v>21</v>
      </c>
      <c r="F712" s="5" t="s">
        <v>1072</v>
      </c>
      <c r="G712" s="25">
        <v>1</v>
      </c>
      <c r="H712" s="5" t="s">
        <v>999</v>
      </c>
      <c r="I712" s="12" t="s">
        <v>999</v>
      </c>
    </row>
    <row r="713" spans="1:9">
      <c r="A713" s="9" t="str">
        <f t="shared" ref="A713:D713" si="213">A712</f>
        <v>A5719F25T102AZ-23</v>
      </c>
      <c r="B713" s="9" t="str">
        <f>LEFT(Tabella1[[#This Row],[Ds Articolo]],5)</f>
        <v>Abito</v>
      </c>
      <c r="C713" s="6" t="str">
        <f t="shared" si="213"/>
        <v>Abito lungo tinta unita</v>
      </c>
      <c r="D713" s="7" t="str">
        <f t="shared" si="213"/>
        <v>azzurro</v>
      </c>
      <c r="E713" s="3" t="s">
        <v>25</v>
      </c>
      <c r="F713" s="5" t="s">
        <v>1073</v>
      </c>
      <c r="G713" s="25">
        <v>2</v>
      </c>
      <c r="H713" s="5" t="s">
        <v>999</v>
      </c>
      <c r="I713" s="12" t="s">
        <v>1074</v>
      </c>
    </row>
    <row r="714" spans="1:9">
      <c r="A714" s="9" t="s">
        <v>1075</v>
      </c>
      <c r="B714" s="9" t="str">
        <f>LEFT(Tabella1[[#This Row],[Ds Articolo]],5)</f>
        <v>Abito</v>
      </c>
      <c r="C714" s="6" t="s">
        <v>1076</v>
      </c>
      <c r="D714" s="7" t="s">
        <v>20</v>
      </c>
      <c r="E714" s="3" t="s">
        <v>21</v>
      </c>
      <c r="F714" s="5" t="s">
        <v>1077</v>
      </c>
      <c r="G714" s="25">
        <v>2</v>
      </c>
      <c r="H714" s="5" t="s">
        <v>916</v>
      </c>
      <c r="I714" s="12" t="s">
        <v>917</v>
      </c>
    </row>
    <row r="715" spans="1:9">
      <c r="A715" s="9" t="str">
        <f t="shared" ref="A715:D716" si="214">A714</f>
        <v>A5719F25T102FAAZ-23</v>
      </c>
      <c r="B715" s="9" t="str">
        <f>LEFT(Tabella1[[#This Row],[Ds Articolo]],5)</f>
        <v>Abito</v>
      </c>
      <c r="C715" s="6" t="str">
        <f t="shared" si="214"/>
        <v>Abito lungo fantasia degrade</v>
      </c>
      <c r="D715" s="7" t="str">
        <f t="shared" si="214"/>
        <v>FANTASIA</v>
      </c>
      <c r="E715" s="3" t="s">
        <v>44</v>
      </c>
      <c r="F715" s="5" t="s">
        <v>1078</v>
      </c>
      <c r="G715" s="25">
        <v>2</v>
      </c>
      <c r="H715" s="5" t="s">
        <v>916</v>
      </c>
      <c r="I715" s="12" t="s">
        <v>917</v>
      </c>
    </row>
    <row r="716" spans="1:9">
      <c r="A716" s="9" t="str">
        <f t="shared" si="214"/>
        <v>A5719F25T102FAAZ-23</v>
      </c>
      <c r="B716" s="9" t="str">
        <f>LEFT(Tabella1[[#This Row],[Ds Articolo]],5)</f>
        <v>Abito</v>
      </c>
      <c r="C716" s="6" t="str">
        <f t="shared" si="214"/>
        <v>Abito lungo fantasia degrade</v>
      </c>
      <c r="D716" s="7" t="str">
        <f t="shared" si="214"/>
        <v>FANTASIA</v>
      </c>
      <c r="E716" s="3" t="s">
        <v>25</v>
      </c>
      <c r="F716" s="5" t="s">
        <v>1079</v>
      </c>
      <c r="G716" s="25">
        <v>4</v>
      </c>
      <c r="H716" s="5" t="s">
        <v>916</v>
      </c>
      <c r="I716" s="12" t="s">
        <v>924</v>
      </c>
    </row>
    <row r="717" spans="1:9">
      <c r="A717" s="9" t="s">
        <v>1080</v>
      </c>
      <c r="B717" s="9" t="str">
        <f>LEFT(Tabella1[[#This Row],[Ds Articolo]],5)</f>
        <v>Abito</v>
      </c>
      <c r="C717" s="6" t="s">
        <v>1076</v>
      </c>
      <c r="D717" s="7" t="s">
        <v>20</v>
      </c>
      <c r="E717" s="3" t="s">
        <v>44</v>
      </c>
      <c r="F717" s="5" t="s">
        <v>1081</v>
      </c>
      <c r="G717" s="25">
        <v>1</v>
      </c>
      <c r="H717" s="5" t="s">
        <v>916</v>
      </c>
      <c r="I717" s="12" t="s">
        <v>916</v>
      </c>
    </row>
    <row r="718" spans="1:9">
      <c r="A718" s="9" t="str">
        <f t="shared" ref="A718:D718" si="215">A717</f>
        <v>A5719F25T102FAVI-23</v>
      </c>
      <c r="B718" s="9" t="str">
        <f>LEFT(Tabella1[[#This Row],[Ds Articolo]],5)</f>
        <v>Abito</v>
      </c>
      <c r="C718" s="6" t="str">
        <f t="shared" si="215"/>
        <v>Abito lungo fantasia degrade</v>
      </c>
      <c r="D718" s="7" t="str">
        <f t="shared" si="215"/>
        <v>FANTASIA</v>
      </c>
      <c r="E718" s="3" t="s">
        <v>25</v>
      </c>
      <c r="F718" s="5" t="s">
        <v>1082</v>
      </c>
      <c r="G718" s="25">
        <v>2</v>
      </c>
      <c r="H718" s="5" t="s">
        <v>916</v>
      </c>
      <c r="I718" s="12" t="s">
        <v>917</v>
      </c>
    </row>
    <row r="719" spans="1:9">
      <c r="A719" s="9" t="s">
        <v>1083</v>
      </c>
      <c r="B719" s="9" t="str">
        <f>LEFT(Tabella1[[#This Row],[Ds Articolo]],5)</f>
        <v>Abito</v>
      </c>
      <c r="C719" s="6" t="s">
        <v>1070</v>
      </c>
      <c r="D719" s="7" t="s">
        <v>203</v>
      </c>
      <c r="E719" s="3" t="s">
        <v>44</v>
      </c>
      <c r="F719" s="5" t="s">
        <v>1084</v>
      </c>
      <c r="G719" s="25">
        <v>3</v>
      </c>
      <c r="H719" s="5" t="s">
        <v>999</v>
      </c>
      <c r="I719" s="12" t="s">
        <v>1085</v>
      </c>
    </row>
    <row r="720" spans="1:9">
      <c r="A720" s="9" t="str">
        <f t="shared" ref="A720:D720" si="216">A719</f>
        <v>A5719F25T102VI-23</v>
      </c>
      <c r="B720" s="9" t="str">
        <f>LEFT(Tabella1[[#This Row],[Ds Articolo]],5)</f>
        <v>Abito</v>
      </c>
      <c r="C720" s="6" t="str">
        <f t="shared" si="216"/>
        <v>Abito lungo tinta unita</v>
      </c>
      <c r="D720" s="7" t="str">
        <f t="shared" si="216"/>
        <v>VIOLA</v>
      </c>
      <c r="E720" s="3" t="s">
        <v>25</v>
      </c>
      <c r="F720" s="5" t="s">
        <v>1086</v>
      </c>
      <c r="G720" s="25">
        <v>4</v>
      </c>
      <c r="H720" s="5" t="s">
        <v>999</v>
      </c>
      <c r="I720" s="12" t="s">
        <v>1087</v>
      </c>
    </row>
    <row r="721" spans="1:9">
      <c r="A721" s="8" t="s">
        <v>1088</v>
      </c>
      <c r="B721" s="8" t="str">
        <f>LEFT(Tabella1[[#This Row],[Ds Articolo]],5)</f>
        <v>Abito</v>
      </c>
      <c r="C721" s="3" t="s">
        <v>1089</v>
      </c>
      <c r="D721" s="4" t="s">
        <v>81</v>
      </c>
      <c r="E721" s="3" t="s">
        <v>25</v>
      </c>
      <c r="F721" s="5" t="s">
        <v>1090</v>
      </c>
      <c r="G721" s="25">
        <v>3</v>
      </c>
      <c r="H721" s="5" t="s">
        <v>23</v>
      </c>
      <c r="I721" s="12" t="s">
        <v>425</v>
      </c>
    </row>
    <row r="722" spans="1:9">
      <c r="A722" s="8" t="s">
        <v>1091</v>
      </c>
      <c r="B722" s="8" t="str">
        <f>LEFT(Tabella1[[#This Row],[Ds Articolo]],5)</f>
        <v>Abito</v>
      </c>
      <c r="C722" s="3" t="s">
        <v>1089</v>
      </c>
      <c r="D722" s="3" t="s">
        <v>130</v>
      </c>
      <c r="E722" s="3" t="s">
        <v>25</v>
      </c>
      <c r="F722" s="5" t="s">
        <v>1092</v>
      </c>
      <c r="G722" s="25">
        <v>1</v>
      </c>
      <c r="H722" s="5" t="s">
        <v>23</v>
      </c>
      <c r="I722" s="12" t="s">
        <v>23</v>
      </c>
    </row>
    <row r="723" spans="1:9">
      <c r="A723" s="9" t="s">
        <v>1093</v>
      </c>
      <c r="B723" s="9" t="str">
        <f>LEFT(Tabella1[[#This Row],[Ds Articolo]],5)</f>
        <v>Abito</v>
      </c>
      <c r="C723" s="6" t="s">
        <v>1094</v>
      </c>
      <c r="D723" s="6" t="s">
        <v>934</v>
      </c>
      <c r="E723" s="3" t="s">
        <v>21</v>
      </c>
      <c r="F723" s="5" t="s">
        <v>1095</v>
      </c>
      <c r="G723" s="25">
        <v>1</v>
      </c>
      <c r="H723" s="5" t="s">
        <v>61</v>
      </c>
      <c r="I723" s="12" t="s">
        <v>61</v>
      </c>
    </row>
    <row r="724" spans="1:9">
      <c r="A724" s="9" t="str">
        <f t="shared" ref="A724:D728" si="217">A723</f>
        <v>A5949F39T7FABI-23</v>
      </c>
      <c r="B724" s="9" t="str">
        <f>LEFT(Tabella1[[#This Row],[Ds Articolo]],5)</f>
        <v>Abito</v>
      </c>
      <c r="C724" s="6" t="str">
        <f t="shared" si="217"/>
        <v>Abito lungo tulle fiorato</v>
      </c>
      <c r="D724" s="6" t="str">
        <f t="shared" si="217"/>
        <v>FANTASIA BASE BIANCA</v>
      </c>
      <c r="E724" s="3" t="s">
        <v>44</v>
      </c>
      <c r="F724" s="5" t="s">
        <v>1096</v>
      </c>
      <c r="G724" s="25">
        <v>1</v>
      </c>
      <c r="H724" s="5" t="s">
        <v>61</v>
      </c>
      <c r="I724" s="12" t="s">
        <v>61</v>
      </c>
    </row>
    <row r="725" spans="1:9">
      <c r="A725" s="9" t="str">
        <f t="shared" si="217"/>
        <v>A5949F39T7FABI-23</v>
      </c>
      <c r="B725" s="9" t="str">
        <f>LEFT(Tabella1[[#This Row],[Ds Articolo]],5)</f>
        <v>Abito</v>
      </c>
      <c r="C725" s="6" t="str">
        <f t="shared" si="217"/>
        <v>Abito lungo tulle fiorato</v>
      </c>
      <c r="D725" s="6" t="str">
        <f t="shared" si="217"/>
        <v>FANTASIA BASE BIANCA</v>
      </c>
      <c r="E725" s="6" t="s">
        <v>25</v>
      </c>
      <c r="F725" s="5" t="s">
        <v>1097</v>
      </c>
      <c r="G725" s="25">
        <v>1</v>
      </c>
      <c r="H725" s="5" t="s">
        <v>61</v>
      </c>
      <c r="I725" s="12" t="s">
        <v>61</v>
      </c>
    </row>
    <row r="726" spans="1:9">
      <c r="A726" s="9" t="str">
        <f t="shared" si="217"/>
        <v>A5949F39T7FABI-23</v>
      </c>
      <c r="B726" s="9" t="str">
        <f>LEFT(Tabella1[[#This Row],[Ds Articolo]],5)</f>
        <v>Abito</v>
      </c>
      <c r="C726" s="6" t="str">
        <f t="shared" si="217"/>
        <v>Abito lungo tulle fiorato</v>
      </c>
      <c r="D726" s="6" t="str">
        <f t="shared" si="217"/>
        <v>FANTASIA BASE BIANCA</v>
      </c>
      <c r="E726" s="6" t="str">
        <f>E725</f>
        <v>S  </v>
      </c>
      <c r="F726" s="5" t="s">
        <v>1098</v>
      </c>
      <c r="G726" s="25">
        <v>1</v>
      </c>
      <c r="H726" s="5" t="s">
        <v>61</v>
      </c>
      <c r="I726" s="12" t="s">
        <v>61</v>
      </c>
    </row>
    <row r="727" spans="1:9">
      <c r="A727" s="9" t="str">
        <f t="shared" si="217"/>
        <v>A5949F39T7FABI-23</v>
      </c>
      <c r="B727" s="9" t="str">
        <f>LEFT(Tabella1[[#This Row],[Ds Articolo]],5)</f>
        <v>Abito</v>
      </c>
      <c r="C727" s="6" t="str">
        <f t="shared" si="217"/>
        <v>Abito lungo tulle fiorato</v>
      </c>
      <c r="D727" s="6" t="str">
        <f t="shared" si="217"/>
        <v>FANTASIA BASE BIANCA</v>
      </c>
      <c r="E727" s="6" t="s">
        <v>32</v>
      </c>
      <c r="F727" s="5" t="s">
        <v>1099</v>
      </c>
      <c r="G727" s="25">
        <v>1</v>
      </c>
      <c r="H727" s="5" t="s">
        <v>61</v>
      </c>
      <c r="I727" s="12" t="s">
        <v>61</v>
      </c>
    </row>
    <row r="728" spans="1:9">
      <c r="A728" s="9" t="str">
        <f t="shared" si="217"/>
        <v>A5949F39T7FABI-23</v>
      </c>
      <c r="B728" s="9" t="str">
        <f>LEFT(Tabella1[[#This Row],[Ds Articolo]],5)</f>
        <v>Abito</v>
      </c>
      <c r="C728" s="6" t="str">
        <f t="shared" si="217"/>
        <v>Abito lungo tulle fiorato</v>
      </c>
      <c r="D728" s="6" t="str">
        <f t="shared" si="217"/>
        <v>FANTASIA BASE BIANCA</v>
      </c>
      <c r="E728" s="6" t="str">
        <f>E727</f>
        <v>XS  </v>
      </c>
      <c r="F728" s="5" t="s">
        <v>1100</v>
      </c>
      <c r="G728" s="25">
        <v>3</v>
      </c>
      <c r="H728" s="5" t="s">
        <v>61</v>
      </c>
      <c r="I728" s="12" t="s">
        <v>64</v>
      </c>
    </row>
    <row r="729" spans="1:9">
      <c r="A729" s="9" t="s">
        <v>1101</v>
      </c>
      <c r="B729" s="9" t="str">
        <f>LEFT(Tabella1[[#This Row],[Ds Articolo]],5)</f>
        <v>Abito</v>
      </c>
      <c r="C729" s="6" t="s">
        <v>1094</v>
      </c>
      <c r="D729" s="6" t="s">
        <v>877</v>
      </c>
      <c r="E729" s="3" t="s">
        <v>44</v>
      </c>
      <c r="F729" s="5" t="s">
        <v>1102</v>
      </c>
      <c r="G729" s="25">
        <v>2</v>
      </c>
      <c r="H729" s="5" t="s">
        <v>61</v>
      </c>
      <c r="I729" s="12" t="s">
        <v>62</v>
      </c>
    </row>
    <row r="730" spans="1:9">
      <c r="A730" s="9" t="str">
        <f t="shared" ref="A730:D734" si="218">A729</f>
        <v>A5949F39T7FANE-23</v>
      </c>
      <c r="B730" s="9" t="str">
        <f>LEFT(Tabella1[[#This Row],[Ds Articolo]],5)</f>
        <v>Abito</v>
      </c>
      <c r="C730" s="6" t="str">
        <f t="shared" si="218"/>
        <v>Abito lungo tulle fiorato</v>
      </c>
      <c r="D730" s="6" t="str">
        <f t="shared" si="218"/>
        <v>FANTASIA BASE NERA</v>
      </c>
      <c r="E730" s="6" t="s">
        <v>25</v>
      </c>
      <c r="F730" s="5" t="s">
        <v>1103</v>
      </c>
      <c r="G730" s="25">
        <v>1</v>
      </c>
      <c r="H730" s="5" t="s">
        <v>61</v>
      </c>
      <c r="I730" s="12" t="s">
        <v>61</v>
      </c>
    </row>
    <row r="731" spans="1:9">
      <c r="A731" s="9" t="str">
        <f t="shared" si="218"/>
        <v>A5949F39T7FANE-23</v>
      </c>
      <c r="B731" s="9" t="str">
        <f>LEFT(Tabella1[[#This Row],[Ds Articolo]],5)</f>
        <v>Abito</v>
      </c>
      <c r="C731" s="6" t="str">
        <f t="shared" si="218"/>
        <v>Abito lungo tulle fiorato</v>
      </c>
      <c r="D731" s="6" t="str">
        <f t="shared" si="218"/>
        <v>FANTASIA BASE NERA</v>
      </c>
      <c r="E731" s="6" t="str">
        <f t="shared" ref="E731:E732" si="219">E730</f>
        <v>S  </v>
      </c>
      <c r="F731" s="5" t="s">
        <v>1104</v>
      </c>
      <c r="G731" s="25">
        <v>2</v>
      </c>
      <c r="H731" s="5" t="s">
        <v>61</v>
      </c>
      <c r="I731" s="12" t="s">
        <v>62</v>
      </c>
    </row>
    <row r="732" spans="1:9">
      <c r="A732" s="9" t="str">
        <f t="shared" si="218"/>
        <v>A5949F39T7FANE-23</v>
      </c>
      <c r="B732" s="9" t="str">
        <f>LEFT(Tabella1[[#This Row],[Ds Articolo]],5)</f>
        <v>Abito</v>
      </c>
      <c r="C732" s="6" t="str">
        <f t="shared" si="218"/>
        <v>Abito lungo tulle fiorato</v>
      </c>
      <c r="D732" s="6" t="str">
        <f t="shared" si="218"/>
        <v>FANTASIA BASE NERA</v>
      </c>
      <c r="E732" s="6" t="str">
        <f t="shared" si="219"/>
        <v>S  </v>
      </c>
      <c r="F732" s="5" t="s">
        <v>1105</v>
      </c>
      <c r="G732" s="25">
        <v>4</v>
      </c>
      <c r="H732" s="5" t="s">
        <v>61</v>
      </c>
      <c r="I732" s="12" t="s">
        <v>1059</v>
      </c>
    </row>
    <row r="733" spans="1:9">
      <c r="A733" s="9" t="str">
        <f t="shared" si="218"/>
        <v>A5949F39T7FANE-23</v>
      </c>
      <c r="B733" s="9" t="str">
        <f>LEFT(Tabella1[[#This Row],[Ds Articolo]],5)</f>
        <v>Abito</v>
      </c>
      <c r="C733" s="6" t="str">
        <f t="shared" si="218"/>
        <v>Abito lungo tulle fiorato</v>
      </c>
      <c r="D733" s="6" t="str">
        <f t="shared" si="218"/>
        <v>FANTASIA BASE NERA</v>
      </c>
      <c r="E733" s="6" t="s">
        <v>32</v>
      </c>
      <c r="F733" s="5" t="s">
        <v>1106</v>
      </c>
      <c r="G733" s="25">
        <v>1</v>
      </c>
      <c r="H733" s="5" t="s">
        <v>61</v>
      </c>
      <c r="I733" s="12" t="s">
        <v>61</v>
      </c>
    </row>
    <row r="734" spans="1:9">
      <c r="A734" s="9" t="str">
        <f t="shared" si="218"/>
        <v>A5949F39T7FANE-23</v>
      </c>
      <c r="B734" s="9" t="str">
        <f>LEFT(Tabella1[[#This Row],[Ds Articolo]],5)</f>
        <v>Abito</v>
      </c>
      <c r="C734" s="6" t="str">
        <f t="shared" si="218"/>
        <v>Abito lungo tulle fiorato</v>
      </c>
      <c r="D734" s="6" t="str">
        <f t="shared" si="218"/>
        <v>FANTASIA BASE NERA</v>
      </c>
      <c r="E734" s="6" t="str">
        <f>E733</f>
        <v>XS  </v>
      </c>
      <c r="F734" s="5" t="s">
        <v>1107</v>
      </c>
      <c r="G734" s="25">
        <v>3</v>
      </c>
      <c r="H734" s="5" t="s">
        <v>61</v>
      </c>
      <c r="I734" s="12" t="s">
        <v>64</v>
      </c>
    </row>
    <row r="735" spans="1:9">
      <c r="A735" s="9" t="s">
        <v>1108</v>
      </c>
      <c r="B735" s="9" t="str">
        <f>LEFT(Tabella1[[#This Row],[Ds Articolo]],5)</f>
        <v>Giacc</v>
      </c>
      <c r="C735" s="6" t="s">
        <v>1109</v>
      </c>
      <c r="D735" s="7" t="s">
        <v>1110</v>
      </c>
      <c r="E735" s="6" t="s">
        <v>21</v>
      </c>
      <c r="F735" s="5" t="s">
        <v>1111</v>
      </c>
      <c r="G735" s="25">
        <v>1</v>
      </c>
      <c r="H735" s="5" t="s">
        <v>61</v>
      </c>
      <c r="I735" s="12" t="s">
        <v>61</v>
      </c>
    </row>
    <row r="736" spans="1:9">
      <c r="A736" s="9" t="str">
        <f t="shared" ref="A736:D738" si="220">A735</f>
        <v>A5GR-23</v>
      </c>
      <c r="B736" s="9" t="str">
        <f>LEFT(Tabella1[[#This Row],[Ds Articolo]],5)</f>
        <v>Giacc</v>
      </c>
      <c r="C736" s="6" t="str">
        <f t="shared" si="220"/>
        <v>Giacca corta con taschino</v>
      </c>
      <c r="D736" s="7" t="str">
        <f t="shared" si="220"/>
        <v>GRIGIO</v>
      </c>
      <c r="E736" s="6" t="str">
        <f>E735</f>
        <v>L  </v>
      </c>
      <c r="F736" s="5" t="s">
        <v>1112</v>
      </c>
      <c r="G736" s="25">
        <v>4</v>
      </c>
      <c r="H736" s="5" t="s">
        <v>61</v>
      </c>
      <c r="I736" s="12" t="s">
        <v>1059</v>
      </c>
    </row>
    <row r="737" spans="1:9">
      <c r="A737" s="9" t="str">
        <f t="shared" si="220"/>
        <v>A5GR-23</v>
      </c>
      <c r="B737" s="9" t="str">
        <f>LEFT(Tabella1[[#This Row],[Ds Articolo]],5)</f>
        <v>Giacc</v>
      </c>
      <c r="C737" s="6" t="str">
        <f t="shared" si="220"/>
        <v>Giacca corta con taschino</v>
      </c>
      <c r="D737" s="7" t="str">
        <f t="shared" si="220"/>
        <v>GRIGIO</v>
      </c>
      <c r="E737" s="6" t="s">
        <v>44</v>
      </c>
      <c r="F737" s="5" t="s">
        <v>1113</v>
      </c>
      <c r="G737" s="25">
        <v>6</v>
      </c>
      <c r="H737" s="5" t="s">
        <v>61</v>
      </c>
      <c r="I737" s="12" t="s">
        <v>1114</v>
      </c>
    </row>
    <row r="738" spans="1:9">
      <c r="A738" s="9" t="str">
        <f t="shared" si="220"/>
        <v>A5GR-23</v>
      </c>
      <c r="B738" s="9" t="str">
        <f>LEFT(Tabella1[[#This Row],[Ds Articolo]],5)</f>
        <v>Giacc</v>
      </c>
      <c r="C738" s="6" t="str">
        <f t="shared" si="220"/>
        <v>Giacca corta con taschino</v>
      </c>
      <c r="D738" s="7" t="str">
        <f t="shared" si="220"/>
        <v>GRIGIO</v>
      </c>
      <c r="E738" s="6" t="str">
        <f>E737</f>
        <v>M  </v>
      </c>
      <c r="F738" s="5" t="s">
        <v>1115</v>
      </c>
      <c r="G738" s="25">
        <v>1</v>
      </c>
      <c r="H738" s="5" t="s">
        <v>61</v>
      </c>
      <c r="I738" s="12" t="s">
        <v>61</v>
      </c>
    </row>
    <row r="739" spans="1:9">
      <c r="A739" s="9" t="s">
        <v>1116</v>
      </c>
      <c r="B739" s="9" t="str">
        <f>LEFT(Tabella1[[#This Row],[Ds Articolo]],5)</f>
        <v>Abito</v>
      </c>
      <c r="C739" s="6" t="s">
        <v>1117</v>
      </c>
      <c r="D739" s="7" t="s">
        <v>1118</v>
      </c>
      <c r="E739" s="3" t="s">
        <v>44</v>
      </c>
      <c r="F739" s="5" t="s">
        <v>1119</v>
      </c>
      <c r="G739" s="25">
        <v>1</v>
      </c>
      <c r="H739" s="5" t="s">
        <v>244</v>
      </c>
      <c r="I739" s="12" t="s">
        <v>244</v>
      </c>
    </row>
    <row r="740" spans="1:9">
      <c r="A740" s="9" t="str">
        <f t="shared" ref="A740:D741" si="221">A739</f>
        <v>A667252BI-23</v>
      </c>
      <c r="B740" s="9" t="str">
        <f>LEFT(Tabella1[[#This Row],[Ds Articolo]],5)</f>
        <v>Abito</v>
      </c>
      <c r="C740" s="6" t="str">
        <f t="shared" si="221"/>
        <v>Abito over colletto</v>
      </c>
      <c r="D740" s="7" t="str">
        <f t="shared" si="221"/>
        <v>BIANCO</v>
      </c>
      <c r="E740" s="6" t="s">
        <v>25</v>
      </c>
      <c r="F740" s="5" t="s">
        <v>1120</v>
      </c>
      <c r="G740" s="25">
        <v>1</v>
      </c>
      <c r="H740" s="5" t="s">
        <v>244</v>
      </c>
      <c r="I740" s="12" t="s">
        <v>244</v>
      </c>
    </row>
    <row r="741" spans="1:9">
      <c r="A741" s="9" t="str">
        <f t="shared" si="221"/>
        <v>A667252BI-23</v>
      </c>
      <c r="B741" s="9" t="str">
        <f>LEFT(Tabella1[[#This Row],[Ds Articolo]],5)</f>
        <v>Abito</v>
      </c>
      <c r="C741" s="6" t="str">
        <f t="shared" si="221"/>
        <v>Abito over colletto</v>
      </c>
      <c r="D741" s="7" t="str">
        <f t="shared" si="221"/>
        <v>BIANCO</v>
      </c>
      <c r="E741" s="6" t="str">
        <f>E740</f>
        <v>S  </v>
      </c>
      <c r="F741" s="5" t="s">
        <v>1121</v>
      </c>
      <c r="G741" s="25">
        <v>1</v>
      </c>
      <c r="H741" s="5" t="s">
        <v>244</v>
      </c>
      <c r="I741" s="12" t="s">
        <v>244</v>
      </c>
    </row>
    <row r="742" spans="1:9">
      <c r="A742" s="9" t="s">
        <v>1122</v>
      </c>
      <c r="B742" s="9" t="str">
        <f>LEFT(Tabella1[[#This Row],[Ds Articolo]],5)</f>
        <v>Abito</v>
      </c>
      <c r="C742" s="6" t="s">
        <v>1117</v>
      </c>
      <c r="D742" s="7" t="s">
        <v>15</v>
      </c>
      <c r="E742" s="3" t="s">
        <v>44</v>
      </c>
      <c r="F742" s="5" t="s">
        <v>1123</v>
      </c>
      <c r="G742" s="25">
        <v>1</v>
      </c>
      <c r="H742" s="5" t="s">
        <v>244</v>
      </c>
      <c r="I742" s="12" t="s">
        <v>244</v>
      </c>
    </row>
    <row r="743" spans="1:9">
      <c r="A743" s="9" t="str">
        <f t="shared" ref="A743:D744" si="222">A742</f>
        <v>A667252NE-23</v>
      </c>
      <c r="B743" s="9" t="str">
        <f>LEFT(Tabella1[[#This Row],[Ds Articolo]],5)</f>
        <v>Abito</v>
      </c>
      <c r="C743" s="6" t="str">
        <f t="shared" si="222"/>
        <v>Abito over colletto</v>
      </c>
      <c r="D743" s="7" t="str">
        <f t="shared" si="222"/>
        <v>NERO</v>
      </c>
      <c r="E743" s="6" t="s">
        <v>25</v>
      </c>
      <c r="F743" s="5" t="s">
        <v>1124</v>
      </c>
      <c r="G743" s="25">
        <v>2</v>
      </c>
      <c r="H743" s="5" t="s">
        <v>244</v>
      </c>
      <c r="I743" s="12" t="s">
        <v>313</v>
      </c>
    </row>
    <row r="744" spans="1:9">
      <c r="A744" s="9" t="str">
        <f t="shared" si="222"/>
        <v>A667252NE-23</v>
      </c>
      <c r="B744" s="9" t="str">
        <f>LEFT(Tabella1[[#This Row],[Ds Articolo]],5)</f>
        <v>Abito</v>
      </c>
      <c r="C744" s="6" t="str">
        <f t="shared" si="222"/>
        <v>Abito over colletto</v>
      </c>
      <c r="D744" s="7" t="str">
        <f t="shared" si="222"/>
        <v>NERO</v>
      </c>
      <c r="E744" s="6" t="str">
        <f>E743</f>
        <v>S  </v>
      </c>
      <c r="F744" s="5" t="s">
        <v>1125</v>
      </c>
      <c r="G744" s="25">
        <v>2</v>
      </c>
      <c r="H744" s="5" t="s">
        <v>244</v>
      </c>
      <c r="I744" s="12" t="s">
        <v>313</v>
      </c>
    </row>
    <row r="745" spans="1:9">
      <c r="A745" s="9" t="s">
        <v>1126</v>
      </c>
      <c r="B745" s="9" t="str">
        <f>LEFT(Tabella1[[#This Row],[Ds Articolo]],5)</f>
        <v>Giacc</v>
      </c>
      <c r="C745" s="6" t="s">
        <v>1127</v>
      </c>
      <c r="D745" s="7" t="s">
        <v>40</v>
      </c>
      <c r="E745" s="6" t="s">
        <v>32</v>
      </c>
      <c r="F745" s="5" t="s">
        <v>1128</v>
      </c>
      <c r="G745" s="25">
        <v>1</v>
      </c>
      <c r="H745" s="5" t="s">
        <v>61</v>
      </c>
      <c r="I745" s="12" t="s">
        <v>61</v>
      </c>
    </row>
    <row r="746" spans="1:9">
      <c r="A746" s="9" t="str">
        <f t="shared" ref="A746:D746" si="223">A745</f>
        <v>A6JE-23</v>
      </c>
      <c r="B746" s="9" t="str">
        <f>LEFT(Tabella1[[#This Row],[Ds Articolo]],5)</f>
        <v>Giacc</v>
      </c>
      <c r="C746" s="6" t="str">
        <f t="shared" si="223"/>
        <v>Giacca cinzato con taschine</v>
      </c>
      <c r="D746" s="7" t="str">
        <f t="shared" si="223"/>
        <v>JEANS</v>
      </c>
      <c r="E746" s="6" t="str">
        <f>E745</f>
        <v>XS  </v>
      </c>
      <c r="F746" s="5" t="s">
        <v>1129</v>
      </c>
      <c r="G746" s="25">
        <v>1</v>
      </c>
      <c r="H746" s="5" t="s">
        <v>61</v>
      </c>
      <c r="I746" s="12" t="s">
        <v>61</v>
      </c>
    </row>
    <row r="747" spans="1:9">
      <c r="A747" s="9" t="s">
        <v>1130</v>
      </c>
      <c r="B747" s="9" t="str">
        <f>LEFT(Tabella1[[#This Row],[Ds Articolo]],5)</f>
        <v>Giacc</v>
      </c>
      <c r="C747" s="6" t="s">
        <v>1127</v>
      </c>
      <c r="D747" s="7" t="s">
        <v>15</v>
      </c>
      <c r="E747" s="3" t="s">
        <v>21</v>
      </c>
      <c r="F747" s="5" t="s">
        <v>1131</v>
      </c>
      <c r="G747" s="25">
        <v>1</v>
      </c>
      <c r="H747" s="5" t="s">
        <v>61</v>
      </c>
      <c r="I747" s="12" t="s">
        <v>61</v>
      </c>
    </row>
    <row r="748" spans="1:9">
      <c r="A748" s="9" t="str">
        <f t="shared" ref="A748:D748" si="224">A747</f>
        <v>A6NE-23</v>
      </c>
      <c r="B748" s="9" t="str">
        <f>LEFT(Tabella1[[#This Row],[Ds Articolo]],5)</f>
        <v>Giacc</v>
      </c>
      <c r="C748" s="6" t="str">
        <f t="shared" si="224"/>
        <v>Giacca cinzato con taschine</v>
      </c>
      <c r="D748" s="7" t="str">
        <f t="shared" si="224"/>
        <v>NERO</v>
      </c>
      <c r="E748" s="3" t="s">
        <v>32</v>
      </c>
      <c r="F748" s="5" t="s">
        <v>1132</v>
      </c>
      <c r="G748" s="25">
        <v>1</v>
      </c>
      <c r="H748" s="5" t="s">
        <v>61</v>
      </c>
      <c r="I748" s="12" t="s">
        <v>61</v>
      </c>
    </row>
    <row r="749" spans="1:9">
      <c r="A749" s="9" t="s">
        <v>1133</v>
      </c>
      <c r="B749" s="9" t="str">
        <f>LEFT(Tabella1[[#This Row],[Ds Articolo]],5)</f>
        <v>Gonna</v>
      </c>
      <c r="C749" s="6" t="s">
        <v>1134</v>
      </c>
      <c r="D749" s="6" t="s">
        <v>1037</v>
      </c>
      <c r="E749" s="6" t="s">
        <v>21</v>
      </c>
      <c r="F749" s="5" t="s">
        <v>1135</v>
      </c>
      <c r="G749" s="25">
        <v>1</v>
      </c>
      <c r="H749" s="5" t="s">
        <v>23</v>
      </c>
      <c r="I749" s="12" t="s">
        <v>23</v>
      </c>
    </row>
    <row r="750" spans="1:9">
      <c r="A750" s="9" t="str">
        <f t="shared" ref="A750:A758" si="225">A749</f>
        <v>A7FABE-23</v>
      </c>
      <c r="B750" s="9" t="str">
        <f>LEFT(Tabella1[[#This Row],[Ds Articolo]],5)</f>
        <v>Gonna</v>
      </c>
      <c r="C750" s="6" t="str">
        <f t="shared" ref="C750:C758" si="226">C749</f>
        <v>Gonna portafoglio animalier</v>
      </c>
      <c r="D750" s="6" t="str">
        <f t="shared" ref="D750:D758" si="227">D749</f>
        <v>FANTASIA BASE BEIGE</v>
      </c>
      <c r="E750" s="6" t="str">
        <f t="shared" ref="E750:E751" si="228">E749</f>
        <v>L  </v>
      </c>
      <c r="F750" s="5" t="s">
        <v>1136</v>
      </c>
      <c r="G750" s="25">
        <v>1</v>
      </c>
      <c r="H750" s="5" t="s">
        <v>23</v>
      </c>
      <c r="I750" s="12" t="s">
        <v>23</v>
      </c>
    </row>
    <row r="751" spans="1:9">
      <c r="A751" s="9" t="str">
        <f t="shared" si="225"/>
        <v>A7FABE-23</v>
      </c>
      <c r="B751" s="9" t="str">
        <f>LEFT(Tabella1[[#This Row],[Ds Articolo]],5)</f>
        <v>Gonna</v>
      </c>
      <c r="C751" s="6" t="str">
        <f t="shared" si="226"/>
        <v>Gonna portafoglio animalier</v>
      </c>
      <c r="D751" s="6" t="str">
        <f t="shared" si="227"/>
        <v>FANTASIA BASE BEIGE</v>
      </c>
      <c r="E751" s="6" t="str">
        <f t="shared" si="228"/>
        <v>L  </v>
      </c>
      <c r="F751" s="5" t="s">
        <v>1137</v>
      </c>
      <c r="G751" s="25">
        <v>12</v>
      </c>
      <c r="H751" s="5" t="s">
        <v>23</v>
      </c>
      <c r="I751" s="12" t="s">
        <v>37</v>
      </c>
    </row>
    <row r="752" spans="1:9">
      <c r="A752" s="9" t="str">
        <f t="shared" si="225"/>
        <v>A7FABE-23</v>
      </c>
      <c r="B752" s="9" t="str">
        <f>LEFT(Tabella1[[#This Row],[Ds Articolo]],5)</f>
        <v>Gonna</v>
      </c>
      <c r="C752" s="6" t="str">
        <f t="shared" si="226"/>
        <v>Gonna portafoglio animalier</v>
      </c>
      <c r="D752" s="6" t="str">
        <f t="shared" si="227"/>
        <v>FANTASIA BASE BEIGE</v>
      </c>
      <c r="E752" s="6" t="s">
        <v>44</v>
      </c>
      <c r="F752" s="5" t="s">
        <v>1138</v>
      </c>
      <c r="G752" s="25">
        <v>9</v>
      </c>
      <c r="H752" s="5" t="s">
        <v>23</v>
      </c>
      <c r="I752" s="12" t="s">
        <v>550</v>
      </c>
    </row>
    <row r="753" spans="1:9">
      <c r="A753" s="9" t="str">
        <f t="shared" si="225"/>
        <v>A7FABE-23</v>
      </c>
      <c r="B753" s="9" t="str">
        <f>LEFT(Tabella1[[#This Row],[Ds Articolo]],5)</f>
        <v>Gonna</v>
      </c>
      <c r="C753" s="6" t="str">
        <f t="shared" si="226"/>
        <v>Gonna portafoglio animalier</v>
      </c>
      <c r="D753" s="6" t="str">
        <f t="shared" si="227"/>
        <v>FANTASIA BASE BEIGE</v>
      </c>
      <c r="E753" s="6" t="str">
        <f>E752</f>
        <v>M  </v>
      </c>
      <c r="F753" s="5" t="s">
        <v>1139</v>
      </c>
      <c r="G753" s="25">
        <v>2</v>
      </c>
      <c r="H753" s="5" t="s">
        <v>23</v>
      </c>
      <c r="I753" s="12" t="s">
        <v>27</v>
      </c>
    </row>
    <row r="754" spans="1:9">
      <c r="A754" s="9" t="str">
        <f t="shared" si="225"/>
        <v>A7FABE-23</v>
      </c>
      <c r="B754" s="9" t="str">
        <f>LEFT(Tabella1[[#This Row],[Ds Articolo]],5)</f>
        <v>Gonna</v>
      </c>
      <c r="C754" s="6" t="str">
        <f t="shared" si="226"/>
        <v>Gonna portafoglio animalier</v>
      </c>
      <c r="D754" s="6" t="str">
        <f t="shared" si="227"/>
        <v>FANTASIA BASE BEIGE</v>
      </c>
      <c r="E754" s="6" t="s">
        <v>25</v>
      </c>
      <c r="F754" s="5" t="s">
        <v>1140</v>
      </c>
      <c r="G754" s="25">
        <v>1</v>
      </c>
      <c r="H754" s="5" t="s">
        <v>23</v>
      </c>
      <c r="I754" s="12" t="s">
        <v>23</v>
      </c>
    </row>
    <row r="755" spans="1:9">
      <c r="A755" s="9" t="str">
        <f t="shared" si="225"/>
        <v>A7FABE-23</v>
      </c>
      <c r="B755" s="9" t="str">
        <f>LEFT(Tabella1[[#This Row],[Ds Articolo]],5)</f>
        <v>Gonna</v>
      </c>
      <c r="C755" s="6" t="str">
        <f t="shared" si="226"/>
        <v>Gonna portafoglio animalier</v>
      </c>
      <c r="D755" s="6" t="str">
        <f t="shared" si="227"/>
        <v>FANTASIA BASE BEIGE</v>
      </c>
      <c r="E755" s="6" t="str">
        <f t="shared" ref="E755:E756" si="229">E754</f>
        <v>S  </v>
      </c>
      <c r="F755" s="5" t="s">
        <v>1141</v>
      </c>
      <c r="G755" s="25">
        <v>13</v>
      </c>
      <c r="H755" s="5" t="s">
        <v>23</v>
      </c>
      <c r="I755" s="12" t="s">
        <v>1142</v>
      </c>
    </row>
    <row r="756" spans="1:9">
      <c r="A756" s="9" t="str">
        <f t="shared" si="225"/>
        <v>A7FABE-23</v>
      </c>
      <c r="B756" s="9" t="str">
        <f>LEFT(Tabella1[[#This Row],[Ds Articolo]],5)</f>
        <v>Gonna</v>
      </c>
      <c r="C756" s="6" t="str">
        <f t="shared" si="226"/>
        <v>Gonna portafoglio animalier</v>
      </c>
      <c r="D756" s="6" t="str">
        <f t="shared" si="227"/>
        <v>FANTASIA BASE BEIGE</v>
      </c>
      <c r="E756" s="6" t="str">
        <f t="shared" si="229"/>
        <v>S  </v>
      </c>
      <c r="F756" s="5" t="s">
        <v>1143</v>
      </c>
      <c r="G756" s="25">
        <v>1</v>
      </c>
      <c r="H756" s="5" t="s">
        <v>23</v>
      </c>
      <c r="I756" s="12" t="s">
        <v>23</v>
      </c>
    </row>
    <row r="757" spans="1:9">
      <c r="A757" s="9" t="str">
        <f t="shared" si="225"/>
        <v>A7FABE-23</v>
      </c>
      <c r="B757" s="9" t="str">
        <f>LEFT(Tabella1[[#This Row],[Ds Articolo]],5)</f>
        <v>Gonna</v>
      </c>
      <c r="C757" s="6" t="str">
        <f t="shared" si="226"/>
        <v>Gonna portafoglio animalier</v>
      </c>
      <c r="D757" s="6" t="str">
        <f t="shared" si="227"/>
        <v>FANTASIA BASE BEIGE</v>
      </c>
      <c r="E757" s="6" t="s">
        <v>32</v>
      </c>
      <c r="F757" s="5" t="s">
        <v>1144</v>
      </c>
      <c r="G757" s="25">
        <v>12</v>
      </c>
      <c r="H757" s="5" t="s">
        <v>23</v>
      </c>
      <c r="I757" s="12" t="s">
        <v>37</v>
      </c>
    </row>
    <row r="758" spans="1:9">
      <c r="A758" s="9" t="str">
        <f t="shared" si="225"/>
        <v>A7FABE-23</v>
      </c>
      <c r="B758" s="9" t="str">
        <f>LEFT(Tabella1[[#This Row],[Ds Articolo]],5)</f>
        <v>Gonna</v>
      </c>
      <c r="C758" s="6" t="str">
        <f t="shared" si="226"/>
        <v>Gonna portafoglio animalier</v>
      </c>
      <c r="D758" s="6" t="str">
        <f t="shared" si="227"/>
        <v>FANTASIA BASE BEIGE</v>
      </c>
      <c r="E758" s="6" t="str">
        <f>E757</f>
        <v>XS  </v>
      </c>
      <c r="F758" s="5" t="s">
        <v>1145</v>
      </c>
      <c r="G758" s="25">
        <v>1</v>
      </c>
      <c r="H758" s="5" t="s">
        <v>23</v>
      </c>
      <c r="I758" s="12" t="s">
        <v>23</v>
      </c>
    </row>
    <row r="759" spans="1:9">
      <c r="A759" s="9" t="s">
        <v>1146</v>
      </c>
      <c r="B759" s="9" t="str">
        <f>LEFT(Tabella1[[#This Row],[Ds Articolo]],5)</f>
        <v>Gonna</v>
      </c>
      <c r="C759" s="6" t="s">
        <v>1147</v>
      </c>
      <c r="D759" s="7" t="s">
        <v>40</v>
      </c>
      <c r="E759" s="6" t="s">
        <v>21</v>
      </c>
      <c r="F759" s="5" t="s">
        <v>1148</v>
      </c>
      <c r="G759" s="25">
        <v>1</v>
      </c>
      <c r="H759" s="5" t="s">
        <v>187</v>
      </c>
      <c r="I759" s="12" t="s">
        <v>187</v>
      </c>
    </row>
    <row r="760" spans="1:9">
      <c r="A760" s="9" t="str">
        <f t="shared" ref="A760:A768" si="230">A759</f>
        <v>A8JE-23</v>
      </c>
      <c r="B760" s="9" t="str">
        <f>LEFT(Tabella1[[#This Row],[Ds Articolo]],5)</f>
        <v>Gonna</v>
      </c>
      <c r="C760" s="6" t="str">
        <f t="shared" ref="C760:C768" si="231">C759</f>
        <v>Gonna a balze jeans</v>
      </c>
      <c r="D760" s="7" t="str">
        <f t="shared" ref="D760:D768" si="232">D759</f>
        <v>JEANS</v>
      </c>
      <c r="E760" s="6" t="str">
        <f t="shared" ref="E760:E764" si="233">E759</f>
        <v>L  </v>
      </c>
      <c r="F760" s="5" t="s">
        <v>1149</v>
      </c>
      <c r="G760" s="25">
        <v>1</v>
      </c>
      <c r="H760" s="5" t="s">
        <v>187</v>
      </c>
      <c r="I760" s="12" t="s">
        <v>187</v>
      </c>
    </row>
    <row r="761" spans="1:9">
      <c r="A761" s="9" t="str">
        <f t="shared" si="230"/>
        <v>A8JE-23</v>
      </c>
      <c r="B761" s="9" t="str">
        <f>LEFT(Tabella1[[#This Row],[Ds Articolo]],5)</f>
        <v>Gonna</v>
      </c>
      <c r="C761" s="6" t="str">
        <f t="shared" si="231"/>
        <v>Gonna a balze jeans</v>
      </c>
      <c r="D761" s="7" t="str">
        <f t="shared" si="232"/>
        <v>JEANS</v>
      </c>
      <c r="E761" s="6" t="str">
        <f t="shared" si="233"/>
        <v>L  </v>
      </c>
      <c r="F761" s="5" t="s">
        <v>1150</v>
      </c>
      <c r="G761" s="25">
        <v>6</v>
      </c>
      <c r="H761" s="5" t="s">
        <v>187</v>
      </c>
      <c r="I761" s="12" t="s">
        <v>445</v>
      </c>
    </row>
    <row r="762" spans="1:9">
      <c r="A762" s="9" t="str">
        <f t="shared" si="230"/>
        <v>A8JE-23</v>
      </c>
      <c r="B762" s="9" t="str">
        <f>LEFT(Tabella1[[#This Row],[Ds Articolo]],5)</f>
        <v>Gonna</v>
      </c>
      <c r="C762" s="6" t="str">
        <f t="shared" si="231"/>
        <v>Gonna a balze jeans</v>
      </c>
      <c r="D762" s="7" t="str">
        <f t="shared" si="232"/>
        <v>JEANS</v>
      </c>
      <c r="E762" s="6" t="str">
        <f t="shared" si="233"/>
        <v>L  </v>
      </c>
      <c r="F762" s="5" t="s">
        <v>1151</v>
      </c>
      <c r="G762" s="25">
        <v>1</v>
      </c>
      <c r="H762" s="5" t="s">
        <v>187</v>
      </c>
      <c r="I762" s="12" t="s">
        <v>187</v>
      </c>
    </row>
    <row r="763" spans="1:9">
      <c r="A763" s="9" t="str">
        <f t="shared" si="230"/>
        <v>A8JE-23</v>
      </c>
      <c r="B763" s="9" t="str">
        <f>LEFT(Tabella1[[#This Row],[Ds Articolo]],5)</f>
        <v>Gonna</v>
      </c>
      <c r="C763" s="6" t="str">
        <f t="shared" si="231"/>
        <v>Gonna a balze jeans</v>
      </c>
      <c r="D763" s="7" t="str">
        <f t="shared" si="232"/>
        <v>JEANS</v>
      </c>
      <c r="E763" s="6" t="str">
        <f t="shared" si="233"/>
        <v>L  </v>
      </c>
      <c r="F763" s="5" t="s">
        <v>1152</v>
      </c>
      <c r="G763" s="25">
        <v>46</v>
      </c>
      <c r="H763" s="5" t="s">
        <v>187</v>
      </c>
      <c r="I763" s="12" t="s">
        <v>1153</v>
      </c>
    </row>
    <row r="764" spans="1:9">
      <c r="A764" s="9" t="str">
        <f t="shared" si="230"/>
        <v>A8JE-23</v>
      </c>
      <c r="B764" s="9" t="str">
        <f>LEFT(Tabella1[[#This Row],[Ds Articolo]],5)</f>
        <v>Gonna</v>
      </c>
      <c r="C764" s="6" t="str">
        <f t="shared" si="231"/>
        <v>Gonna a balze jeans</v>
      </c>
      <c r="D764" s="7" t="str">
        <f t="shared" si="232"/>
        <v>JEANS</v>
      </c>
      <c r="E764" s="6" t="str">
        <f t="shared" si="233"/>
        <v>L  </v>
      </c>
      <c r="F764" s="5" t="s">
        <v>1154</v>
      </c>
      <c r="G764" s="25">
        <v>12</v>
      </c>
      <c r="H764" s="5" t="s">
        <v>187</v>
      </c>
      <c r="I764" s="12" t="s">
        <v>391</v>
      </c>
    </row>
    <row r="765" spans="1:9">
      <c r="A765" s="9" t="str">
        <f t="shared" si="230"/>
        <v>A8JE-23</v>
      </c>
      <c r="B765" s="9" t="str">
        <f>LEFT(Tabella1[[#This Row],[Ds Articolo]],5)</f>
        <v>Gonna</v>
      </c>
      <c r="C765" s="6" t="str">
        <f t="shared" si="231"/>
        <v>Gonna a balze jeans</v>
      </c>
      <c r="D765" s="7" t="str">
        <f t="shared" si="232"/>
        <v>JEANS</v>
      </c>
      <c r="E765" s="6" t="s">
        <v>44</v>
      </c>
      <c r="F765" s="5" t="s">
        <v>1155</v>
      </c>
      <c r="G765" s="25">
        <v>1</v>
      </c>
      <c r="H765" s="5" t="s">
        <v>187</v>
      </c>
      <c r="I765" s="12" t="s">
        <v>187</v>
      </c>
    </row>
    <row r="766" spans="1:9">
      <c r="A766" s="9" t="str">
        <f t="shared" si="230"/>
        <v>A8JE-23</v>
      </c>
      <c r="B766" s="9" t="str">
        <f>LEFT(Tabella1[[#This Row],[Ds Articolo]],5)</f>
        <v>Gonna</v>
      </c>
      <c r="C766" s="6" t="str">
        <f t="shared" si="231"/>
        <v>Gonna a balze jeans</v>
      </c>
      <c r="D766" s="7" t="str">
        <f t="shared" si="232"/>
        <v>JEANS</v>
      </c>
      <c r="E766" s="6" t="str">
        <f>E765</f>
        <v>M  </v>
      </c>
      <c r="F766" s="5" t="s">
        <v>1156</v>
      </c>
      <c r="G766" s="25">
        <v>25</v>
      </c>
      <c r="H766" s="5" t="s">
        <v>187</v>
      </c>
      <c r="I766" s="12" t="s">
        <v>1157</v>
      </c>
    </row>
    <row r="767" spans="1:9">
      <c r="A767" s="9" t="str">
        <f t="shared" si="230"/>
        <v>A8JE-23</v>
      </c>
      <c r="B767" s="9" t="str">
        <f>LEFT(Tabella1[[#This Row],[Ds Articolo]],5)</f>
        <v>Gonna</v>
      </c>
      <c r="C767" s="6" t="str">
        <f t="shared" si="231"/>
        <v>Gonna a balze jeans</v>
      </c>
      <c r="D767" s="7" t="str">
        <f t="shared" si="232"/>
        <v>JEANS</v>
      </c>
      <c r="E767" s="6" t="s">
        <v>25</v>
      </c>
      <c r="F767" s="5" t="s">
        <v>1158</v>
      </c>
      <c r="G767" s="25">
        <v>3</v>
      </c>
      <c r="H767" s="5" t="s">
        <v>187</v>
      </c>
      <c r="I767" s="12" t="s">
        <v>275</v>
      </c>
    </row>
    <row r="768" spans="1:9">
      <c r="A768" s="9" t="str">
        <f t="shared" si="230"/>
        <v>A8JE-23</v>
      </c>
      <c r="B768" s="9" t="str">
        <f>LEFT(Tabella1[[#This Row],[Ds Articolo]],5)</f>
        <v>Gonna</v>
      </c>
      <c r="C768" s="6" t="str">
        <f t="shared" si="231"/>
        <v>Gonna a balze jeans</v>
      </c>
      <c r="D768" s="7" t="str">
        <f t="shared" si="232"/>
        <v>JEANS</v>
      </c>
      <c r="E768" s="6" t="str">
        <f>E767</f>
        <v>S  </v>
      </c>
      <c r="F768" s="5" t="s">
        <v>1159</v>
      </c>
      <c r="G768" s="25">
        <v>3</v>
      </c>
      <c r="H768" s="5" t="s">
        <v>187</v>
      </c>
      <c r="I768" s="12" t="s">
        <v>275</v>
      </c>
    </row>
    <row r="769" spans="1:9">
      <c r="A769" s="9" t="s">
        <v>1160</v>
      </c>
      <c r="B769" s="9" t="str">
        <f>LEFT(Tabella1[[#This Row],[Ds Articolo]],5)</f>
        <v>Gonna</v>
      </c>
      <c r="C769" s="6" t="s">
        <v>1161</v>
      </c>
      <c r="D769" s="7" t="s">
        <v>40</v>
      </c>
      <c r="E769" s="6" t="s">
        <v>1162</v>
      </c>
      <c r="F769" s="5" t="s">
        <v>1163</v>
      </c>
      <c r="G769" s="25">
        <v>2</v>
      </c>
      <c r="H769" s="5" t="s">
        <v>100</v>
      </c>
      <c r="I769" s="12" t="s">
        <v>105</v>
      </c>
    </row>
    <row r="770" spans="1:9">
      <c r="A770" s="9" t="str">
        <f t="shared" ref="A770:A791" si="234">A769</f>
        <v>A9JE-23</v>
      </c>
      <c r="B770" s="9" t="str">
        <f>LEFT(Tabella1[[#This Row],[Ds Articolo]],5)</f>
        <v>Gonna</v>
      </c>
      <c r="C770" s="6" t="str">
        <f t="shared" ref="C770:C791" si="235">C769</f>
        <v>Gonna a balze bimba jeans</v>
      </c>
      <c r="D770" s="7" t="str">
        <f t="shared" ref="D770:D791" si="236">D769</f>
        <v>JEANS</v>
      </c>
      <c r="E770" s="6" t="str">
        <f t="shared" ref="E770:E775" si="237">E769</f>
        <v>6Y  </v>
      </c>
      <c r="F770" s="5" t="s">
        <v>1164</v>
      </c>
      <c r="G770" s="25">
        <v>1</v>
      </c>
      <c r="H770" s="5" t="s">
        <v>100</v>
      </c>
      <c r="I770" s="12" t="s">
        <v>100</v>
      </c>
    </row>
    <row r="771" spans="1:9">
      <c r="A771" s="9" t="str">
        <f t="shared" si="234"/>
        <v>A9JE-23</v>
      </c>
      <c r="B771" s="9" t="str">
        <f>LEFT(Tabella1[[#This Row],[Ds Articolo]],5)</f>
        <v>Gonna</v>
      </c>
      <c r="C771" s="6" t="str">
        <f t="shared" si="235"/>
        <v>Gonna a balze bimba jeans</v>
      </c>
      <c r="D771" s="7" t="str">
        <f t="shared" si="236"/>
        <v>JEANS</v>
      </c>
      <c r="E771" s="6" t="str">
        <f t="shared" si="237"/>
        <v>6Y  </v>
      </c>
      <c r="F771" s="5" t="s">
        <v>1165</v>
      </c>
      <c r="G771" s="25">
        <v>1</v>
      </c>
      <c r="H771" s="5" t="s">
        <v>100</v>
      </c>
      <c r="I771" s="12" t="s">
        <v>100</v>
      </c>
    </row>
    <row r="772" spans="1:9">
      <c r="A772" s="9" t="str">
        <f t="shared" si="234"/>
        <v>A9JE-23</v>
      </c>
      <c r="B772" s="9" t="str">
        <f>LEFT(Tabella1[[#This Row],[Ds Articolo]],5)</f>
        <v>Gonna</v>
      </c>
      <c r="C772" s="6" t="str">
        <f t="shared" si="235"/>
        <v>Gonna a balze bimba jeans</v>
      </c>
      <c r="D772" s="7" t="str">
        <f t="shared" si="236"/>
        <v>JEANS</v>
      </c>
      <c r="E772" s="6" t="str">
        <f t="shared" si="237"/>
        <v>6Y  </v>
      </c>
      <c r="F772" s="5" t="s">
        <v>1166</v>
      </c>
      <c r="G772" s="25">
        <v>17</v>
      </c>
      <c r="H772" s="5" t="s">
        <v>100</v>
      </c>
      <c r="I772" s="12" t="s">
        <v>487</v>
      </c>
    </row>
    <row r="773" spans="1:9">
      <c r="A773" s="9" t="str">
        <f t="shared" si="234"/>
        <v>A9JE-23</v>
      </c>
      <c r="B773" s="9" t="str">
        <f>LEFT(Tabella1[[#This Row],[Ds Articolo]],5)</f>
        <v>Gonna</v>
      </c>
      <c r="C773" s="6" t="str">
        <f t="shared" si="235"/>
        <v>Gonna a balze bimba jeans</v>
      </c>
      <c r="D773" s="7" t="str">
        <f t="shared" si="236"/>
        <v>JEANS</v>
      </c>
      <c r="E773" s="6" t="str">
        <f t="shared" si="237"/>
        <v>6Y  </v>
      </c>
      <c r="F773" s="5" t="s">
        <v>1167</v>
      </c>
      <c r="G773" s="25">
        <v>12</v>
      </c>
      <c r="H773" s="5" t="s">
        <v>100</v>
      </c>
      <c r="I773" s="12" t="s">
        <v>1168</v>
      </c>
    </row>
    <row r="774" spans="1:9">
      <c r="A774" s="9" t="str">
        <f t="shared" si="234"/>
        <v>A9JE-23</v>
      </c>
      <c r="B774" s="9" t="str">
        <f>LEFT(Tabella1[[#This Row],[Ds Articolo]],5)</f>
        <v>Gonna</v>
      </c>
      <c r="C774" s="6" t="str">
        <f t="shared" si="235"/>
        <v>Gonna a balze bimba jeans</v>
      </c>
      <c r="D774" s="7" t="str">
        <f t="shared" si="236"/>
        <v>JEANS</v>
      </c>
      <c r="E774" s="6" t="str">
        <f t="shared" si="237"/>
        <v>6Y  </v>
      </c>
      <c r="F774" s="5" t="s">
        <v>1169</v>
      </c>
      <c r="G774" s="25">
        <v>60</v>
      </c>
      <c r="H774" s="5" t="s">
        <v>100</v>
      </c>
      <c r="I774" s="12" t="s">
        <v>1170</v>
      </c>
    </row>
    <row r="775" spans="1:9">
      <c r="A775" s="9" t="str">
        <f t="shared" si="234"/>
        <v>A9JE-23</v>
      </c>
      <c r="B775" s="9" t="str">
        <f>LEFT(Tabella1[[#This Row],[Ds Articolo]],5)</f>
        <v>Gonna</v>
      </c>
      <c r="C775" s="6" t="str">
        <f t="shared" si="235"/>
        <v>Gonna a balze bimba jeans</v>
      </c>
      <c r="D775" s="7" t="str">
        <f t="shared" si="236"/>
        <v>JEANS</v>
      </c>
      <c r="E775" s="6" t="str">
        <f t="shared" si="237"/>
        <v>6Y  </v>
      </c>
      <c r="F775" s="5" t="s">
        <v>1171</v>
      </c>
      <c r="G775" s="25">
        <v>1</v>
      </c>
      <c r="H775" s="5" t="s">
        <v>100</v>
      </c>
      <c r="I775" s="12" t="s">
        <v>100</v>
      </c>
    </row>
    <row r="776" spans="1:9">
      <c r="A776" s="9" t="str">
        <f t="shared" si="234"/>
        <v>A9JE-23</v>
      </c>
      <c r="B776" s="9" t="str">
        <f>LEFT(Tabella1[[#This Row],[Ds Articolo]],5)</f>
        <v>Gonna</v>
      </c>
      <c r="C776" s="6" t="str">
        <f t="shared" si="235"/>
        <v>Gonna a balze bimba jeans</v>
      </c>
      <c r="D776" s="7" t="str">
        <f t="shared" si="236"/>
        <v>JEANS</v>
      </c>
      <c r="E776" s="6" t="s">
        <v>1172</v>
      </c>
      <c r="F776" s="5" t="s">
        <v>1173</v>
      </c>
      <c r="G776" s="25">
        <v>2</v>
      </c>
      <c r="H776" s="5" t="s">
        <v>100</v>
      </c>
      <c r="I776" s="12" t="s">
        <v>105</v>
      </c>
    </row>
    <row r="777" spans="1:9">
      <c r="A777" s="9" t="str">
        <f t="shared" si="234"/>
        <v>A9JE-23</v>
      </c>
      <c r="B777" s="9" t="str">
        <f>LEFT(Tabella1[[#This Row],[Ds Articolo]],5)</f>
        <v>Gonna</v>
      </c>
      <c r="C777" s="6" t="str">
        <f t="shared" si="235"/>
        <v>Gonna a balze bimba jeans</v>
      </c>
      <c r="D777" s="7" t="str">
        <f t="shared" si="236"/>
        <v>JEANS</v>
      </c>
      <c r="E777" s="6" t="str">
        <f t="shared" ref="E777:E784" si="238">E776</f>
        <v>7Y  </v>
      </c>
      <c r="F777" s="5" t="s">
        <v>1174</v>
      </c>
      <c r="G777" s="25">
        <v>1</v>
      </c>
      <c r="H777" s="5" t="s">
        <v>100</v>
      </c>
      <c r="I777" s="12" t="s">
        <v>100</v>
      </c>
    </row>
    <row r="778" spans="1:9">
      <c r="A778" s="9" t="str">
        <f t="shared" si="234"/>
        <v>A9JE-23</v>
      </c>
      <c r="B778" s="9" t="str">
        <f>LEFT(Tabella1[[#This Row],[Ds Articolo]],5)</f>
        <v>Gonna</v>
      </c>
      <c r="C778" s="6" t="str">
        <f t="shared" si="235"/>
        <v>Gonna a balze bimba jeans</v>
      </c>
      <c r="D778" s="7" t="str">
        <f t="shared" si="236"/>
        <v>JEANS</v>
      </c>
      <c r="E778" s="6" t="str">
        <f t="shared" si="238"/>
        <v>7Y  </v>
      </c>
      <c r="F778" s="5" t="s">
        <v>1175</v>
      </c>
      <c r="G778" s="25">
        <v>3</v>
      </c>
      <c r="H778" s="5" t="s">
        <v>100</v>
      </c>
      <c r="I778" s="12" t="s">
        <v>128</v>
      </c>
    </row>
    <row r="779" spans="1:9">
      <c r="A779" s="9" t="str">
        <f t="shared" si="234"/>
        <v>A9JE-23</v>
      </c>
      <c r="B779" s="9" t="str">
        <f>LEFT(Tabella1[[#This Row],[Ds Articolo]],5)</f>
        <v>Gonna</v>
      </c>
      <c r="C779" s="6" t="str">
        <f t="shared" si="235"/>
        <v>Gonna a balze bimba jeans</v>
      </c>
      <c r="D779" s="7" t="str">
        <f t="shared" si="236"/>
        <v>JEANS</v>
      </c>
      <c r="E779" s="6" t="str">
        <f t="shared" si="238"/>
        <v>7Y  </v>
      </c>
      <c r="F779" s="5" t="s">
        <v>1176</v>
      </c>
      <c r="G779" s="25">
        <v>1</v>
      </c>
      <c r="H779" s="5" t="s">
        <v>100</v>
      </c>
      <c r="I779" s="12" t="s">
        <v>100</v>
      </c>
    </row>
    <row r="780" spans="1:9">
      <c r="A780" s="9" t="str">
        <f t="shared" si="234"/>
        <v>A9JE-23</v>
      </c>
      <c r="B780" s="9" t="str">
        <f>LEFT(Tabella1[[#This Row],[Ds Articolo]],5)</f>
        <v>Gonna</v>
      </c>
      <c r="C780" s="6" t="str">
        <f t="shared" si="235"/>
        <v>Gonna a balze bimba jeans</v>
      </c>
      <c r="D780" s="7" t="str">
        <f t="shared" si="236"/>
        <v>JEANS</v>
      </c>
      <c r="E780" s="6" t="str">
        <f t="shared" si="238"/>
        <v>7Y  </v>
      </c>
      <c r="F780" s="5" t="s">
        <v>1177</v>
      </c>
      <c r="G780" s="25">
        <v>21</v>
      </c>
      <c r="H780" s="5" t="s">
        <v>100</v>
      </c>
      <c r="I780" s="12" t="s">
        <v>1178</v>
      </c>
    </row>
    <row r="781" spans="1:9">
      <c r="A781" s="9" t="str">
        <f t="shared" si="234"/>
        <v>A9JE-23</v>
      </c>
      <c r="B781" s="9" t="str">
        <f>LEFT(Tabella1[[#This Row],[Ds Articolo]],5)</f>
        <v>Gonna</v>
      </c>
      <c r="C781" s="6" t="str">
        <f t="shared" si="235"/>
        <v>Gonna a balze bimba jeans</v>
      </c>
      <c r="D781" s="7" t="str">
        <f t="shared" si="236"/>
        <v>JEANS</v>
      </c>
      <c r="E781" s="6" t="str">
        <f t="shared" si="238"/>
        <v>7Y  </v>
      </c>
      <c r="F781" s="5" t="s">
        <v>1179</v>
      </c>
      <c r="G781" s="25">
        <v>1</v>
      </c>
      <c r="H781" s="5" t="s">
        <v>100</v>
      </c>
      <c r="I781" s="12" t="s">
        <v>100</v>
      </c>
    </row>
    <row r="782" spans="1:9">
      <c r="A782" s="9" t="str">
        <f t="shared" si="234"/>
        <v>A9JE-23</v>
      </c>
      <c r="B782" s="9" t="str">
        <f>LEFT(Tabella1[[#This Row],[Ds Articolo]],5)</f>
        <v>Gonna</v>
      </c>
      <c r="C782" s="6" t="str">
        <f t="shared" si="235"/>
        <v>Gonna a balze bimba jeans</v>
      </c>
      <c r="D782" s="7" t="str">
        <f t="shared" si="236"/>
        <v>JEANS</v>
      </c>
      <c r="E782" s="6" t="str">
        <f t="shared" si="238"/>
        <v>7Y  </v>
      </c>
      <c r="F782" s="5" t="s">
        <v>1180</v>
      </c>
      <c r="G782" s="25">
        <v>37</v>
      </c>
      <c r="H782" s="5" t="s">
        <v>100</v>
      </c>
      <c r="I782" s="12" t="s">
        <v>1181</v>
      </c>
    </row>
    <row r="783" spans="1:9">
      <c r="A783" s="9" t="str">
        <f t="shared" si="234"/>
        <v>A9JE-23</v>
      </c>
      <c r="B783" s="9" t="str">
        <f>LEFT(Tabella1[[#This Row],[Ds Articolo]],5)</f>
        <v>Gonna</v>
      </c>
      <c r="C783" s="6" t="str">
        <f t="shared" si="235"/>
        <v>Gonna a balze bimba jeans</v>
      </c>
      <c r="D783" s="7" t="str">
        <f t="shared" si="236"/>
        <v>JEANS</v>
      </c>
      <c r="E783" s="6" t="str">
        <f t="shared" si="238"/>
        <v>7Y  </v>
      </c>
      <c r="F783" s="5" t="s">
        <v>1182</v>
      </c>
      <c r="G783" s="25">
        <v>22</v>
      </c>
      <c r="H783" s="5" t="s">
        <v>100</v>
      </c>
      <c r="I783" s="12" t="s">
        <v>1183</v>
      </c>
    </row>
    <row r="784" spans="1:9">
      <c r="A784" s="9" t="str">
        <f t="shared" si="234"/>
        <v>A9JE-23</v>
      </c>
      <c r="B784" s="9" t="str">
        <f>LEFT(Tabella1[[#This Row],[Ds Articolo]],5)</f>
        <v>Gonna</v>
      </c>
      <c r="C784" s="6" t="str">
        <f t="shared" si="235"/>
        <v>Gonna a balze bimba jeans</v>
      </c>
      <c r="D784" s="7" t="str">
        <f t="shared" si="236"/>
        <v>JEANS</v>
      </c>
      <c r="E784" s="6" t="str">
        <f t="shared" si="238"/>
        <v>7Y  </v>
      </c>
      <c r="F784" s="5" t="s">
        <v>1184</v>
      </c>
      <c r="G784" s="25">
        <v>32</v>
      </c>
      <c r="H784" s="5" t="s">
        <v>100</v>
      </c>
      <c r="I784" s="12" t="s">
        <v>1185</v>
      </c>
    </row>
    <row r="785" spans="1:9">
      <c r="A785" s="9" t="str">
        <f t="shared" si="234"/>
        <v>A9JE-23</v>
      </c>
      <c r="B785" s="9" t="str">
        <f>LEFT(Tabella1[[#This Row],[Ds Articolo]],5)</f>
        <v>Gonna</v>
      </c>
      <c r="C785" s="6" t="str">
        <f t="shared" si="235"/>
        <v>Gonna a balze bimba jeans</v>
      </c>
      <c r="D785" s="7" t="str">
        <f t="shared" si="236"/>
        <v>JEANS</v>
      </c>
      <c r="E785" s="6" t="s">
        <v>1186</v>
      </c>
      <c r="F785" s="5" t="s">
        <v>1187</v>
      </c>
      <c r="G785" s="25">
        <v>1</v>
      </c>
      <c r="H785" s="5" t="s">
        <v>100</v>
      </c>
      <c r="I785" s="12" t="s">
        <v>100</v>
      </c>
    </row>
    <row r="786" spans="1:9">
      <c r="A786" s="9" t="str">
        <f t="shared" si="234"/>
        <v>A9JE-23</v>
      </c>
      <c r="B786" s="9" t="str">
        <f>LEFT(Tabella1[[#This Row],[Ds Articolo]],5)</f>
        <v>Gonna</v>
      </c>
      <c r="C786" s="6" t="str">
        <f t="shared" si="235"/>
        <v>Gonna a balze bimba jeans</v>
      </c>
      <c r="D786" s="7" t="str">
        <f t="shared" si="236"/>
        <v>JEANS</v>
      </c>
      <c r="E786" s="6" t="str">
        <f t="shared" ref="E786:E791" si="239">E785</f>
        <v>8Y  </v>
      </c>
      <c r="F786" s="5" t="s">
        <v>1188</v>
      </c>
      <c r="G786" s="25">
        <v>1</v>
      </c>
      <c r="H786" s="5" t="s">
        <v>100</v>
      </c>
      <c r="I786" s="12" t="s">
        <v>100</v>
      </c>
    </row>
    <row r="787" spans="1:9">
      <c r="A787" s="9" t="str">
        <f t="shared" si="234"/>
        <v>A9JE-23</v>
      </c>
      <c r="B787" s="9" t="str">
        <f>LEFT(Tabella1[[#This Row],[Ds Articolo]],5)</f>
        <v>Gonna</v>
      </c>
      <c r="C787" s="6" t="str">
        <f t="shared" si="235"/>
        <v>Gonna a balze bimba jeans</v>
      </c>
      <c r="D787" s="7" t="str">
        <f t="shared" si="236"/>
        <v>JEANS</v>
      </c>
      <c r="E787" s="6" t="str">
        <f t="shared" si="239"/>
        <v>8Y  </v>
      </c>
      <c r="F787" s="5" t="s">
        <v>1189</v>
      </c>
      <c r="G787" s="25">
        <v>1</v>
      </c>
      <c r="H787" s="5" t="s">
        <v>100</v>
      </c>
      <c r="I787" s="12" t="s">
        <v>100</v>
      </c>
    </row>
    <row r="788" spans="1:9">
      <c r="A788" s="9" t="str">
        <f t="shared" si="234"/>
        <v>A9JE-23</v>
      </c>
      <c r="B788" s="9" t="str">
        <f>LEFT(Tabella1[[#This Row],[Ds Articolo]],5)</f>
        <v>Gonna</v>
      </c>
      <c r="C788" s="6" t="str">
        <f t="shared" si="235"/>
        <v>Gonna a balze bimba jeans</v>
      </c>
      <c r="D788" s="7" t="str">
        <f t="shared" si="236"/>
        <v>JEANS</v>
      </c>
      <c r="E788" s="6" t="str">
        <f t="shared" si="239"/>
        <v>8Y  </v>
      </c>
      <c r="F788" s="5" t="s">
        <v>1190</v>
      </c>
      <c r="G788" s="25">
        <v>19</v>
      </c>
      <c r="H788" s="5" t="s">
        <v>100</v>
      </c>
      <c r="I788" s="12" t="s">
        <v>137</v>
      </c>
    </row>
    <row r="789" spans="1:9">
      <c r="A789" s="9" t="str">
        <f t="shared" si="234"/>
        <v>A9JE-23</v>
      </c>
      <c r="B789" s="9" t="str">
        <f>LEFT(Tabella1[[#This Row],[Ds Articolo]],5)</f>
        <v>Gonna</v>
      </c>
      <c r="C789" s="6" t="str">
        <f t="shared" si="235"/>
        <v>Gonna a balze bimba jeans</v>
      </c>
      <c r="D789" s="7" t="str">
        <f t="shared" si="236"/>
        <v>JEANS</v>
      </c>
      <c r="E789" s="6" t="str">
        <f t="shared" si="239"/>
        <v>8Y  </v>
      </c>
      <c r="F789" s="5" t="s">
        <v>1191</v>
      </c>
      <c r="G789" s="25">
        <v>32</v>
      </c>
      <c r="H789" s="5" t="s">
        <v>100</v>
      </c>
      <c r="I789" s="12" t="s">
        <v>1185</v>
      </c>
    </row>
    <row r="790" spans="1:9">
      <c r="A790" s="9" t="str">
        <f t="shared" si="234"/>
        <v>A9JE-23</v>
      </c>
      <c r="B790" s="9" t="str">
        <f>LEFT(Tabella1[[#This Row],[Ds Articolo]],5)</f>
        <v>Gonna</v>
      </c>
      <c r="C790" s="6" t="str">
        <f t="shared" si="235"/>
        <v>Gonna a balze bimba jeans</v>
      </c>
      <c r="D790" s="7" t="str">
        <f t="shared" si="236"/>
        <v>JEANS</v>
      </c>
      <c r="E790" s="6" t="str">
        <f t="shared" si="239"/>
        <v>8Y  </v>
      </c>
      <c r="F790" s="5" t="s">
        <v>1192</v>
      </c>
      <c r="G790" s="25">
        <v>18</v>
      </c>
      <c r="H790" s="5" t="s">
        <v>100</v>
      </c>
      <c r="I790" s="12" t="s">
        <v>1193</v>
      </c>
    </row>
    <row r="791" spans="1:9">
      <c r="A791" s="9" t="str">
        <f t="shared" si="234"/>
        <v>A9JE-23</v>
      </c>
      <c r="B791" s="9" t="str">
        <f>LEFT(Tabella1[[#This Row],[Ds Articolo]],5)</f>
        <v>Gonna</v>
      </c>
      <c r="C791" s="6" t="str">
        <f t="shared" si="235"/>
        <v>Gonna a balze bimba jeans</v>
      </c>
      <c r="D791" s="7" t="str">
        <f t="shared" si="236"/>
        <v>JEANS</v>
      </c>
      <c r="E791" s="6" t="str">
        <f t="shared" si="239"/>
        <v>8Y  </v>
      </c>
      <c r="F791" s="5" t="s">
        <v>1194</v>
      </c>
      <c r="G791" s="25">
        <v>20</v>
      </c>
      <c r="H791" s="5" t="s">
        <v>100</v>
      </c>
      <c r="I791" s="12" t="s">
        <v>1195</v>
      </c>
    </row>
    <row r="792" spans="1:9">
      <c r="A792" s="8" t="s">
        <v>1196</v>
      </c>
      <c r="B792" s="8" t="str">
        <f>LEFT(Tabella1[[#This Row],[Ds Articolo]],5)</f>
        <v>Panta</v>
      </c>
      <c r="C792" s="3" t="s">
        <v>1197</v>
      </c>
      <c r="D792" s="4" t="s">
        <v>15</v>
      </c>
      <c r="E792" s="3" t="s">
        <v>32</v>
      </c>
      <c r="F792" s="5" t="s">
        <v>1198</v>
      </c>
      <c r="G792" s="25">
        <v>1</v>
      </c>
      <c r="H792" s="5" t="s">
        <v>42</v>
      </c>
      <c r="I792" s="12" t="s">
        <v>42</v>
      </c>
    </row>
    <row r="793" spans="1:9">
      <c r="A793" s="8" t="s">
        <v>1199</v>
      </c>
      <c r="B793" s="8" t="str">
        <f>LEFT(Tabella1[[#This Row],[Ds Articolo]],5)</f>
        <v>Panta</v>
      </c>
      <c r="C793" s="3" t="s">
        <v>1200</v>
      </c>
      <c r="D793" s="4" t="s">
        <v>1201</v>
      </c>
      <c r="E793" s="3" t="s">
        <v>25</v>
      </c>
      <c r="F793" s="5" t="s">
        <v>1202</v>
      </c>
      <c r="G793" s="25">
        <v>1</v>
      </c>
      <c r="H793" s="5" t="s">
        <v>42</v>
      </c>
      <c r="I793" s="12" t="s">
        <v>42</v>
      </c>
    </row>
    <row r="794" spans="1:9">
      <c r="A794" s="8" t="s">
        <v>1203</v>
      </c>
      <c r="B794" s="8" t="str">
        <f>LEFT(Tabella1[[#This Row],[Ds Articolo]],5)</f>
        <v>Appli</v>
      </c>
      <c r="C794" s="3" t="s">
        <v>1204</v>
      </c>
      <c r="D794" s="4" t="s">
        <v>20</v>
      </c>
      <c r="E794" s="3" t="s">
        <v>11</v>
      </c>
      <c r="F794" s="5" t="s">
        <v>1205</v>
      </c>
      <c r="G794" s="25">
        <v>1</v>
      </c>
      <c r="H794" s="5" t="s">
        <v>13</v>
      </c>
      <c r="I794" s="12" t="s">
        <v>13</v>
      </c>
    </row>
    <row r="795" spans="1:9">
      <c r="A795" s="9" t="s">
        <v>1206</v>
      </c>
      <c r="B795" s="9" t="str">
        <f>LEFT(Tabella1[[#This Row],[Ds Articolo]],5)</f>
        <v>Sanda</v>
      </c>
      <c r="C795" s="6" t="s">
        <v>1207</v>
      </c>
      <c r="D795" s="7" t="s">
        <v>191</v>
      </c>
      <c r="E795" s="3" t="s">
        <v>1208</v>
      </c>
      <c r="F795" s="5" t="s">
        <v>1209</v>
      </c>
      <c r="G795" s="25">
        <v>2</v>
      </c>
      <c r="H795" s="5" t="s">
        <v>42</v>
      </c>
      <c r="I795" s="12" t="s">
        <v>168</v>
      </c>
    </row>
    <row r="796" spans="1:9">
      <c r="A796" s="9" t="str">
        <f t="shared" ref="A796:D796" si="240">A795</f>
        <v>AL2392L5KOR-23</v>
      </c>
      <c r="B796" s="9" t="str">
        <f>LEFT(Tabella1[[#This Row],[Ds Articolo]],5)</f>
        <v>Sanda</v>
      </c>
      <c r="C796" s="6" t="str">
        <f t="shared" si="240"/>
        <v>Sandalo tacco a spillo fascia incrociata</v>
      </c>
      <c r="D796" s="7" t="str">
        <f t="shared" si="240"/>
        <v>ORO</v>
      </c>
      <c r="E796" s="3" t="s">
        <v>1210</v>
      </c>
      <c r="F796" s="5" t="s">
        <v>1211</v>
      </c>
      <c r="G796" s="25">
        <v>2</v>
      </c>
      <c r="H796" s="5" t="s">
        <v>42</v>
      </c>
      <c r="I796" s="12" t="s">
        <v>168</v>
      </c>
    </row>
    <row r="797" spans="1:9">
      <c r="A797" s="9" t="s">
        <v>1212</v>
      </c>
      <c r="B797" s="9" t="str">
        <f>LEFT(Tabella1[[#This Row],[Ds Articolo]],5)</f>
        <v>Sanda</v>
      </c>
      <c r="C797" s="6" t="s">
        <v>1207</v>
      </c>
      <c r="D797" s="7" t="s">
        <v>203</v>
      </c>
      <c r="E797" s="3" t="s">
        <v>1208</v>
      </c>
      <c r="F797" s="5" t="s">
        <v>1213</v>
      </c>
      <c r="G797" s="25">
        <v>1</v>
      </c>
      <c r="H797" s="5" t="s">
        <v>42</v>
      </c>
      <c r="I797" s="12" t="s">
        <v>42</v>
      </c>
    </row>
    <row r="798" spans="1:9">
      <c r="A798" s="9" t="str">
        <f t="shared" ref="A798:D798" si="241">A797</f>
        <v>AL2392L5KVI-23</v>
      </c>
      <c r="B798" s="9" t="str">
        <f>LEFT(Tabella1[[#This Row],[Ds Articolo]],5)</f>
        <v>Sanda</v>
      </c>
      <c r="C798" s="6" t="str">
        <f t="shared" si="241"/>
        <v>Sandalo tacco a spillo fascia incrociata</v>
      </c>
      <c r="D798" s="7" t="str">
        <f t="shared" si="241"/>
        <v>VIOLA</v>
      </c>
      <c r="E798" s="3" t="s">
        <v>1214</v>
      </c>
      <c r="F798" s="5" t="s">
        <v>1215</v>
      </c>
      <c r="G798" s="25">
        <v>1</v>
      </c>
      <c r="H798" s="5" t="s">
        <v>42</v>
      </c>
      <c r="I798" s="12" t="s">
        <v>42</v>
      </c>
    </row>
    <row r="799" spans="1:9">
      <c r="A799" s="9" t="s">
        <v>1216</v>
      </c>
      <c r="B799" s="9" t="str">
        <f>LEFT(Tabella1[[#This Row],[Ds Articolo]],5)</f>
        <v>Sanda</v>
      </c>
      <c r="C799" s="6" t="s">
        <v>1217</v>
      </c>
      <c r="D799" s="7" t="s">
        <v>739</v>
      </c>
      <c r="E799" s="6" t="s">
        <v>1218</v>
      </c>
      <c r="F799" s="5" t="s">
        <v>1219</v>
      </c>
      <c r="G799" s="25">
        <v>1</v>
      </c>
      <c r="H799" s="5" t="s">
        <v>42</v>
      </c>
      <c r="I799" s="12" t="s">
        <v>42</v>
      </c>
    </row>
    <row r="800" spans="1:9">
      <c r="A800" s="9" t="str">
        <f t="shared" ref="A800:D804" si="242">A799</f>
        <v>AL2714L1AFX-23</v>
      </c>
      <c r="B800" s="9" t="str">
        <f>LEFT(Tabella1[[#This Row],[Ds Articolo]],5)</f>
        <v>Sanda</v>
      </c>
      <c r="C800" s="6" t="str">
        <f t="shared" si="242"/>
        <v>Sandalo flat cinturino alla caviglia</v>
      </c>
      <c r="D800" s="7" t="str">
        <f t="shared" si="242"/>
        <v>FUXIA</v>
      </c>
      <c r="E800" s="6" t="str">
        <f>E799</f>
        <v>38  </v>
      </c>
      <c r="F800" s="5" t="s">
        <v>1220</v>
      </c>
      <c r="G800" s="25">
        <v>3</v>
      </c>
      <c r="H800" s="5" t="s">
        <v>42</v>
      </c>
      <c r="I800" s="12" t="s">
        <v>43</v>
      </c>
    </row>
    <row r="801" spans="1:9">
      <c r="A801" s="9" t="str">
        <f t="shared" si="242"/>
        <v>AL2714L1AFX-23</v>
      </c>
      <c r="B801" s="9" t="str">
        <f>LEFT(Tabella1[[#This Row],[Ds Articolo]],5)</f>
        <v>Sanda</v>
      </c>
      <c r="C801" s="6" t="str">
        <f t="shared" si="242"/>
        <v>Sandalo flat cinturino alla caviglia</v>
      </c>
      <c r="D801" s="7" t="str">
        <f t="shared" si="242"/>
        <v>FUXIA</v>
      </c>
      <c r="E801" s="3" t="s">
        <v>1214</v>
      </c>
      <c r="F801" s="5" t="s">
        <v>1221</v>
      </c>
      <c r="G801" s="25">
        <v>1</v>
      </c>
      <c r="H801" s="5" t="s">
        <v>42</v>
      </c>
      <c r="I801" s="12" t="s">
        <v>42</v>
      </c>
    </row>
    <row r="802" spans="1:9">
      <c r="A802" s="9" t="str">
        <f t="shared" si="242"/>
        <v>AL2714L1AFX-23</v>
      </c>
      <c r="B802" s="9" t="str">
        <f>LEFT(Tabella1[[#This Row],[Ds Articolo]],5)</f>
        <v>Sanda</v>
      </c>
      <c r="C802" s="6" t="str">
        <f t="shared" si="242"/>
        <v>Sandalo flat cinturino alla caviglia</v>
      </c>
      <c r="D802" s="7" t="str">
        <f t="shared" si="242"/>
        <v>FUXIA</v>
      </c>
      <c r="E802" s="6" t="s">
        <v>1210</v>
      </c>
      <c r="F802" s="5" t="s">
        <v>1222</v>
      </c>
      <c r="G802" s="25">
        <v>4</v>
      </c>
      <c r="H802" s="5" t="s">
        <v>42</v>
      </c>
      <c r="I802" s="12" t="s">
        <v>46</v>
      </c>
    </row>
    <row r="803" spans="1:9">
      <c r="A803" s="9" t="str">
        <f t="shared" si="242"/>
        <v>AL2714L1AFX-23</v>
      </c>
      <c r="B803" s="9" t="str">
        <f>LEFT(Tabella1[[#This Row],[Ds Articolo]],5)</f>
        <v>Sanda</v>
      </c>
      <c r="C803" s="6" t="str">
        <f t="shared" si="242"/>
        <v>Sandalo flat cinturino alla caviglia</v>
      </c>
      <c r="D803" s="7" t="str">
        <f t="shared" si="242"/>
        <v>FUXIA</v>
      </c>
      <c r="E803" s="6" t="str">
        <f>E802</f>
        <v>40  </v>
      </c>
      <c r="F803" s="5" t="s">
        <v>1223</v>
      </c>
      <c r="G803" s="25">
        <v>1</v>
      </c>
      <c r="H803" s="5" t="s">
        <v>42</v>
      </c>
      <c r="I803" s="12" t="s">
        <v>42</v>
      </c>
    </row>
    <row r="804" spans="1:9">
      <c r="A804" s="9" t="str">
        <f t="shared" si="242"/>
        <v>AL2714L1AFX-23</v>
      </c>
      <c r="B804" s="9" t="str">
        <f>LEFT(Tabella1[[#This Row],[Ds Articolo]],5)</f>
        <v>Sanda</v>
      </c>
      <c r="C804" s="6" t="str">
        <f t="shared" si="242"/>
        <v>Sandalo flat cinturino alla caviglia</v>
      </c>
      <c r="D804" s="7" t="str">
        <f t="shared" si="242"/>
        <v>FUXIA</v>
      </c>
      <c r="E804" s="3" t="s">
        <v>1224</v>
      </c>
      <c r="F804" s="5" t="s">
        <v>1225</v>
      </c>
      <c r="G804" s="25">
        <v>1</v>
      </c>
      <c r="H804" s="5" t="s">
        <v>42</v>
      </c>
      <c r="I804" s="12" t="s">
        <v>42</v>
      </c>
    </row>
    <row r="805" spans="1:9">
      <c r="A805" s="9" t="s">
        <v>1226</v>
      </c>
      <c r="B805" s="9" t="str">
        <f>LEFT(Tabella1[[#This Row],[Ds Articolo]],5)</f>
        <v>Sanda</v>
      </c>
      <c r="C805" s="6" t="s">
        <v>1217</v>
      </c>
      <c r="D805" s="7" t="s">
        <v>1032</v>
      </c>
      <c r="E805" s="3" t="s">
        <v>1227</v>
      </c>
      <c r="F805" s="5" t="s">
        <v>1228</v>
      </c>
      <c r="G805" s="25">
        <v>1</v>
      </c>
      <c r="H805" s="5" t="s">
        <v>42</v>
      </c>
      <c r="I805" s="12" t="s">
        <v>42</v>
      </c>
    </row>
    <row r="806" spans="1:9">
      <c r="A806" s="9" t="str">
        <f t="shared" ref="A806:D811" si="243">A805</f>
        <v>AL2714L1AVE-23</v>
      </c>
      <c r="B806" s="9" t="str">
        <f>LEFT(Tabella1[[#This Row],[Ds Articolo]],5)</f>
        <v>Sanda</v>
      </c>
      <c r="C806" s="6" t="str">
        <f t="shared" si="243"/>
        <v>Sandalo flat cinturino alla caviglia</v>
      </c>
      <c r="D806" s="7" t="str">
        <f t="shared" si="243"/>
        <v>VERDE</v>
      </c>
      <c r="E806" s="3" t="s">
        <v>1218</v>
      </c>
      <c r="F806" s="5" t="s">
        <v>1229</v>
      </c>
      <c r="G806" s="25">
        <v>1</v>
      </c>
      <c r="H806" s="5" t="s">
        <v>42</v>
      </c>
      <c r="I806" s="12" t="s">
        <v>42</v>
      </c>
    </row>
    <row r="807" spans="1:9">
      <c r="A807" s="9" t="str">
        <f t="shared" si="243"/>
        <v>AL2714L1AVE-23</v>
      </c>
      <c r="B807" s="9" t="str">
        <f>LEFT(Tabella1[[#This Row],[Ds Articolo]],5)</f>
        <v>Sanda</v>
      </c>
      <c r="C807" s="6" t="str">
        <f t="shared" si="243"/>
        <v>Sandalo flat cinturino alla caviglia</v>
      </c>
      <c r="D807" s="7" t="str">
        <f t="shared" si="243"/>
        <v>VERDE</v>
      </c>
      <c r="E807" s="3" t="s">
        <v>1214</v>
      </c>
      <c r="F807" s="5" t="s">
        <v>1230</v>
      </c>
      <c r="G807" s="25">
        <v>1</v>
      </c>
      <c r="H807" s="5" t="s">
        <v>42</v>
      </c>
      <c r="I807" s="12" t="s">
        <v>42</v>
      </c>
    </row>
    <row r="808" spans="1:9">
      <c r="A808" s="9" t="str">
        <f t="shared" si="243"/>
        <v>AL2714L1AVE-23</v>
      </c>
      <c r="B808" s="9" t="str">
        <f>LEFT(Tabella1[[#This Row],[Ds Articolo]],5)</f>
        <v>Sanda</v>
      </c>
      <c r="C808" s="6" t="str">
        <f t="shared" si="243"/>
        <v>Sandalo flat cinturino alla caviglia</v>
      </c>
      <c r="D808" s="7" t="str">
        <f t="shared" si="243"/>
        <v>VERDE</v>
      </c>
      <c r="E808" s="6" t="s">
        <v>1210</v>
      </c>
      <c r="F808" s="5" t="s">
        <v>1231</v>
      </c>
      <c r="G808" s="25">
        <v>1</v>
      </c>
      <c r="H808" s="5" t="s">
        <v>42</v>
      </c>
      <c r="I808" s="12" t="s">
        <v>42</v>
      </c>
    </row>
    <row r="809" spans="1:9">
      <c r="A809" s="9" t="str">
        <f t="shared" si="243"/>
        <v>AL2714L1AVE-23</v>
      </c>
      <c r="B809" s="9" t="str">
        <f>LEFT(Tabella1[[#This Row],[Ds Articolo]],5)</f>
        <v>Sanda</v>
      </c>
      <c r="C809" s="6" t="str">
        <f t="shared" si="243"/>
        <v>Sandalo flat cinturino alla caviglia</v>
      </c>
      <c r="D809" s="7" t="str">
        <f t="shared" si="243"/>
        <v>VERDE</v>
      </c>
      <c r="E809" s="6" t="str">
        <f>E808</f>
        <v>40  </v>
      </c>
      <c r="F809" s="5" t="s">
        <v>1232</v>
      </c>
      <c r="G809" s="25">
        <v>3</v>
      </c>
      <c r="H809" s="5" t="s">
        <v>42</v>
      </c>
      <c r="I809" s="12" t="s">
        <v>43</v>
      </c>
    </row>
    <row r="810" spans="1:9">
      <c r="A810" s="9" t="str">
        <f t="shared" si="243"/>
        <v>AL2714L1AVE-23</v>
      </c>
      <c r="B810" s="9" t="str">
        <f>LEFT(Tabella1[[#This Row],[Ds Articolo]],5)</f>
        <v>Sanda</v>
      </c>
      <c r="C810" s="6" t="str">
        <f t="shared" si="243"/>
        <v>Sandalo flat cinturino alla caviglia</v>
      </c>
      <c r="D810" s="7" t="str">
        <f t="shared" si="243"/>
        <v>VERDE</v>
      </c>
      <c r="E810" s="6" t="s">
        <v>1224</v>
      </c>
      <c r="F810" s="5" t="s">
        <v>1233</v>
      </c>
      <c r="G810" s="25">
        <v>1</v>
      </c>
      <c r="H810" s="5" t="s">
        <v>42</v>
      </c>
      <c r="I810" s="12" t="s">
        <v>42</v>
      </c>
    </row>
    <row r="811" spans="1:9">
      <c r="A811" s="9" t="str">
        <f t="shared" si="243"/>
        <v>AL2714L1AVE-23</v>
      </c>
      <c r="B811" s="9" t="str">
        <f>LEFT(Tabella1[[#This Row],[Ds Articolo]],5)</f>
        <v>Sanda</v>
      </c>
      <c r="C811" s="6" t="str">
        <f t="shared" si="243"/>
        <v>Sandalo flat cinturino alla caviglia</v>
      </c>
      <c r="D811" s="7" t="str">
        <f t="shared" si="243"/>
        <v>VERDE</v>
      </c>
      <c r="E811" s="6" t="str">
        <f>E810</f>
        <v>41  </v>
      </c>
      <c r="F811" s="5" t="s">
        <v>1234</v>
      </c>
      <c r="G811" s="25">
        <v>1</v>
      </c>
      <c r="H811" s="5" t="s">
        <v>42</v>
      </c>
      <c r="I811" s="12" t="s">
        <v>42</v>
      </c>
    </row>
    <row r="812" spans="1:9">
      <c r="A812" s="9" t="s">
        <v>1235</v>
      </c>
      <c r="B812" s="9" t="str">
        <f>LEFT(Tabella1[[#This Row],[Ds Articolo]],5)</f>
        <v>Decol</v>
      </c>
      <c r="C812" s="6" t="s">
        <v>1236</v>
      </c>
      <c r="D812" s="7" t="s">
        <v>739</v>
      </c>
      <c r="E812" s="3" t="s">
        <v>1218</v>
      </c>
      <c r="F812" s="5" t="s">
        <v>1237</v>
      </c>
      <c r="G812" s="25">
        <v>1</v>
      </c>
      <c r="H812" s="5" t="s">
        <v>174</v>
      </c>
      <c r="I812" s="12" t="s">
        <v>174</v>
      </c>
    </row>
    <row r="813" spans="1:9">
      <c r="A813" s="9" t="str">
        <f t="shared" ref="A813:D816" si="244">A812</f>
        <v>AL2724A3PFFX-23</v>
      </c>
      <c r="B813" s="9" t="str">
        <f>LEFT(Tabella1[[#This Row],[Ds Articolo]],5)</f>
        <v>Decol</v>
      </c>
      <c r="C813" s="6" t="str">
        <f t="shared" si="244"/>
        <v>Decollete satin cinturino strass</v>
      </c>
      <c r="D813" s="7" t="str">
        <f t="shared" si="244"/>
        <v>FUXIA</v>
      </c>
      <c r="E813" s="3" t="s">
        <v>1214</v>
      </c>
      <c r="F813" s="5" t="s">
        <v>1238</v>
      </c>
      <c r="G813" s="25">
        <v>3</v>
      </c>
      <c r="H813" s="5" t="s">
        <v>174</v>
      </c>
      <c r="I813" s="12" t="s">
        <v>852</v>
      </c>
    </row>
    <row r="814" spans="1:9">
      <c r="A814" s="9" t="str">
        <f t="shared" si="244"/>
        <v>AL2724A3PFFX-23</v>
      </c>
      <c r="B814" s="9" t="str">
        <f>LEFT(Tabella1[[#This Row],[Ds Articolo]],5)</f>
        <v>Decol</v>
      </c>
      <c r="C814" s="6" t="str">
        <f t="shared" si="244"/>
        <v>Decollete satin cinturino strass</v>
      </c>
      <c r="D814" s="7" t="str">
        <f t="shared" si="244"/>
        <v>FUXIA</v>
      </c>
      <c r="E814" s="6" t="s">
        <v>1210</v>
      </c>
      <c r="F814" s="5" t="s">
        <v>1239</v>
      </c>
      <c r="G814" s="25">
        <v>1</v>
      </c>
      <c r="H814" s="5" t="s">
        <v>174</v>
      </c>
      <c r="I814" s="12" t="s">
        <v>174</v>
      </c>
    </row>
    <row r="815" spans="1:9">
      <c r="A815" s="9" t="str">
        <f t="shared" si="244"/>
        <v>AL2724A3PFFX-23</v>
      </c>
      <c r="B815" s="9" t="str">
        <f>LEFT(Tabella1[[#This Row],[Ds Articolo]],5)</f>
        <v>Decol</v>
      </c>
      <c r="C815" s="6" t="str">
        <f t="shared" si="244"/>
        <v>Decollete satin cinturino strass</v>
      </c>
      <c r="D815" s="7" t="str">
        <f t="shared" si="244"/>
        <v>FUXIA</v>
      </c>
      <c r="E815" s="6" t="str">
        <f>E814</f>
        <v>40  </v>
      </c>
      <c r="F815" s="5" t="s">
        <v>1240</v>
      </c>
      <c r="G815" s="25">
        <v>4</v>
      </c>
      <c r="H815" s="5" t="s">
        <v>174</v>
      </c>
      <c r="I815" s="12" t="s">
        <v>979</v>
      </c>
    </row>
    <row r="816" spans="1:9">
      <c r="A816" s="9" t="str">
        <f t="shared" si="244"/>
        <v>AL2724A3PFFX-23</v>
      </c>
      <c r="B816" s="9" t="str">
        <f>LEFT(Tabella1[[#This Row],[Ds Articolo]],5)</f>
        <v>Decol</v>
      </c>
      <c r="C816" s="6" t="str">
        <f t="shared" si="244"/>
        <v>Decollete satin cinturino strass</v>
      </c>
      <c r="D816" s="7" t="str">
        <f t="shared" si="244"/>
        <v>FUXIA</v>
      </c>
      <c r="E816" s="3" t="s">
        <v>1224</v>
      </c>
      <c r="F816" s="5" t="s">
        <v>1241</v>
      </c>
      <c r="G816" s="25">
        <v>3</v>
      </c>
      <c r="H816" s="5" t="s">
        <v>174</v>
      </c>
      <c r="I816" s="12" t="s">
        <v>852</v>
      </c>
    </row>
    <row r="817" spans="1:9">
      <c r="A817" s="9" t="s">
        <v>1242</v>
      </c>
      <c r="B817" s="9" t="str">
        <f>LEFT(Tabella1[[#This Row],[Ds Articolo]],5)</f>
        <v>Panta</v>
      </c>
      <c r="C817" s="6" t="s">
        <v>1243</v>
      </c>
      <c r="D817" s="7" t="s">
        <v>325</v>
      </c>
      <c r="E817" s="3" t="s">
        <v>44</v>
      </c>
      <c r="F817" s="5" t="s">
        <v>1244</v>
      </c>
      <c r="G817" s="25">
        <v>1</v>
      </c>
      <c r="H817" s="5" t="s">
        <v>23</v>
      </c>
      <c r="I817" s="12" t="s">
        <v>23</v>
      </c>
    </row>
    <row r="818" spans="1:9">
      <c r="A818" s="9" t="str">
        <f t="shared" ref="A818:D818" si="245">A817</f>
        <v>ALM22PE251AN-22</v>
      </c>
      <c r="B818" s="9" t="str">
        <f>LEFT(Tabella1[[#This Row],[Ds Articolo]],5)</f>
        <v>Panta</v>
      </c>
      <c r="C818" s="6" t="str">
        <f t="shared" si="245"/>
        <v>Pantaloni cropped in viscosa</v>
      </c>
      <c r="D818" s="7" t="str">
        <f t="shared" si="245"/>
        <v>ARANCIO</v>
      </c>
      <c r="E818" s="3" t="s">
        <v>25</v>
      </c>
      <c r="F818" s="5" t="s">
        <v>1245</v>
      </c>
      <c r="G818" s="25">
        <v>4</v>
      </c>
      <c r="H818" s="5" t="s">
        <v>23</v>
      </c>
      <c r="I818" s="12" t="s">
        <v>552</v>
      </c>
    </row>
    <row r="819" spans="1:9">
      <c r="A819" s="9" t="s">
        <v>1246</v>
      </c>
      <c r="B819" s="9" t="str">
        <f>LEFT(Tabella1[[#This Row],[Ds Articolo]],5)</f>
        <v>Copri</v>
      </c>
      <c r="C819" s="6" t="s">
        <v>1247</v>
      </c>
      <c r="D819" s="7" t="s">
        <v>739</v>
      </c>
      <c r="E819" s="3" t="s">
        <v>44</v>
      </c>
      <c r="F819" s="5" t="s">
        <v>1248</v>
      </c>
      <c r="G819" s="25">
        <v>3</v>
      </c>
      <c r="H819" s="5" t="s">
        <v>100</v>
      </c>
      <c r="I819" s="12" t="s">
        <v>128</v>
      </c>
    </row>
    <row r="820" spans="1:9">
      <c r="A820" s="9" t="str">
        <f t="shared" ref="A820:D820" si="246">A819</f>
        <v>ALM22PE295FX-22</v>
      </c>
      <c r="B820" s="9" t="str">
        <f>LEFT(Tabella1[[#This Row],[Ds Articolo]],5)</f>
        <v>Copri</v>
      </c>
      <c r="C820" s="6" t="str">
        <f t="shared" si="246"/>
        <v>Coprispalle con laccio</v>
      </c>
      <c r="D820" s="7" t="str">
        <f t="shared" si="246"/>
        <v>FUXIA</v>
      </c>
      <c r="E820" s="3" t="s">
        <v>25</v>
      </c>
      <c r="F820" s="5" t="s">
        <v>1249</v>
      </c>
      <c r="G820" s="25">
        <v>4</v>
      </c>
      <c r="H820" s="5" t="s">
        <v>100</v>
      </c>
      <c r="I820" s="12" t="s">
        <v>135</v>
      </c>
    </row>
    <row r="821" spans="1:9">
      <c r="A821" s="8" t="s">
        <v>1250</v>
      </c>
      <c r="B821" s="8" t="str">
        <f>LEFT(Tabella1[[#This Row],[Ds Articolo]],5)</f>
        <v>Copri</v>
      </c>
      <c r="C821" s="3" t="s">
        <v>1247</v>
      </c>
      <c r="D821" s="4" t="s">
        <v>336</v>
      </c>
      <c r="E821" s="3" t="s">
        <v>25</v>
      </c>
      <c r="F821" s="5" t="s">
        <v>1251</v>
      </c>
      <c r="G821" s="25">
        <v>2</v>
      </c>
      <c r="H821" s="5" t="s">
        <v>100</v>
      </c>
      <c r="I821" s="12" t="s">
        <v>105</v>
      </c>
    </row>
    <row r="822" spans="1:9">
      <c r="A822" s="9" t="s">
        <v>1252</v>
      </c>
      <c r="B822" s="9" t="str">
        <f>LEFT(Tabella1[[#This Row],[Ds Articolo]],5)</f>
        <v>Abito</v>
      </c>
      <c r="C822" s="6" t="s">
        <v>1253</v>
      </c>
      <c r="D822" s="7" t="s">
        <v>15</v>
      </c>
      <c r="E822" s="3" t="s">
        <v>44</v>
      </c>
      <c r="F822" s="5" t="s">
        <v>1254</v>
      </c>
      <c r="G822" s="25">
        <v>1</v>
      </c>
      <c r="H822" s="5" t="s">
        <v>174</v>
      </c>
      <c r="I822" s="12" t="s">
        <v>174</v>
      </c>
    </row>
    <row r="823" spans="1:9">
      <c r="A823" s="9" t="str">
        <f t="shared" ref="A823:D824" si="247">A822</f>
        <v>ALM23AI238NE-23</v>
      </c>
      <c r="B823" s="9" t="str">
        <f>LEFT(Tabella1[[#This Row],[Ds Articolo]],5)</f>
        <v>Abito</v>
      </c>
      <c r="C823" s="6" t="str">
        <f t="shared" si="247"/>
        <v>Abito over lurex con collo</v>
      </c>
      <c r="D823" s="7" t="str">
        <f t="shared" si="247"/>
        <v>NERO</v>
      </c>
      <c r="E823" s="6" t="s">
        <v>25</v>
      </c>
      <c r="F823" s="5" t="s">
        <v>1255</v>
      </c>
      <c r="G823" s="25">
        <v>1</v>
      </c>
      <c r="H823" s="5" t="s">
        <v>174</v>
      </c>
      <c r="I823" s="12" t="s">
        <v>174</v>
      </c>
    </row>
    <row r="824" spans="1:9">
      <c r="A824" s="9" t="str">
        <f t="shared" si="247"/>
        <v>ALM23AI238NE-23</v>
      </c>
      <c r="B824" s="9" t="str">
        <f>LEFT(Tabella1[[#This Row],[Ds Articolo]],5)</f>
        <v>Abito</v>
      </c>
      <c r="C824" s="6" t="str">
        <f t="shared" si="247"/>
        <v>Abito over lurex con collo</v>
      </c>
      <c r="D824" s="7" t="str">
        <f t="shared" si="247"/>
        <v>NERO</v>
      </c>
      <c r="E824" s="6" t="str">
        <f>E823</f>
        <v>S  </v>
      </c>
      <c r="F824" s="5" t="s">
        <v>1256</v>
      </c>
      <c r="G824" s="25">
        <v>1</v>
      </c>
      <c r="H824" s="5" t="s">
        <v>174</v>
      </c>
      <c r="I824" s="12" t="s">
        <v>174</v>
      </c>
    </row>
    <row r="825" spans="1:9">
      <c r="A825" s="9" t="s">
        <v>1257</v>
      </c>
      <c r="B825" s="9" t="str">
        <f>LEFT(Tabella1[[#This Row],[Ds Articolo]],5)</f>
        <v>Magli</v>
      </c>
      <c r="C825" s="6" t="s">
        <v>1258</v>
      </c>
      <c r="D825" s="7" t="s">
        <v>15</v>
      </c>
      <c r="E825" s="6" t="s">
        <v>25</v>
      </c>
      <c r="F825" s="5" t="s">
        <v>1259</v>
      </c>
      <c r="G825" s="25">
        <v>1</v>
      </c>
      <c r="H825" s="5" t="s">
        <v>23</v>
      </c>
      <c r="I825" s="12" t="s">
        <v>23</v>
      </c>
    </row>
    <row r="826" spans="1:9">
      <c r="A826" s="9" t="str">
        <f t="shared" ref="A826:D826" si="248">A825</f>
        <v>ALM23AI263NE-23</v>
      </c>
      <c r="B826" s="9" t="str">
        <f>LEFT(Tabella1[[#This Row],[Ds Articolo]],5)</f>
        <v>Magli</v>
      </c>
      <c r="C826" s="6" t="str">
        <f t="shared" si="248"/>
        <v>Maglia lurex over</v>
      </c>
      <c r="D826" s="7" t="str">
        <f t="shared" si="248"/>
        <v>NERO</v>
      </c>
      <c r="E826" s="6" t="str">
        <f>E825</f>
        <v>S  </v>
      </c>
      <c r="F826" s="5" t="s">
        <v>1260</v>
      </c>
      <c r="G826" s="25">
        <v>1</v>
      </c>
      <c r="H826" s="5" t="s">
        <v>23</v>
      </c>
      <c r="I826" s="12" t="s">
        <v>23</v>
      </c>
    </row>
    <row r="827" spans="1:9">
      <c r="A827" s="9" t="s">
        <v>1261</v>
      </c>
      <c r="B827" s="9" t="str">
        <f>LEFT(Tabella1[[#This Row],[Ds Articolo]],5)</f>
        <v>Casac</v>
      </c>
      <c r="C827" s="6" t="s">
        <v>1262</v>
      </c>
      <c r="D827" s="7" t="s">
        <v>20</v>
      </c>
      <c r="E827" s="6" t="s">
        <v>21</v>
      </c>
      <c r="F827" s="5" t="s">
        <v>1263</v>
      </c>
      <c r="G827" s="25">
        <v>1</v>
      </c>
      <c r="H827" s="5" t="s">
        <v>174</v>
      </c>
      <c r="I827" s="12" t="s">
        <v>174</v>
      </c>
    </row>
    <row r="828" spans="1:9">
      <c r="A828" s="9" t="str">
        <f t="shared" ref="A828:A843" si="249">A827</f>
        <v>ALM23PE130FACL-23</v>
      </c>
      <c r="B828" s="9" t="str">
        <f>LEFT(Tabella1[[#This Row],[Ds Articolo]],5)</f>
        <v>Casac</v>
      </c>
      <c r="C828" s="6" t="str">
        <f t="shared" ref="C828:C843" si="250">C827</f>
        <v>Casacca georgette scollo V righe</v>
      </c>
      <c r="D828" s="7" t="str">
        <f t="shared" ref="D828:D843" si="251">D827</f>
        <v>FANTASIA</v>
      </c>
      <c r="E828" s="6" t="str">
        <f t="shared" ref="E828:E835" si="252">E827</f>
        <v>L  </v>
      </c>
      <c r="F828" s="5" t="s">
        <v>1264</v>
      </c>
      <c r="G828" s="25">
        <v>2</v>
      </c>
      <c r="H828" s="5" t="s">
        <v>174</v>
      </c>
      <c r="I828" s="12" t="s">
        <v>814</v>
      </c>
    </row>
    <row r="829" spans="1:9">
      <c r="A829" s="9" t="str">
        <f t="shared" si="249"/>
        <v>ALM23PE130FACL-23</v>
      </c>
      <c r="B829" s="9" t="str">
        <f>LEFT(Tabella1[[#This Row],[Ds Articolo]],5)</f>
        <v>Casac</v>
      </c>
      <c r="C829" s="6" t="str">
        <f t="shared" si="250"/>
        <v>Casacca georgette scollo V righe</v>
      </c>
      <c r="D829" s="7" t="str">
        <f t="shared" si="251"/>
        <v>FANTASIA</v>
      </c>
      <c r="E829" s="6" t="str">
        <f t="shared" si="252"/>
        <v>L  </v>
      </c>
      <c r="F829" s="5" t="s">
        <v>1265</v>
      </c>
      <c r="G829" s="25">
        <v>1</v>
      </c>
      <c r="H829" s="5" t="s">
        <v>174</v>
      </c>
      <c r="I829" s="12" t="s">
        <v>174</v>
      </c>
    </row>
    <row r="830" spans="1:9">
      <c r="A830" s="9" t="str">
        <f t="shared" si="249"/>
        <v>ALM23PE130FACL-23</v>
      </c>
      <c r="B830" s="9" t="str">
        <f>LEFT(Tabella1[[#This Row],[Ds Articolo]],5)</f>
        <v>Casac</v>
      </c>
      <c r="C830" s="6" t="str">
        <f t="shared" si="250"/>
        <v>Casacca georgette scollo V righe</v>
      </c>
      <c r="D830" s="7" t="str">
        <f t="shared" si="251"/>
        <v>FANTASIA</v>
      </c>
      <c r="E830" s="6" t="str">
        <f t="shared" si="252"/>
        <v>L  </v>
      </c>
      <c r="F830" s="5" t="s">
        <v>1266</v>
      </c>
      <c r="G830" s="25">
        <v>1</v>
      </c>
      <c r="H830" s="5" t="s">
        <v>174</v>
      </c>
      <c r="I830" s="12" t="s">
        <v>174</v>
      </c>
    </row>
    <row r="831" spans="1:9">
      <c r="A831" s="9" t="str">
        <f t="shared" si="249"/>
        <v>ALM23PE130FACL-23</v>
      </c>
      <c r="B831" s="9" t="str">
        <f>LEFT(Tabella1[[#This Row],[Ds Articolo]],5)</f>
        <v>Casac</v>
      </c>
      <c r="C831" s="6" t="str">
        <f t="shared" si="250"/>
        <v>Casacca georgette scollo V righe</v>
      </c>
      <c r="D831" s="7" t="str">
        <f t="shared" si="251"/>
        <v>FANTASIA</v>
      </c>
      <c r="E831" s="6" t="str">
        <f t="shared" si="252"/>
        <v>L  </v>
      </c>
      <c r="F831" s="5" t="s">
        <v>1267</v>
      </c>
      <c r="G831" s="25">
        <v>1</v>
      </c>
      <c r="H831" s="5" t="s">
        <v>174</v>
      </c>
      <c r="I831" s="12" t="s">
        <v>174</v>
      </c>
    </row>
    <row r="832" spans="1:9">
      <c r="A832" s="9" t="str">
        <f t="shared" si="249"/>
        <v>ALM23PE130FACL-23</v>
      </c>
      <c r="B832" s="9" t="str">
        <f>LEFT(Tabella1[[#This Row],[Ds Articolo]],5)</f>
        <v>Casac</v>
      </c>
      <c r="C832" s="6" t="str">
        <f t="shared" si="250"/>
        <v>Casacca georgette scollo V righe</v>
      </c>
      <c r="D832" s="7" t="str">
        <f t="shared" si="251"/>
        <v>FANTASIA</v>
      </c>
      <c r="E832" s="6" t="str">
        <f t="shared" si="252"/>
        <v>L  </v>
      </c>
      <c r="F832" s="5" t="s">
        <v>1268</v>
      </c>
      <c r="G832" s="25">
        <v>2</v>
      </c>
      <c r="H832" s="5" t="s">
        <v>174</v>
      </c>
      <c r="I832" s="12" t="s">
        <v>814</v>
      </c>
    </row>
    <row r="833" spans="1:9">
      <c r="A833" s="9" t="str">
        <f t="shared" si="249"/>
        <v>ALM23PE130FACL-23</v>
      </c>
      <c r="B833" s="9" t="str">
        <f>LEFT(Tabella1[[#This Row],[Ds Articolo]],5)</f>
        <v>Casac</v>
      </c>
      <c r="C833" s="6" t="str">
        <f t="shared" si="250"/>
        <v>Casacca georgette scollo V righe</v>
      </c>
      <c r="D833" s="7" t="str">
        <f t="shared" si="251"/>
        <v>FANTASIA</v>
      </c>
      <c r="E833" s="6" t="str">
        <f t="shared" si="252"/>
        <v>L  </v>
      </c>
      <c r="F833" s="5" t="s">
        <v>1269</v>
      </c>
      <c r="G833" s="25">
        <v>1</v>
      </c>
      <c r="H833" s="5" t="s">
        <v>174</v>
      </c>
      <c r="I833" s="12" t="s">
        <v>174</v>
      </c>
    </row>
    <row r="834" spans="1:9">
      <c r="A834" s="9" t="str">
        <f t="shared" si="249"/>
        <v>ALM23PE130FACL-23</v>
      </c>
      <c r="B834" s="9" t="str">
        <f>LEFT(Tabella1[[#This Row],[Ds Articolo]],5)</f>
        <v>Casac</v>
      </c>
      <c r="C834" s="6" t="str">
        <f t="shared" si="250"/>
        <v>Casacca georgette scollo V righe</v>
      </c>
      <c r="D834" s="7" t="str">
        <f t="shared" si="251"/>
        <v>FANTASIA</v>
      </c>
      <c r="E834" s="6" t="str">
        <f t="shared" si="252"/>
        <v>L  </v>
      </c>
      <c r="F834" s="5" t="s">
        <v>1270</v>
      </c>
      <c r="G834" s="25">
        <v>2</v>
      </c>
      <c r="H834" s="5" t="s">
        <v>174</v>
      </c>
      <c r="I834" s="12" t="s">
        <v>814</v>
      </c>
    </row>
    <row r="835" spans="1:9">
      <c r="A835" s="9" t="str">
        <f t="shared" si="249"/>
        <v>ALM23PE130FACL-23</v>
      </c>
      <c r="B835" s="9" t="str">
        <f>LEFT(Tabella1[[#This Row],[Ds Articolo]],5)</f>
        <v>Casac</v>
      </c>
      <c r="C835" s="6" t="str">
        <f t="shared" si="250"/>
        <v>Casacca georgette scollo V righe</v>
      </c>
      <c r="D835" s="7" t="str">
        <f t="shared" si="251"/>
        <v>FANTASIA</v>
      </c>
      <c r="E835" s="6" t="str">
        <f t="shared" si="252"/>
        <v>L  </v>
      </c>
      <c r="F835" s="5" t="s">
        <v>1271</v>
      </c>
      <c r="G835" s="25">
        <v>1</v>
      </c>
      <c r="H835" s="5" t="s">
        <v>174</v>
      </c>
      <c r="I835" s="12" t="s">
        <v>174</v>
      </c>
    </row>
    <row r="836" spans="1:9">
      <c r="A836" s="9" t="str">
        <f t="shared" si="249"/>
        <v>ALM23PE130FACL-23</v>
      </c>
      <c r="B836" s="9" t="str">
        <f>LEFT(Tabella1[[#This Row],[Ds Articolo]],5)</f>
        <v>Casac</v>
      </c>
      <c r="C836" s="6" t="str">
        <f t="shared" si="250"/>
        <v>Casacca georgette scollo V righe</v>
      </c>
      <c r="D836" s="7" t="str">
        <f t="shared" si="251"/>
        <v>FANTASIA</v>
      </c>
      <c r="E836" s="6" t="s">
        <v>44</v>
      </c>
      <c r="F836" s="5" t="s">
        <v>1272</v>
      </c>
      <c r="G836" s="25">
        <v>1</v>
      </c>
      <c r="H836" s="5" t="s">
        <v>174</v>
      </c>
      <c r="I836" s="12" t="s">
        <v>174</v>
      </c>
    </row>
    <row r="837" spans="1:9">
      <c r="A837" s="9" t="str">
        <f t="shared" si="249"/>
        <v>ALM23PE130FACL-23</v>
      </c>
      <c r="B837" s="9" t="str">
        <f>LEFT(Tabella1[[#This Row],[Ds Articolo]],5)</f>
        <v>Casac</v>
      </c>
      <c r="C837" s="6" t="str">
        <f t="shared" si="250"/>
        <v>Casacca georgette scollo V righe</v>
      </c>
      <c r="D837" s="7" t="str">
        <f t="shared" si="251"/>
        <v>FANTASIA</v>
      </c>
      <c r="E837" s="6" t="str">
        <f t="shared" ref="E837:E839" si="253">E836</f>
        <v>M  </v>
      </c>
      <c r="F837" s="5" t="s">
        <v>1273</v>
      </c>
      <c r="G837" s="25">
        <v>1</v>
      </c>
      <c r="H837" s="5" t="s">
        <v>174</v>
      </c>
      <c r="I837" s="12" t="s">
        <v>174</v>
      </c>
    </row>
    <row r="838" spans="1:9">
      <c r="A838" s="9" t="str">
        <f t="shared" si="249"/>
        <v>ALM23PE130FACL-23</v>
      </c>
      <c r="B838" s="9" t="str">
        <f>LEFT(Tabella1[[#This Row],[Ds Articolo]],5)</f>
        <v>Casac</v>
      </c>
      <c r="C838" s="6" t="str">
        <f t="shared" si="250"/>
        <v>Casacca georgette scollo V righe</v>
      </c>
      <c r="D838" s="7" t="str">
        <f t="shared" si="251"/>
        <v>FANTASIA</v>
      </c>
      <c r="E838" s="6" t="str">
        <f t="shared" si="253"/>
        <v>M  </v>
      </c>
      <c r="F838" s="5" t="s">
        <v>1274</v>
      </c>
      <c r="G838" s="25">
        <v>1</v>
      </c>
      <c r="H838" s="5" t="s">
        <v>174</v>
      </c>
      <c r="I838" s="12" t="s">
        <v>174</v>
      </c>
    </row>
    <row r="839" spans="1:9">
      <c r="A839" s="9" t="str">
        <f t="shared" si="249"/>
        <v>ALM23PE130FACL-23</v>
      </c>
      <c r="B839" s="9" t="str">
        <f>LEFT(Tabella1[[#This Row],[Ds Articolo]],5)</f>
        <v>Casac</v>
      </c>
      <c r="C839" s="6" t="str">
        <f t="shared" si="250"/>
        <v>Casacca georgette scollo V righe</v>
      </c>
      <c r="D839" s="7" t="str">
        <f t="shared" si="251"/>
        <v>FANTASIA</v>
      </c>
      <c r="E839" s="6" t="str">
        <f t="shared" si="253"/>
        <v>M  </v>
      </c>
      <c r="F839" s="5" t="s">
        <v>1275</v>
      </c>
      <c r="G839" s="25">
        <v>2</v>
      </c>
      <c r="H839" s="5" t="s">
        <v>174</v>
      </c>
      <c r="I839" s="12" t="s">
        <v>814</v>
      </c>
    </row>
    <row r="840" spans="1:9">
      <c r="A840" s="9" t="str">
        <f t="shared" si="249"/>
        <v>ALM23PE130FACL-23</v>
      </c>
      <c r="B840" s="9" t="str">
        <f>LEFT(Tabella1[[#This Row],[Ds Articolo]],5)</f>
        <v>Casac</v>
      </c>
      <c r="C840" s="6" t="str">
        <f t="shared" si="250"/>
        <v>Casacca georgette scollo V righe</v>
      </c>
      <c r="D840" s="7" t="str">
        <f t="shared" si="251"/>
        <v>FANTASIA</v>
      </c>
      <c r="E840" s="3" t="s">
        <v>25</v>
      </c>
      <c r="F840" s="5" t="s">
        <v>1276</v>
      </c>
      <c r="G840" s="25">
        <v>1</v>
      </c>
      <c r="H840" s="5" t="s">
        <v>174</v>
      </c>
      <c r="I840" s="12" t="s">
        <v>174</v>
      </c>
    </row>
    <row r="841" spans="1:9">
      <c r="A841" s="9" t="str">
        <f t="shared" si="249"/>
        <v>ALM23PE130FACL-23</v>
      </c>
      <c r="B841" s="9" t="str">
        <f>LEFT(Tabella1[[#This Row],[Ds Articolo]],5)</f>
        <v>Casac</v>
      </c>
      <c r="C841" s="6" t="str">
        <f t="shared" si="250"/>
        <v>Casacca georgette scollo V righe</v>
      </c>
      <c r="D841" s="7" t="str">
        <f t="shared" si="251"/>
        <v>FANTASIA</v>
      </c>
      <c r="E841" s="6" t="s">
        <v>30</v>
      </c>
      <c r="F841" s="5" t="s">
        <v>1277</v>
      </c>
      <c r="G841" s="25">
        <v>1</v>
      </c>
      <c r="H841" s="5" t="s">
        <v>174</v>
      </c>
      <c r="I841" s="12" t="s">
        <v>174</v>
      </c>
    </row>
    <row r="842" spans="1:9">
      <c r="A842" s="9" t="str">
        <f t="shared" si="249"/>
        <v>ALM23PE130FACL-23</v>
      </c>
      <c r="B842" s="9" t="str">
        <f>LEFT(Tabella1[[#This Row],[Ds Articolo]],5)</f>
        <v>Casac</v>
      </c>
      <c r="C842" s="6" t="str">
        <f t="shared" si="250"/>
        <v>Casacca georgette scollo V righe</v>
      </c>
      <c r="D842" s="7" t="str">
        <f t="shared" si="251"/>
        <v>FANTASIA</v>
      </c>
      <c r="E842" s="6" t="str">
        <f t="shared" ref="E842:E843" si="254">E841</f>
        <v>XL  </v>
      </c>
      <c r="F842" s="5" t="s">
        <v>1278</v>
      </c>
      <c r="G842" s="25">
        <v>2</v>
      </c>
      <c r="H842" s="5" t="s">
        <v>174</v>
      </c>
      <c r="I842" s="12" t="s">
        <v>814</v>
      </c>
    </row>
    <row r="843" spans="1:9">
      <c r="A843" s="9" t="str">
        <f t="shared" si="249"/>
        <v>ALM23PE130FACL-23</v>
      </c>
      <c r="B843" s="9" t="str">
        <f>LEFT(Tabella1[[#This Row],[Ds Articolo]],5)</f>
        <v>Casac</v>
      </c>
      <c r="C843" s="6" t="str">
        <f t="shared" si="250"/>
        <v>Casacca georgette scollo V righe</v>
      </c>
      <c r="D843" s="7" t="str">
        <f t="shared" si="251"/>
        <v>FANTASIA</v>
      </c>
      <c r="E843" s="6" t="str">
        <f t="shared" si="254"/>
        <v>XL  </v>
      </c>
      <c r="F843" s="5" t="s">
        <v>1279</v>
      </c>
      <c r="G843" s="25">
        <v>1</v>
      </c>
      <c r="H843" s="5" t="s">
        <v>174</v>
      </c>
      <c r="I843" s="12" t="s">
        <v>174</v>
      </c>
    </row>
    <row r="844" spans="1:9">
      <c r="A844" s="9" t="s">
        <v>1280</v>
      </c>
      <c r="B844" s="9" t="str">
        <f>LEFT(Tabella1[[#This Row],[Ds Articolo]],5)</f>
        <v>Casac</v>
      </c>
      <c r="C844" s="6" t="s">
        <v>1262</v>
      </c>
      <c r="D844" s="7" t="s">
        <v>20</v>
      </c>
      <c r="E844" s="6" t="s">
        <v>21</v>
      </c>
      <c r="F844" s="5" t="s">
        <v>1281</v>
      </c>
      <c r="G844" s="25">
        <v>2</v>
      </c>
      <c r="H844" s="5" t="s">
        <v>174</v>
      </c>
      <c r="I844" s="12" t="s">
        <v>814</v>
      </c>
    </row>
    <row r="845" spans="1:9">
      <c r="A845" s="9" t="str">
        <f t="shared" ref="A845:A866" si="255">A844</f>
        <v>ALM23PE130FARS-23</v>
      </c>
      <c r="B845" s="9" t="str">
        <f>LEFT(Tabella1[[#This Row],[Ds Articolo]],5)</f>
        <v>Casac</v>
      </c>
      <c r="C845" s="6" t="str">
        <f t="shared" ref="C845:C866" si="256">C844</f>
        <v>Casacca georgette scollo V righe</v>
      </c>
      <c r="D845" s="7" t="str">
        <f t="shared" ref="D845:D866" si="257">D844</f>
        <v>FANTASIA</v>
      </c>
      <c r="E845" s="6" t="str">
        <f t="shared" ref="E845:E850" si="258">E844</f>
        <v>L  </v>
      </c>
      <c r="F845" s="5" t="s">
        <v>1282</v>
      </c>
      <c r="G845" s="25">
        <v>1</v>
      </c>
      <c r="H845" s="5" t="s">
        <v>174</v>
      </c>
      <c r="I845" s="12" t="s">
        <v>174</v>
      </c>
    </row>
    <row r="846" spans="1:9">
      <c r="A846" s="9" t="str">
        <f t="shared" si="255"/>
        <v>ALM23PE130FARS-23</v>
      </c>
      <c r="B846" s="9" t="str">
        <f>LEFT(Tabella1[[#This Row],[Ds Articolo]],5)</f>
        <v>Casac</v>
      </c>
      <c r="C846" s="6" t="str">
        <f t="shared" si="256"/>
        <v>Casacca georgette scollo V righe</v>
      </c>
      <c r="D846" s="7" t="str">
        <f t="shared" si="257"/>
        <v>FANTASIA</v>
      </c>
      <c r="E846" s="6" t="str">
        <f t="shared" si="258"/>
        <v>L  </v>
      </c>
      <c r="F846" s="5" t="s">
        <v>1283</v>
      </c>
      <c r="G846" s="25">
        <v>1</v>
      </c>
      <c r="H846" s="5" t="s">
        <v>174</v>
      </c>
      <c r="I846" s="12" t="s">
        <v>174</v>
      </c>
    </row>
    <row r="847" spans="1:9">
      <c r="A847" s="9" t="str">
        <f t="shared" si="255"/>
        <v>ALM23PE130FARS-23</v>
      </c>
      <c r="B847" s="9" t="str">
        <f>LEFT(Tabella1[[#This Row],[Ds Articolo]],5)</f>
        <v>Casac</v>
      </c>
      <c r="C847" s="6" t="str">
        <f t="shared" si="256"/>
        <v>Casacca georgette scollo V righe</v>
      </c>
      <c r="D847" s="7" t="str">
        <f t="shared" si="257"/>
        <v>FANTASIA</v>
      </c>
      <c r="E847" s="6" t="str">
        <f t="shared" si="258"/>
        <v>L  </v>
      </c>
      <c r="F847" s="5" t="s">
        <v>1284</v>
      </c>
      <c r="G847" s="25">
        <v>2</v>
      </c>
      <c r="H847" s="5" t="s">
        <v>174</v>
      </c>
      <c r="I847" s="12" t="s">
        <v>814</v>
      </c>
    </row>
    <row r="848" spans="1:9">
      <c r="A848" s="9" t="str">
        <f t="shared" si="255"/>
        <v>ALM23PE130FARS-23</v>
      </c>
      <c r="B848" s="9" t="str">
        <f>LEFT(Tabella1[[#This Row],[Ds Articolo]],5)</f>
        <v>Casac</v>
      </c>
      <c r="C848" s="6" t="str">
        <f t="shared" si="256"/>
        <v>Casacca georgette scollo V righe</v>
      </c>
      <c r="D848" s="7" t="str">
        <f t="shared" si="257"/>
        <v>FANTASIA</v>
      </c>
      <c r="E848" s="6" t="str">
        <f t="shared" si="258"/>
        <v>L  </v>
      </c>
      <c r="F848" s="5" t="s">
        <v>1285</v>
      </c>
      <c r="G848" s="25">
        <v>2</v>
      </c>
      <c r="H848" s="5" t="s">
        <v>174</v>
      </c>
      <c r="I848" s="12" t="s">
        <v>814</v>
      </c>
    </row>
    <row r="849" spans="1:9">
      <c r="A849" s="9" t="str">
        <f t="shared" si="255"/>
        <v>ALM23PE130FARS-23</v>
      </c>
      <c r="B849" s="9" t="str">
        <f>LEFT(Tabella1[[#This Row],[Ds Articolo]],5)</f>
        <v>Casac</v>
      </c>
      <c r="C849" s="6" t="str">
        <f t="shared" si="256"/>
        <v>Casacca georgette scollo V righe</v>
      </c>
      <c r="D849" s="7" t="str">
        <f t="shared" si="257"/>
        <v>FANTASIA</v>
      </c>
      <c r="E849" s="6" t="str">
        <f t="shared" si="258"/>
        <v>L  </v>
      </c>
      <c r="F849" s="5" t="s">
        <v>1286</v>
      </c>
      <c r="G849" s="25">
        <v>17</v>
      </c>
      <c r="H849" s="5" t="s">
        <v>174</v>
      </c>
      <c r="I849" s="12" t="s">
        <v>1287</v>
      </c>
    </row>
    <row r="850" spans="1:9">
      <c r="A850" s="9" t="str">
        <f t="shared" si="255"/>
        <v>ALM23PE130FARS-23</v>
      </c>
      <c r="B850" s="9" t="str">
        <f>LEFT(Tabella1[[#This Row],[Ds Articolo]],5)</f>
        <v>Casac</v>
      </c>
      <c r="C850" s="6" t="str">
        <f t="shared" si="256"/>
        <v>Casacca georgette scollo V righe</v>
      </c>
      <c r="D850" s="7" t="str">
        <f t="shared" si="257"/>
        <v>FANTASIA</v>
      </c>
      <c r="E850" s="6" t="str">
        <f t="shared" si="258"/>
        <v>L  </v>
      </c>
      <c r="F850" s="5" t="s">
        <v>1288</v>
      </c>
      <c r="G850" s="25">
        <v>2</v>
      </c>
      <c r="H850" s="5" t="s">
        <v>174</v>
      </c>
      <c r="I850" s="12" t="s">
        <v>814</v>
      </c>
    </row>
    <row r="851" spans="1:9">
      <c r="A851" s="9" t="str">
        <f t="shared" si="255"/>
        <v>ALM23PE130FARS-23</v>
      </c>
      <c r="B851" s="9" t="str">
        <f>LEFT(Tabella1[[#This Row],[Ds Articolo]],5)</f>
        <v>Casac</v>
      </c>
      <c r="C851" s="6" t="str">
        <f t="shared" si="256"/>
        <v>Casacca georgette scollo V righe</v>
      </c>
      <c r="D851" s="7" t="str">
        <f t="shared" si="257"/>
        <v>FANTASIA</v>
      </c>
      <c r="E851" s="6" t="s">
        <v>44</v>
      </c>
      <c r="F851" s="5" t="s">
        <v>1289</v>
      </c>
      <c r="G851" s="25">
        <v>1</v>
      </c>
      <c r="H851" s="5" t="s">
        <v>174</v>
      </c>
      <c r="I851" s="12" t="s">
        <v>174</v>
      </c>
    </row>
    <row r="852" spans="1:9">
      <c r="A852" s="9" t="str">
        <f t="shared" si="255"/>
        <v>ALM23PE130FARS-23</v>
      </c>
      <c r="B852" s="9" t="str">
        <f>LEFT(Tabella1[[#This Row],[Ds Articolo]],5)</f>
        <v>Casac</v>
      </c>
      <c r="C852" s="6" t="str">
        <f t="shared" si="256"/>
        <v>Casacca georgette scollo V righe</v>
      </c>
      <c r="D852" s="7" t="str">
        <f t="shared" si="257"/>
        <v>FANTASIA</v>
      </c>
      <c r="E852" s="6" t="str">
        <f t="shared" ref="E852:E856" si="259">E851</f>
        <v>M  </v>
      </c>
      <c r="F852" s="5" t="s">
        <v>1290</v>
      </c>
      <c r="G852" s="25">
        <v>3</v>
      </c>
      <c r="H852" s="5" t="s">
        <v>174</v>
      </c>
      <c r="I852" s="12" t="s">
        <v>852</v>
      </c>
    </row>
    <row r="853" spans="1:9">
      <c r="A853" s="9" t="str">
        <f t="shared" si="255"/>
        <v>ALM23PE130FARS-23</v>
      </c>
      <c r="B853" s="9" t="str">
        <f>LEFT(Tabella1[[#This Row],[Ds Articolo]],5)</f>
        <v>Casac</v>
      </c>
      <c r="C853" s="6" t="str">
        <f t="shared" si="256"/>
        <v>Casacca georgette scollo V righe</v>
      </c>
      <c r="D853" s="7" t="str">
        <f t="shared" si="257"/>
        <v>FANTASIA</v>
      </c>
      <c r="E853" s="6" t="str">
        <f t="shared" si="259"/>
        <v>M  </v>
      </c>
      <c r="F853" s="5" t="s">
        <v>1291</v>
      </c>
      <c r="G853" s="25">
        <v>1</v>
      </c>
      <c r="H853" s="5" t="s">
        <v>174</v>
      </c>
      <c r="I853" s="12" t="s">
        <v>174</v>
      </c>
    </row>
    <row r="854" spans="1:9">
      <c r="A854" s="9" t="str">
        <f t="shared" si="255"/>
        <v>ALM23PE130FARS-23</v>
      </c>
      <c r="B854" s="9" t="str">
        <f>LEFT(Tabella1[[#This Row],[Ds Articolo]],5)</f>
        <v>Casac</v>
      </c>
      <c r="C854" s="6" t="str">
        <f t="shared" si="256"/>
        <v>Casacca georgette scollo V righe</v>
      </c>
      <c r="D854" s="7" t="str">
        <f t="shared" si="257"/>
        <v>FANTASIA</v>
      </c>
      <c r="E854" s="6" t="str">
        <f t="shared" si="259"/>
        <v>M  </v>
      </c>
      <c r="F854" s="5" t="s">
        <v>1292</v>
      </c>
      <c r="G854" s="25">
        <v>1</v>
      </c>
      <c r="H854" s="5" t="s">
        <v>174</v>
      </c>
      <c r="I854" s="12" t="s">
        <v>174</v>
      </c>
    </row>
    <row r="855" spans="1:9">
      <c r="A855" s="9" t="str">
        <f t="shared" si="255"/>
        <v>ALM23PE130FARS-23</v>
      </c>
      <c r="B855" s="9" t="str">
        <f>LEFT(Tabella1[[#This Row],[Ds Articolo]],5)</f>
        <v>Casac</v>
      </c>
      <c r="C855" s="6" t="str">
        <f t="shared" si="256"/>
        <v>Casacca georgette scollo V righe</v>
      </c>
      <c r="D855" s="7" t="str">
        <f t="shared" si="257"/>
        <v>FANTASIA</v>
      </c>
      <c r="E855" s="6" t="str">
        <f t="shared" si="259"/>
        <v>M  </v>
      </c>
      <c r="F855" s="5" t="s">
        <v>1293</v>
      </c>
      <c r="G855" s="25">
        <v>7</v>
      </c>
      <c r="H855" s="5" t="s">
        <v>174</v>
      </c>
      <c r="I855" s="12" t="s">
        <v>1294</v>
      </c>
    </row>
    <row r="856" spans="1:9">
      <c r="A856" s="9" t="str">
        <f t="shared" si="255"/>
        <v>ALM23PE130FARS-23</v>
      </c>
      <c r="B856" s="9" t="str">
        <f>LEFT(Tabella1[[#This Row],[Ds Articolo]],5)</f>
        <v>Casac</v>
      </c>
      <c r="C856" s="6" t="str">
        <f t="shared" si="256"/>
        <v>Casacca georgette scollo V righe</v>
      </c>
      <c r="D856" s="7" t="str">
        <f t="shared" si="257"/>
        <v>FANTASIA</v>
      </c>
      <c r="E856" s="6" t="str">
        <f t="shared" si="259"/>
        <v>M  </v>
      </c>
      <c r="F856" s="5" t="s">
        <v>1295</v>
      </c>
      <c r="G856" s="25">
        <v>2</v>
      </c>
      <c r="H856" s="5" t="s">
        <v>174</v>
      </c>
      <c r="I856" s="12" t="s">
        <v>814</v>
      </c>
    </row>
    <row r="857" spans="1:9">
      <c r="A857" s="9" t="str">
        <f t="shared" si="255"/>
        <v>ALM23PE130FARS-23</v>
      </c>
      <c r="B857" s="9" t="str">
        <f>LEFT(Tabella1[[#This Row],[Ds Articolo]],5)</f>
        <v>Casac</v>
      </c>
      <c r="C857" s="6" t="str">
        <f t="shared" si="256"/>
        <v>Casacca georgette scollo V righe</v>
      </c>
      <c r="D857" s="7" t="str">
        <f t="shared" si="257"/>
        <v>FANTASIA</v>
      </c>
      <c r="E857" s="6" t="s">
        <v>25</v>
      </c>
      <c r="F857" s="5" t="s">
        <v>1296</v>
      </c>
      <c r="G857" s="25">
        <v>1</v>
      </c>
      <c r="H857" s="5" t="s">
        <v>174</v>
      </c>
      <c r="I857" s="12" t="s">
        <v>174</v>
      </c>
    </row>
    <row r="858" spans="1:9">
      <c r="A858" s="9" t="str">
        <f t="shared" si="255"/>
        <v>ALM23PE130FARS-23</v>
      </c>
      <c r="B858" s="9" t="str">
        <f>LEFT(Tabella1[[#This Row],[Ds Articolo]],5)</f>
        <v>Casac</v>
      </c>
      <c r="C858" s="6" t="str">
        <f t="shared" si="256"/>
        <v>Casacca georgette scollo V righe</v>
      </c>
      <c r="D858" s="7" t="str">
        <f t="shared" si="257"/>
        <v>FANTASIA</v>
      </c>
      <c r="E858" s="6" t="str">
        <f t="shared" ref="E858:E859" si="260">E857</f>
        <v>S  </v>
      </c>
      <c r="F858" s="5" t="s">
        <v>1297</v>
      </c>
      <c r="G858" s="25">
        <v>2</v>
      </c>
      <c r="H858" s="5" t="s">
        <v>174</v>
      </c>
      <c r="I858" s="12" t="s">
        <v>814</v>
      </c>
    </row>
    <row r="859" spans="1:9">
      <c r="A859" s="9" t="str">
        <f t="shared" si="255"/>
        <v>ALM23PE130FARS-23</v>
      </c>
      <c r="B859" s="9" t="str">
        <f>LEFT(Tabella1[[#This Row],[Ds Articolo]],5)</f>
        <v>Casac</v>
      </c>
      <c r="C859" s="6" t="str">
        <f t="shared" si="256"/>
        <v>Casacca georgette scollo V righe</v>
      </c>
      <c r="D859" s="7" t="str">
        <f t="shared" si="257"/>
        <v>FANTASIA</v>
      </c>
      <c r="E859" s="6" t="str">
        <f t="shared" si="260"/>
        <v>S  </v>
      </c>
      <c r="F859" s="5" t="s">
        <v>1298</v>
      </c>
      <c r="G859" s="25">
        <v>1</v>
      </c>
      <c r="H859" s="5" t="s">
        <v>174</v>
      </c>
      <c r="I859" s="12" t="s">
        <v>174</v>
      </c>
    </row>
    <row r="860" spans="1:9">
      <c r="A860" s="9" t="str">
        <f t="shared" si="255"/>
        <v>ALM23PE130FARS-23</v>
      </c>
      <c r="B860" s="9" t="str">
        <f>LEFT(Tabella1[[#This Row],[Ds Articolo]],5)</f>
        <v>Casac</v>
      </c>
      <c r="C860" s="6" t="str">
        <f t="shared" si="256"/>
        <v>Casacca georgette scollo V righe</v>
      </c>
      <c r="D860" s="7" t="str">
        <f t="shared" si="257"/>
        <v>FANTASIA</v>
      </c>
      <c r="E860" s="6" t="s">
        <v>30</v>
      </c>
      <c r="F860" s="5" t="s">
        <v>1299</v>
      </c>
      <c r="G860" s="25">
        <v>1</v>
      </c>
      <c r="H860" s="5" t="s">
        <v>174</v>
      </c>
      <c r="I860" s="12" t="s">
        <v>174</v>
      </c>
    </row>
    <row r="861" spans="1:9">
      <c r="A861" s="9" t="str">
        <f t="shared" si="255"/>
        <v>ALM23PE130FARS-23</v>
      </c>
      <c r="B861" s="9" t="str">
        <f>LEFT(Tabella1[[#This Row],[Ds Articolo]],5)</f>
        <v>Casac</v>
      </c>
      <c r="C861" s="6" t="str">
        <f t="shared" si="256"/>
        <v>Casacca georgette scollo V righe</v>
      </c>
      <c r="D861" s="7" t="str">
        <f t="shared" si="257"/>
        <v>FANTASIA</v>
      </c>
      <c r="E861" s="6" t="str">
        <f t="shared" ref="E861:E866" si="261">E860</f>
        <v>XL  </v>
      </c>
      <c r="F861" s="5" t="s">
        <v>1300</v>
      </c>
      <c r="G861" s="25">
        <v>1</v>
      </c>
      <c r="H861" s="5" t="s">
        <v>174</v>
      </c>
      <c r="I861" s="12" t="s">
        <v>174</v>
      </c>
    </row>
    <row r="862" spans="1:9">
      <c r="A862" s="9" t="str">
        <f t="shared" si="255"/>
        <v>ALM23PE130FARS-23</v>
      </c>
      <c r="B862" s="9" t="str">
        <f>LEFT(Tabella1[[#This Row],[Ds Articolo]],5)</f>
        <v>Casac</v>
      </c>
      <c r="C862" s="6" t="str">
        <f t="shared" si="256"/>
        <v>Casacca georgette scollo V righe</v>
      </c>
      <c r="D862" s="7" t="str">
        <f t="shared" si="257"/>
        <v>FANTASIA</v>
      </c>
      <c r="E862" s="6" t="str">
        <f t="shared" si="261"/>
        <v>XL  </v>
      </c>
      <c r="F862" s="5" t="s">
        <v>1301</v>
      </c>
      <c r="G862" s="25">
        <v>1</v>
      </c>
      <c r="H862" s="5" t="s">
        <v>174</v>
      </c>
      <c r="I862" s="12" t="s">
        <v>174</v>
      </c>
    </row>
    <row r="863" spans="1:9">
      <c r="A863" s="9" t="str">
        <f t="shared" si="255"/>
        <v>ALM23PE130FARS-23</v>
      </c>
      <c r="B863" s="9" t="str">
        <f>LEFT(Tabella1[[#This Row],[Ds Articolo]],5)</f>
        <v>Casac</v>
      </c>
      <c r="C863" s="6" t="str">
        <f t="shared" si="256"/>
        <v>Casacca georgette scollo V righe</v>
      </c>
      <c r="D863" s="7" t="str">
        <f t="shared" si="257"/>
        <v>FANTASIA</v>
      </c>
      <c r="E863" s="6" t="str">
        <f t="shared" si="261"/>
        <v>XL  </v>
      </c>
      <c r="F863" s="5" t="s">
        <v>1302</v>
      </c>
      <c r="G863" s="25">
        <v>2</v>
      </c>
      <c r="H863" s="5" t="s">
        <v>174</v>
      </c>
      <c r="I863" s="12" t="s">
        <v>814</v>
      </c>
    </row>
    <row r="864" spans="1:9">
      <c r="A864" s="9" t="str">
        <f t="shared" si="255"/>
        <v>ALM23PE130FARS-23</v>
      </c>
      <c r="B864" s="9" t="str">
        <f>LEFT(Tabella1[[#This Row],[Ds Articolo]],5)</f>
        <v>Casac</v>
      </c>
      <c r="C864" s="6" t="str">
        <f t="shared" si="256"/>
        <v>Casacca georgette scollo V righe</v>
      </c>
      <c r="D864" s="7" t="str">
        <f t="shared" si="257"/>
        <v>FANTASIA</v>
      </c>
      <c r="E864" s="6" t="str">
        <f t="shared" si="261"/>
        <v>XL  </v>
      </c>
      <c r="F864" s="5" t="s">
        <v>1303</v>
      </c>
      <c r="G864" s="25">
        <v>1</v>
      </c>
      <c r="H864" s="5" t="s">
        <v>174</v>
      </c>
      <c r="I864" s="12" t="s">
        <v>174</v>
      </c>
    </row>
    <row r="865" spans="1:9">
      <c r="A865" s="9" t="str">
        <f t="shared" si="255"/>
        <v>ALM23PE130FARS-23</v>
      </c>
      <c r="B865" s="9" t="str">
        <f>LEFT(Tabella1[[#This Row],[Ds Articolo]],5)</f>
        <v>Casac</v>
      </c>
      <c r="C865" s="6" t="str">
        <f t="shared" si="256"/>
        <v>Casacca georgette scollo V righe</v>
      </c>
      <c r="D865" s="7" t="str">
        <f t="shared" si="257"/>
        <v>FANTASIA</v>
      </c>
      <c r="E865" s="6" t="str">
        <f t="shared" si="261"/>
        <v>XL  </v>
      </c>
      <c r="F865" s="5" t="s">
        <v>1304</v>
      </c>
      <c r="G865" s="25">
        <v>4</v>
      </c>
      <c r="H865" s="5" t="s">
        <v>174</v>
      </c>
      <c r="I865" s="12" t="s">
        <v>979</v>
      </c>
    </row>
    <row r="866" spans="1:9">
      <c r="A866" s="9" t="str">
        <f t="shared" si="255"/>
        <v>ALM23PE130FARS-23</v>
      </c>
      <c r="B866" s="9" t="str">
        <f>LEFT(Tabella1[[#This Row],[Ds Articolo]],5)</f>
        <v>Casac</v>
      </c>
      <c r="C866" s="6" t="str">
        <f t="shared" si="256"/>
        <v>Casacca georgette scollo V righe</v>
      </c>
      <c r="D866" s="7" t="str">
        <f t="shared" si="257"/>
        <v>FANTASIA</v>
      </c>
      <c r="E866" s="6" t="str">
        <f t="shared" si="261"/>
        <v>XL  </v>
      </c>
      <c r="F866" s="5" t="s">
        <v>1305</v>
      </c>
      <c r="G866" s="25">
        <v>1</v>
      </c>
      <c r="H866" s="5" t="s">
        <v>174</v>
      </c>
      <c r="I866" s="12" t="s">
        <v>174</v>
      </c>
    </row>
    <row r="867" spans="1:9">
      <c r="A867" s="9" t="s">
        <v>1306</v>
      </c>
      <c r="B867" s="9" t="str">
        <f>LEFT(Tabella1[[#This Row],[Ds Articolo]],5)</f>
        <v>Casac</v>
      </c>
      <c r="C867" s="6" t="s">
        <v>1307</v>
      </c>
      <c r="D867" s="7" t="s">
        <v>20</v>
      </c>
      <c r="E867" s="6" t="s">
        <v>21</v>
      </c>
      <c r="F867" s="5" t="s">
        <v>1308</v>
      </c>
      <c r="G867" s="25">
        <v>1</v>
      </c>
      <c r="H867" s="5" t="s">
        <v>174</v>
      </c>
      <c r="I867" s="12" t="s">
        <v>174</v>
      </c>
    </row>
    <row r="868" spans="1:9">
      <c r="A868" s="9" t="str">
        <f t="shared" ref="A868:D875" si="262">A867</f>
        <v>ALM23PE138FACL-23</v>
      </c>
      <c r="B868" s="9" t="str">
        <f>LEFT(Tabella1[[#This Row],[Ds Articolo]],5)</f>
        <v>Casac</v>
      </c>
      <c r="C868" s="6" t="str">
        <f t="shared" si="262"/>
        <v>Casacca raso scollo V righe</v>
      </c>
      <c r="D868" s="7" t="str">
        <f t="shared" si="262"/>
        <v>FANTASIA</v>
      </c>
      <c r="E868" s="6" t="str">
        <f>E867</f>
        <v>L  </v>
      </c>
      <c r="F868" s="5" t="s">
        <v>1309</v>
      </c>
      <c r="G868" s="25">
        <v>2</v>
      </c>
      <c r="H868" s="5" t="s">
        <v>174</v>
      </c>
      <c r="I868" s="12" t="s">
        <v>814</v>
      </c>
    </row>
    <row r="869" spans="1:9">
      <c r="A869" s="9" t="str">
        <f t="shared" si="262"/>
        <v>ALM23PE138FACL-23</v>
      </c>
      <c r="B869" s="9" t="str">
        <f>LEFT(Tabella1[[#This Row],[Ds Articolo]],5)</f>
        <v>Casac</v>
      </c>
      <c r="C869" s="6" t="str">
        <f t="shared" si="262"/>
        <v>Casacca raso scollo V righe</v>
      </c>
      <c r="D869" s="7" t="str">
        <f t="shared" si="262"/>
        <v>FANTASIA</v>
      </c>
      <c r="E869" s="3" t="s">
        <v>44</v>
      </c>
      <c r="F869" s="5" t="s">
        <v>1310</v>
      </c>
      <c r="G869" s="25">
        <v>1</v>
      </c>
      <c r="H869" s="5" t="s">
        <v>174</v>
      </c>
      <c r="I869" s="12" t="s">
        <v>174</v>
      </c>
    </row>
    <row r="870" spans="1:9">
      <c r="A870" s="9" t="str">
        <f t="shared" si="262"/>
        <v>ALM23PE138FACL-23</v>
      </c>
      <c r="B870" s="9" t="str">
        <f>LEFT(Tabella1[[#This Row],[Ds Articolo]],5)</f>
        <v>Casac</v>
      </c>
      <c r="C870" s="6" t="str">
        <f t="shared" si="262"/>
        <v>Casacca raso scollo V righe</v>
      </c>
      <c r="D870" s="7" t="str">
        <f t="shared" si="262"/>
        <v>FANTASIA</v>
      </c>
      <c r="E870" s="6" t="s">
        <v>25</v>
      </c>
      <c r="F870" s="5" t="s">
        <v>1311</v>
      </c>
      <c r="G870" s="25">
        <v>1</v>
      </c>
      <c r="H870" s="5" t="s">
        <v>174</v>
      </c>
      <c r="I870" s="12" t="s">
        <v>174</v>
      </c>
    </row>
    <row r="871" spans="1:9">
      <c r="A871" s="9" t="str">
        <f t="shared" si="262"/>
        <v>ALM23PE138FACL-23</v>
      </c>
      <c r="B871" s="9" t="str">
        <f>LEFT(Tabella1[[#This Row],[Ds Articolo]],5)</f>
        <v>Casac</v>
      </c>
      <c r="C871" s="6" t="str">
        <f t="shared" si="262"/>
        <v>Casacca raso scollo V righe</v>
      </c>
      <c r="D871" s="7" t="str">
        <f t="shared" si="262"/>
        <v>FANTASIA</v>
      </c>
      <c r="E871" s="6" t="str">
        <f t="shared" ref="E871:E872" si="263">E870</f>
        <v>S  </v>
      </c>
      <c r="F871" s="5" t="s">
        <v>1312</v>
      </c>
      <c r="G871" s="25">
        <v>2</v>
      </c>
      <c r="H871" s="5" t="s">
        <v>174</v>
      </c>
      <c r="I871" s="12" t="s">
        <v>814</v>
      </c>
    </row>
    <row r="872" spans="1:9">
      <c r="A872" s="9" t="str">
        <f t="shared" si="262"/>
        <v>ALM23PE138FACL-23</v>
      </c>
      <c r="B872" s="9" t="str">
        <f>LEFT(Tabella1[[#This Row],[Ds Articolo]],5)</f>
        <v>Casac</v>
      </c>
      <c r="C872" s="6" t="str">
        <f t="shared" si="262"/>
        <v>Casacca raso scollo V righe</v>
      </c>
      <c r="D872" s="7" t="str">
        <f t="shared" si="262"/>
        <v>FANTASIA</v>
      </c>
      <c r="E872" s="6" t="str">
        <f t="shared" si="263"/>
        <v>S  </v>
      </c>
      <c r="F872" s="5" t="s">
        <v>1313</v>
      </c>
      <c r="G872" s="25">
        <v>1</v>
      </c>
      <c r="H872" s="5" t="s">
        <v>174</v>
      </c>
      <c r="I872" s="12" t="s">
        <v>174</v>
      </c>
    </row>
    <row r="873" spans="1:9">
      <c r="A873" s="9" t="str">
        <f t="shared" si="262"/>
        <v>ALM23PE138FACL-23</v>
      </c>
      <c r="B873" s="9" t="str">
        <f>LEFT(Tabella1[[#This Row],[Ds Articolo]],5)</f>
        <v>Casac</v>
      </c>
      <c r="C873" s="6" t="str">
        <f t="shared" si="262"/>
        <v>Casacca raso scollo V righe</v>
      </c>
      <c r="D873" s="7" t="str">
        <f t="shared" si="262"/>
        <v>FANTASIA</v>
      </c>
      <c r="E873" s="6" t="s">
        <v>30</v>
      </c>
      <c r="F873" s="5" t="s">
        <v>1314</v>
      </c>
      <c r="G873" s="25">
        <v>1</v>
      </c>
      <c r="H873" s="5" t="s">
        <v>174</v>
      </c>
      <c r="I873" s="12" t="s">
        <v>174</v>
      </c>
    </row>
    <row r="874" spans="1:9">
      <c r="A874" s="9" t="str">
        <f t="shared" si="262"/>
        <v>ALM23PE138FACL-23</v>
      </c>
      <c r="B874" s="9" t="str">
        <f>LEFT(Tabella1[[#This Row],[Ds Articolo]],5)</f>
        <v>Casac</v>
      </c>
      <c r="C874" s="6" t="str">
        <f t="shared" si="262"/>
        <v>Casacca raso scollo V righe</v>
      </c>
      <c r="D874" s="7" t="str">
        <f t="shared" si="262"/>
        <v>FANTASIA</v>
      </c>
      <c r="E874" s="6" t="str">
        <f t="shared" ref="E874:E875" si="264">E873</f>
        <v>XL  </v>
      </c>
      <c r="F874" s="5" t="s">
        <v>1315</v>
      </c>
      <c r="G874" s="25">
        <v>3</v>
      </c>
      <c r="H874" s="5" t="s">
        <v>174</v>
      </c>
      <c r="I874" s="12" t="s">
        <v>852</v>
      </c>
    </row>
    <row r="875" spans="1:9">
      <c r="A875" s="9" t="str">
        <f t="shared" si="262"/>
        <v>ALM23PE138FACL-23</v>
      </c>
      <c r="B875" s="9" t="str">
        <f>LEFT(Tabella1[[#This Row],[Ds Articolo]],5)</f>
        <v>Casac</v>
      </c>
      <c r="C875" s="6" t="str">
        <f t="shared" si="262"/>
        <v>Casacca raso scollo V righe</v>
      </c>
      <c r="D875" s="7" t="str">
        <f t="shared" si="262"/>
        <v>FANTASIA</v>
      </c>
      <c r="E875" s="6" t="str">
        <f t="shared" si="264"/>
        <v>XL  </v>
      </c>
      <c r="F875" s="5" t="s">
        <v>1316</v>
      </c>
      <c r="G875" s="25">
        <v>1</v>
      </c>
      <c r="H875" s="5" t="s">
        <v>174</v>
      </c>
      <c r="I875" s="12" t="s">
        <v>174</v>
      </c>
    </row>
    <row r="876" spans="1:9">
      <c r="A876" s="9" t="s">
        <v>1317</v>
      </c>
      <c r="B876" s="9" t="str">
        <f>LEFT(Tabella1[[#This Row],[Ds Articolo]],5)</f>
        <v>Casac</v>
      </c>
      <c r="C876" s="6" t="s">
        <v>1307</v>
      </c>
      <c r="D876" s="7" t="s">
        <v>20</v>
      </c>
      <c r="E876" s="6" t="s">
        <v>21</v>
      </c>
      <c r="F876" s="5" t="s">
        <v>1318</v>
      </c>
      <c r="G876" s="25">
        <v>1</v>
      </c>
      <c r="H876" s="5" t="s">
        <v>174</v>
      </c>
      <c r="I876" s="12" t="s">
        <v>174</v>
      </c>
    </row>
    <row r="877" spans="1:9">
      <c r="A877" s="9" t="str">
        <f t="shared" ref="A877:A888" si="265">A876</f>
        <v>ALM23PE138FARS-23</v>
      </c>
      <c r="B877" s="9" t="str">
        <f>LEFT(Tabella1[[#This Row],[Ds Articolo]],5)</f>
        <v>Casac</v>
      </c>
      <c r="C877" s="6" t="str">
        <f t="shared" ref="C877:C888" si="266">C876</f>
        <v>Casacca raso scollo V righe</v>
      </c>
      <c r="D877" s="7" t="str">
        <f t="shared" ref="D877:D888" si="267">D876</f>
        <v>FANTASIA</v>
      </c>
      <c r="E877" s="6" t="str">
        <f t="shared" ref="E877:E879" si="268">E876</f>
        <v>L  </v>
      </c>
      <c r="F877" s="5" t="s">
        <v>1319</v>
      </c>
      <c r="G877" s="25">
        <v>1</v>
      </c>
      <c r="H877" s="5" t="s">
        <v>174</v>
      </c>
      <c r="I877" s="12" t="s">
        <v>174</v>
      </c>
    </row>
    <row r="878" spans="1:9">
      <c r="A878" s="9" t="str">
        <f t="shared" si="265"/>
        <v>ALM23PE138FARS-23</v>
      </c>
      <c r="B878" s="9" t="str">
        <f>LEFT(Tabella1[[#This Row],[Ds Articolo]],5)</f>
        <v>Casac</v>
      </c>
      <c r="C878" s="6" t="str">
        <f t="shared" si="266"/>
        <v>Casacca raso scollo V righe</v>
      </c>
      <c r="D878" s="7" t="str">
        <f t="shared" si="267"/>
        <v>FANTASIA</v>
      </c>
      <c r="E878" s="6" t="str">
        <f t="shared" si="268"/>
        <v>L  </v>
      </c>
      <c r="F878" s="5" t="s">
        <v>1320</v>
      </c>
      <c r="G878" s="25">
        <v>2</v>
      </c>
      <c r="H878" s="5" t="s">
        <v>174</v>
      </c>
      <c r="I878" s="12" t="s">
        <v>814</v>
      </c>
    </row>
    <row r="879" spans="1:9">
      <c r="A879" s="9" t="str">
        <f t="shared" si="265"/>
        <v>ALM23PE138FARS-23</v>
      </c>
      <c r="B879" s="9" t="str">
        <f>LEFT(Tabella1[[#This Row],[Ds Articolo]],5)</f>
        <v>Casac</v>
      </c>
      <c r="C879" s="6" t="str">
        <f t="shared" si="266"/>
        <v>Casacca raso scollo V righe</v>
      </c>
      <c r="D879" s="7" t="str">
        <f t="shared" si="267"/>
        <v>FANTASIA</v>
      </c>
      <c r="E879" s="6" t="str">
        <f t="shared" si="268"/>
        <v>L  </v>
      </c>
      <c r="F879" s="5" t="s">
        <v>1321</v>
      </c>
      <c r="G879" s="25">
        <v>1</v>
      </c>
      <c r="H879" s="5" t="s">
        <v>174</v>
      </c>
      <c r="I879" s="12" t="s">
        <v>174</v>
      </c>
    </row>
    <row r="880" spans="1:9">
      <c r="A880" s="9" t="str">
        <f t="shared" si="265"/>
        <v>ALM23PE138FARS-23</v>
      </c>
      <c r="B880" s="9" t="str">
        <f>LEFT(Tabella1[[#This Row],[Ds Articolo]],5)</f>
        <v>Casac</v>
      </c>
      <c r="C880" s="6" t="str">
        <f t="shared" si="266"/>
        <v>Casacca raso scollo V righe</v>
      </c>
      <c r="D880" s="7" t="str">
        <f t="shared" si="267"/>
        <v>FANTASIA</v>
      </c>
      <c r="E880" s="6" t="s">
        <v>44</v>
      </c>
      <c r="F880" s="5" t="s">
        <v>1322</v>
      </c>
      <c r="G880" s="25">
        <v>2</v>
      </c>
      <c r="H880" s="5" t="s">
        <v>174</v>
      </c>
      <c r="I880" s="12" t="s">
        <v>814</v>
      </c>
    </row>
    <row r="881" spans="1:9">
      <c r="A881" s="9" t="str">
        <f t="shared" si="265"/>
        <v>ALM23PE138FARS-23</v>
      </c>
      <c r="B881" s="9" t="str">
        <f>LEFT(Tabella1[[#This Row],[Ds Articolo]],5)</f>
        <v>Casac</v>
      </c>
      <c r="C881" s="6" t="str">
        <f t="shared" si="266"/>
        <v>Casacca raso scollo V righe</v>
      </c>
      <c r="D881" s="7" t="str">
        <f t="shared" si="267"/>
        <v>FANTASIA</v>
      </c>
      <c r="E881" s="6" t="str">
        <f>E880</f>
        <v>M  </v>
      </c>
      <c r="F881" s="5" t="s">
        <v>1323</v>
      </c>
      <c r="G881" s="25">
        <v>2</v>
      </c>
      <c r="H881" s="5" t="s">
        <v>174</v>
      </c>
      <c r="I881" s="12" t="s">
        <v>814</v>
      </c>
    </row>
    <row r="882" spans="1:9">
      <c r="A882" s="9" t="str">
        <f t="shared" si="265"/>
        <v>ALM23PE138FARS-23</v>
      </c>
      <c r="B882" s="9" t="str">
        <f>LEFT(Tabella1[[#This Row],[Ds Articolo]],5)</f>
        <v>Casac</v>
      </c>
      <c r="C882" s="6" t="str">
        <f t="shared" si="266"/>
        <v>Casacca raso scollo V righe</v>
      </c>
      <c r="D882" s="7" t="str">
        <f t="shared" si="267"/>
        <v>FANTASIA</v>
      </c>
      <c r="E882" s="6" t="s">
        <v>25</v>
      </c>
      <c r="F882" s="5" t="s">
        <v>1324</v>
      </c>
      <c r="G882" s="25">
        <v>1</v>
      </c>
      <c r="H882" s="5" t="s">
        <v>174</v>
      </c>
      <c r="I882" s="12" t="s">
        <v>174</v>
      </c>
    </row>
    <row r="883" spans="1:9">
      <c r="A883" s="9" t="str">
        <f t="shared" si="265"/>
        <v>ALM23PE138FARS-23</v>
      </c>
      <c r="B883" s="9" t="str">
        <f>LEFT(Tabella1[[#This Row],[Ds Articolo]],5)</f>
        <v>Casac</v>
      </c>
      <c r="C883" s="6" t="str">
        <f t="shared" si="266"/>
        <v>Casacca raso scollo V righe</v>
      </c>
      <c r="D883" s="7" t="str">
        <f t="shared" si="267"/>
        <v>FANTASIA</v>
      </c>
      <c r="E883" s="6" t="str">
        <f t="shared" ref="E883:E885" si="269">E882</f>
        <v>S  </v>
      </c>
      <c r="F883" s="5" t="s">
        <v>1325</v>
      </c>
      <c r="G883" s="25">
        <v>3</v>
      </c>
      <c r="H883" s="5" t="s">
        <v>174</v>
      </c>
      <c r="I883" s="12" t="s">
        <v>852</v>
      </c>
    </row>
    <row r="884" spans="1:9">
      <c r="A884" s="9" t="str">
        <f t="shared" si="265"/>
        <v>ALM23PE138FARS-23</v>
      </c>
      <c r="B884" s="9" t="str">
        <f>LEFT(Tabella1[[#This Row],[Ds Articolo]],5)</f>
        <v>Casac</v>
      </c>
      <c r="C884" s="6" t="str">
        <f t="shared" si="266"/>
        <v>Casacca raso scollo V righe</v>
      </c>
      <c r="D884" s="7" t="str">
        <f t="shared" si="267"/>
        <v>FANTASIA</v>
      </c>
      <c r="E884" s="6" t="str">
        <f t="shared" si="269"/>
        <v>S  </v>
      </c>
      <c r="F884" s="5" t="s">
        <v>1326</v>
      </c>
      <c r="G884" s="25">
        <v>1</v>
      </c>
      <c r="H884" s="5" t="s">
        <v>174</v>
      </c>
      <c r="I884" s="12" t="s">
        <v>174</v>
      </c>
    </row>
    <row r="885" spans="1:9">
      <c r="A885" s="9" t="str">
        <f t="shared" si="265"/>
        <v>ALM23PE138FARS-23</v>
      </c>
      <c r="B885" s="9" t="str">
        <f>LEFT(Tabella1[[#This Row],[Ds Articolo]],5)</f>
        <v>Casac</v>
      </c>
      <c r="C885" s="6" t="str">
        <f t="shared" si="266"/>
        <v>Casacca raso scollo V righe</v>
      </c>
      <c r="D885" s="7" t="str">
        <f t="shared" si="267"/>
        <v>FANTASIA</v>
      </c>
      <c r="E885" s="6" t="str">
        <f t="shared" si="269"/>
        <v>S  </v>
      </c>
      <c r="F885" s="5" t="s">
        <v>1327</v>
      </c>
      <c r="G885" s="25">
        <v>3</v>
      </c>
      <c r="H885" s="5" t="s">
        <v>174</v>
      </c>
      <c r="I885" s="12" t="s">
        <v>852</v>
      </c>
    </row>
    <row r="886" spans="1:9">
      <c r="A886" s="9" t="str">
        <f t="shared" si="265"/>
        <v>ALM23PE138FARS-23</v>
      </c>
      <c r="B886" s="9" t="str">
        <f>LEFT(Tabella1[[#This Row],[Ds Articolo]],5)</f>
        <v>Casac</v>
      </c>
      <c r="C886" s="6" t="str">
        <f t="shared" si="266"/>
        <v>Casacca raso scollo V righe</v>
      </c>
      <c r="D886" s="7" t="str">
        <f t="shared" si="267"/>
        <v>FANTASIA</v>
      </c>
      <c r="E886" s="6" t="s">
        <v>30</v>
      </c>
      <c r="F886" s="5" t="s">
        <v>1328</v>
      </c>
      <c r="G886" s="25">
        <v>1</v>
      </c>
      <c r="H886" s="5" t="s">
        <v>174</v>
      </c>
      <c r="I886" s="12" t="s">
        <v>174</v>
      </c>
    </row>
    <row r="887" spans="1:9">
      <c r="A887" s="9" t="str">
        <f t="shared" si="265"/>
        <v>ALM23PE138FARS-23</v>
      </c>
      <c r="B887" s="9" t="str">
        <f>LEFT(Tabella1[[#This Row],[Ds Articolo]],5)</f>
        <v>Casac</v>
      </c>
      <c r="C887" s="6" t="str">
        <f t="shared" si="266"/>
        <v>Casacca raso scollo V righe</v>
      </c>
      <c r="D887" s="7" t="str">
        <f t="shared" si="267"/>
        <v>FANTASIA</v>
      </c>
      <c r="E887" s="6" t="str">
        <f t="shared" ref="E887:E888" si="270">E886</f>
        <v>XL  </v>
      </c>
      <c r="F887" s="5" t="s">
        <v>1329</v>
      </c>
      <c r="G887" s="25">
        <v>1</v>
      </c>
      <c r="H887" s="5" t="s">
        <v>174</v>
      </c>
      <c r="I887" s="12" t="s">
        <v>174</v>
      </c>
    </row>
    <row r="888" spans="1:9">
      <c r="A888" s="9" t="str">
        <f t="shared" si="265"/>
        <v>ALM23PE138FARS-23</v>
      </c>
      <c r="B888" s="9" t="str">
        <f>LEFT(Tabella1[[#This Row],[Ds Articolo]],5)</f>
        <v>Casac</v>
      </c>
      <c r="C888" s="6" t="str">
        <f t="shared" si="266"/>
        <v>Casacca raso scollo V righe</v>
      </c>
      <c r="D888" s="7" t="str">
        <f t="shared" si="267"/>
        <v>FANTASIA</v>
      </c>
      <c r="E888" s="6" t="str">
        <f t="shared" si="270"/>
        <v>XL  </v>
      </c>
      <c r="F888" s="5" t="s">
        <v>1330</v>
      </c>
      <c r="G888" s="25">
        <v>1</v>
      </c>
      <c r="H888" s="5" t="s">
        <v>174</v>
      </c>
      <c r="I888" s="12" t="s">
        <v>174</v>
      </c>
    </row>
    <row r="889" spans="1:9">
      <c r="A889" s="9" t="s">
        <v>1331</v>
      </c>
      <c r="B889" s="9" t="str">
        <f>LEFT(Tabella1[[#This Row],[Ds Articolo]],5)</f>
        <v>Casac</v>
      </c>
      <c r="C889" s="6" t="s">
        <v>1332</v>
      </c>
      <c r="D889" s="7" t="s">
        <v>1118</v>
      </c>
      <c r="E889" s="6" t="s">
        <v>21</v>
      </c>
      <c r="F889" s="5" t="s">
        <v>1333</v>
      </c>
      <c r="G889" s="25">
        <v>7</v>
      </c>
      <c r="H889" s="5" t="s">
        <v>23</v>
      </c>
      <c r="I889" s="12" t="s">
        <v>29</v>
      </c>
    </row>
    <row r="890" spans="1:9">
      <c r="A890" s="9" t="str">
        <f t="shared" ref="A890:D895" si="271">A889</f>
        <v>ALM23PE157BI-23</v>
      </c>
      <c r="B890" s="9" t="str">
        <f>LEFT(Tabella1[[#This Row],[Ds Articolo]],5)</f>
        <v>Casac</v>
      </c>
      <c r="C890" s="6" t="str">
        <f t="shared" si="271"/>
        <v>Casacca raso scollo V</v>
      </c>
      <c r="D890" s="7" t="str">
        <f t="shared" si="271"/>
        <v>BIANCO</v>
      </c>
      <c r="E890" s="6" t="str">
        <f>E889</f>
        <v>L  </v>
      </c>
      <c r="F890" s="5" t="s">
        <v>1334</v>
      </c>
      <c r="G890" s="25">
        <v>2</v>
      </c>
      <c r="H890" s="5" t="s">
        <v>23</v>
      </c>
      <c r="I890" s="12" t="s">
        <v>27</v>
      </c>
    </row>
    <row r="891" spans="1:9">
      <c r="A891" s="9" t="str">
        <f t="shared" si="271"/>
        <v>ALM23PE157BI-23</v>
      </c>
      <c r="B891" s="9" t="str">
        <f>LEFT(Tabella1[[#This Row],[Ds Articolo]],5)</f>
        <v>Casac</v>
      </c>
      <c r="C891" s="6" t="str">
        <f t="shared" si="271"/>
        <v>Casacca raso scollo V</v>
      </c>
      <c r="D891" s="7" t="str">
        <f t="shared" si="271"/>
        <v>BIANCO</v>
      </c>
      <c r="E891" s="3" t="s">
        <v>44</v>
      </c>
      <c r="F891" s="5" t="s">
        <v>1335</v>
      </c>
      <c r="G891" s="25">
        <v>2</v>
      </c>
      <c r="H891" s="5" t="s">
        <v>23</v>
      </c>
      <c r="I891" s="12" t="s">
        <v>27</v>
      </c>
    </row>
    <row r="892" spans="1:9">
      <c r="A892" s="9" t="str">
        <f t="shared" si="271"/>
        <v>ALM23PE157BI-23</v>
      </c>
      <c r="B892" s="9" t="str">
        <f>LEFT(Tabella1[[#This Row],[Ds Articolo]],5)</f>
        <v>Casac</v>
      </c>
      <c r="C892" s="6" t="str">
        <f t="shared" si="271"/>
        <v>Casacca raso scollo V</v>
      </c>
      <c r="D892" s="7" t="str">
        <f t="shared" si="271"/>
        <v>BIANCO</v>
      </c>
      <c r="E892" s="3" t="s">
        <v>25</v>
      </c>
      <c r="F892" s="5" t="s">
        <v>1336</v>
      </c>
      <c r="G892" s="25">
        <v>1</v>
      </c>
      <c r="H892" s="5" t="s">
        <v>23</v>
      </c>
      <c r="I892" s="12" t="s">
        <v>23</v>
      </c>
    </row>
    <row r="893" spans="1:9">
      <c r="A893" s="9" t="str">
        <f t="shared" si="271"/>
        <v>ALM23PE157BI-23</v>
      </c>
      <c r="B893" s="9" t="str">
        <f>LEFT(Tabella1[[#This Row],[Ds Articolo]],5)</f>
        <v>Casac</v>
      </c>
      <c r="C893" s="6" t="str">
        <f t="shared" si="271"/>
        <v>Casacca raso scollo V</v>
      </c>
      <c r="D893" s="7" t="str">
        <f t="shared" si="271"/>
        <v>BIANCO</v>
      </c>
      <c r="E893" s="6" t="s">
        <v>30</v>
      </c>
      <c r="F893" s="5" t="s">
        <v>1337</v>
      </c>
      <c r="G893" s="25">
        <v>1</v>
      </c>
      <c r="H893" s="5" t="s">
        <v>23</v>
      </c>
      <c r="I893" s="12" t="s">
        <v>23</v>
      </c>
    </row>
    <row r="894" spans="1:9">
      <c r="A894" s="9" t="str">
        <f t="shared" si="271"/>
        <v>ALM23PE157BI-23</v>
      </c>
      <c r="B894" s="9" t="str">
        <f>LEFT(Tabella1[[#This Row],[Ds Articolo]],5)</f>
        <v>Casac</v>
      </c>
      <c r="C894" s="6" t="str">
        <f t="shared" si="271"/>
        <v>Casacca raso scollo V</v>
      </c>
      <c r="D894" s="7" t="str">
        <f t="shared" si="271"/>
        <v>BIANCO</v>
      </c>
      <c r="E894" s="6" t="str">
        <f t="shared" ref="E894:E895" si="272">E893</f>
        <v>XL  </v>
      </c>
      <c r="F894" s="5" t="s">
        <v>1338</v>
      </c>
      <c r="G894" s="25">
        <v>3</v>
      </c>
      <c r="H894" s="5" t="s">
        <v>23</v>
      </c>
      <c r="I894" s="12" t="s">
        <v>425</v>
      </c>
    </row>
    <row r="895" spans="1:9">
      <c r="A895" s="9" t="str">
        <f t="shared" si="271"/>
        <v>ALM23PE157BI-23</v>
      </c>
      <c r="B895" s="9" t="str">
        <f>LEFT(Tabella1[[#This Row],[Ds Articolo]],5)</f>
        <v>Casac</v>
      </c>
      <c r="C895" s="6" t="str">
        <f t="shared" si="271"/>
        <v>Casacca raso scollo V</v>
      </c>
      <c r="D895" s="7" t="str">
        <f t="shared" si="271"/>
        <v>BIANCO</v>
      </c>
      <c r="E895" s="6" t="str">
        <f t="shared" si="272"/>
        <v>XL  </v>
      </c>
      <c r="F895" s="5" t="s">
        <v>1339</v>
      </c>
      <c r="G895" s="25">
        <v>4</v>
      </c>
      <c r="H895" s="5" t="s">
        <v>23</v>
      </c>
      <c r="I895" s="12" t="s">
        <v>552</v>
      </c>
    </row>
    <row r="896" spans="1:9">
      <c r="A896" s="9" t="s">
        <v>1340</v>
      </c>
      <c r="B896" s="9" t="str">
        <f>LEFT(Tabella1[[#This Row],[Ds Articolo]],5)</f>
        <v>Casac</v>
      </c>
      <c r="C896" s="6" t="s">
        <v>1332</v>
      </c>
      <c r="D896" s="7" t="s">
        <v>185</v>
      </c>
      <c r="E896" s="6" t="s">
        <v>21</v>
      </c>
      <c r="F896" s="5" t="s">
        <v>1341</v>
      </c>
      <c r="G896" s="25">
        <v>1</v>
      </c>
      <c r="H896" s="5" t="s">
        <v>23</v>
      </c>
      <c r="I896" s="12" t="s">
        <v>23</v>
      </c>
    </row>
    <row r="897" spans="1:9">
      <c r="A897" s="9" t="str">
        <f t="shared" ref="A897:D898" si="273">A896</f>
        <v>ALM23PE157CL-23</v>
      </c>
      <c r="B897" s="9" t="str">
        <f>LEFT(Tabella1[[#This Row],[Ds Articolo]],5)</f>
        <v>Casac</v>
      </c>
      <c r="C897" s="6" t="str">
        <f t="shared" si="273"/>
        <v>Casacca raso scollo V</v>
      </c>
      <c r="D897" s="7" t="str">
        <f t="shared" si="273"/>
        <v>CIELO</v>
      </c>
      <c r="E897" s="6" t="str">
        <f>E896</f>
        <v>L  </v>
      </c>
      <c r="F897" s="5" t="s">
        <v>1342</v>
      </c>
      <c r="G897" s="25">
        <v>1</v>
      </c>
      <c r="H897" s="5" t="s">
        <v>23</v>
      </c>
      <c r="I897" s="12" t="s">
        <v>23</v>
      </c>
    </row>
    <row r="898" spans="1:9">
      <c r="A898" s="9" t="str">
        <f t="shared" si="273"/>
        <v>ALM23PE157CL-23</v>
      </c>
      <c r="B898" s="9" t="str">
        <f>LEFT(Tabella1[[#This Row],[Ds Articolo]],5)</f>
        <v>Casac</v>
      </c>
      <c r="C898" s="6" t="str">
        <f t="shared" si="273"/>
        <v>Casacca raso scollo V</v>
      </c>
      <c r="D898" s="7" t="str">
        <f t="shared" si="273"/>
        <v>CIELO</v>
      </c>
      <c r="E898" s="3" t="s">
        <v>25</v>
      </c>
      <c r="F898" s="5" t="s">
        <v>1343</v>
      </c>
      <c r="G898" s="25">
        <v>1</v>
      </c>
      <c r="H898" s="5" t="s">
        <v>23</v>
      </c>
      <c r="I898" s="12" t="s">
        <v>23</v>
      </c>
    </row>
    <row r="899" spans="1:9">
      <c r="A899" s="9" t="s">
        <v>1344</v>
      </c>
      <c r="B899" s="9" t="str">
        <f>LEFT(Tabella1[[#This Row],[Ds Articolo]],5)</f>
        <v>Casac</v>
      </c>
      <c r="C899" s="6" t="s">
        <v>1345</v>
      </c>
      <c r="D899" s="7" t="s">
        <v>15</v>
      </c>
      <c r="E899" s="6" t="s">
        <v>21</v>
      </c>
      <c r="F899" s="5" t="s">
        <v>1346</v>
      </c>
      <c r="G899" s="25">
        <v>1</v>
      </c>
      <c r="H899" s="5" t="s">
        <v>23</v>
      </c>
      <c r="I899" s="12" t="s">
        <v>23</v>
      </c>
    </row>
    <row r="900" spans="1:9">
      <c r="A900" s="9" t="str">
        <f t="shared" ref="A900:D907" si="274">A899</f>
        <v>ALM23PE158NE-23</v>
      </c>
      <c r="B900" s="9" t="str">
        <f>LEFT(Tabella1[[#This Row],[Ds Articolo]],5)</f>
        <v>Casac</v>
      </c>
      <c r="C900" s="6" t="str">
        <f t="shared" si="274"/>
        <v>Casacca georgette scollo V</v>
      </c>
      <c r="D900" s="7" t="str">
        <f t="shared" si="274"/>
        <v>NERO</v>
      </c>
      <c r="E900" s="6" t="str">
        <f t="shared" ref="E900:E901" si="275">E899</f>
        <v>L  </v>
      </c>
      <c r="F900" s="5" t="s">
        <v>1347</v>
      </c>
      <c r="G900" s="25">
        <v>1</v>
      </c>
      <c r="H900" s="5" t="s">
        <v>23</v>
      </c>
      <c r="I900" s="12" t="s">
        <v>23</v>
      </c>
    </row>
    <row r="901" spans="1:9">
      <c r="A901" s="9" t="str">
        <f t="shared" si="274"/>
        <v>ALM23PE158NE-23</v>
      </c>
      <c r="B901" s="9" t="str">
        <f>LEFT(Tabella1[[#This Row],[Ds Articolo]],5)</f>
        <v>Casac</v>
      </c>
      <c r="C901" s="6" t="str">
        <f t="shared" si="274"/>
        <v>Casacca georgette scollo V</v>
      </c>
      <c r="D901" s="7" t="str">
        <f t="shared" si="274"/>
        <v>NERO</v>
      </c>
      <c r="E901" s="6" t="str">
        <f t="shared" si="275"/>
        <v>L  </v>
      </c>
      <c r="F901" s="5" t="s">
        <v>1348</v>
      </c>
      <c r="G901" s="25">
        <v>1</v>
      </c>
      <c r="H901" s="5" t="s">
        <v>23</v>
      </c>
      <c r="I901" s="12" t="s">
        <v>23</v>
      </c>
    </row>
    <row r="902" spans="1:9">
      <c r="A902" s="9" t="str">
        <f t="shared" si="274"/>
        <v>ALM23PE158NE-23</v>
      </c>
      <c r="B902" s="9" t="str">
        <f>LEFT(Tabella1[[#This Row],[Ds Articolo]],5)</f>
        <v>Casac</v>
      </c>
      <c r="C902" s="6" t="str">
        <f t="shared" si="274"/>
        <v>Casacca georgette scollo V</v>
      </c>
      <c r="D902" s="7" t="str">
        <f t="shared" si="274"/>
        <v>NERO</v>
      </c>
      <c r="E902" s="6" t="s">
        <v>44</v>
      </c>
      <c r="F902" s="5" t="s">
        <v>1349</v>
      </c>
      <c r="G902" s="25">
        <v>2</v>
      </c>
      <c r="H902" s="5" t="s">
        <v>23</v>
      </c>
      <c r="I902" s="12" t="s">
        <v>27</v>
      </c>
    </row>
    <row r="903" spans="1:9">
      <c r="A903" s="9" t="str">
        <f t="shared" si="274"/>
        <v>ALM23PE158NE-23</v>
      </c>
      <c r="B903" s="9" t="str">
        <f>LEFT(Tabella1[[#This Row],[Ds Articolo]],5)</f>
        <v>Casac</v>
      </c>
      <c r="C903" s="6" t="str">
        <f t="shared" si="274"/>
        <v>Casacca georgette scollo V</v>
      </c>
      <c r="D903" s="7" t="str">
        <f t="shared" si="274"/>
        <v>NERO</v>
      </c>
      <c r="E903" s="6" t="str">
        <f>E902</f>
        <v>M  </v>
      </c>
      <c r="F903" s="5" t="s">
        <v>1350</v>
      </c>
      <c r="G903" s="25">
        <v>3</v>
      </c>
      <c r="H903" s="5" t="s">
        <v>23</v>
      </c>
      <c r="I903" s="12" t="s">
        <v>425</v>
      </c>
    </row>
    <row r="904" spans="1:9">
      <c r="A904" s="9" t="str">
        <f t="shared" si="274"/>
        <v>ALM23PE158NE-23</v>
      </c>
      <c r="B904" s="9" t="str">
        <f>LEFT(Tabella1[[#This Row],[Ds Articolo]],5)</f>
        <v>Casac</v>
      </c>
      <c r="C904" s="6" t="str">
        <f t="shared" si="274"/>
        <v>Casacca georgette scollo V</v>
      </c>
      <c r="D904" s="7" t="str">
        <f t="shared" si="274"/>
        <v>NERO</v>
      </c>
      <c r="E904" s="6" t="s">
        <v>25</v>
      </c>
      <c r="F904" s="5" t="s">
        <v>1351</v>
      </c>
      <c r="G904" s="25">
        <v>1</v>
      </c>
      <c r="H904" s="5" t="s">
        <v>23</v>
      </c>
      <c r="I904" s="12" t="s">
        <v>23</v>
      </c>
    </row>
    <row r="905" spans="1:9">
      <c r="A905" s="9" t="str">
        <f t="shared" si="274"/>
        <v>ALM23PE158NE-23</v>
      </c>
      <c r="B905" s="9" t="str">
        <f>LEFT(Tabella1[[#This Row],[Ds Articolo]],5)</f>
        <v>Casac</v>
      </c>
      <c r="C905" s="6" t="str">
        <f t="shared" si="274"/>
        <v>Casacca georgette scollo V</v>
      </c>
      <c r="D905" s="7" t="str">
        <f t="shared" si="274"/>
        <v>NERO</v>
      </c>
      <c r="E905" s="6" t="str">
        <f t="shared" ref="E905:E906" si="276">E904</f>
        <v>S  </v>
      </c>
      <c r="F905" s="5" t="s">
        <v>1352</v>
      </c>
      <c r="G905" s="25">
        <v>1</v>
      </c>
      <c r="H905" s="5" t="s">
        <v>23</v>
      </c>
      <c r="I905" s="12" t="s">
        <v>23</v>
      </c>
    </row>
    <row r="906" spans="1:9">
      <c r="A906" s="9" t="str">
        <f t="shared" si="274"/>
        <v>ALM23PE158NE-23</v>
      </c>
      <c r="B906" s="9" t="str">
        <f>LEFT(Tabella1[[#This Row],[Ds Articolo]],5)</f>
        <v>Casac</v>
      </c>
      <c r="C906" s="6" t="str">
        <f t="shared" si="274"/>
        <v>Casacca georgette scollo V</v>
      </c>
      <c r="D906" s="7" t="str">
        <f t="shared" si="274"/>
        <v>NERO</v>
      </c>
      <c r="E906" s="6" t="str">
        <f t="shared" si="276"/>
        <v>S  </v>
      </c>
      <c r="F906" s="5" t="s">
        <v>1353</v>
      </c>
      <c r="G906" s="25">
        <v>1</v>
      </c>
      <c r="H906" s="5" t="s">
        <v>23</v>
      </c>
      <c r="I906" s="12" t="s">
        <v>23</v>
      </c>
    </row>
    <row r="907" spans="1:9">
      <c r="A907" s="9" t="str">
        <f t="shared" si="274"/>
        <v>ALM23PE158NE-23</v>
      </c>
      <c r="B907" s="9" t="str">
        <f>LEFT(Tabella1[[#This Row],[Ds Articolo]],5)</f>
        <v>Casac</v>
      </c>
      <c r="C907" s="6" t="str">
        <f t="shared" si="274"/>
        <v>Casacca georgette scollo V</v>
      </c>
      <c r="D907" s="7" t="str">
        <f t="shared" si="274"/>
        <v>NERO</v>
      </c>
      <c r="E907" s="3" t="s">
        <v>30</v>
      </c>
      <c r="F907" s="5" t="s">
        <v>1354</v>
      </c>
      <c r="G907" s="25">
        <v>1</v>
      </c>
      <c r="H907" s="5" t="s">
        <v>23</v>
      </c>
      <c r="I907" s="12" t="s">
        <v>23</v>
      </c>
    </row>
    <row r="908" spans="1:9">
      <c r="A908" s="9" t="s">
        <v>1355</v>
      </c>
      <c r="B908" s="9" t="str">
        <f>LEFT(Tabella1[[#This Row],[Ds Articolo]],5)</f>
        <v>Casac</v>
      </c>
      <c r="C908" s="6" t="s">
        <v>1345</v>
      </c>
      <c r="D908" s="7" t="s">
        <v>1201</v>
      </c>
      <c r="E908" s="6" t="s">
        <v>21</v>
      </c>
      <c r="F908" s="5" t="s">
        <v>1356</v>
      </c>
      <c r="G908" s="25">
        <v>1</v>
      </c>
      <c r="H908" s="5" t="s">
        <v>23</v>
      </c>
      <c r="I908" s="12" t="s">
        <v>23</v>
      </c>
    </row>
    <row r="909" spans="1:9">
      <c r="A909" s="9" t="str">
        <f t="shared" ref="A909:D916" si="277">A908</f>
        <v>ALM23PE158RS-23</v>
      </c>
      <c r="B909" s="9" t="str">
        <f>LEFT(Tabella1[[#This Row],[Ds Articolo]],5)</f>
        <v>Casac</v>
      </c>
      <c r="C909" s="6" t="str">
        <f t="shared" si="277"/>
        <v>Casacca georgette scollo V</v>
      </c>
      <c r="D909" s="7" t="str">
        <f t="shared" si="277"/>
        <v>ROSA</v>
      </c>
      <c r="E909" s="6" t="str">
        <f t="shared" ref="E909:E912" si="278">E908</f>
        <v>L  </v>
      </c>
      <c r="F909" s="5" t="s">
        <v>1357</v>
      </c>
      <c r="G909" s="25">
        <v>2</v>
      </c>
      <c r="H909" s="5" t="s">
        <v>23</v>
      </c>
      <c r="I909" s="12" t="s">
        <v>27</v>
      </c>
    </row>
    <row r="910" spans="1:9">
      <c r="A910" s="9" t="str">
        <f t="shared" si="277"/>
        <v>ALM23PE158RS-23</v>
      </c>
      <c r="B910" s="9" t="str">
        <f>LEFT(Tabella1[[#This Row],[Ds Articolo]],5)</f>
        <v>Casac</v>
      </c>
      <c r="C910" s="6" t="str">
        <f t="shared" si="277"/>
        <v>Casacca georgette scollo V</v>
      </c>
      <c r="D910" s="7" t="str">
        <f t="shared" si="277"/>
        <v>ROSA</v>
      </c>
      <c r="E910" s="6" t="str">
        <f t="shared" si="278"/>
        <v>L  </v>
      </c>
      <c r="F910" s="5" t="s">
        <v>1358</v>
      </c>
      <c r="G910" s="25">
        <v>2</v>
      </c>
      <c r="H910" s="5" t="s">
        <v>23</v>
      </c>
      <c r="I910" s="12" t="s">
        <v>27</v>
      </c>
    </row>
    <row r="911" spans="1:9">
      <c r="A911" s="9" t="str">
        <f t="shared" si="277"/>
        <v>ALM23PE158RS-23</v>
      </c>
      <c r="B911" s="9" t="str">
        <f>LEFT(Tabella1[[#This Row],[Ds Articolo]],5)</f>
        <v>Casac</v>
      </c>
      <c r="C911" s="6" t="str">
        <f t="shared" si="277"/>
        <v>Casacca georgette scollo V</v>
      </c>
      <c r="D911" s="7" t="str">
        <f t="shared" si="277"/>
        <v>ROSA</v>
      </c>
      <c r="E911" s="6" t="str">
        <f t="shared" si="278"/>
        <v>L  </v>
      </c>
      <c r="F911" s="5" t="s">
        <v>1359</v>
      </c>
      <c r="G911" s="25">
        <v>2</v>
      </c>
      <c r="H911" s="5" t="s">
        <v>23</v>
      </c>
      <c r="I911" s="12" t="s">
        <v>27</v>
      </c>
    </row>
    <row r="912" spans="1:9">
      <c r="A912" s="9" t="str">
        <f t="shared" si="277"/>
        <v>ALM23PE158RS-23</v>
      </c>
      <c r="B912" s="9" t="str">
        <f>LEFT(Tabella1[[#This Row],[Ds Articolo]],5)</f>
        <v>Casac</v>
      </c>
      <c r="C912" s="6" t="str">
        <f t="shared" si="277"/>
        <v>Casacca georgette scollo V</v>
      </c>
      <c r="D912" s="7" t="str">
        <f t="shared" si="277"/>
        <v>ROSA</v>
      </c>
      <c r="E912" s="6" t="str">
        <f t="shared" si="278"/>
        <v>L  </v>
      </c>
      <c r="F912" s="5" t="s">
        <v>1360</v>
      </c>
      <c r="G912" s="25">
        <v>1</v>
      </c>
      <c r="H912" s="5" t="s">
        <v>23</v>
      </c>
      <c r="I912" s="12" t="s">
        <v>23</v>
      </c>
    </row>
    <row r="913" spans="1:9">
      <c r="A913" s="9" t="str">
        <f t="shared" si="277"/>
        <v>ALM23PE158RS-23</v>
      </c>
      <c r="B913" s="9" t="str">
        <f>LEFT(Tabella1[[#This Row],[Ds Articolo]],5)</f>
        <v>Casac</v>
      </c>
      <c r="C913" s="6" t="str">
        <f t="shared" si="277"/>
        <v>Casacca georgette scollo V</v>
      </c>
      <c r="D913" s="7" t="str">
        <f t="shared" si="277"/>
        <v>ROSA</v>
      </c>
      <c r="E913" s="3" t="s">
        <v>44</v>
      </c>
      <c r="F913" s="5" t="s">
        <v>1361</v>
      </c>
      <c r="G913" s="25">
        <v>1</v>
      </c>
      <c r="H913" s="5" t="s">
        <v>23</v>
      </c>
      <c r="I913" s="12" t="s">
        <v>23</v>
      </c>
    </row>
    <row r="914" spans="1:9">
      <c r="A914" s="9" t="str">
        <f t="shared" si="277"/>
        <v>ALM23PE158RS-23</v>
      </c>
      <c r="B914" s="9" t="str">
        <f>LEFT(Tabella1[[#This Row],[Ds Articolo]],5)</f>
        <v>Casac</v>
      </c>
      <c r="C914" s="6" t="str">
        <f t="shared" si="277"/>
        <v>Casacca georgette scollo V</v>
      </c>
      <c r="D914" s="7" t="str">
        <f t="shared" si="277"/>
        <v>ROSA</v>
      </c>
      <c r="E914" s="6" t="s">
        <v>30</v>
      </c>
      <c r="F914" s="5" t="s">
        <v>1362</v>
      </c>
      <c r="G914" s="25">
        <v>1</v>
      </c>
      <c r="H914" s="5" t="s">
        <v>23</v>
      </c>
      <c r="I914" s="12" t="s">
        <v>23</v>
      </c>
    </row>
    <row r="915" spans="1:9">
      <c r="A915" s="9" t="str">
        <f t="shared" si="277"/>
        <v>ALM23PE158RS-23</v>
      </c>
      <c r="B915" s="9" t="str">
        <f>LEFT(Tabella1[[#This Row],[Ds Articolo]],5)</f>
        <v>Casac</v>
      </c>
      <c r="C915" s="6" t="str">
        <f t="shared" si="277"/>
        <v>Casacca georgette scollo V</v>
      </c>
      <c r="D915" s="7" t="str">
        <f t="shared" si="277"/>
        <v>ROSA</v>
      </c>
      <c r="E915" s="6" t="str">
        <f t="shared" ref="E915:E916" si="279">E914</f>
        <v>XL  </v>
      </c>
      <c r="F915" s="5" t="s">
        <v>1363</v>
      </c>
      <c r="G915" s="25">
        <v>1</v>
      </c>
      <c r="H915" s="5" t="s">
        <v>23</v>
      </c>
      <c r="I915" s="12" t="s">
        <v>23</v>
      </c>
    </row>
    <row r="916" spans="1:9">
      <c r="A916" s="9" t="str">
        <f t="shared" si="277"/>
        <v>ALM23PE158RS-23</v>
      </c>
      <c r="B916" s="9" t="str">
        <f>LEFT(Tabella1[[#This Row],[Ds Articolo]],5)</f>
        <v>Casac</v>
      </c>
      <c r="C916" s="6" t="str">
        <f t="shared" si="277"/>
        <v>Casacca georgette scollo V</v>
      </c>
      <c r="D916" s="7" t="str">
        <f t="shared" si="277"/>
        <v>ROSA</v>
      </c>
      <c r="E916" s="6" t="str">
        <f t="shared" si="279"/>
        <v>XL  </v>
      </c>
      <c r="F916" s="5" t="s">
        <v>1364</v>
      </c>
      <c r="G916" s="25">
        <v>1</v>
      </c>
      <c r="H916" s="5" t="s">
        <v>23</v>
      </c>
      <c r="I916" s="12" t="s">
        <v>23</v>
      </c>
    </row>
    <row r="917" spans="1:9">
      <c r="A917" s="9" t="s">
        <v>1365</v>
      </c>
      <c r="B917" s="9" t="str">
        <f>LEFT(Tabella1[[#This Row],[Ds Articolo]],5)</f>
        <v>Minig</v>
      </c>
      <c r="C917" s="6" t="s">
        <v>1366</v>
      </c>
      <c r="D917" s="7" t="s">
        <v>15</v>
      </c>
      <c r="E917" s="6" t="s">
        <v>21</v>
      </c>
      <c r="F917" s="5" t="s">
        <v>1367</v>
      </c>
      <c r="G917" s="25">
        <v>6</v>
      </c>
      <c r="H917" s="5" t="s">
        <v>187</v>
      </c>
      <c r="I917" s="12" t="s">
        <v>445</v>
      </c>
    </row>
    <row r="918" spans="1:9">
      <c r="A918" s="9" t="str">
        <f t="shared" ref="A918:A931" si="280">A917</f>
        <v>ALM23PE22NE-23</v>
      </c>
      <c r="B918" s="9" t="str">
        <f>LEFT(Tabella1[[#This Row],[Ds Articolo]],5)</f>
        <v>Minig</v>
      </c>
      <c r="C918" s="6" t="str">
        <f t="shared" ref="C918:C931" si="281">C917</f>
        <v>Minigonna similpelle</v>
      </c>
      <c r="D918" s="7" t="str">
        <f t="shared" ref="D918:D931" si="282">D917</f>
        <v>NERO</v>
      </c>
      <c r="E918" s="6" t="str">
        <f t="shared" ref="E918:E921" si="283">E917</f>
        <v>L  </v>
      </c>
      <c r="F918" s="5" t="s">
        <v>1368</v>
      </c>
      <c r="G918" s="25">
        <v>6</v>
      </c>
      <c r="H918" s="5" t="s">
        <v>187</v>
      </c>
      <c r="I918" s="12" t="s">
        <v>445</v>
      </c>
    </row>
    <row r="919" spans="1:9">
      <c r="A919" s="9" t="str">
        <f t="shared" si="280"/>
        <v>ALM23PE22NE-23</v>
      </c>
      <c r="B919" s="9" t="str">
        <f>LEFT(Tabella1[[#This Row],[Ds Articolo]],5)</f>
        <v>Minig</v>
      </c>
      <c r="C919" s="6" t="str">
        <f t="shared" si="281"/>
        <v>Minigonna similpelle</v>
      </c>
      <c r="D919" s="7" t="str">
        <f t="shared" si="282"/>
        <v>NERO</v>
      </c>
      <c r="E919" s="6" t="str">
        <f t="shared" si="283"/>
        <v>L  </v>
      </c>
      <c r="F919" s="5" t="s">
        <v>1369</v>
      </c>
      <c r="G919" s="25">
        <v>2</v>
      </c>
      <c r="H919" s="5" t="s">
        <v>187</v>
      </c>
      <c r="I919" s="12" t="s">
        <v>269</v>
      </c>
    </row>
    <row r="920" spans="1:9">
      <c r="A920" s="9" t="str">
        <f t="shared" si="280"/>
        <v>ALM23PE22NE-23</v>
      </c>
      <c r="B920" s="9" t="str">
        <f>LEFT(Tabella1[[#This Row],[Ds Articolo]],5)</f>
        <v>Minig</v>
      </c>
      <c r="C920" s="6" t="str">
        <f t="shared" si="281"/>
        <v>Minigonna similpelle</v>
      </c>
      <c r="D920" s="7" t="str">
        <f t="shared" si="282"/>
        <v>NERO</v>
      </c>
      <c r="E920" s="6" t="str">
        <f t="shared" si="283"/>
        <v>L  </v>
      </c>
      <c r="F920" s="5" t="s">
        <v>1370</v>
      </c>
      <c r="G920" s="25">
        <v>45</v>
      </c>
      <c r="H920" s="5" t="s">
        <v>187</v>
      </c>
      <c r="I920" s="12" t="s">
        <v>1371</v>
      </c>
    </row>
    <row r="921" spans="1:9">
      <c r="A921" s="9" t="str">
        <f t="shared" si="280"/>
        <v>ALM23PE22NE-23</v>
      </c>
      <c r="B921" s="9" t="str">
        <f>LEFT(Tabella1[[#This Row],[Ds Articolo]],5)</f>
        <v>Minig</v>
      </c>
      <c r="C921" s="6" t="str">
        <f t="shared" si="281"/>
        <v>Minigonna similpelle</v>
      </c>
      <c r="D921" s="7" t="str">
        <f t="shared" si="282"/>
        <v>NERO</v>
      </c>
      <c r="E921" s="6" t="str">
        <f t="shared" si="283"/>
        <v>L  </v>
      </c>
      <c r="F921" s="5" t="s">
        <v>1372</v>
      </c>
      <c r="G921" s="25">
        <v>2</v>
      </c>
      <c r="H921" s="5" t="s">
        <v>187</v>
      </c>
      <c r="I921" s="12" t="s">
        <v>269</v>
      </c>
    </row>
    <row r="922" spans="1:9">
      <c r="A922" s="9" t="str">
        <f t="shared" si="280"/>
        <v>ALM23PE22NE-23</v>
      </c>
      <c r="B922" s="9" t="str">
        <f>LEFT(Tabella1[[#This Row],[Ds Articolo]],5)</f>
        <v>Minig</v>
      </c>
      <c r="C922" s="6" t="str">
        <f t="shared" si="281"/>
        <v>Minigonna similpelle</v>
      </c>
      <c r="D922" s="7" t="str">
        <f t="shared" si="282"/>
        <v>NERO</v>
      </c>
      <c r="E922" s="6" t="s">
        <v>44</v>
      </c>
      <c r="F922" s="5" t="s">
        <v>1373</v>
      </c>
      <c r="G922" s="25">
        <v>6</v>
      </c>
      <c r="H922" s="5" t="s">
        <v>187</v>
      </c>
      <c r="I922" s="12" t="s">
        <v>445</v>
      </c>
    </row>
    <row r="923" spans="1:9">
      <c r="A923" s="9" t="str">
        <f t="shared" si="280"/>
        <v>ALM23PE22NE-23</v>
      </c>
      <c r="B923" s="9" t="str">
        <f>LEFT(Tabella1[[#This Row],[Ds Articolo]],5)</f>
        <v>Minig</v>
      </c>
      <c r="C923" s="6" t="str">
        <f t="shared" si="281"/>
        <v>Minigonna similpelle</v>
      </c>
      <c r="D923" s="7" t="str">
        <f t="shared" si="282"/>
        <v>NERO</v>
      </c>
      <c r="E923" s="6" t="str">
        <f t="shared" ref="E923:E927" si="284">E922</f>
        <v>M  </v>
      </c>
      <c r="F923" s="5" t="s">
        <v>1374</v>
      </c>
      <c r="G923" s="25">
        <v>7</v>
      </c>
      <c r="H923" s="5" t="s">
        <v>187</v>
      </c>
      <c r="I923" s="12" t="s">
        <v>418</v>
      </c>
    </row>
    <row r="924" spans="1:9">
      <c r="A924" s="9" t="str">
        <f t="shared" si="280"/>
        <v>ALM23PE22NE-23</v>
      </c>
      <c r="B924" s="9" t="str">
        <f>LEFT(Tabella1[[#This Row],[Ds Articolo]],5)</f>
        <v>Minig</v>
      </c>
      <c r="C924" s="6" t="str">
        <f t="shared" si="281"/>
        <v>Minigonna similpelle</v>
      </c>
      <c r="D924" s="7" t="str">
        <f t="shared" si="282"/>
        <v>NERO</v>
      </c>
      <c r="E924" s="6" t="str">
        <f t="shared" si="284"/>
        <v>M  </v>
      </c>
      <c r="F924" s="5" t="s">
        <v>1375</v>
      </c>
      <c r="G924" s="25">
        <v>13</v>
      </c>
      <c r="H924" s="5" t="s">
        <v>187</v>
      </c>
      <c r="I924" s="12" t="s">
        <v>897</v>
      </c>
    </row>
    <row r="925" spans="1:9">
      <c r="A925" s="9" t="str">
        <f t="shared" si="280"/>
        <v>ALM23PE22NE-23</v>
      </c>
      <c r="B925" s="9" t="str">
        <f>LEFT(Tabella1[[#This Row],[Ds Articolo]],5)</f>
        <v>Minig</v>
      </c>
      <c r="C925" s="6" t="str">
        <f t="shared" si="281"/>
        <v>Minigonna similpelle</v>
      </c>
      <c r="D925" s="7" t="str">
        <f t="shared" si="282"/>
        <v>NERO</v>
      </c>
      <c r="E925" s="6" t="str">
        <f t="shared" si="284"/>
        <v>M  </v>
      </c>
      <c r="F925" s="5" t="s">
        <v>1376</v>
      </c>
      <c r="G925" s="25">
        <v>25</v>
      </c>
      <c r="H925" s="5" t="s">
        <v>187</v>
      </c>
      <c r="I925" s="12" t="s">
        <v>1157</v>
      </c>
    </row>
    <row r="926" spans="1:9">
      <c r="A926" s="9" t="str">
        <f t="shared" si="280"/>
        <v>ALM23PE22NE-23</v>
      </c>
      <c r="B926" s="9" t="str">
        <f>LEFT(Tabella1[[#This Row],[Ds Articolo]],5)</f>
        <v>Minig</v>
      </c>
      <c r="C926" s="6" t="str">
        <f t="shared" si="281"/>
        <v>Minigonna similpelle</v>
      </c>
      <c r="D926" s="7" t="str">
        <f t="shared" si="282"/>
        <v>NERO</v>
      </c>
      <c r="E926" s="6" t="str">
        <f t="shared" si="284"/>
        <v>M  </v>
      </c>
      <c r="F926" s="5" t="s">
        <v>1377</v>
      </c>
      <c r="G926" s="25">
        <v>24</v>
      </c>
      <c r="H926" s="5" t="s">
        <v>187</v>
      </c>
      <c r="I926" s="12" t="s">
        <v>1378</v>
      </c>
    </row>
    <row r="927" spans="1:9">
      <c r="A927" s="9" t="str">
        <f t="shared" si="280"/>
        <v>ALM23PE22NE-23</v>
      </c>
      <c r="B927" s="9" t="str">
        <f>LEFT(Tabella1[[#This Row],[Ds Articolo]],5)</f>
        <v>Minig</v>
      </c>
      <c r="C927" s="6" t="str">
        <f t="shared" si="281"/>
        <v>Minigonna similpelle</v>
      </c>
      <c r="D927" s="7" t="str">
        <f t="shared" si="282"/>
        <v>NERO</v>
      </c>
      <c r="E927" s="6" t="str">
        <f t="shared" si="284"/>
        <v>M  </v>
      </c>
      <c r="F927" s="5" t="s">
        <v>1379</v>
      </c>
      <c r="G927" s="25">
        <v>8</v>
      </c>
      <c r="H927" s="5" t="s">
        <v>187</v>
      </c>
      <c r="I927" s="12" t="s">
        <v>380</v>
      </c>
    </row>
    <row r="928" spans="1:9">
      <c r="A928" s="9" t="str">
        <f t="shared" si="280"/>
        <v>ALM23PE22NE-23</v>
      </c>
      <c r="B928" s="9" t="str">
        <f>LEFT(Tabella1[[#This Row],[Ds Articolo]],5)</f>
        <v>Minig</v>
      </c>
      <c r="C928" s="6" t="str">
        <f t="shared" si="281"/>
        <v>Minigonna similpelle</v>
      </c>
      <c r="D928" s="7" t="str">
        <f t="shared" si="282"/>
        <v>NERO</v>
      </c>
      <c r="E928" s="6" t="s">
        <v>25</v>
      </c>
      <c r="F928" s="5" t="s">
        <v>1380</v>
      </c>
      <c r="G928" s="25">
        <v>2</v>
      </c>
      <c r="H928" s="5" t="s">
        <v>187</v>
      </c>
      <c r="I928" s="12" t="s">
        <v>269</v>
      </c>
    </row>
    <row r="929" spans="1:9">
      <c r="A929" s="9" t="str">
        <f t="shared" si="280"/>
        <v>ALM23PE22NE-23</v>
      </c>
      <c r="B929" s="9" t="str">
        <f>LEFT(Tabella1[[#This Row],[Ds Articolo]],5)</f>
        <v>Minig</v>
      </c>
      <c r="C929" s="6" t="str">
        <f t="shared" si="281"/>
        <v>Minigonna similpelle</v>
      </c>
      <c r="D929" s="7" t="str">
        <f t="shared" si="282"/>
        <v>NERO</v>
      </c>
      <c r="E929" s="6" t="str">
        <f t="shared" ref="E929:E931" si="285">E928</f>
        <v>S  </v>
      </c>
      <c r="F929" s="5" t="s">
        <v>1381</v>
      </c>
      <c r="G929" s="25">
        <v>3</v>
      </c>
      <c r="H929" s="5" t="s">
        <v>187</v>
      </c>
      <c r="I929" s="12" t="s">
        <v>275</v>
      </c>
    </row>
    <row r="930" spans="1:9">
      <c r="A930" s="9" t="str">
        <f t="shared" si="280"/>
        <v>ALM23PE22NE-23</v>
      </c>
      <c r="B930" s="9" t="str">
        <f>LEFT(Tabella1[[#This Row],[Ds Articolo]],5)</f>
        <v>Minig</v>
      </c>
      <c r="C930" s="6" t="str">
        <f t="shared" si="281"/>
        <v>Minigonna similpelle</v>
      </c>
      <c r="D930" s="7" t="str">
        <f t="shared" si="282"/>
        <v>NERO</v>
      </c>
      <c r="E930" s="6" t="str">
        <f t="shared" si="285"/>
        <v>S  </v>
      </c>
      <c r="F930" s="5" t="s">
        <v>1382</v>
      </c>
      <c r="G930" s="25">
        <v>1</v>
      </c>
      <c r="H930" s="5" t="s">
        <v>187</v>
      </c>
      <c r="I930" s="12" t="s">
        <v>187</v>
      </c>
    </row>
    <row r="931" spans="1:9">
      <c r="A931" s="9" t="str">
        <f t="shared" si="280"/>
        <v>ALM23PE22NE-23</v>
      </c>
      <c r="B931" s="9" t="str">
        <f>LEFT(Tabella1[[#This Row],[Ds Articolo]],5)</f>
        <v>Minig</v>
      </c>
      <c r="C931" s="6" t="str">
        <f t="shared" si="281"/>
        <v>Minigonna similpelle</v>
      </c>
      <c r="D931" s="7" t="str">
        <f t="shared" si="282"/>
        <v>NERO</v>
      </c>
      <c r="E931" s="6" t="str">
        <f t="shared" si="285"/>
        <v>S  </v>
      </c>
      <c r="F931" s="5" t="s">
        <v>1383</v>
      </c>
      <c r="G931" s="25">
        <v>33</v>
      </c>
      <c r="H931" s="5" t="s">
        <v>187</v>
      </c>
      <c r="I931" s="12" t="s">
        <v>1384</v>
      </c>
    </row>
    <row r="932" spans="1:9">
      <c r="A932" s="9" t="s">
        <v>1385</v>
      </c>
      <c r="B932" s="9" t="str">
        <f>LEFT(Tabella1[[#This Row],[Ds Articolo]],5)</f>
        <v>Abito</v>
      </c>
      <c r="C932" s="6" t="s">
        <v>1386</v>
      </c>
      <c r="D932" s="7" t="s">
        <v>20</v>
      </c>
      <c r="E932" s="6" t="s">
        <v>44</v>
      </c>
      <c r="F932" s="5" t="s">
        <v>1387</v>
      </c>
      <c r="G932" s="25">
        <v>1</v>
      </c>
      <c r="H932" s="5" t="s">
        <v>61</v>
      </c>
      <c r="I932" s="12" t="s">
        <v>61</v>
      </c>
    </row>
    <row r="933" spans="1:9">
      <c r="A933" s="9" t="str">
        <f t="shared" ref="A933:A945" si="286">A932</f>
        <v>ALM23PE275FABI-23</v>
      </c>
      <c r="B933" s="9" t="str">
        <f>LEFT(Tabella1[[#This Row],[Ds Articolo]],5)</f>
        <v>Abito</v>
      </c>
      <c r="C933" s="6" t="str">
        <f t="shared" ref="C933:C945" si="287">C932</f>
        <v>Abito lungo tulle fantasia fiori</v>
      </c>
      <c r="D933" s="7" t="str">
        <f t="shared" ref="D933:D945" si="288">D932</f>
        <v>FANTASIA</v>
      </c>
      <c r="E933" s="6" t="str">
        <f t="shared" ref="E933:E938" si="289">E932</f>
        <v>M  </v>
      </c>
      <c r="F933" s="5" t="s">
        <v>1388</v>
      </c>
      <c r="G933" s="25">
        <v>1</v>
      </c>
      <c r="H933" s="5" t="s">
        <v>61</v>
      </c>
      <c r="I933" s="12" t="s">
        <v>61</v>
      </c>
    </row>
    <row r="934" spans="1:9">
      <c r="A934" s="9" t="str">
        <f t="shared" si="286"/>
        <v>ALM23PE275FABI-23</v>
      </c>
      <c r="B934" s="9" t="str">
        <f>LEFT(Tabella1[[#This Row],[Ds Articolo]],5)</f>
        <v>Abito</v>
      </c>
      <c r="C934" s="6" t="str">
        <f t="shared" si="287"/>
        <v>Abito lungo tulle fantasia fiori</v>
      </c>
      <c r="D934" s="7" t="str">
        <f t="shared" si="288"/>
        <v>FANTASIA</v>
      </c>
      <c r="E934" s="6" t="str">
        <f t="shared" si="289"/>
        <v>M  </v>
      </c>
      <c r="F934" s="5" t="s">
        <v>1389</v>
      </c>
      <c r="G934" s="25">
        <v>1</v>
      </c>
      <c r="H934" s="5" t="s">
        <v>61</v>
      </c>
      <c r="I934" s="12" t="s">
        <v>61</v>
      </c>
    </row>
    <row r="935" spans="1:9">
      <c r="A935" s="9" t="str">
        <f t="shared" si="286"/>
        <v>ALM23PE275FABI-23</v>
      </c>
      <c r="B935" s="9" t="str">
        <f>LEFT(Tabella1[[#This Row],[Ds Articolo]],5)</f>
        <v>Abito</v>
      </c>
      <c r="C935" s="6" t="str">
        <f t="shared" si="287"/>
        <v>Abito lungo tulle fantasia fiori</v>
      </c>
      <c r="D935" s="7" t="str">
        <f t="shared" si="288"/>
        <v>FANTASIA</v>
      </c>
      <c r="E935" s="6" t="str">
        <f t="shared" si="289"/>
        <v>M  </v>
      </c>
      <c r="F935" s="5" t="s">
        <v>1390</v>
      </c>
      <c r="G935" s="25">
        <v>1</v>
      </c>
      <c r="H935" s="5" t="s">
        <v>61</v>
      </c>
      <c r="I935" s="12" t="s">
        <v>61</v>
      </c>
    </row>
    <row r="936" spans="1:9">
      <c r="A936" s="9" t="str">
        <f t="shared" si="286"/>
        <v>ALM23PE275FABI-23</v>
      </c>
      <c r="B936" s="9" t="str">
        <f>LEFT(Tabella1[[#This Row],[Ds Articolo]],5)</f>
        <v>Abito</v>
      </c>
      <c r="C936" s="6" t="str">
        <f t="shared" si="287"/>
        <v>Abito lungo tulle fantasia fiori</v>
      </c>
      <c r="D936" s="7" t="str">
        <f t="shared" si="288"/>
        <v>FANTASIA</v>
      </c>
      <c r="E936" s="6" t="str">
        <f t="shared" si="289"/>
        <v>M  </v>
      </c>
      <c r="F936" s="5" t="s">
        <v>1391</v>
      </c>
      <c r="G936" s="25">
        <v>1</v>
      </c>
      <c r="H936" s="5" t="s">
        <v>61</v>
      </c>
      <c r="I936" s="12" t="s">
        <v>61</v>
      </c>
    </row>
    <row r="937" spans="1:9">
      <c r="A937" s="9" t="str">
        <f t="shared" si="286"/>
        <v>ALM23PE275FABI-23</v>
      </c>
      <c r="B937" s="9" t="str">
        <f>LEFT(Tabella1[[#This Row],[Ds Articolo]],5)</f>
        <v>Abito</v>
      </c>
      <c r="C937" s="6" t="str">
        <f t="shared" si="287"/>
        <v>Abito lungo tulle fantasia fiori</v>
      </c>
      <c r="D937" s="7" t="str">
        <f t="shared" si="288"/>
        <v>FANTASIA</v>
      </c>
      <c r="E937" s="6" t="str">
        <f t="shared" si="289"/>
        <v>M  </v>
      </c>
      <c r="F937" s="5" t="s">
        <v>1392</v>
      </c>
      <c r="G937" s="25">
        <v>1</v>
      </c>
      <c r="H937" s="5" t="s">
        <v>61</v>
      </c>
      <c r="I937" s="12" t="s">
        <v>61</v>
      </c>
    </row>
    <row r="938" spans="1:9">
      <c r="A938" s="9" t="str">
        <f t="shared" si="286"/>
        <v>ALM23PE275FABI-23</v>
      </c>
      <c r="B938" s="9" t="str">
        <f>LEFT(Tabella1[[#This Row],[Ds Articolo]],5)</f>
        <v>Abito</v>
      </c>
      <c r="C938" s="6" t="str">
        <f t="shared" si="287"/>
        <v>Abito lungo tulle fantasia fiori</v>
      </c>
      <c r="D938" s="7" t="str">
        <f t="shared" si="288"/>
        <v>FANTASIA</v>
      </c>
      <c r="E938" s="6" t="str">
        <f t="shared" si="289"/>
        <v>M  </v>
      </c>
      <c r="F938" s="5" t="s">
        <v>1393</v>
      </c>
      <c r="G938" s="25">
        <v>1</v>
      </c>
      <c r="H938" s="5" t="s">
        <v>61</v>
      </c>
      <c r="I938" s="12" t="s">
        <v>61</v>
      </c>
    </row>
    <row r="939" spans="1:9">
      <c r="A939" s="9" t="str">
        <f t="shared" si="286"/>
        <v>ALM23PE275FABI-23</v>
      </c>
      <c r="B939" s="9" t="str">
        <f>LEFT(Tabella1[[#This Row],[Ds Articolo]],5)</f>
        <v>Abito</v>
      </c>
      <c r="C939" s="6" t="str">
        <f t="shared" si="287"/>
        <v>Abito lungo tulle fantasia fiori</v>
      </c>
      <c r="D939" s="7" t="str">
        <f t="shared" si="288"/>
        <v>FANTASIA</v>
      </c>
      <c r="E939" s="6" t="s">
        <v>25</v>
      </c>
      <c r="F939" s="5" t="s">
        <v>1394</v>
      </c>
      <c r="G939" s="25">
        <v>2</v>
      </c>
      <c r="H939" s="5" t="s">
        <v>61</v>
      </c>
      <c r="I939" s="12" t="s">
        <v>62</v>
      </c>
    </row>
    <row r="940" spans="1:9">
      <c r="A940" s="9" t="str">
        <f t="shared" si="286"/>
        <v>ALM23PE275FABI-23</v>
      </c>
      <c r="B940" s="9" t="str">
        <f>LEFT(Tabella1[[#This Row],[Ds Articolo]],5)</f>
        <v>Abito</v>
      </c>
      <c r="C940" s="6" t="str">
        <f t="shared" si="287"/>
        <v>Abito lungo tulle fantasia fiori</v>
      </c>
      <c r="D940" s="7" t="str">
        <f t="shared" si="288"/>
        <v>FANTASIA</v>
      </c>
      <c r="E940" s="6" t="str">
        <f t="shared" ref="E940:E941" si="290">E939</f>
        <v>S  </v>
      </c>
      <c r="F940" s="5" t="s">
        <v>1395</v>
      </c>
      <c r="G940" s="25">
        <v>1</v>
      </c>
      <c r="H940" s="5" t="s">
        <v>61</v>
      </c>
      <c r="I940" s="12" t="s">
        <v>61</v>
      </c>
    </row>
    <row r="941" spans="1:9">
      <c r="A941" s="9" t="str">
        <f t="shared" si="286"/>
        <v>ALM23PE275FABI-23</v>
      </c>
      <c r="B941" s="9" t="str">
        <f>LEFT(Tabella1[[#This Row],[Ds Articolo]],5)</f>
        <v>Abito</v>
      </c>
      <c r="C941" s="6" t="str">
        <f t="shared" si="287"/>
        <v>Abito lungo tulle fantasia fiori</v>
      </c>
      <c r="D941" s="7" t="str">
        <f t="shared" si="288"/>
        <v>FANTASIA</v>
      </c>
      <c r="E941" s="6" t="str">
        <f t="shared" si="290"/>
        <v>S  </v>
      </c>
      <c r="F941" s="5" t="s">
        <v>1396</v>
      </c>
      <c r="G941" s="25">
        <v>6</v>
      </c>
      <c r="H941" s="5" t="s">
        <v>61</v>
      </c>
      <c r="I941" s="12" t="s">
        <v>1114</v>
      </c>
    </row>
    <row r="942" spans="1:9">
      <c r="A942" s="9" t="str">
        <f t="shared" si="286"/>
        <v>ALM23PE275FABI-23</v>
      </c>
      <c r="B942" s="9" t="str">
        <f>LEFT(Tabella1[[#This Row],[Ds Articolo]],5)</f>
        <v>Abito</v>
      </c>
      <c r="C942" s="6" t="str">
        <f t="shared" si="287"/>
        <v>Abito lungo tulle fantasia fiori</v>
      </c>
      <c r="D942" s="7" t="str">
        <f t="shared" si="288"/>
        <v>FANTASIA</v>
      </c>
      <c r="E942" s="6" t="s">
        <v>32</v>
      </c>
      <c r="F942" s="5" t="s">
        <v>1397</v>
      </c>
      <c r="G942" s="25">
        <v>1</v>
      </c>
      <c r="H942" s="5" t="s">
        <v>61</v>
      </c>
      <c r="I942" s="12" t="s">
        <v>61</v>
      </c>
    </row>
    <row r="943" spans="1:9">
      <c r="A943" s="9" t="str">
        <f t="shared" si="286"/>
        <v>ALM23PE275FABI-23</v>
      </c>
      <c r="B943" s="9" t="str">
        <f>LEFT(Tabella1[[#This Row],[Ds Articolo]],5)</f>
        <v>Abito</v>
      </c>
      <c r="C943" s="6" t="str">
        <f t="shared" si="287"/>
        <v>Abito lungo tulle fantasia fiori</v>
      </c>
      <c r="D943" s="7" t="str">
        <f t="shared" si="288"/>
        <v>FANTASIA</v>
      </c>
      <c r="E943" s="6" t="str">
        <f t="shared" ref="E943:E945" si="291">E942</f>
        <v>XS  </v>
      </c>
      <c r="F943" s="5" t="s">
        <v>1398</v>
      </c>
      <c r="G943" s="25">
        <v>1</v>
      </c>
      <c r="H943" s="5" t="s">
        <v>61</v>
      </c>
      <c r="I943" s="12" t="s">
        <v>61</v>
      </c>
    </row>
    <row r="944" spans="1:9">
      <c r="A944" s="9" t="str">
        <f t="shared" si="286"/>
        <v>ALM23PE275FABI-23</v>
      </c>
      <c r="B944" s="9" t="str">
        <f>LEFT(Tabella1[[#This Row],[Ds Articolo]],5)</f>
        <v>Abito</v>
      </c>
      <c r="C944" s="6" t="str">
        <f t="shared" si="287"/>
        <v>Abito lungo tulle fantasia fiori</v>
      </c>
      <c r="D944" s="7" t="str">
        <f t="shared" si="288"/>
        <v>FANTASIA</v>
      </c>
      <c r="E944" s="6" t="str">
        <f t="shared" si="291"/>
        <v>XS  </v>
      </c>
      <c r="F944" s="5" t="s">
        <v>1399</v>
      </c>
      <c r="G944" s="25">
        <v>1</v>
      </c>
      <c r="H944" s="5" t="s">
        <v>61</v>
      </c>
      <c r="I944" s="12" t="s">
        <v>61</v>
      </c>
    </row>
    <row r="945" spans="1:9">
      <c r="A945" s="9" t="str">
        <f t="shared" si="286"/>
        <v>ALM23PE275FABI-23</v>
      </c>
      <c r="B945" s="9" t="str">
        <f>LEFT(Tabella1[[#This Row],[Ds Articolo]],5)</f>
        <v>Abito</v>
      </c>
      <c r="C945" s="6" t="str">
        <f t="shared" si="287"/>
        <v>Abito lungo tulle fantasia fiori</v>
      </c>
      <c r="D945" s="7" t="str">
        <f t="shared" si="288"/>
        <v>FANTASIA</v>
      </c>
      <c r="E945" s="6" t="str">
        <f t="shared" si="291"/>
        <v>XS  </v>
      </c>
      <c r="F945" s="5" t="s">
        <v>1400</v>
      </c>
      <c r="G945" s="25">
        <v>9</v>
      </c>
      <c r="H945" s="5" t="s">
        <v>61</v>
      </c>
      <c r="I945" s="12" t="s">
        <v>1401</v>
      </c>
    </row>
    <row r="946" spans="1:9">
      <c r="A946" s="9" t="s">
        <v>1402</v>
      </c>
      <c r="B946" s="9" t="str">
        <f>LEFT(Tabella1[[#This Row],[Ds Articolo]],5)</f>
        <v>Abito</v>
      </c>
      <c r="C946" s="6" t="s">
        <v>1386</v>
      </c>
      <c r="D946" s="7" t="s">
        <v>20</v>
      </c>
      <c r="E946" s="3" t="s">
        <v>44</v>
      </c>
      <c r="F946" s="5" t="s">
        <v>1403</v>
      </c>
      <c r="G946" s="25">
        <v>2</v>
      </c>
      <c r="H946" s="5" t="s">
        <v>61</v>
      </c>
      <c r="I946" s="12" t="s">
        <v>62</v>
      </c>
    </row>
    <row r="947" spans="1:9">
      <c r="A947" s="9" t="str">
        <f t="shared" ref="A947:A957" si="292">A946</f>
        <v>ALM23PE275FANE-23</v>
      </c>
      <c r="B947" s="9" t="str">
        <f>LEFT(Tabella1[[#This Row],[Ds Articolo]],5)</f>
        <v>Abito</v>
      </c>
      <c r="C947" s="6" t="str">
        <f t="shared" ref="C947:C957" si="293">C946</f>
        <v>Abito lungo tulle fantasia fiori</v>
      </c>
      <c r="D947" s="7" t="str">
        <f t="shared" ref="D947:D957" si="294">D946</f>
        <v>FANTASIA</v>
      </c>
      <c r="E947" s="6" t="s">
        <v>25</v>
      </c>
      <c r="F947" s="5" t="s">
        <v>1404</v>
      </c>
      <c r="G947" s="25">
        <v>1</v>
      </c>
      <c r="H947" s="5" t="s">
        <v>61</v>
      </c>
      <c r="I947" s="12" t="s">
        <v>61</v>
      </c>
    </row>
    <row r="948" spans="1:9">
      <c r="A948" s="9" t="str">
        <f t="shared" si="292"/>
        <v>ALM23PE275FANE-23</v>
      </c>
      <c r="B948" s="9" t="str">
        <f>LEFT(Tabella1[[#This Row],[Ds Articolo]],5)</f>
        <v>Abito</v>
      </c>
      <c r="C948" s="6" t="str">
        <f t="shared" si="293"/>
        <v>Abito lungo tulle fantasia fiori</v>
      </c>
      <c r="D948" s="7" t="str">
        <f t="shared" si="294"/>
        <v>FANTASIA</v>
      </c>
      <c r="E948" s="6" t="str">
        <f t="shared" ref="E948:E953" si="295">E947</f>
        <v>S  </v>
      </c>
      <c r="F948" s="5" t="s">
        <v>1405</v>
      </c>
      <c r="G948" s="25">
        <v>1</v>
      </c>
      <c r="H948" s="5" t="s">
        <v>61</v>
      </c>
      <c r="I948" s="12" t="s">
        <v>61</v>
      </c>
    </row>
    <row r="949" spans="1:9">
      <c r="A949" s="9" t="str">
        <f t="shared" si="292"/>
        <v>ALM23PE275FANE-23</v>
      </c>
      <c r="B949" s="9" t="str">
        <f>LEFT(Tabella1[[#This Row],[Ds Articolo]],5)</f>
        <v>Abito</v>
      </c>
      <c r="C949" s="6" t="str">
        <f t="shared" si="293"/>
        <v>Abito lungo tulle fantasia fiori</v>
      </c>
      <c r="D949" s="7" t="str">
        <f t="shared" si="294"/>
        <v>FANTASIA</v>
      </c>
      <c r="E949" s="6" t="str">
        <f t="shared" si="295"/>
        <v>S  </v>
      </c>
      <c r="F949" s="5" t="s">
        <v>1406</v>
      </c>
      <c r="G949" s="25">
        <v>2</v>
      </c>
      <c r="H949" s="5" t="s">
        <v>61</v>
      </c>
      <c r="I949" s="12" t="s">
        <v>62</v>
      </c>
    </row>
    <row r="950" spans="1:9">
      <c r="A950" s="9" t="str">
        <f t="shared" si="292"/>
        <v>ALM23PE275FANE-23</v>
      </c>
      <c r="B950" s="9" t="str">
        <f>LEFT(Tabella1[[#This Row],[Ds Articolo]],5)</f>
        <v>Abito</v>
      </c>
      <c r="C950" s="6" t="str">
        <f t="shared" si="293"/>
        <v>Abito lungo tulle fantasia fiori</v>
      </c>
      <c r="D950" s="7" t="str">
        <f t="shared" si="294"/>
        <v>FANTASIA</v>
      </c>
      <c r="E950" s="6" t="str">
        <f t="shared" si="295"/>
        <v>S  </v>
      </c>
      <c r="F950" s="5" t="s">
        <v>1407</v>
      </c>
      <c r="G950" s="25">
        <v>1</v>
      </c>
      <c r="H950" s="5" t="s">
        <v>61</v>
      </c>
      <c r="I950" s="12" t="s">
        <v>61</v>
      </c>
    </row>
    <row r="951" spans="1:9">
      <c r="A951" s="9" t="str">
        <f t="shared" si="292"/>
        <v>ALM23PE275FANE-23</v>
      </c>
      <c r="B951" s="9" t="str">
        <f>LEFT(Tabella1[[#This Row],[Ds Articolo]],5)</f>
        <v>Abito</v>
      </c>
      <c r="C951" s="6" t="str">
        <f t="shared" si="293"/>
        <v>Abito lungo tulle fantasia fiori</v>
      </c>
      <c r="D951" s="7" t="str">
        <f t="shared" si="294"/>
        <v>FANTASIA</v>
      </c>
      <c r="E951" s="6" t="str">
        <f t="shared" si="295"/>
        <v>S  </v>
      </c>
      <c r="F951" s="5" t="s">
        <v>1408</v>
      </c>
      <c r="G951" s="25">
        <v>2</v>
      </c>
      <c r="H951" s="5" t="s">
        <v>61</v>
      </c>
      <c r="I951" s="12" t="s">
        <v>62</v>
      </c>
    </row>
    <row r="952" spans="1:9">
      <c r="A952" s="9" t="str">
        <f t="shared" si="292"/>
        <v>ALM23PE275FANE-23</v>
      </c>
      <c r="B952" s="9" t="str">
        <f>LEFT(Tabella1[[#This Row],[Ds Articolo]],5)</f>
        <v>Abito</v>
      </c>
      <c r="C952" s="6" t="str">
        <f t="shared" si="293"/>
        <v>Abito lungo tulle fantasia fiori</v>
      </c>
      <c r="D952" s="7" t="str">
        <f t="shared" si="294"/>
        <v>FANTASIA</v>
      </c>
      <c r="E952" s="6" t="str">
        <f t="shared" si="295"/>
        <v>S  </v>
      </c>
      <c r="F952" s="5" t="s">
        <v>1409</v>
      </c>
      <c r="G952" s="25">
        <v>2</v>
      </c>
      <c r="H952" s="5" t="s">
        <v>61</v>
      </c>
      <c r="I952" s="12" t="s">
        <v>62</v>
      </c>
    </row>
    <row r="953" spans="1:9">
      <c r="A953" s="9" t="str">
        <f t="shared" si="292"/>
        <v>ALM23PE275FANE-23</v>
      </c>
      <c r="B953" s="9" t="str">
        <f>LEFT(Tabella1[[#This Row],[Ds Articolo]],5)</f>
        <v>Abito</v>
      </c>
      <c r="C953" s="6" t="str">
        <f t="shared" si="293"/>
        <v>Abito lungo tulle fantasia fiori</v>
      </c>
      <c r="D953" s="7" t="str">
        <f t="shared" si="294"/>
        <v>FANTASIA</v>
      </c>
      <c r="E953" s="6" t="str">
        <f t="shared" si="295"/>
        <v>S  </v>
      </c>
      <c r="F953" s="5" t="s">
        <v>1410</v>
      </c>
      <c r="G953" s="25">
        <v>16</v>
      </c>
      <c r="H953" s="5" t="s">
        <v>61</v>
      </c>
      <c r="I953" s="12" t="s">
        <v>1411</v>
      </c>
    </row>
    <row r="954" spans="1:9">
      <c r="A954" s="9" t="str">
        <f t="shared" si="292"/>
        <v>ALM23PE275FANE-23</v>
      </c>
      <c r="B954" s="9" t="str">
        <f>LEFT(Tabella1[[#This Row],[Ds Articolo]],5)</f>
        <v>Abito</v>
      </c>
      <c r="C954" s="6" t="str">
        <f t="shared" si="293"/>
        <v>Abito lungo tulle fantasia fiori</v>
      </c>
      <c r="D954" s="7" t="str">
        <f t="shared" si="294"/>
        <v>FANTASIA</v>
      </c>
      <c r="E954" s="6" t="s">
        <v>32</v>
      </c>
      <c r="F954" s="5" t="s">
        <v>1412</v>
      </c>
      <c r="G954" s="25">
        <v>1</v>
      </c>
      <c r="H954" s="5" t="s">
        <v>61</v>
      </c>
      <c r="I954" s="12" t="s">
        <v>61</v>
      </c>
    </row>
    <row r="955" spans="1:9">
      <c r="A955" s="9" t="str">
        <f t="shared" si="292"/>
        <v>ALM23PE275FANE-23</v>
      </c>
      <c r="B955" s="9" t="str">
        <f>LEFT(Tabella1[[#This Row],[Ds Articolo]],5)</f>
        <v>Abito</v>
      </c>
      <c r="C955" s="6" t="str">
        <f t="shared" si="293"/>
        <v>Abito lungo tulle fantasia fiori</v>
      </c>
      <c r="D955" s="7" t="str">
        <f t="shared" si="294"/>
        <v>FANTASIA</v>
      </c>
      <c r="E955" s="6" t="str">
        <f t="shared" ref="E955:E957" si="296">E954</f>
        <v>XS  </v>
      </c>
      <c r="F955" s="5" t="s">
        <v>1413</v>
      </c>
      <c r="G955" s="25">
        <v>1</v>
      </c>
      <c r="H955" s="5" t="s">
        <v>61</v>
      </c>
      <c r="I955" s="12" t="s">
        <v>61</v>
      </c>
    </row>
    <row r="956" spans="1:9">
      <c r="A956" s="9" t="str">
        <f t="shared" si="292"/>
        <v>ALM23PE275FANE-23</v>
      </c>
      <c r="B956" s="9" t="str">
        <f>LEFT(Tabella1[[#This Row],[Ds Articolo]],5)</f>
        <v>Abito</v>
      </c>
      <c r="C956" s="6" t="str">
        <f t="shared" si="293"/>
        <v>Abito lungo tulle fantasia fiori</v>
      </c>
      <c r="D956" s="7" t="str">
        <f t="shared" si="294"/>
        <v>FANTASIA</v>
      </c>
      <c r="E956" s="6" t="str">
        <f t="shared" si="296"/>
        <v>XS  </v>
      </c>
      <c r="F956" s="5" t="s">
        <v>1414</v>
      </c>
      <c r="G956" s="25">
        <v>2</v>
      </c>
      <c r="H956" s="5" t="s">
        <v>61</v>
      </c>
      <c r="I956" s="12" t="s">
        <v>62</v>
      </c>
    </row>
    <row r="957" spans="1:9">
      <c r="A957" s="9" t="str">
        <f t="shared" si="292"/>
        <v>ALM23PE275FANE-23</v>
      </c>
      <c r="B957" s="9" t="str">
        <f>LEFT(Tabella1[[#This Row],[Ds Articolo]],5)</f>
        <v>Abito</v>
      </c>
      <c r="C957" s="6" t="str">
        <f t="shared" si="293"/>
        <v>Abito lungo tulle fantasia fiori</v>
      </c>
      <c r="D957" s="7" t="str">
        <f t="shared" si="294"/>
        <v>FANTASIA</v>
      </c>
      <c r="E957" s="6" t="str">
        <f t="shared" si="296"/>
        <v>XS  </v>
      </c>
      <c r="F957" s="5" t="s">
        <v>1415</v>
      </c>
      <c r="G957" s="25">
        <v>63</v>
      </c>
      <c r="H957" s="5" t="s">
        <v>61</v>
      </c>
      <c r="I957" s="12" t="s">
        <v>1416</v>
      </c>
    </row>
    <row r="958" spans="1:9">
      <c r="A958" s="9" t="s">
        <v>1417</v>
      </c>
      <c r="B958" s="9" t="str">
        <f>LEFT(Tabella1[[#This Row],[Ds Articolo]],5)</f>
        <v>Abito</v>
      </c>
      <c r="C958" s="6" t="s">
        <v>1418</v>
      </c>
      <c r="D958" s="7" t="s">
        <v>20</v>
      </c>
      <c r="E958" s="3" t="s">
        <v>44</v>
      </c>
      <c r="F958" s="5" t="s">
        <v>1419</v>
      </c>
      <c r="G958" s="25">
        <v>2</v>
      </c>
      <c r="H958" s="5" t="s">
        <v>61</v>
      </c>
      <c r="I958" s="12" t="s">
        <v>62</v>
      </c>
    </row>
    <row r="959" spans="1:9">
      <c r="A959" s="9" t="str">
        <f t="shared" ref="A959:D960" si="297">A958</f>
        <v>ALM23PE293FABL-23</v>
      </c>
      <c r="B959" s="9" t="str">
        <f>LEFT(Tabella1[[#This Row],[Ds Articolo]],5)</f>
        <v>Abito</v>
      </c>
      <c r="C959" s="6" t="str">
        <f t="shared" si="297"/>
        <v>Abito lungo tulle fantasia</v>
      </c>
      <c r="D959" s="7" t="str">
        <f t="shared" si="297"/>
        <v>FANTASIA</v>
      </c>
      <c r="E959" s="6" t="s">
        <v>32</v>
      </c>
      <c r="F959" s="5" t="s">
        <v>1420</v>
      </c>
      <c r="G959" s="25">
        <v>1</v>
      </c>
      <c r="H959" s="5" t="s">
        <v>61</v>
      </c>
      <c r="I959" s="12" t="s">
        <v>61</v>
      </c>
    </row>
    <row r="960" spans="1:9">
      <c r="A960" s="9" t="str">
        <f t="shared" si="297"/>
        <v>ALM23PE293FABL-23</v>
      </c>
      <c r="B960" s="9" t="str">
        <f>LEFT(Tabella1[[#This Row],[Ds Articolo]],5)</f>
        <v>Abito</v>
      </c>
      <c r="C960" s="6" t="str">
        <f t="shared" si="297"/>
        <v>Abito lungo tulle fantasia</v>
      </c>
      <c r="D960" s="7" t="str">
        <f t="shared" si="297"/>
        <v>FANTASIA</v>
      </c>
      <c r="E960" s="6" t="str">
        <f>E959</f>
        <v>XS  </v>
      </c>
      <c r="F960" s="5" t="s">
        <v>1421</v>
      </c>
      <c r="G960" s="25">
        <v>1</v>
      </c>
      <c r="H960" s="5" t="s">
        <v>61</v>
      </c>
      <c r="I960" s="12" t="s">
        <v>61</v>
      </c>
    </row>
    <row r="961" spans="1:9">
      <c r="A961" s="9" t="s">
        <v>1422</v>
      </c>
      <c r="B961" s="9" t="str">
        <f>LEFT(Tabella1[[#This Row],[Ds Articolo]],5)</f>
        <v>Abito</v>
      </c>
      <c r="C961" s="6" t="s">
        <v>1418</v>
      </c>
      <c r="D961" s="7" t="s">
        <v>20</v>
      </c>
      <c r="E961" s="3" t="s">
        <v>44</v>
      </c>
      <c r="F961" s="5" t="s">
        <v>1423</v>
      </c>
      <c r="G961" s="25">
        <v>1</v>
      </c>
      <c r="H961" s="5" t="s">
        <v>61</v>
      </c>
      <c r="I961" s="12" t="s">
        <v>61</v>
      </c>
    </row>
    <row r="962" spans="1:9">
      <c r="A962" s="9" t="str">
        <f t="shared" ref="A962:D964" si="298">A961</f>
        <v>ALM23PE293FAVI-23</v>
      </c>
      <c r="B962" s="9" t="str">
        <f>LEFT(Tabella1[[#This Row],[Ds Articolo]],5)</f>
        <v>Abito</v>
      </c>
      <c r="C962" s="6" t="str">
        <f t="shared" si="298"/>
        <v>Abito lungo tulle fantasia</v>
      </c>
      <c r="D962" s="7" t="str">
        <f t="shared" si="298"/>
        <v>FANTASIA</v>
      </c>
      <c r="E962" s="6" t="s">
        <v>25</v>
      </c>
      <c r="F962" s="5" t="s">
        <v>1424</v>
      </c>
      <c r="G962" s="25">
        <v>1</v>
      </c>
      <c r="H962" s="5" t="s">
        <v>61</v>
      </c>
      <c r="I962" s="12" t="s">
        <v>61</v>
      </c>
    </row>
    <row r="963" spans="1:9">
      <c r="A963" s="9" t="str">
        <f t="shared" si="298"/>
        <v>ALM23PE293FAVI-23</v>
      </c>
      <c r="B963" s="9" t="str">
        <f>LEFT(Tabella1[[#This Row],[Ds Articolo]],5)</f>
        <v>Abito</v>
      </c>
      <c r="C963" s="6" t="str">
        <f t="shared" si="298"/>
        <v>Abito lungo tulle fantasia</v>
      </c>
      <c r="D963" s="7" t="str">
        <f t="shared" si="298"/>
        <v>FANTASIA</v>
      </c>
      <c r="E963" s="6" t="str">
        <f>E962</f>
        <v>S  </v>
      </c>
      <c r="F963" s="5" t="s">
        <v>1425</v>
      </c>
      <c r="G963" s="25">
        <v>7</v>
      </c>
      <c r="H963" s="5" t="s">
        <v>61</v>
      </c>
      <c r="I963" s="12" t="s">
        <v>1426</v>
      </c>
    </row>
    <row r="964" spans="1:9">
      <c r="A964" s="9" t="str">
        <f t="shared" si="298"/>
        <v>ALM23PE293FAVI-23</v>
      </c>
      <c r="B964" s="9" t="str">
        <f>LEFT(Tabella1[[#This Row],[Ds Articolo]],5)</f>
        <v>Abito</v>
      </c>
      <c r="C964" s="6" t="str">
        <f t="shared" si="298"/>
        <v>Abito lungo tulle fantasia</v>
      </c>
      <c r="D964" s="7" t="str">
        <f t="shared" si="298"/>
        <v>FANTASIA</v>
      </c>
      <c r="E964" s="3" t="s">
        <v>32</v>
      </c>
      <c r="F964" s="5" t="s">
        <v>1427</v>
      </c>
      <c r="G964" s="25">
        <v>13</v>
      </c>
      <c r="H964" s="5" t="s">
        <v>61</v>
      </c>
      <c r="I964" s="12" t="s">
        <v>1428</v>
      </c>
    </row>
    <row r="965" spans="1:9">
      <c r="A965" s="9" t="s">
        <v>1429</v>
      </c>
      <c r="B965" s="9" t="str">
        <f>LEFT(Tabella1[[#This Row],[Ds Articolo]],5)</f>
        <v>Abito</v>
      </c>
      <c r="C965" s="6" t="s">
        <v>1430</v>
      </c>
      <c r="D965" s="7" t="s">
        <v>20</v>
      </c>
      <c r="E965" s="6" t="s">
        <v>25</v>
      </c>
      <c r="F965" s="5" t="s">
        <v>1431</v>
      </c>
      <c r="G965" s="25">
        <v>1</v>
      </c>
      <c r="H965" s="5" t="s">
        <v>244</v>
      </c>
      <c r="I965" s="12" t="s">
        <v>244</v>
      </c>
    </row>
    <row r="966" spans="1:9">
      <c r="A966" s="9" t="str">
        <f t="shared" ref="A966:D967" si="299">A965</f>
        <v>ALM23PE297FABL-23</v>
      </c>
      <c r="B966" s="9" t="str">
        <f>LEFT(Tabella1[[#This Row],[Ds Articolo]],5)</f>
        <v>Abito</v>
      </c>
      <c r="C966" s="6" t="str">
        <f t="shared" si="299"/>
        <v>Abito decollete fantasia</v>
      </c>
      <c r="D966" s="7" t="str">
        <f t="shared" si="299"/>
        <v>FANTASIA</v>
      </c>
      <c r="E966" s="6" t="str">
        <f t="shared" ref="E966:E967" si="300">E965</f>
        <v>S  </v>
      </c>
      <c r="F966" s="5" t="s">
        <v>1432</v>
      </c>
      <c r="G966" s="25">
        <v>1</v>
      </c>
      <c r="H966" s="5" t="s">
        <v>244</v>
      </c>
      <c r="I966" s="12" t="s">
        <v>244</v>
      </c>
    </row>
    <row r="967" spans="1:9">
      <c r="A967" s="9" t="str">
        <f t="shared" si="299"/>
        <v>ALM23PE297FABL-23</v>
      </c>
      <c r="B967" s="9" t="str">
        <f>LEFT(Tabella1[[#This Row],[Ds Articolo]],5)</f>
        <v>Abito</v>
      </c>
      <c r="C967" s="6" t="str">
        <f t="shared" si="299"/>
        <v>Abito decollete fantasia</v>
      </c>
      <c r="D967" s="7" t="str">
        <f t="shared" si="299"/>
        <v>FANTASIA</v>
      </c>
      <c r="E967" s="6" t="str">
        <f t="shared" si="300"/>
        <v>S  </v>
      </c>
      <c r="F967" s="5" t="s">
        <v>1433</v>
      </c>
      <c r="G967" s="25">
        <v>1</v>
      </c>
      <c r="H967" s="5" t="s">
        <v>244</v>
      </c>
      <c r="I967" s="12" t="s">
        <v>244</v>
      </c>
    </row>
    <row r="968" spans="1:9">
      <c r="A968" s="9" t="s">
        <v>1434</v>
      </c>
      <c r="B968" s="9" t="str">
        <f>LEFT(Tabella1[[#This Row],[Ds Articolo]],5)</f>
        <v>Abito</v>
      </c>
      <c r="C968" s="6" t="s">
        <v>1430</v>
      </c>
      <c r="D968" s="7" t="s">
        <v>20</v>
      </c>
      <c r="E968" s="3" t="s">
        <v>21</v>
      </c>
      <c r="F968" s="5" t="s">
        <v>1435</v>
      </c>
      <c r="G968" s="25">
        <v>1</v>
      </c>
      <c r="H968" s="5" t="s">
        <v>244</v>
      </c>
      <c r="I968" s="12" t="s">
        <v>244</v>
      </c>
    </row>
    <row r="969" spans="1:9">
      <c r="A969" s="9" t="str">
        <f t="shared" ref="A969:D970" si="301">A968</f>
        <v>ALM23PE297FAVI-23</v>
      </c>
      <c r="B969" s="9" t="str">
        <f>LEFT(Tabella1[[#This Row],[Ds Articolo]],5)</f>
        <v>Abito</v>
      </c>
      <c r="C969" s="6" t="str">
        <f t="shared" si="301"/>
        <v>Abito decollete fantasia</v>
      </c>
      <c r="D969" s="7" t="str">
        <f t="shared" si="301"/>
        <v>FANTASIA</v>
      </c>
      <c r="E969" s="3" t="s">
        <v>44</v>
      </c>
      <c r="F969" s="5" t="s">
        <v>1436</v>
      </c>
      <c r="G969" s="25">
        <v>1</v>
      </c>
      <c r="H969" s="5" t="s">
        <v>244</v>
      </c>
      <c r="I969" s="12" t="s">
        <v>244</v>
      </c>
    </row>
    <row r="970" spans="1:9">
      <c r="A970" s="9" t="str">
        <f t="shared" si="301"/>
        <v>ALM23PE297FAVI-23</v>
      </c>
      <c r="B970" s="9" t="str">
        <f>LEFT(Tabella1[[#This Row],[Ds Articolo]],5)</f>
        <v>Abito</v>
      </c>
      <c r="C970" s="6" t="str">
        <f t="shared" si="301"/>
        <v>Abito decollete fantasia</v>
      </c>
      <c r="D970" s="7" t="str">
        <f t="shared" si="301"/>
        <v>FANTASIA</v>
      </c>
      <c r="E970" s="3" t="s">
        <v>25</v>
      </c>
      <c r="F970" s="5" t="s">
        <v>1437</v>
      </c>
      <c r="G970" s="25">
        <v>1</v>
      </c>
      <c r="H970" s="5" t="s">
        <v>244</v>
      </c>
      <c r="I970" s="12" t="s">
        <v>244</v>
      </c>
    </row>
    <row r="971" spans="1:9">
      <c r="A971" s="9" t="s">
        <v>1438</v>
      </c>
      <c r="B971" s="9" t="str">
        <f>LEFT(Tabella1[[#This Row],[Ds Articolo]],5)</f>
        <v xml:space="preserve">Tuta </v>
      </c>
      <c r="C971" s="6" t="s">
        <v>1439</v>
      </c>
      <c r="D971" s="7" t="s">
        <v>20</v>
      </c>
      <c r="E971" s="6" t="s">
        <v>21</v>
      </c>
      <c r="F971" s="5" t="s">
        <v>1440</v>
      </c>
      <c r="G971" s="25">
        <v>1</v>
      </c>
      <c r="H971" s="5" t="s">
        <v>244</v>
      </c>
      <c r="I971" s="12" t="s">
        <v>244</v>
      </c>
    </row>
    <row r="972" spans="1:9">
      <c r="A972" s="9" t="str">
        <f t="shared" ref="A972:A993" si="302">A971</f>
        <v>ALM23PE301FABI-23</v>
      </c>
      <c r="B972" s="9" t="str">
        <f>LEFT(Tabella1[[#This Row],[Ds Articolo]],5)</f>
        <v xml:space="preserve">Tuta </v>
      </c>
      <c r="C972" s="6" t="str">
        <f t="shared" ref="C972:C993" si="303">C971</f>
        <v>Tuta decollete fantasia fiori</v>
      </c>
      <c r="D972" s="7" t="str">
        <f t="shared" ref="D972:D993" si="304">D971</f>
        <v>FANTASIA</v>
      </c>
      <c r="E972" s="6" t="str">
        <f t="shared" ref="E972:E976" si="305">E971</f>
        <v>L  </v>
      </c>
      <c r="F972" s="5" t="s">
        <v>1441</v>
      </c>
      <c r="G972" s="25">
        <v>1</v>
      </c>
      <c r="H972" s="5" t="s">
        <v>244</v>
      </c>
      <c r="I972" s="12" t="s">
        <v>244</v>
      </c>
    </row>
    <row r="973" spans="1:9">
      <c r="A973" s="9" t="str">
        <f t="shared" si="302"/>
        <v>ALM23PE301FABI-23</v>
      </c>
      <c r="B973" s="9" t="str">
        <f>LEFT(Tabella1[[#This Row],[Ds Articolo]],5)</f>
        <v xml:space="preserve">Tuta </v>
      </c>
      <c r="C973" s="6" t="str">
        <f t="shared" si="303"/>
        <v>Tuta decollete fantasia fiori</v>
      </c>
      <c r="D973" s="7" t="str">
        <f t="shared" si="304"/>
        <v>FANTASIA</v>
      </c>
      <c r="E973" s="6" t="str">
        <f t="shared" si="305"/>
        <v>L  </v>
      </c>
      <c r="F973" s="5" t="s">
        <v>1442</v>
      </c>
      <c r="G973" s="25">
        <v>1</v>
      </c>
      <c r="H973" s="5" t="s">
        <v>244</v>
      </c>
      <c r="I973" s="12" t="s">
        <v>244</v>
      </c>
    </row>
    <row r="974" spans="1:9">
      <c r="A974" s="9" t="str">
        <f t="shared" si="302"/>
        <v>ALM23PE301FABI-23</v>
      </c>
      <c r="B974" s="9" t="str">
        <f>LEFT(Tabella1[[#This Row],[Ds Articolo]],5)</f>
        <v xml:space="preserve">Tuta </v>
      </c>
      <c r="C974" s="6" t="str">
        <f t="shared" si="303"/>
        <v>Tuta decollete fantasia fiori</v>
      </c>
      <c r="D974" s="7" t="str">
        <f t="shared" si="304"/>
        <v>FANTASIA</v>
      </c>
      <c r="E974" s="6" t="str">
        <f t="shared" si="305"/>
        <v>L  </v>
      </c>
      <c r="F974" s="5" t="s">
        <v>1443</v>
      </c>
      <c r="G974" s="25">
        <v>1</v>
      </c>
      <c r="H974" s="5" t="s">
        <v>244</v>
      </c>
      <c r="I974" s="12" t="s">
        <v>244</v>
      </c>
    </row>
    <row r="975" spans="1:9">
      <c r="A975" s="9" t="str">
        <f t="shared" si="302"/>
        <v>ALM23PE301FABI-23</v>
      </c>
      <c r="B975" s="9" t="str">
        <f>LEFT(Tabella1[[#This Row],[Ds Articolo]],5)</f>
        <v xml:space="preserve">Tuta </v>
      </c>
      <c r="C975" s="6" t="str">
        <f t="shared" si="303"/>
        <v>Tuta decollete fantasia fiori</v>
      </c>
      <c r="D975" s="7" t="str">
        <f t="shared" si="304"/>
        <v>FANTASIA</v>
      </c>
      <c r="E975" s="6" t="str">
        <f t="shared" si="305"/>
        <v>L  </v>
      </c>
      <c r="F975" s="5" t="s">
        <v>1444</v>
      </c>
      <c r="G975" s="25">
        <v>1</v>
      </c>
      <c r="H975" s="5" t="s">
        <v>244</v>
      </c>
      <c r="I975" s="12" t="s">
        <v>244</v>
      </c>
    </row>
    <row r="976" spans="1:9">
      <c r="A976" s="9" t="str">
        <f t="shared" si="302"/>
        <v>ALM23PE301FABI-23</v>
      </c>
      <c r="B976" s="9" t="str">
        <f>LEFT(Tabella1[[#This Row],[Ds Articolo]],5)</f>
        <v xml:space="preserve">Tuta </v>
      </c>
      <c r="C976" s="6" t="str">
        <f t="shared" si="303"/>
        <v>Tuta decollete fantasia fiori</v>
      </c>
      <c r="D976" s="7" t="str">
        <f t="shared" si="304"/>
        <v>FANTASIA</v>
      </c>
      <c r="E976" s="6" t="str">
        <f t="shared" si="305"/>
        <v>L  </v>
      </c>
      <c r="F976" s="5" t="s">
        <v>1445</v>
      </c>
      <c r="G976" s="25">
        <v>29</v>
      </c>
      <c r="H976" s="5" t="s">
        <v>244</v>
      </c>
      <c r="I976" s="12" t="s">
        <v>626</v>
      </c>
    </row>
    <row r="977" spans="1:9">
      <c r="A977" s="9" t="str">
        <f t="shared" si="302"/>
        <v>ALM23PE301FABI-23</v>
      </c>
      <c r="B977" s="9" t="str">
        <f>LEFT(Tabella1[[#This Row],[Ds Articolo]],5)</f>
        <v xml:space="preserve">Tuta </v>
      </c>
      <c r="C977" s="6" t="str">
        <f t="shared" si="303"/>
        <v>Tuta decollete fantasia fiori</v>
      </c>
      <c r="D977" s="7" t="str">
        <f t="shared" si="304"/>
        <v>FANTASIA</v>
      </c>
      <c r="E977" s="6" t="s">
        <v>44</v>
      </c>
      <c r="F977" s="5" t="s">
        <v>1446</v>
      </c>
      <c r="G977" s="25">
        <v>1</v>
      </c>
      <c r="H977" s="5" t="s">
        <v>244</v>
      </c>
      <c r="I977" s="12" t="s">
        <v>244</v>
      </c>
    </row>
    <row r="978" spans="1:9">
      <c r="A978" s="9" t="str">
        <f t="shared" si="302"/>
        <v>ALM23PE301FABI-23</v>
      </c>
      <c r="B978" s="9" t="str">
        <f>LEFT(Tabella1[[#This Row],[Ds Articolo]],5)</f>
        <v xml:space="preserve">Tuta </v>
      </c>
      <c r="C978" s="6" t="str">
        <f t="shared" si="303"/>
        <v>Tuta decollete fantasia fiori</v>
      </c>
      <c r="D978" s="7" t="str">
        <f t="shared" si="304"/>
        <v>FANTASIA</v>
      </c>
      <c r="E978" s="6" t="str">
        <f t="shared" ref="E978:E985" si="306">E977</f>
        <v>M  </v>
      </c>
      <c r="F978" s="5" t="s">
        <v>1447</v>
      </c>
      <c r="G978" s="25">
        <v>2</v>
      </c>
      <c r="H978" s="5" t="s">
        <v>244</v>
      </c>
      <c r="I978" s="12" t="s">
        <v>313</v>
      </c>
    </row>
    <row r="979" spans="1:9">
      <c r="A979" s="9" t="str">
        <f t="shared" si="302"/>
        <v>ALM23PE301FABI-23</v>
      </c>
      <c r="B979" s="9" t="str">
        <f>LEFT(Tabella1[[#This Row],[Ds Articolo]],5)</f>
        <v xml:space="preserve">Tuta </v>
      </c>
      <c r="C979" s="6" t="str">
        <f t="shared" si="303"/>
        <v>Tuta decollete fantasia fiori</v>
      </c>
      <c r="D979" s="7" t="str">
        <f t="shared" si="304"/>
        <v>FANTASIA</v>
      </c>
      <c r="E979" s="6" t="str">
        <f t="shared" si="306"/>
        <v>M  </v>
      </c>
      <c r="F979" s="5" t="s">
        <v>1448</v>
      </c>
      <c r="G979" s="25">
        <v>1</v>
      </c>
      <c r="H979" s="5" t="s">
        <v>244</v>
      </c>
      <c r="I979" s="12" t="s">
        <v>244</v>
      </c>
    </row>
    <row r="980" spans="1:9">
      <c r="A980" s="9" t="str">
        <f t="shared" si="302"/>
        <v>ALM23PE301FABI-23</v>
      </c>
      <c r="B980" s="9" t="str">
        <f>LEFT(Tabella1[[#This Row],[Ds Articolo]],5)</f>
        <v xml:space="preserve">Tuta </v>
      </c>
      <c r="C980" s="6" t="str">
        <f t="shared" si="303"/>
        <v>Tuta decollete fantasia fiori</v>
      </c>
      <c r="D980" s="7" t="str">
        <f t="shared" si="304"/>
        <v>FANTASIA</v>
      </c>
      <c r="E980" s="6" t="str">
        <f t="shared" si="306"/>
        <v>M  </v>
      </c>
      <c r="F980" s="5" t="s">
        <v>1449</v>
      </c>
      <c r="G980" s="25">
        <v>1</v>
      </c>
      <c r="H980" s="5" t="s">
        <v>244</v>
      </c>
      <c r="I980" s="12" t="s">
        <v>244</v>
      </c>
    </row>
    <row r="981" spans="1:9">
      <c r="A981" s="9" t="str">
        <f t="shared" si="302"/>
        <v>ALM23PE301FABI-23</v>
      </c>
      <c r="B981" s="9" t="str">
        <f>LEFT(Tabella1[[#This Row],[Ds Articolo]],5)</f>
        <v xml:space="preserve">Tuta </v>
      </c>
      <c r="C981" s="6" t="str">
        <f t="shared" si="303"/>
        <v>Tuta decollete fantasia fiori</v>
      </c>
      <c r="D981" s="7" t="str">
        <f t="shared" si="304"/>
        <v>FANTASIA</v>
      </c>
      <c r="E981" s="6" t="str">
        <f t="shared" si="306"/>
        <v>M  </v>
      </c>
      <c r="F981" s="5" t="s">
        <v>1450</v>
      </c>
      <c r="G981" s="25">
        <v>1</v>
      </c>
      <c r="H981" s="5" t="s">
        <v>244</v>
      </c>
      <c r="I981" s="12" t="s">
        <v>244</v>
      </c>
    </row>
    <row r="982" spans="1:9">
      <c r="A982" s="9" t="str">
        <f t="shared" si="302"/>
        <v>ALM23PE301FABI-23</v>
      </c>
      <c r="B982" s="9" t="str">
        <f>LEFT(Tabella1[[#This Row],[Ds Articolo]],5)</f>
        <v xml:space="preserve">Tuta </v>
      </c>
      <c r="C982" s="6" t="str">
        <f t="shared" si="303"/>
        <v>Tuta decollete fantasia fiori</v>
      </c>
      <c r="D982" s="7" t="str">
        <f t="shared" si="304"/>
        <v>FANTASIA</v>
      </c>
      <c r="E982" s="6" t="str">
        <f t="shared" si="306"/>
        <v>M  </v>
      </c>
      <c r="F982" s="5" t="s">
        <v>1451</v>
      </c>
      <c r="G982" s="25">
        <v>4</v>
      </c>
      <c r="H982" s="5" t="s">
        <v>244</v>
      </c>
      <c r="I982" s="12" t="s">
        <v>610</v>
      </c>
    </row>
    <row r="983" spans="1:9">
      <c r="A983" s="9" t="str">
        <f t="shared" si="302"/>
        <v>ALM23PE301FABI-23</v>
      </c>
      <c r="B983" s="9" t="str">
        <f>LEFT(Tabella1[[#This Row],[Ds Articolo]],5)</f>
        <v xml:space="preserve">Tuta </v>
      </c>
      <c r="C983" s="6" t="str">
        <f t="shared" si="303"/>
        <v>Tuta decollete fantasia fiori</v>
      </c>
      <c r="D983" s="7" t="str">
        <f t="shared" si="304"/>
        <v>FANTASIA</v>
      </c>
      <c r="E983" s="6" t="str">
        <f t="shared" si="306"/>
        <v>M  </v>
      </c>
      <c r="F983" s="5" t="s">
        <v>1452</v>
      </c>
      <c r="G983" s="25">
        <v>3</v>
      </c>
      <c r="H983" s="5" t="s">
        <v>244</v>
      </c>
      <c r="I983" s="12" t="s">
        <v>256</v>
      </c>
    </row>
    <row r="984" spans="1:9">
      <c r="A984" s="9" t="str">
        <f t="shared" si="302"/>
        <v>ALM23PE301FABI-23</v>
      </c>
      <c r="B984" s="9" t="str">
        <f>LEFT(Tabella1[[#This Row],[Ds Articolo]],5)</f>
        <v xml:space="preserve">Tuta </v>
      </c>
      <c r="C984" s="6" t="str">
        <f t="shared" si="303"/>
        <v>Tuta decollete fantasia fiori</v>
      </c>
      <c r="D984" s="7" t="str">
        <f t="shared" si="304"/>
        <v>FANTASIA</v>
      </c>
      <c r="E984" s="6" t="str">
        <f t="shared" si="306"/>
        <v>M  </v>
      </c>
      <c r="F984" s="5" t="s">
        <v>1453</v>
      </c>
      <c r="G984" s="25">
        <v>2</v>
      </c>
      <c r="H984" s="5" t="s">
        <v>244</v>
      </c>
      <c r="I984" s="12" t="s">
        <v>313</v>
      </c>
    </row>
    <row r="985" spans="1:9">
      <c r="A985" s="9" t="str">
        <f t="shared" si="302"/>
        <v>ALM23PE301FABI-23</v>
      </c>
      <c r="B985" s="9" t="str">
        <f>LEFT(Tabella1[[#This Row],[Ds Articolo]],5)</f>
        <v xml:space="preserve">Tuta </v>
      </c>
      <c r="C985" s="6" t="str">
        <f t="shared" si="303"/>
        <v>Tuta decollete fantasia fiori</v>
      </c>
      <c r="D985" s="7" t="str">
        <f t="shared" si="304"/>
        <v>FANTASIA</v>
      </c>
      <c r="E985" s="6" t="str">
        <f t="shared" si="306"/>
        <v>M  </v>
      </c>
      <c r="F985" s="5" t="s">
        <v>1454</v>
      </c>
      <c r="G985" s="25">
        <v>56</v>
      </c>
      <c r="H985" s="5" t="s">
        <v>244</v>
      </c>
      <c r="I985" s="12" t="s">
        <v>1455</v>
      </c>
    </row>
    <row r="986" spans="1:9">
      <c r="A986" s="9" t="str">
        <f t="shared" si="302"/>
        <v>ALM23PE301FABI-23</v>
      </c>
      <c r="B986" s="9" t="str">
        <f>LEFT(Tabella1[[#This Row],[Ds Articolo]],5)</f>
        <v xml:space="preserve">Tuta </v>
      </c>
      <c r="C986" s="6" t="str">
        <f t="shared" si="303"/>
        <v>Tuta decollete fantasia fiori</v>
      </c>
      <c r="D986" s="7" t="str">
        <f t="shared" si="304"/>
        <v>FANTASIA</v>
      </c>
      <c r="E986" s="6" t="s">
        <v>25</v>
      </c>
      <c r="F986" s="5" t="s">
        <v>1456</v>
      </c>
      <c r="G986" s="25">
        <v>1</v>
      </c>
      <c r="H986" s="5" t="s">
        <v>244</v>
      </c>
      <c r="I986" s="12" t="s">
        <v>244</v>
      </c>
    </row>
    <row r="987" spans="1:9">
      <c r="A987" s="9" t="str">
        <f t="shared" si="302"/>
        <v>ALM23PE301FABI-23</v>
      </c>
      <c r="B987" s="9" t="str">
        <f>LEFT(Tabella1[[#This Row],[Ds Articolo]],5)</f>
        <v xml:space="preserve">Tuta </v>
      </c>
      <c r="C987" s="6" t="str">
        <f t="shared" si="303"/>
        <v>Tuta decollete fantasia fiori</v>
      </c>
      <c r="D987" s="7" t="str">
        <f t="shared" si="304"/>
        <v>FANTASIA</v>
      </c>
      <c r="E987" s="6" t="str">
        <f t="shared" ref="E987:E993" si="307">E986</f>
        <v>S  </v>
      </c>
      <c r="F987" s="5" t="s">
        <v>1457</v>
      </c>
      <c r="G987" s="25">
        <v>1</v>
      </c>
      <c r="H987" s="5" t="s">
        <v>244</v>
      </c>
      <c r="I987" s="12" t="s">
        <v>244</v>
      </c>
    </row>
    <row r="988" spans="1:9">
      <c r="A988" s="9" t="str">
        <f t="shared" si="302"/>
        <v>ALM23PE301FABI-23</v>
      </c>
      <c r="B988" s="9" t="str">
        <f>LEFT(Tabella1[[#This Row],[Ds Articolo]],5)</f>
        <v xml:space="preserve">Tuta </v>
      </c>
      <c r="C988" s="6" t="str">
        <f t="shared" si="303"/>
        <v>Tuta decollete fantasia fiori</v>
      </c>
      <c r="D988" s="7" t="str">
        <f t="shared" si="304"/>
        <v>FANTASIA</v>
      </c>
      <c r="E988" s="6" t="str">
        <f t="shared" si="307"/>
        <v>S  </v>
      </c>
      <c r="F988" s="5" t="s">
        <v>1458</v>
      </c>
      <c r="G988" s="25">
        <v>1</v>
      </c>
      <c r="H988" s="5" t="s">
        <v>244</v>
      </c>
      <c r="I988" s="12" t="s">
        <v>244</v>
      </c>
    </row>
    <row r="989" spans="1:9">
      <c r="A989" s="9" t="str">
        <f t="shared" si="302"/>
        <v>ALM23PE301FABI-23</v>
      </c>
      <c r="B989" s="9" t="str">
        <f>LEFT(Tabella1[[#This Row],[Ds Articolo]],5)</f>
        <v xml:space="preserve">Tuta </v>
      </c>
      <c r="C989" s="6" t="str">
        <f t="shared" si="303"/>
        <v>Tuta decollete fantasia fiori</v>
      </c>
      <c r="D989" s="7" t="str">
        <f t="shared" si="304"/>
        <v>FANTASIA</v>
      </c>
      <c r="E989" s="6" t="str">
        <f t="shared" si="307"/>
        <v>S  </v>
      </c>
      <c r="F989" s="5" t="s">
        <v>1459</v>
      </c>
      <c r="G989" s="25">
        <v>1</v>
      </c>
      <c r="H989" s="5" t="s">
        <v>244</v>
      </c>
      <c r="I989" s="12" t="s">
        <v>244</v>
      </c>
    </row>
    <row r="990" spans="1:9">
      <c r="A990" s="9" t="str">
        <f t="shared" si="302"/>
        <v>ALM23PE301FABI-23</v>
      </c>
      <c r="B990" s="9" t="str">
        <f>LEFT(Tabella1[[#This Row],[Ds Articolo]],5)</f>
        <v xml:space="preserve">Tuta </v>
      </c>
      <c r="C990" s="6" t="str">
        <f t="shared" si="303"/>
        <v>Tuta decollete fantasia fiori</v>
      </c>
      <c r="D990" s="7" t="str">
        <f t="shared" si="304"/>
        <v>FANTASIA</v>
      </c>
      <c r="E990" s="6" t="str">
        <f t="shared" si="307"/>
        <v>S  </v>
      </c>
      <c r="F990" s="5" t="s">
        <v>1460</v>
      </c>
      <c r="G990" s="25">
        <v>1</v>
      </c>
      <c r="H990" s="5" t="s">
        <v>244</v>
      </c>
      <c r="I990" s="12" t="s">
        <v>244</v>
      </c>
    </row>
    <row r="991" spans="1:9">
      <c r="A991" s="9" t="str">
        <f t="shared" si="302"/>
        <v>ALM23PE301FABI-23</v>
      </c>
      <c r="B991" s="9" t="str">
        <f>LEFT(Tabella1[[#This Row],[Ds Articolo]],5)</f>
        <v xml:space="preserve">Tuta </v>
      </c>
      <c r="C991" s="6" t="str">
        <f t="shared" si="303"/>
        <v>Tuta decollete fantasia fiori</v>
      </c>
      <c r="D991" s="7" t="str">
        <f t="shared" si="304"/>
        <v>FANTASIA</v>
      </c>
      <c r="E991" s="6" t="str">
        <f t="shared" si="307"/>
        <v>S  </v>
      </c>
      <c r="F991" s="5" t="s">
        <v>1461</v>
      </c>
      <c r="G991" s="25">
        <v>3</v>
      </c>
      <c r="H991" s="5" t="s">
        <v>244</v>
      </c>
      <c r="I991" s="12" t="s">
        <v>256</v>
      </c>
    </row>
    <row r="992" spans="1:9">
      <c r="A992" s="9" t="str">
        <f t="shared" si="302"/>
        <v>ALM23PE301FABI-23</v>
      </c>
      <c r="B992" s="9" t="str">
        <f>LEFT(Tabella1[[#This Row],[Ds Articolo]],5)</f>
        <v xml:space="preserve">Tuta </v>
      </c>
      <c r="C992" s="6" t="str">
        <f t="shared" si="303"/>
        <v>Tuta decollete fantasia fiori</v>
      </c>
      <c r="D992" s="7" t="str">
        <f t="shared" si="304"/>
        <v>FANTASIA</v>
      </c>
      <c r="E992" s="6" t="str">
        <f t="shared" si="307"/>
        <v>S  </v>
      </c>
      <c r="F992" s="5" t="s">
        <v>1462</v>
      </c>
      <c r="G992" s="25">
        <v>2</v>
      </c>
      <c r="H992" s="5" t="s">
        <v>244</v>
      </c>
      <c r="I992" s="12" t="s">
        <v>313</v>
      </c>
    </row>
    <row r="993" spans="1:9">
      <c r="A993" s="9" t="str">
        <f t="shared" si="302"/>
        <v>ALM23PE301FABI-23</v>
      </c>
      <c r="B993" s="9" t="str">
        <f>LEFT(Tabella1[[#This Row],[Ds Articolo]],5)</f>
        <v xml:space="preserve">Tuta </v>
      </c>
      <c r="C993" s="6" t="str">
        <f t="shared" si="303"/>
        <v>Tuta decollete fantasia fiori</v>
      </c>
      <c r="D993" s="7" t="str">
        <f t="shared" si="304"/>
        <v>FANTASIA</v>
      </c>
      <c r="E993" s="6" t="str">
        <f t="shared" si="307"/>
        <v>S  </v>
      </c>
      <c r="F993" s="5" t="s">
        <v>1463</v>
      </c>
      <c r="G993" s="25">
        <v>13</v>
      </c>
      <c r="H993" s="5" t="s">
        <v>244</v>
      </c>
      <c r="I993" s="12" t="s">
        <v>635</v>
      </c>
    </row>
    <row r="994" spans="1:9">
      <c r="A994" s="9" t="s">
        <v>1464</v>
      </c>
      <c r="B994" s="9" t="str">
        <f>LEFT(Tabella1[[#This Row],[Ds Articolo]],5)</f>
        <v xml:space="preserve">Tuta </v>
      </c>
      <c r="C994" s="6" t="s">
        <v>1439</v>
      </c>
      <c r="D994" s="7" t="s">
        <v>20</v>
      </c>
      <c r="E994" s="6" t="s">
        <v>21</v>
      </c>
      <c r="F994" s="5" t="s">
        <v>1465</v>
      </c>
      <c r="G994" s="25">
        <v>1</v>
      </c>
      <c r="H994" s="5" t="s">
        <v>244</v>
      </c>
      <c r="I994" s="12" t="s">
        <v>244</v>
      </c>
    </row>
    <row r="995" spans="1:9">
      <c r="A995" s="9" t="str">
        <f t="shared" ref="A995:A1003" si="308">A994</f>
        <v>ALM23PE301FANE-23</v>
      </c>
      <c r="B995" s="9" t="str">
        <f>LEFT(Tabella1[[#This Row],[Ds Articolo]],5)</f>
        <v xml:space="preserve">Tuta </v>
      </c>
      <c r="C995" s="6" t="str">
        <f t="shared" ref="C995:C1003" si="309">C994</f>
        <v>Tuta decollete fantasia fiori</v>
      </c>
      <c r="D995" s="7" t="str">
        <f t="shared" ref="D995:D1003" si="310">D994</f>
        <v>FANTASIA</v>
      </c>
      <c r="E995" s="6" t="str">
        <f>E994</f>
        <v>L  </v>
      </c>
      <c r="F995" s="5" t="s">
        <v>1466</v>
      </c>
      <c r="G995" s="25">
        <v>8</v>
      </c>
      <c r="H995" s="5" t="s">
        <v>244</v>
      </c>
      <c r="I995" s="12" t="s">
        <v>614</v>
      </c>
    </row>
    <row r="996" spans="1:9">
      <c r="A996" s="9" t="str">
        <f t="shared" si="308"/>
        <v>ALM23PE301FANE-23</v>
      </c>
      <c r="B996" s="9" t="str">
        <f>LEFT(Tabella1[[#This Row],[Ds Articolo]],5)</f>
        <v xml:space="preserve">Tuta </v>
      </c>
      <c r="C996" s="6" t="str">
        <f t="shared" si="309"/>
        <v>Tuta decollete fantasia fiori</v>
      </c>
      <c r="D996" s="7" t="str">
        <f t="shared" si="310"/>
        <v>FANTASIA</v>
      </c>
      <c r="E996" s="6" t="s">
        <v>44</v>
      </c>
      <c r="F996" s="5" t="s">
        <v>1467</v>
      </c>
      <c r="G996" s="25">
        <v>1</v>
      </c>
      <c r="H996" s="5" t="s">
        <v>244</v>
      </c>
      <c r="I996" s="12" t="s">
        <v>244</v>
      </c>
    </row>
    <row r="997" spans="1:9">
      <c r="A997" s="9" t="str">
        <f t="shared" si="308"/>
        <v>ALM23PE301FANE-23</v>
      </c>
      <c r="B997" s="9" t="str">
        <f>LEFT(Tabella1[[#This Row],[Ds Articolo]],5)</f>
        <v xml:space="preserve">Tuta </v>
      </c>
      <c r="C997" s="6" t="str">
        <f t="shared" si="309"/>
        <v>Tuta decollete fantasia fiori</v>
      </c>
      <c r="D997" s="7" t="str">
        <f t="shared" si="310"/>
        <v>FANTASIA</v>
      </c>
      <c r="E997" s="6" t="str">
        <f t="shared" ref="E997:E1000" si="311">E996</f>
        <v>M  </v>
      </c>
      <c r="F997" s="5" t="s">
        <v>1468</v>
      </c>
      <c r="G997" s="25">
        <v>3</v>
      </c>
      <c r="H997" s="5" t="s">
        <v>244</v>
      </c>
      <c r="I997" s="12" t="s">
        <v>256</v>
      </c>
    </row>
    <row r="998" spans="1:9">
      <c r="A998" s="9" t="str">
        <f t="shared" si="308"/>
        <v>ALM23PE301FANE-23</v>
      </c>
      <c r="B998" s="9" t="str">
        <f>LEFT(Tabella1[[#This Row],[Ds Articolo]],5)</f>
        <v xml:space="preserve">Tuta </v>
      </c>
      <c r="C998" s="6" t="str">
        <f t="shared" si="309"/>
        <v>Tuta decollete fantasia fiori</v>
      </c>
      <c r="D998" s="7" t="str">
        <f t="shared" si="310"/>
        <v>FANTASIA</v>
      </c>
      <c r="E998" s="6" t="str">
        <f t="shared" si="311"/>
        <v>M  </v>
      </c>
      <c r="F998" s="5" t="s">
        <v>1469</v>
      </c>
      <c r="G998" s="25">
        <v>2</v>
      </c>
      <c r="H998" s="5" t="s">
        <v>244</v>
      </c>
      <c r="I998" s="12" t="s">
        <v>313</v>
      </c>
    </row>
    <row r="999" spans="1:9">
      <c r="A999" s="9" t="str">
        <f t="shared" si="308"/>
        <v>ALM23PE301FANE-23</v>
      </c>
      <c r="B999" s="9" t="str">
        <f>LEFT(Tabella1[[#This Row],[Ds Articolo]],5)</f>
        <v xml:space="preserve">Tuta </v>
      </c>
      <c r="C999" s="6" t="str">
        <f t="shared" si="309"/>
        <v>Tuta decollete fantasia fiori</v>
      </c>
      <c r="D999" s="7" t="str">
        <f t="shared" si="310"/>
        <v>FANTASIA</v>
      </c>
      <c r="E999" s="6" t="str">
        <f t="shared" si="311"/>
        <v>M  </v>
      </c>
      <c r="F999" s="5" t="s">
        <v>1470</v>
      </c>
      <c r="G999" s="25">
        <v>1</v>
      </c>
      <c r="H999" s="5" t="s">
        <v>244</v>
      </c>
      <c r="I999" s="12" t="s">
        <v>244</v>
      </c>
    </row>
    <row r="1000" spans="1:9">
      <c r="A1000" s="9" t="str">
        <f t="shared" si="308"/>
        <v>ALM23PE301FANE-23</v>
      </c>
      <c r="B1000" s="9" t="str">
        <f>LEFT(Tabella1[[#This Row],[Ds Articolo]],5)</f>
        <v xml:space="preserve">Tuta </v>
      </c>
      <c r="C1000" s="6" t="str">
        <f t="shared" si="309"/>
        <v>Tuta decollete fantasia fiori</v>
      </c>
      <c r="D1000" s="7" t="str">
        <f t="shared" si="310"/>
        <v>FANTASIA</v>
      </c>
      <c r="E1000" s="6" t="str">
        <f t="shared" si="311"/>
        <v>M  </v>
      </c>
      <c r="F1000" s="5" t="s">
        <v>1471</v>
      </c>
      <c r="G1000" s="25">
        <v>18</v>
      </c>
      <c r="H1000" s="5" t="s">
        <v>244</v>
      </c>
      <c r="I1000" s="12" t="s">
        <v>658</v>
      </c>
    </row>
    <row r="1001" spans="1:9">
      <c r="A1001" s="9" t="str">
        <f t="shared" si="308"/>
        <v>ALM23PE301FANE-23</v>
      </c>
      <c r="B1001" s="9" t="str">
        <f>LEFT(Tabella1[[#This Row],[Ds Articolo]],5)</f>
        <v xml:space="preserve">Tuta </v>
      </c>
      <c r="C1001" s="6" t="str">
        <f t="shared" si="309"/>
        <v>Tuta decollete fantasia fiori</v>
      </c>
      <c r="D1001" s="7" t="str">
        <f t="shared" si="310"/>
        <v>FANTASIA</v>
      </c>
      <c r="E1001" s="6" t="s">
        <v>25</v>
      </c>
      <c r="F1001" s="5" t="s">
        <v>1472</v>
      </c>
      <c r="G1001" s="25">
        <v>2</v>
      </c>
      <c r="H1001" s="5" t="s">
        <v>244</v>
      </c>
      <c r="I1001" s="12" t="s">
        <v>313</v>
      </c>
    </row>
    <row r="1002" spans="1:9">
      <c r="A1002" s="9" t="str">
        <f t="shared" si="308"/>
        <v>ALM23PE301FANE-23</v>
      </c>
      <c r="B1002" s="9" t="str">
        <f>LEFT(Tabella1[[#This Row],[Ds Articolo]],5)</f>
        <v xml:space="preserve">Tuta </v>
      </c>
      <c r="C1002" s="6" t="str">
        <f t="shared" si="309"/>
        <v>Tuta decollete fantasia fiori</v>
      </c>
      <c r="D1002" s="7" t="str">
        <f t="shared" si="310"/>
        <v>FANTASIA</v>
      </c>
      <c r="E1002" s="6" t="str">
        <f t="shared" ref="E1002:E1003" si="312">E1001</f>
        <v>S  </v>
      </c>
      <c r="F1002" s="5" t="s">
        <v>1473</v>
      </c>
      <c r="G1002" s="25">
        <v>1</v>
      </c>
      <c r="H1002" s="5" t="s">
        <v>244</v>
      </c>
      <c r="I1002" s="12" t="s">
        <v>244</v>
      </c>
    </row>
    <row r="1003" spans="1:9">
      <c r="A1003" s="9" t="str">
        <f t="shared" si="308"/>
        <v>ALM23PE301FANE-23</v>
      </c>
      <c r="B1003" s="9" t="str">
        <f>LEFT(Tabella1[[#This Row],[Ds Articolo]],5)</f>
        <v xml:space="preserve">Tuta </v>
      </c>
      <c r="C1003" s="6" t="str">
        <f t="shared" si="309"/>
        <v>Tuta decollete fantasia fiori</v>
      </c>
      <c r="D1003" s="7" t="str">
        <f t="shared" si="310"/>
        <v>FANTASIA</v>
      </c>
      <c r="E1003" s="6" t="str">
        <f t="shared" si="312"/>
        <v>S  </v>
      </c>
      <c r="F1003" s="5" t="s">
        <v>1474</v>
      </c>
      <c r="G1003" s="25">
        <v>10</v>
      </c>
      <c r="H1003" s="5" t="s">
        <v>244</v>
      </c>
      <c r="I1003" s="12" t="s">
        <v>616</v>
      </c>
    </row>
    <row r="1004" spans="1:9">
      <c r="A1004" s="9" t="s">
        <v>1475</v>
      </c>
      <c r="B1004" s="9" t="str">
        <f>LEFT(Tabella1[[#This Row],[Ds Articolo]],5)</f>
        <v>Magli</v>
      </c>
      <c r="C1004" s="6" t="s">
        <v>1476</v>
      </c>
      <c r="D1004" s="7" t="s">
        <v>15</v>
      </c>
      <c r="E1004" s="6" t="s">
        <v>44</v>
      </c>
      <c r="F1004" s="5" t="s">
        <v>1477</v>
      </c>
      <c r="G1004" s="25">
        <v>2</v>
      </c>
      <c r="H1004" s="5" t="s">
        <v>83</v>
      </c>
      <c r="I1004" s="12" t="s">
        <v>1478</v>
      </c>
    </row>
    <row r="1005" spans="1:9">
      <c r="A1005" s="9" t="str">
        <f t="shared" ref="A1005:A1014" si="313">A1004</f>
        <v>ALM23PE377NE-23</v>
      </c>
      <c r="B1005" s="9" t="str">
        <f>LEFT(Tabella1[[#This Row],[Ds Articolo]],5)</f>
        <v>Magli</v>
      </c>
      <c r="C1005" s="6" t="str">
        <f t="shared" ref="C1005:C1014" si="314">C1004</f>
        <v>Maglia tinta unita in tulle</v>
      </c>
      <c r="D1005" s="7" t="str">
        <f t="shared" ref="D1005:D1014" si="315">D1004</f>
        <v>NERO</v>
      </c>
      <c r="E1005" s="6" t="str">
        <f t="shared" ref="E1005:E1007" si="316">E1004</f>
        <v>M  </v>
      </c>
      <c r="F1005" s="5" t="s">
        <v>1479</v>
      </c>
      <c r="G1005" s="25">
        <v>1</v>
      </c>
      <c r="H1005" s="5" t="s">
        <v>83</v>
      </c>
      <c r="I1005" s="12" t="s">
        <v>83</v>
      </c>
    </row>
    <row r="1006" spans="1:9">
      <c r="A1006" s="9" t="str">
        <f t="shared" si="313"/>
        <v>ALM23PE377NE-23</v>
      </c>
      <c r="B1006" s="9" t="str">
        <f>LEFT(Tabella1[[#This Row],[Ds Articolo]],5)</f>
        <v>Magli</v>
      </c>
      <c r="C1006" s="6" t="str">
        <f t="shared" si="314"/>
        <v>Maglia tinta unita in tulle</v>
      </c>
      <c r="D1006" s="7" t="str">
        <f t="shared" si="315"/>
        <v>NERO</v>
      </c>
      <c r="E1006" s="6" t="str">
        <f t="shared" si="316"/>
        <v>M  </v>
      </c>
      <c r="F1006" s="5" t="s">
        <v>1480</v>
      </c>
      <c r="G1006" s="25">
        <v>28</v>
      </c>
      <c r="H1006" s="5" t="s">
        <v>83</v>
      </c>
      <c r="I1006" s="12" t="s">
        <v>1481</v>
      </c>
    </row>
    <row r="1007" spans="1:9">
      <c r="A1007" s="9" t="str">
        <f t="shared" si="313"/>
        <v>ALM23PE377NE-23</v>
      </c>
      <c r="B1007" s="9" t="str">
        <f>LEFT(Tabella1[[#This Row],[Ds Articolo]],5)</f>
        <v>Magli</v>
      </c>
      <c r="C1007" s="6" t="str">
        <f t="shared" si="314"/>
        <v>Maglia tinta unita in tulle</v>
      </c>
      <c r="D1007" s="7" t="str">
        <f t="shared" si="315"/>
        <v>NERO</v>
      </c>
      <c r="E1007" s="6" t="str">
        <f t="shared" si="316"/>
        <v>M  </v>
      </c>
      <c r="F1007" s="5" t="s">
        <v>1482</v>
      </c>
      <c r="G1007" s="25">
        <v>83</v>
      </c>
      <c r="H1007" s="5" t="s">
        <v>83</v>
      </c>
      <c r="I1007" s="12" t="s">
        <v>1483</v>
      </c>
    </row>
    <row r="1008" spans="1:9">
      <c r="A1008" s="9" t="str">
        <f t="shared" si="313"/>
        <v>ALM23PE377NE-23</v>
      </c>
      <c r="B1008" s="9" t="str">
        <f>LEFT(Tabella1[[#This Row],[Ds Articolo]],5)</f>
        <v>Magli</v>
      </c>
      <c r="C1008" s="6" t="str">
        <f t="shared" si="314"/>
        <v>Maglia tinta unita in tulle</v>
      </c>
      <c r="D1008" s="7" t="str">
        <f t="shared" si="315"/>
        <v>NERO</v>
      </c>
      <c r="E1008" s="6" t="s">
        <v>25</v>
      </c>
      <c r="F1008" s="5" t="s">
        <v>1484</v>
      </c>
      <c r="G1008" s="25">
        <v>1</v>
      </c>
      <c r="H1008" s="5" t="s">
        <v>83</v>
      </c>
      <c r="I1008" s="12" t="s">
        <v>83</v>
      </c>
    </row>
    <row r="1009" spans="1:9">
      <c r="A1009" s="9" t="str">
        <f t="shared" si="313"/>
        <v>ALM23PE377NE-23</v>
      </c>
      <c r="B1009" s="9" t="str">
        <f>LEFT(Tabella1[[#This Row],[Ds Articolo]],5)</f>
        <v>Magli</v>
      </c>
      <c r="C1009" s="6" t="str">
        <f t="shared" si="314"/>
        <v>Maglia tinta unita in tulle</v>
      </c>
      <c r="D1009" s="7" t="str">
        <f t="shared" si="315"/>
        <v>NERO</v>
      </c>
      <c r="E1009" s="6" t="str">
        <f t="shared" ref="E1009:E1014" si="317">E1008</f>
        <v>S  </v>
      </c>
      <c r="F1009" s="5" t="s">
        <v>1485</v>
      </c>
      <c r="G1009" s="25">
        <v>1</v>
      </c>
      <c r="H1009" s="5" t="s">
        <v>83</v>
      </c>
      <c r="I1009" s="12" t="s">
        <v>83</v>
      </c>
    </row>
    <row r="1010" spans="1:9">
      <c r="A1010" s="9" t="str">
        <f t="shared" si="313"/>
        <v>ALM23PE377NE-23</v>
      </c>
      <c r="B1010" s="9" t="str">
        <f>LEFT(Tabella1[[#This Row],[Ds Articolo]],5)</f>
        <v>Magli</v>
      </c>
      <c r="C1010" s="6" t="str">
        <f t="shared" si="314"/>
        <v>Maglia tinta unita in tulle</v>
      </c>
      <c r="D1010" s="7" t="str">
        <f t="shared" si="315"/>
        <v>NERO</v>
      </c>
      <c r="E1010" s="6" t="str">
        <f t="shared" si="317"/>
        <v>S  </v>
      </c>
      <c r="F1010" s="5" t="s">
        <v>1486</v>
      </c>
      <c r="G1010" s="25">
        <v>1</v>
      </c>
      <c r="H1010" s="5" t="s">
        <v>83</v>
      </c>
      <c r="I1010" s="12" t="s">
        <v>83</v>
      </c>
    </row>
    <row r="1011" spans="1:9">
      <c r="A1011" s="9" t="str">
        <f t="shared" si="313"/>
        <v>ALM23PE377NE-23</v>
      </c>
      <c r="B1011" s="9" t="str">
        <f>LEFT(Tabella1[[#This Row],[Ds Articolo]],5)</f>
        <v>Magli</v>
      </c>
      <c r="C1011" s="6" t="str">
        <f t="shared" si="314"/>
        <v>Maglia tinta unita in tulle</v>
      </c>
      <c r="D1011" s="7" t="str">
        <f t="shared" si="315"/>
        <v>NERO</v>
      </c>
      <c r="E1011" s="6" t="str">
        <f t="shared" si="317"/>
        <v>S  </v>
      </c>
      <c r="F1011" s="5" t="s">
        <v>1487</v>
      </c>
      <c r="G1011" s="25">
        <v>1</v>
      </c>
      <c r="H1011" s="5" t="s">
        <v>83</v>
      </c>
      <c r="I1011" s="12" t="s">
        <v>83</v>
      </c>
    </row>
    <row r="1012" spans="1:9">
      <c r="A1012" s="9" t="str">
        <f t="shared" si="313"/>
        <v>ALM23PE377NE-23</v>
      </c>
      <c r="B1012" s="9" t="str">
        <f>LEFT(Tabella1[[#This Row],[Ds Articolo]],5)</f>
        <v>Magli</v>
      </c>
      <c r="C1012" s="6" t="str">
        <f t="shared" si="314"/>
        <v>Maglia tinta unita in tulle</v>
      </c>
      <c r="D1012" s="7" t="str">
        <f t="shared" si="315"/>
        <v>NERO</v>
      </c>
      <c r="E1012" s="6" t="str">
        <f t="shared" si="317"/>
        <v>S  </v>
      </c>
      <c r="F1012" s="5" t="s">
        <v>1488</v>
      </c>
      <c r="G1012" s="25">
        <v>1</v>
      </c>
      <c r="H1012" s="5" t="s">
        <v>83</v>
      </c>
      <c r="I1012" s="12" t="s">
        <v>83</v>
      </c>
    </row>
    <row r="1013" spans="1:9">
      <c r="A1013" s="9" t="str">
        <f t="shared" si="313"/>
        <v>ALM23PE377NE-23</v>
      </c>
      <c r="B1013" s="9" t="str">
        <f>LEFT(Tabella1[[#This Row],[Ds Articolo]],5)</f>
        <v>Magli</v>
      </c>
      <c r="C1013" s="6" t="str">
        <f t="shared" si="314"/>
        <v>Maglia tinta unita in tulle</v>
      </c>
      <c r="D1013" s="7" t="str">
        <f t="shared" si="315"/>
        <v>NERO</v>
      </c>
      <c r="E1013" s="6" t="str">
        <f t="shared" si="317"/>
        <v>S  </v>
      </c>
      <c r="F1013" s="5" t="s">
        <v>1489</v>
      </c>
      <c r="G1013" s="25">
        <v>5</v>
      </c>
      <c r="H1013" s="5" t="s">
        <v>83</v>
      </c>
      <c r="I1013" s="12" t="s">
        <v>1490</v>
      </c>
    </row>
    <row r="1014" spans="1:9">
      <c r="A1014" s="9" t="str">
        <f t="shared" si="313"/>
        <v>ALM23PE377NE-23</v>
      </c>
      <c r="B1014" s="9" t="str">
        <f>LEFT(Tabella1[[#This Row],[Ds Articolo]],5)</f>
        <v>Magli</v>
      </c>
      <c r="C1014" s="6" t="str">
        <f t="shared" si="314"/>
        <v>Maglia tinta unita in tulle</v>
      </c>
      <c r="D1014" s="7" t="str">
        <f t="shared" si="315"/>
        <v>NERO</v>
      </c>
      <c r="E1014" s="6" t="str">
        <f t="shared" si="317"/>
        <v>S  </v>
      </c>
      <c r="F1014" s="5" t="s">
        <v>1491</v>
      </c>
      <c r="G1014" s="25">
        <v>96</v>
      </c>
      <c r="H1014" s="5" t="s">
        <v>83</v>
      </c>
      <c r="I1014" s="12" t="s">
        <v>1492</v>
      </c>
    </row>
    <row r="1015" spans="1:9">
      <c r="A1015" s="9" t="s">
        <v>1493</v>
      </c>
      <c r="B1015" s="9" t="str">
        <f>LEFT(Tabella1[[#This Row],[Ds Articolo]],5)</f>
        <v>Borsa</v>
      </c>
      <c r="C1015" s="6" t="s">
        <v>1494</v>
      </c>
      <c r="D1015" s="7" t="s">
        <v>1495</v>
      </c>
      <c r="E1015" s="6" t="s">
        <v>11</v>
      </c>
      <c r="F1015" s="5" t="s">
        <v>1496</v>
      </c>
      <c r="G1015" s="25">
        <v>1</v>
      </c>
      <c r="H1015" s="5" t="s">
        <v>187</v>
      </c>
      <c r="I1015" s="12" t="s">
        <v>187</v>
      </c>
    </row>
    <row r="1016" spans="1:9">
      <c r="A1016" s="9" t="str">
        <f t="shared" ref="A1016:D1016" si="318">A1015</f>
        <v>AR04PB-23</v>
      </c>
      <c r="B1016" s="9" t="str">
        <f>LEFT(Tabella1[[#This Row],[Ds Articolo]],5)</f>
        <v>Borsa</v>
      </c>
      <c r="C1016" s="6" t="str">
        <f t="shared" si="318"/>
        <v>Borsa spalmata</v>
      </c>
      <c r="D1016" s="7" t="str">
        <f t="shared" si="318"/>
        <v>PIOMBO</v>
      </c>
      <c r="E1016" s="6" t="str">
        <f>E1015</f>
        <v>UN  </v>
      </c>
      <c r="F1016" s="5" t="s">
        <v>1497</v>
      </c>
      <c r="G1016" s="25">
        <v>2</v>
      </c>
      <c r="H1016" s="5" t="s">
        <v>187</v>
      </c>
      <c r="I1016" s="12" t="s">
        <v>269</v>
      </c>
    </row>
    <row r="1017" spans="1:9">
      <c r="A1017" s="9" t="s">
        <v>1498</v>
      </c>
      <c r="B1017" s="9" t="str">
        <f>LEFT(Tabella1[[#This Row],[Ds Articolo]],5)</f>
        <v>Magli</v>
      </c>
      <c r="C1017" s="6" t="s">
        <v>1499</v>
      </c>
      <c r="D1017" s="7" t="s">
        <v>81</v>
      </c>
      <c r="E1017" s="6" t="s">
        <v>11</v>
      </c>
      <c r="F1017" s="5" t="s">
        <v>1500</v>
      </c>
      <c r="G1017" s="25">
        <v>2</v>
      </c>
      <c r="H1017" s="5" t="s">
        <v>187</v>
      </c>
      <c r="I1017" s="12" t="s">
        <v>269</v>
      </c>
    </row>
    <row r="1018" spans="1:9">
      <c r="A1018" s="9" t="str">
        <f t="shared" ref="A1018:D1018" si="319">A1017</f>
        <v>AR1807BE-23</v>
      </c>
      <c r="B1018" s="9" t="str">
        <f>LEFT(Tabella1[[#This Row],[Ds Articolo]],5)</f>
        <v>Magli</v>
      </c>
      <c r="C1018" s="6" t="str">
        <f t="shared" si="319"/>
        <v>Maglia over con lurex</v>
      </c>
      <c r="D1018" s="7" t="str">
        <f t="shared" si="319"/>
        <v>BEIGE</v>
      </c>
      <c r="E1018" s="6" t="str">
        <f>E1017</f>
        <v>UN  </v>
      </c>
      <c r="F1018" s="5" t="s">
        <v>1501</v>
      </c>
      <c r="G1018" s="25">
        <v>1</v>
      </c>
      <c r="H1018" s="5" t="s">
        <v>187</v>
      </c>
      <c r="I1018" s="12" t="s">
        <v>187</v>
      </c>
    </row>
    <row r="1019" spans="1:9">
      <c r="A1019" s="9" t="s">
        <v>1502</v>
      </c>
      <c r="B1019" s="9" t="str">
        <f>LEFT(Tabella1[[#This Row],[Ds Articolo]],5)</f>
        <v>Magli</v>
      </c>
      <c r="C1019" s="6" t="s">
        <v>1499</v>
      </c>
      <c r="D1019" s="7" t="s">
        <v>185</v>
      </c>
      <c r="E1019" s="6" t="s">
        <v>11</v>
      </c>
      <c r="F1019" s="5" t="s">
        <v>1503</v>
      </c>
      <c r="G1019" s="25">
        <v>1</v>
      </c>
      <c r="H1019" s="5" t="s">
        <v>187</v>
      </c>
      <c r="I1019" s="12" t="s">
        <v>187</v>
      </c>
    </row>
    <row r="1020" spans="1:9">
      <c r="A1020" s="9" t="str">
        <f t="shared" ref="A1020:D1022" si="320">A1019</f>
        <v>AR1807CL-23</v>
      </c>
      <c r="B1020" s="9" t="str">
        <f>LEFT(Tabella1[[#This Row],[Ds Articolo]],5)</f>
        <v>Magli</v>
      </c>
      <c r="C1020" s="6" t="str">
        <f t="shared" si="320"/>
        <v>Maglia over con lurex</v>
      </c>
      <c r="D1020" s="7" t="str">
        <f t="shared" si="320"/>
        <v>CIELO</v>
      </c>
      <c r="E1020" s="6" t="str">
        <f t="shared" ref="E1020:E1022" si="321">E1019</f>
        <v>UN  </v>
      </c>
      <c r="F1020" s="5" t="s">
        <v>1504</v>
      </c>
      <c r="G1020" s="25">
        <v>1</v>
      </c>
      <c r="H1020" s="5" t="s">
        <v>187</v>
      </c>
      <c r="I1020" s="12" t="s">
        <v>187</v>
      </c>
    </row>
    <row r="1021" spans="1:9">
      <c r="A1021" s="9" t="str">
        <f t="shared" si="320"/>
        <v>AR1807CL-23</v>
      </c>
      <c r="B1021" s="9" t="str">
        <f>LEFT(Tabella1[[#This Row],[Ds Articolo]],5)</f>
        <v>Magli</v>
      </c>
      <c r="C1021" s="6" t="str">
        <f t="shared" si="320"/>
        <v>Maglia over con lurex</v>
      </c>
      <c r="D1021" s="7" t="str">
        <f t="shared" si="320"/>
        <v>CIELO</v>
      </c>
      <c r="E1021" s="6" t="str">
        <f t="shared" si="321"/>
        <v>UN  </v>
      </c>
      <c r="F1021" s="5" t="s">
        <v>1505</v>
      </c>
      <c r="G1021" s="25">
        <v>1</v>
      </c>
      <c r="H1021" s="5" t="s">
        <v>187</v>
      </c>
      <c r="I1021" s="12" t="s">
        <v>187</v>
      </c>
    </row>
    <row r="1022" spans="1:9">
      <c r="A1022" s="9" t="str">
        <f t="shared" si="320"/>
        <v>AR1807CL-23</v>
      </c>
      <c r="B1022" s="9" t="str">
        <f>LEFT(Tabella1[[#This Row],[Ds Articolo]],5)</f>
        <v>Magli</v>
      </c>
      <c r="C1022" s="6" t="str">
        <f t="shared" si="320"/>
        <v>Maglia over con lurex</v>
      </c>
      <c r="D1022" s="7" t="str">
        <f t="shared" si="320"/>
        <v>CIELO</v>
      </c>
      <c r="E1022" s="6" t="str">
        <f t="shared" si="321"/>
        <v>UN  </v>
      </c>
      <c r="F1022" s="5" t="s">
        <v>1506</v>
      </c>
      <c r="G1022" s="25">
        <v>3</v>
      </c>
      <c r="H1022" s="5" t="s">
        <v>187</v>
      </c>
      <c r="I1022" s="12" t="s">
        <v>275</v>
      </c>
    </row>
    <row r="1023" spans="1:9">
      <c r="A1023" s="8" t="s">
        <v>1507</v>
      </c>
      <c r="B1023" s="8" t="str">
        <f>LEFT(Tabella1[[#This Row],[Ds Articolo]],5)</f>
        <v>Magli</v>
      </c>
      <c r="C1023" s="3" t="s">
        <v>1499</v>
      </c>
      <c r="D1023" s="4" t="s">
        <v>203</v>
      </c>
      <c r="E1023" s="3" t="s">
        <v>11</v>
      </c>
      <c r="F1023" s="5" t="s">
        <v>1508</v>
      </c>
      <c r="G1023" s="25">
        <v>1</v>
      </c>
      <c r="H1023" s="5" t="s">
        <v>187</v>
      </c>
      <c r="I1023" s="12" t="s">
        <v>187</v>
      </c>
    </row>
    <row r="1024" spans="1:9">
      <c r="A1024" s="8" t="s">
        <v>1509</v>
      </c>
      <c r="B1024" s="8" t="str">
        <f>LEFT(Tabella1[[#This Row],[Ds Articolo]],5)</f>
        <v>Magli</v>
      </c>
      <c r="C1024" s="3" t="s">
        <v>1499</v>
      </c>
      <c r="D1024" s="3" t="s">
        <v>130</v>
      </c>
      <c r="E1024" s="3" t="s">
        <v>11</v>
      </c>
      <c r="F1024" s="5" t="s">
        <v>1510</v>
      </c>
      <c r="G1024" s="25">
        <v>1</v>
      </c>
      <c r="H1024" s="5" t="s">
        <v>187</v>
      </c>
      <c r="I1024" s="12" t="s">
        <v>187</v>
      </c>
    </row>
    <row r="1025" spans="1:9">
      <c r="A1025" s="9" t="s">
        <v>1511</v>
      </c>
      <c r="B1025" s="9" t="str">
        <f>LEFT(Tabella1[[#This Row],[Ds Articolo]],5)</f>
        <v>Leggi</v>
      </c>
      <c r="C1025" s="6" t="s">
        <v>1512</v>
      </c>
      <c r="D1025" s="7" t="s">
        <v>81</v>
      </c>
      <c r="E1025" s="6" t="s">
        <v>21</v>
      </c>
      <c r="F1025" s="5" t="s">
        <v>1513</v>
      </c>
      <c r="G1025" s="25">
        <v>1</v>
      </c>
      <c r="H1025" s="5" t="s">
        <v>23</v>
      </c>
      <c r="I1025" s="12" t="s">
        <v>23</v>
      </c>
    </row>
    <row r="1026" spans="1:9">
      <c r="A1026" s="9" t="str">
        <f t="shared" ref="A1026:A1037" si="322">A1025</f>
        <v>ARPE23085BE-23</v>
      </c>
      <c r="B1026" s="9" t="str">
        <f>LEFT(Tabella1[[#This Row],[Ds Articolo]],5)</f>
        <v>Leggi</v>
      </c>
      <c r="C1026" s="6" t="str">
        <f t="shared" ref="C1026:C1037" si="323">C1025</f>
        <v>Leggings basic</v>
      </c>
      <c r="D1026" s="7" t="str">
        <f t="shared" ref="D1026:D1037" si="324">D1025</f>
        <v>BEIGE</v>
      </c>
      <c r="E1026" s="6" t="str">
        <f t="shared" ref="E1026:E1028" si="325">E1025</f>
        <v>L  </v>
      </c>
      <c r="F1026" s="5" t="s">
        <v>1514</v>
      </c>
      <c r="G1026" s="25">
        <v>1</v>
      </c>
      <c r="H1026" s="5" t="s">
        <v>23</v>
      </c>
      <c r="I1026" s="12" t="s">
        <v>23</v>
      </c>
    </row>
    <row r="1027" spans="1:9">
      <c r="A1027" s="9" t="str">
        <f t="shared" si="322"/>
        <v>ARPE23085BE-23</v>
      </c>
      <c r="B1027" s="9" t="str">
        <f>LEFT(Tabella1[[#This Row],[Ds Articolo]],5)</f>
        <v>Leggi</v>
      </c>
      <c r="C1027" s="6" t="str">
        <f t="shared" si="323"/>
        <v>Leggings basic</v>
      </c>
      <c r="D1027" s="7" t="str">
        <f t="shared" si="324"/>
        <v>BEIGE</v>
      </c>
      <c r="E1027" s="6" t="str">
        <f t="shared" si="325"/>
        <v>L  </v>
      </c>
      <c r="F1027" s="5" t="s">
        <v>1515</v>
      </c>
      <c r="G1027" s="25">
        <v>1</v>
      </c>
      <c r="H1027" s="5" t="s">
        <v>23</v>
      </c>
      <c r="I1027" s="12" t="s">
        <v>23</v>
      </c>
    </row>
    <row r="1028" spans="1:9">
      <c r="A1028" s="9" t="str">
        <f t="shared" si="322"/>
        <v>ARPE23085BE-23</v>
      </c>
      <c r="B1028" s="9" t="str">
        <f>LEFT(Tabella1[[#This Row],[Ds Articolo]],5)</f>
        <v>Leggi</v>
      </c>
      <c r="C1028" s="6" t="str">
        <f t="shared" si="323"/>
        <v>Leggings basic</v>
      </c>
      <c r="D1028" s="7" t="str">
        <f t="shared" si="324"/>
        <v>BEIGE</v>
      </c>
      <c r="E1028" s="6" t="str">
        <f t="shared" si="325"/>
        <v>L  </v>
      </c>
      <c r="F1028" s="5" t="s">
        <v>1516</v>
      </c>
      <c r="G1028" s="25">
        <v>3</v>
      </c>
      <c r="H1028" s="5" t="s">
        <v>23</v>
      </c>
      <c r="I1028" s="12" t="s">
        <v>425</v>
      </c>
    </row>
    <row r="1029" spans="1:9">
      <c r="A1029" s="9" t="str">
        <f t="shared" si="322"/>
        <v>ARPE23085BE-23</v>
      </c>
      <c r="B1029" s="9" t="str">
        <f>LEFT(Tabella1[[#This Row],[Ds Articolo]],5)</f>
        <v>Leggi</v>
      </c>
      <c r="C1029" s="6" t="str">
        <f t="shared" si="323"/>
        <v>Leggings basic</v>
      </c>
      <c r="D1029" s="7" t="str">
        <f t="shared" si="324"/>
        <v>BEIGE</v>
      </c>
      <c r="E1029" s="3" t="s">
        <v>44</v>
      </c>
      <c r="F1029" s="5" t="s">
        <v>1517</v>
      </c>
      <c r="G1029" s="25">
        <v>1</v>
      </c>
      <c r="H1029" s="5" t="s">
        <v>23</v>
      </c>
      <c r="I1029" s="12" t="s">
        <v>23</v>
      </c>
    </row>
    <row r="1030" spans="1:9">
      <c r="A1030" s="9" t="str">
        <f t="shared" si="322"/>
        <v>ARPE23085BE-23</v>
      </c>
      <c r="B1030" s="9" t="str">
        <f>LEFT(Tabella1[[#This Row],[Ds Articolo]],5)</f>
        <v>Leggi</v>
      </c>
      <c r="C1030" s="6" t="str">
        <f t="shared" si="323"/>
        <v>Leggings basic</v>
      </c>
      <c r="D1030" s="7" t="str">
        <f t="shared" si="324"/>
        <v>BEIGE</v>
      </c>
      <c r="E1030" s="6" t="s">
        <v>30</v>
      </c>
      <c r="F1030" s="5" t="s">
        <v>1518</v>
      </c>
      <c r="G1030" s="25">
        <v>3</v>
      </c>
      <c r="H1030" s="5" t="s">
        <v>23</v>
      </c>
      <c r="I1030" s="12" t="s">
        <v>425</v>
      </c>
    </row>
    <row r="1031" spans="1:9">
      <c r="A1031" s="9" t="str">
        <f t="shared" si="322"/>
        <v>ARPE23085BE-23</v>
      </c>
      <c r="B1031" s="9" t="str">
        <f>LEFT(Tabella1[[#This Row],[Ds Articolo]],5)</f>
        <v>Leggi</v>
      </c>
      <c r="C1031" s="6" t="str">
        <f t="shared" si="323"/>
        <v>Leggings basic</v>
      </c>
      <c r="D1031" s="7" t="str">
        <f t="shared" si="324"/>
        <v>BEIGE</v>
      </c>
      <c r="E1031" s="6" t="str">
        <f t="shared" ref="E1031:E1033" si="326">E1030</f>
        <v>XL  </v>
      </c>
      <c r="F1031" s="5" t="s">
        <v>1519</v>
      </c>
      <c r="G1031" s="25">
        <v>4</v>
      </c>
      <c r="H1031" s="5" t="s">
        <v>23</v>
      </c>
      <c r="I1031" s="12" t="s">
        <v>552</v>
      </c>
    </row>
    <row r="1032" spans="1:9">
      <c r="A1032" s="9" t="str">
        <f t="shared" si="322"/>
        <v>ARPE23085BE-23</v>
      </c>
      <c r="B1032" s="9" t="str">
        <f>LEFT(Tabella1[[#This Row],[Ds Articolo]],5)</f>
        <v>Leggi</v>
      </c>
      <c r="C1032" s="6" t="str">
        <f t="shared" si="323"/>
        <v>Leggings basic</v>
      </c>
      <c r="D1032" s="7" t="str">
        <f t="shared" si="324"/>
        <v>BEIGE</v>
      </c>
      <c r="E1032" s="6" t="str">
        <f t="shared" si="326"/>
        <v>XL  </v>
      </c>
      <c r="F1032" s="5" t="s">
        <v>1520</v>
      </c>
      <c r="G1032" s="25">
        <v>1</v>
      </c>
      <c r="H1032" s="5" t="s">
        <v>23</v>
      </c>
      <c r="I1032" s="12" t="s">
        <v>23</v>
      </c>
    </row>
    <row r="1033" spans="1:9">
      <c r="A1033" s="9" t="str">
        <f t="shared" si="322"/>
        <v>ARPE23085BE-23</v>
      </c>
      <c r="B1033" s="9" t="str">
        <f>LEFT(Tabella1[[#This Row],[Ds Articolo]],5)</f>
        <v>Leggi</v>
      </c>
      <c r="C1033" s="6" t="str">
        <f t="shared" si="323"/>
        <v>Leggings basic</v>
      </c>
      <c r="D1033" s="7" t="str">
        <f t="shared" si="324"/>
        <v>BEIGE</v>
      </c>
      <c r="E1033" s="6" t="str">
        <f t="shared" si="326"/>
        <v>XL  </v>
      </c>
      <c r="F1033" s="5" t="s">
        <v>1521</v>
      </c>
      <c r="G1033" s="25">
        <v>3</v>
      </c>
      <c r="H1033" s="5" t="s">
        <v>23</v>
      </c>
      <c r="I1033" s="12" t="s">
        <v>425</v>
      </c>
    </row>
    <row r="1034" spans="1:9">
      <c r="A1034" s="9" t="str">
        <f t="shared" si="322"/>
        <v>ARPE23085BE-23</v>
      </c>
      <c r="B1034" s="9" t="str">
        <f>LEFT(Tabella1[[#This Row],[Ds Articolo]],5)</f>
        <v>Leggi</v>
      </c>
      <c r="C1034" s="6" t="str">
        <f t="shared" si="323"/>
        <v>Leggings basic</v>
      </c>
      <c r="D1034" s="7" t="str">
        <f t="shared" si="324"/>
        <v>BEIGE</v>
      </c>
      <c r="E1034" s="6" t="s">
        <v>32</v>
      </c>
      <c r="F1034" s="5" t="s">
        <v>1522</v>
      </c>
      <c r="G1034" s="25">
        <v>1</v>
      </c>
      <c r="H1034" s="5" t="s">
        <v>23</v>
      </c>
      <c r="I1034" s="12" t="s">
        <v>23</v>
      </c>
    </row>
    <row r="1035" spans="1:9">
      <c r="A1035" s="9" t="str">
        <f t="shared" si="322"/>
        <v>ARPE23085BE-23</v>
      </c>
      <c r="B1035" s="9" t="str">
        <f>LEFT(Tabella1[[#This Row],[Ds Articolo]],5)</f>
        <v>Leggi</v>
      </c>
      <c r="C1035" s="6" t="str">
        <f t="shared" si="323"/>
        <v>Leggings basic</v>
      </c>
      <c r="D1035" s="7" t="str">
        <f t="shared" si="324"/>
        <v>BEIGE</v>
      </c>
      <c r="E1035" s="6" t="str">
        <f t="shared" ref="E1035:E1037" si="327">E1034</f>
        <v>XS  </v>
      </c>
      <c r="F1035" s="5" t="s">
        <v>1523</v>
      </c>
      <c r="G1035" s="25">
        <v>2</v>
      </c>
      <c r="H1035" s="5" t="s">
        <v>23</v>
      </c>
      <c r="I1035" s="12" t="s">
        <v>27</v>
      </c>
    </row>
    <row r="1036" spans="1:9">
      <c r="A1036" s="9" t="str">
        <f t="shared" si="322"/>
        <v>ARPE23085BE-23</v>
      </c>
      <c r="B1036" s="9" t="str">
        <f>LEFT(Tabella1[[#This Row],[Ds Articolo]],5)</f>
        <v>Leggi</v>
      </c>
      <c r="C1036" s="6" t="str">
        <f t="shared" si="323"/>
        <v>Leggings basic</v>
      </c>
      <c r="D1036" s="7" t="str">
        <f t="shared" si="324"/>
        <v>BEIGE</v>
      </c>
      <c r="E1036" s="6" t="str">
        <f t="shared" si="327"/>
        <v>XS  </v>
      </c>
      <c r="F1036" s="5" t="s">
        <v>1524</v>
      </c>
      <c r="G1036" s="25">
        <v>1</v>
      </c>
      <c r="H1036" s="5" t="s">
        <v>23</v>
      </c>
      <c r="I1036" s="12" t="s">
        <v>23</v>
      </c>
    </row>
    <row r="1037" spans="1:9">
      <c r="A1037" s="9" t="str">
        <f t="shared" si="322"/>
        <v>ARPE23085BE-23</v>
      </c>
      <c r="B1037" s="9" t="str">
        <f>LEFT(Tabella1[[#This Row],[Ds Articolo]],5)</f>
        <v>Leggi</v>
      </c>
      <c r="C1037" s="6" t="str">
        <f t="shared" si="323"/>
        <v>Leggings basic</v>
      </c>
      <c r="D1037" s="7" t="str">
        <f t="shared" si="324"/>
        <v>BEIGE</v>
      </c>
      <c r="E1037" s="6" t="str">
        <f t="shared" si="327"/>
        <v>XS  </v>
      </c>
      <c r="F1037" s="5" t="s">
        <v>1525</v>
      </c>
      <c r="G1037" s="25">
        <v>1</v>
      </c>
      <c r="H1037" s="5" t="s">
        <v>23</v>
      </c>
      <c r="I1037" s="12" t="s">
        <v>23</v>
      </c>
    </row>
    <row r="1038" spans="1:9">
      <c r="A1038" s="9" t="s">
        <v>1526</v>
      </c>
      <c r="B1038" s="9" t="str">
        <f>LEFT(Tabella1[[#This Row],[Ds Articolo]],5)</f>
        <v>Leggi</v>
      </c>
      <c r="C1038" s="6" t="s">
        <v>1512</v>
      </c>
      <c r="D1038" s="7" t="s">
        <v>1527</v>
      </c>
      <c r="E1038" s="3" t="s">
        <v>30</v>
      </c>
      <c r="F1038" s="5" t="s">
        <v>1528</v>
      </c>
      <c r="G1038" s="25">
        <v>4</v>
      </c>
      <c r="H1038" s="5" t="s">
        <v>23</v>
      </c>
      <c r="I1038" s="12" t="s">
        <v>552</v>
      </c>
    </row>
    <row r="1039" spans="1:9">
      <c r="A1039" s="9" t="str">
        <f t="shared" ref="A1039:D1039" si="328">A1038</f>
        <v>ARPE23085IND-23</v>
      </c>
      <c r="B1039" s="9" t="str">
        <f>LEFT(Tabella1[[#This Row],[Ds Articolo]],5)</f>
        <v>Leggi</v>
      </c>
      <c r="C1039" s="6" t="str">
        <f t="shared" si="328"/>
        <v>Leggings basic</v>
      </c>
      <c r="D1039" s="7" t="str">
        <f t="shared" si="328"/>
        <v>INDACO</v>
      </c>
      <c r="E1039" s="3" t="s">
        <v>32</v>
      </c>
      <c r="F1039" s="5" t="s">
        <v>1529</v>
      </c>
      <c r="G1039" s="25">
        <v>1</v>
      </c>
      <c r="H1039" s="5" t="s">
        <v>23</v>
      </c>
      <c r="I1039" s="12" t="s">
        <v>23</v>
      </c>
    </row>
    <row r="1040" spans="1:9">
      <c r="A1040" s="9" t="s">
        <v>1530</v>
      </c>
      <c r="B1040" s="9" t="str">
        <f>LEFT(Tabella1[[#This Row],[Ds Articolo]],5)</f>
        <v>Leggi</v>
      </c>
      <c r="C1040" s="6" t="s">
        <v>1512</v>
      </c>
      <c r="D1040" s="7" t="s">
        <v>1531</v>
      </c>
      <c r="E1040" s="3" t="s">
        <v>21</v>
      </c>
      <c r="F1040" s="5" t="s">
        <v>1532</v>
      </c>
      <c r="G1040" s="25">
        <v>1</v>
      </c>
      <c r="H1040" s="5" t="s">
        <v>23</v>
      </c>
      <c r="I1040" s="12" t="s">
        <v>23</v>
      </c>
    </row>
    <row r="1041" spans="1:9">
      <c r="A1041" s="9" t="str">
        <f t="shared" ref="A1041:D1045" si="329">A1040</f>
        <v>ARPE23085MO-23</v>
      </c>
      <c r="B1041" s="9" t="str">
        <f>LEFT(Tabella1[[#This Row],[Ds Articolo]],5)</f>
        <v>Leggi</v>
      </c>
      <c r="C1041" s="6" t="str">
        <f t="shared" si="329"/>
        <v>Leggings basic</v>
      </c>
      <c r="D1041" s="7" t="str">
        <f t="shared" si="329"/>
        <v>MORO</v>
      </c>
      <c r="E1041" s="3" t="s">
        <v>25</v>
      </c>
      <c r="F1041" s="5" t="s">
        <v>1533</v>
      </c>
      <c r="G1041" s="25">
        <v>2</v>
      </c>
      <c r="H1041" s="5" t="s">
        <v>23</v>
      </c>
      <c r="I1041" s="12" t="s">
        <v>27</v>
      </c>
    </row>
    <row r="1042" spans="1:9">
      <c r="A1042" s="9" t="str">
        <f t="shared" si="329"/>
        <v>ARPE23085MO-23</v>
      </c>
      <c r="B1042" s="9" t="str">
        <f>LEFT(Tabella1[[#This Row],[Ds Articolo]],5)</f>
        <v>Leggi</v>
      </c>
      <c r="C1042" s="6" t="str">
        <f t="shared" si="329"/>
        <v>Leggings basic</v>
      </c>
      <c r="D1042" s="7" t="str">
        <f t="shared" si="329"/>
        <v>MORO</v>
      </c>
      <c r="E1042" s="6" t="s">
        <v>32</v>
      </c>
      <c r="F1042" s="5" t="s">
        <v>1534</v>
      </c>
      <c r="G1042" s="25">
        <v>1</v>
      </c>
      <c r="H1042" s="5" t="s">
        <v>23</v>
      </c>
      <c r="I1042" s="12" t="s">
        <v>23</v>
      </c>
    </row>
    <row r="1043" spans="1:9">
      <c r="A1043" s="9" t="str">
        <f t="shared" si="329"/>
        <v>ARPE23085MO-23</v>
      </c>
      <c r="B1043" s="9" t="str">
        <f>LEFT(Tabella1[[#This Row],[Ds Articolo]],5)</f>
        <v>Leggi</v>
      </c>
      <c r="C1043" s="6" t="str">
        <f t="shared" si="329"/>
        <v>Leggings basic</v>
      </c>
      <c r="D1043" s="7" t="str">
        <f t="shared" si="329"/>
        <v>MORO</v>
      </c>
      <c r="E1043" s="6" t="str">
        <f t="shared" ref="E1043:E1045" si="330">E1042</f>
        <v>XS  </v>
      </c>
      <c r="F1043" s="5" t="s">
        <v>1535</v>
      </c>
      <c r="G1043" s="25">
        <v>1</v>
      </c>
      <c r="H1043" s="5" t="s">
        <v>23</v>
      </c>
      <c r="I1043" s="12" t="s">
        <v>23</v>
      </c>
    </row>
    <row r="1044" spans="1:9">
      <c r="A1044" s="9" t="str">
        <f t="shared" si="329"/>
        <v>ARPE23085MO-23</v>
      </c>
      <c r="B1044" s="9" t="str">
        <f>LEFT(Tabella1[[#This Row],[Ds Articolo]],5)</f>
        <v>Leggi</v>
      </c>
      <c r="C1044" s="6" t="str">
        <f t="shared" si="329"/>
        <v>Leggings basic</v>
      </c>
      <c r="D1044" s="7" t="str">
        <f t="shared" si="329"/>
        <v>MORO</v>
      </c>
      <c r="E1044" s="6" t="str">
        <f t="shared" si="330"/>
        <v>XS  </v>
      </c>
      <c r="F1044" s="5" t="s">
        <v>1536</v>
      </c>
      <c r="G1044" s="25">
        <v>1</v>
      </c>
      <c r="H1044" s="5" t="s">
        <v>23</v>
      </c>
      <c r="I1044" s="12" t="s">
        <v>23</v>
      </c>
    </row>
    <row r="1045" spans="1:9">
      <c r="A1045" s="9" t="str">
        <f t="shared" si="329"/>
        <v>ARPE23085MO-23</v>
      </c>
      <c r="B1045" s="9" t="str">
        <f>LEFT(Tabella1[[#This Row],[Ds Articolo]],5)</f>
        <v>Leggi</v>
      </c>
      <c r="C1045" s="6" t="str">
        <f t="shared" si="329"/>
        <v>Leggings basic</v>
      </c>
      <c r="D1045" s="7" t="str">
        <f t="shared" si="329"/>
        <v>MORO</v>
      </c>
      <c r="E1045" s="6" t="str">
        <f t="shared" si="330"/>
        <v>XS  </v>
      </c>
      <c r="F1045" s="5" t="s">
        <v>1537</v>
      </c>
      <c r="G1045" s="25">
        <v>1</v>
      </c>
      <c r="H1045" s="5" t="s">
        <v>23</v>
      </c>
      <c r="I1045" s="12" t="s">
        <v>23</v>
      </c>
    </row>
    <row r="1046" spans="1:9">
      <c r="A1046" s="9" t="s">
        <v>1538</v>
      </c>
      <c r="B1046" s="9" t="str">
        <f>LEFT(Tabella1[[#This Row],[Ds Articolo]],5)</f>
        <v>Leggi</v>
      </c>
      <c r="C1046" s="6" t="s">
        <v>1512</v>
      </c>
      <c r="D1046" s="7" t="s">
        <v>15</v>
      </c>
      <c r="E1046" s="3" t="s">
        <v>21</v>
      </c>
      <c r="F1046" s="5" t="s">
        <v>1539</v>
      </c>
      <c r="G1046" s="25">
        <v>2</v>
      </c>
      <c r="H1046" s="5" t="s">
        <v>23</v>
      </c>
      <c r="I1046" s="12" t="s">
        <v>27</v>
      </c>
    </row>
    <row r="1047" spans="1:9">
      <c r="A1047" s="9" t="str">
        <f t="shared" ref="A1047:D1048" si="331">A1046</f>
        <v>ARPE23085NE-23</v>
      </c>
      <c r="B1047" s="9" t="str">
        <f>LEFT(Tabella1[[#This Row],[Ds Articolo]],5)</f>
        <v>Leggi</v>
      </c>
      <c r="C1047" s="6" t="str">
        <f t="shared" si="331"/>
        <v>Leggings basic</v>
      </c>
      <c r="D1047" s="7" t="str">
        <f t="shared" si="331"/>
        <v>NERO</v>
      </c>
      <c r="E1047" s="3" t="s">
        <v>25</v>
      </c>
      <c r="F1047" s="5" t="s">
        <v>1540</v>
      </c>
      <c r="G1047" s="25">
        <v>1</v>
      </c>
      <c r="H1047" s="5" t="s">
        <v>23</v>
      </c>
      <c r="I1047" s="12" t="s">
        <v>23</v>
      </c>
    </row>
    <row r="1048" spans="1:9">
      <c r="A1048" s="9" t="str">
        <f t="shared" si="331"/>
        <v>ARPE23085NE-23</v>
      </c>
      <c r="B1048" s="9" t="str">
        <f>LEFT(Tabella1[[#This Row],[Ds Articolo]],5)</f>
        <v>Leggi</v>
      </c>
      <c r="C1048" s="6" t="str">
        <f t="shared" si="331"/>
        <v>Leggings basic</v>
      </c>
      <c r="D1048" s="7" t="str">
        <f t="shared" si="331"/>
        <v>NERO</v>
      </c>
      <c r="E1048" s="3" t="s">
        <v>32</v>
      </c>
      <c r="F1048" s="5" t="s">
        <v>1541</v>
      </c>
      <c r="G1048" s="25">
        <v>1</v>
      </c>
      <c r="H1048" s="5" t="s">
        <v>23</v>
      </c>
      <c r="I1048" s="12" t="s">
        <v>23</v>
      </c>
    </row>
    <row r="1049" spans="1:9">
      <c r="A1049" s="9" t="s">
        <v>1542</v>
      </c>
      <c r="B1049" s="9" t="str">
        <f>LEFT(Tabella1[[#This Row],[Ds Articolo]],5)</f>
        <v>Leggi</v>
      </c>
      <c r="C1049" s="6" t="s">
        <v>1512</v>
      </c>
      <c r="D1049" s="6" t="s">
        <v>130</v>
      </c>
      <c r="E1049" s="6" t="s">
        <v>30</v>
      </c>
      <c r="F1049" s="5" t="s">
        <v>1543</v>
      </c>
      <c r="G1049" s="25">
        <v>2</v>
      </c>
      <c r="H1049" s="5" t="s">
        <v>23</v>
      </c>
      <c r="I1049" s="12" t="s">
        <v>27</v>
      </c>
    </row>
    <row r="1050" spans="1:9">
      <c r="A1050" s="9" t="str">
        <f t="shared" ref="A1050:D1052" si="332">A1049</f>
        <v>ARPE23085VM-23</v>
      </c>
      <c r="B1050" s="9" t="str">
        <f>LEFT(Tabella1[[#This Row],[Ds Articolo]],5)</f>
        <v>Leggi</v>
      </c>
      <c r="C1050" s="6" t="str">
        <f t="shared" si="332"/>
        <v>Leggings basic</v>
      </c>
      <c r="D1050" s="6" t="str">
        <f t="shared" si="332"/>
        <v>VERDE MILITARE</v>
      </c>
      <c r="E1050" s="6" t="str">
        <f>E1049</f>
        <v>XL  </v>
      </c>
      <c r="F1050" s="5" t="s">
        <v>1544</v>
      </c>
      <c r="G1050" s="25">
        <v>1</v>
      </c>
      <c r="H1050" s="5" t="s">
        <v>23</v>
      </c>
      <c r="I1050" s="12" t="s">
        <v>23</v>
      </c>
    </row>
    <row r="1051" spans="1:9">
      <c r="A1051" s="9" t="str">
        <f t="shared" si="332"/>
        <v>ARPE23085VM-23</v>
      </c>
      <c r="B1051" s="9" t="str">
        <f>LEFT(Tabella1[[#This Row],[Ds Articolo]],5)</f>
        <v>Leggi</v>
      </c>
      <c r="C1051" s="6" t="str">
        <f t="shared" si="332"/>
        <v>Leggings basic</v>
      </c>
      <c r="D1051" s="6" t="str">
        <f t="shared" si="332"/>
        <v>VERDE MILITARE</v>
      </c>
      <c r="E1051" s="6" t="s">
        <v>32</v>
      </c>
      <c r="F1051" s="5" t="s">
        <v>1545</v>
      </c>
      <c r="G1051" s="25">
        <v>1</v>
      </c>
      <c r="H1051" s="5" t="s">
        <v>23</v>
      </c>
      <c r="I1051" s="12" t="s">
        <v>23</v>
      </c>
    </row>
    <row r="1052" spans="1:9">
      <c r="A1052" s="9" t="str">
        <f t="shared" si="332"/>
        <v>ARPE23085VM-23</v>
      </c>
      <c r="B1052" s="9" t="str">
        <f>LEFT(Tabella1[[#This Row],[Ds Articolo]],5)</f>
        <v>Leggi</v>
      </c>
      <c r="C1052" s="6" t="str">
        <f t="shared" si="332"/>
        <v>Leggings basic</v>
      </c>
      <c r="D1052" s="6" t="str">
        <f t="shared" si="332"/>
        <v>VERDE MILITARE</v>
      </c>
      <c r="E1052" s="6" t="str">
        <f>E1051</f>
        <v>XS  </v>
      </c>
      <c r="F1052" s="5" t="s">
        <v>1546</v>
      </c>
      <c r="G1052" s="25">
        <v>2</v>
      </c>
      <c r="H1052" s="5" t="s">
        <v>23</v>
      </c>
      <c r="I1052" s="12" t="s">
        <v>27</v>
      </c>
    </row>
    <row r="1053" spans="1:9">
      <c r="A1053" s="9" t="s">
        <v>1547</v>
      </c>
      <c r="B1053" s="9" t="str">
        <f>LEFT(Tabella1[[#This Row],[Ds Articolo]],5)</f>
        <v>Top s</v>
      </c>
      <c r="C1053" s="6" t="s">
        <v>1548</v>
      </c>
      <c r="D1053" s="7" t="s">
        <v>739</v>
      </c>
      <c r="E1053" s="6" t="s">
        <v>44</v>
      </c>
      <c r="F1053" s="5" t="s">
        <v>1549</v>
      </c>
      <c r="G1053" s="25">
        <v>1</v>
      </c>
      <c r="H1053" s="5" t="s">
        <v>100</v>
      </c>
      <c r="I1053" s="12" t="s">
        <v>100</v>
      </c>
    </row>
    <row r="1054" spans="1:9">
      <c r="A1054" s="9" t="str">
        <f t="shared" ref="A1054:D1056" si="333">A1053</f>
        <v>ASH17146FX-22</v>
      </c>
      <c r="B1054" s="9" t="str">
        <f>LEFT(Tabella1[[#This Row],[Ds Articolo]],5)</f>
        <v>Top s</v>
      </c>
      <c r="C1054" s="6" t="str">
        <f t="shared" si="333"/>
        <v>Top scollo bavero</v>
      </c>
      <c r="D1054" s="7" t="str">
        <f t="shared" si="333"/>
        <v>FUXIA</v>
      </c>
      <c r="E1054" s="6" t="str">
        <f>E1053</f>
        <v>M  </v>
      </c>
      <c r="F1054" s="5" t="s">
        <v>1550</v>
      </c>
      <c r="G1054" s="25">
        <v>3</v>
      </c>
      <c r="H1054" s="5" t="s">
        <v>100</v>
      </c>
      <c r="I1054" s="12" t="s">
        <v>128</v>
      </c>
    </row>
    <row r="1055" spans="1:9">
      <c r="A1055" s="9" t="str">
        <f t="shared" si="333"/>
        <v>ASH17146FX-22</v>
      </c>
      <c r="B1055" s="9" t="str">
        <f>LEFT(Tabella1[[#This Row],[Ds Articolo]],5)</f>
        <v>Top s</v>
      </c>
      <c r="C1055" s="6" t="str">
        <f t="shared" si="333"/>
        <v>Top scollo bavero</v>
      </c>
      <c r="D1055" s="7" t="str">
        <f t="shared" si="333"/>
        <v>FUXIA</v>
      </c>
      <c r="E1055" s="6" t="s">
        <v>25</v>
      </c>
      <c r="F1055" s="5" t="s">
        <v>1551</v>
      </c>
      <c r="G1055" s="25">
        <v>3</v>
      </c>
      <c r="H1055" s="5" t="s">
        <v>100</v>
      </c>
      <c r="I1055" s="12" t="s">
        <v>128</v>
      </c>
    </row>
    <row r="1056" spans="1:9">
      <c r="A1056" s="9" t="str">
        <f t="shared" si="333"/>
        <v>ASH17146FX-22</v>
      </c>
      <c r="B1056" s="9" t="str">
        <f>LEFT(Tabella1[[#This Row],[Ds Articolo]],5)</f>
        <v>Top s</v>
      </c>
      <c r="C1056" s="6" t="str">
        <f t="shared" si="333"/>
        <v>Top scollo bavero</v>
      </c>
      <c r="D1056" s="7" t="str">
        <f t="shared" si="333"/>
        <v>FUXIA</v>
      </c>
      <c r="E1056" s="6" t="str">
        <f>E1055</f>
        <v>S  </v>
      </c>
      <c r="F1056" s="5" t="s">
        <v>1552</v>
      </c>
      <c r="G1056" s="25">
        <v>7</v>
      </c>
      <c r="H1056" s="5" t="s">
        <v>100</v>
      </c>
      <c r="I1056" s="12" t="s">
        <v>743</v>
      </c>
    </row>
    <row r="1057" spans="1:9">
      <c r="A1057" s="8" t="s">
        <v>1553</v>
      </c>
      <c r="B1057" s="8" t="str">
        <f>LEFT(Tabella1[[#This Row],[Ds Articolo]],5)</f>
        <v>Top s</v>
      </c>
      <c r="C1057" s="3" t="s">
        <v>1548</v>
      </c>
      <c r="D1057" s="4" t="s">
        <v>15</v>
      </c>
      <c r="E1057" s="3" t="s">
        <v>25</v>
      </c>
      <c r="F1057" s="5" t="s">
        <v>1554</v>
      </c>
      <c r="G1057" s="25">
        <v>1</v>
      </c>
      <c r="H1057" s="5" t="s">
        <v>100</v>
      </c>
      <c r="I1057" s="12" t="s">
        <v>100</v>
      </c>
    </row>
    <row r="1058" spans="1:9">
      <c r="A1058" s="9" t="s">
        <v>1555</v>
      </c>
      <c r="B1058" s="9" t="str">
        <f>LEFT(Tabella1[[#This Row],[Ds Articolo]],5)</f>
        <v>Top s</v>
      </c>
      <c r="C1058" s="6" t="s">
        <v>1548</v>
      </c>
      <c r="D1058" s="7" t="s">
        <v>1201</v>
      </c>
      <c r="E1058" s="6" t="s">
        <v>25</v>
      </c>
      <c r="F1058" s="5" t="s">
        <v>1556</v>
      </c>
      <c r="G1058" s="25">
        <v>1</v>
      </c>
      <c r="H1058" s="5" t="s">
        <v>100</v>
      </c>
      <c r="I1058" s="12" t="s">
        <v>100</v>
      </c>
    </row>
    <row r="1059" spans="1:9">
      <c r="A1059" s="9" t="str">
        <f t="shared" ref="A1059:D1059" si="334">A1058</f>
        <v>ASH17146RS-22</v>
      </c>
      <c r="B1059" s="9" t="str">
        <f>LEFT(Tabella1[[#This Row],[Ds Articolo]],5)</f>
        <v>Top s</v>
      </c>
      <c r="C1059" s="6" t="str">
        <f t="shared" si="334"/>
        <v>Top scollo bavero</v>
      </c>
      <c r="D1059" s="7" t="str">
        <f t="shared" si="334"/>
        <v>ROSA</v>
      </c>
      <c r="E1059" s="6" t="str">
        <f>E1058</f>
        <v>S  </v>
      </c>
      <c r="F1059" s="5" t="s">
        <v>1557</v>
      </c>
      <c r="G1059" s="25">
        <v>2</v>
      </c>
      <c r="H1059" s="5" t="s">
        <v>100</v>
      </c>
      <c r="I1059" s="12" t="s">
        <v>105</v>
      </c>
    </row>
    <row r="1060" spans="1:9">
      <c r="A1060" s="9" t="s">
        <v>1558</v>
      </c>
      <c r="B1060" s="9" t="str">
        <f>LEFT(Tabella1[[#This Row],[Ds Articolo]],5)</f>
        <v>Top s</v>
      </c>
      <c r="C1060" s="6" t="s">
        <v>1548</v>
      </c>
      <c r="D1060" s="7" t="s">
        <v>336</v>
      </c>
      <c r="E1060" s="6" t="s">
        <v>25</v>
      </c>
      <c r="F1060" s="5" t="s">
        <v>1559</v>
      </c>
      <c r="G1060" s="25">
        <v>2</v>
      </c>
      <c r="H1060" s="5" t="s">
        <v>100</v>
      </c>
      <c r="I1060" s="12" t="s">
        <v>105</v>
      </c>
    </row>
    <row r="1061" spans="1:9">
      <c r="A1061" s="9" t="str">
        <f t="shared" ref="A1061:D1063" si="335">A1060</f>
        <v>ASH17146RY-22</v>
      </c>
      <c r="B1061" s="9" t="str">
        <f>LEFT(Tabella1[[#This Row],[Ds Articolo]],5)</f>
        <v>Top s</v>
      </c>
      <c r="C1061" s="6" t="str">
        <f t="shared" si="335"/>
        <v>Top scollo bavero</v>
      </c>
      <c r="D1061" s="7" t="str">
        <f t="shared" si="335"/>
        <v>ROYAL</v>
      </c>
      <c r="E1061" s="6" t="str">
        <f t="shared" ref="E1061:E1063" si="336">E1060</f>
        <v>S  </v>
      </c>
      <c r="F1061" s="5" t="s">
        <v>1560</v>
      </c>
      <c r="G1061" s="25">
        <v>1</v>
      </c>
      <c r="H1061" s="5" t="s">
        <v>100</v>
      </c>
      <c r="I1061" s="12" t="s">
        <v>100</v>
      </c>
    </row>
    <row r="1062" spans="1:9">
      <c r="A1062" s="9" t="str">
        <f t="shared" si="335"/>
        <v>ASH17146RY-22</v>
      </c>
      <c r="B1062" s="9" t="str">
        <f>LEFT(Tabella1[[#This Row],[Ds Articolo]],5)</f>
        <v>Top s</v>
      </c>
      <c r="C1062" s="6" t="str">
        <f t="shared" si="335"/>
        <v>Top scollo bavero</v>
      </c>
      <c r="D1062" s="7" t="str">
        <f t="shared" si="335"/>
        <v>ROYAL</v>
      </c>
      <c r="E1062" s="6" t="str">
        <f t="shared" si="336"/>
        <v>S  </v>
      </c>
      <c r="F1062" s="5" t="s">
        <v>1561</v>
      </c>
      <c r="G1062" s="25">
        <v>1</v>
      </c>
      <c r="H1062" s="5" t="s">
        <v>100</v>
      </c>
      <c r="I1062" s="12" t="s">
        <v>100</v>
      </c>
    </row>
    <row r="1063" spans="1:9">
      <c r="A1063" s="9" t="str">
        <f t="shared" si="335"/>
        <v>ASH17146RY-22</v>
      </c>
      <c r="B1063" s="9" t="str">
        <f>LEFT(Tabella1[[#This Row],[Ds Articolo]],5)</f>
        <v>Top s</v>
      </c>
      <c r="C1063" s="6" t="str">
        <f t="shared" si="335"/>
        <v>Top scollo bavero</v>
      </c>
      <c r="D1063" s="7" t="str">
        <f t="shared" si="335"/>
        <v>ROYAL</v>
      </c>
      <c r="E1063" s="6" t="str">
        <f t="shared" si="336"/>
        <v>S  </v>
      </c>
      <c r="F1063" s="5" t="s">
        <v>1562</v>
      </c>
      <c r="G1063" s="25">
        <v>2</v>
      </c>
      <c r="H1063" s="5" t="s">
        <v>100</v>
      </c>
      <c r="I1063" s="12" t="s">
        <v>105</v>
      </c>
    </row>
    <row r="1064" spans="1:9">
      <c r="A1064" s="9" t="s">
        <v>1563</v>
      </c>
      <c r="B1064" s="9" t="str">
        <f>LEFT(Tabella1[[#This Row],[Ds Articolo]],5)</f>
        <v>Panta</v>
      </c>
      <c r="C1064" s="6" t="s">
        <v>1564</v>
      </c>
      <c r="D1064" s="7" t="s">
        <v>120</v>
      </c>
      <c r="E1064" s="3" t="s">
        <v>44</v>
      </c>
      <c r="F1064" s="5" t="s">
        <v>1565</v>
      </c>
      <c r="G1064" s="25">
        <v>1</v>
      </c>
      <c r="H1064" s="5" t="s">
        <v>61</v>
      </c>
      <c r="I1064" s="12" t="s">
        <v>61</v>
      </c>
    </row>
    <row r="1065" spans="1:9">
      <c r="A1065" s="9" t="str">
        <f t="shared" ref="A1065:D1065" si="337">A1064</f>
        <v>ASH1724CM-23</v>
      </c>
      <c r="B1065" s="9" t="str">
        <f>LEFT(Tabella1[[#This Row],[Ds Articolo]],5)</f>
        <v>Panta</v>
      </c>
      <c r="C1065" s="6" t="str">
        <f t="shared" si="337"/>
        <v>Pantaloni tasconi</v>
      </c>
      <c r="D1065" s="7" t="str">
        <f t="shared" si="337"/>
        <v>CAMMELLO</v>
      </c>
      <c r="E1065" s="3" t="s">
        <v>25</v>
      </c>
      <c r="F1065" s="5" t="s">
        <v>1566</v>
      </c>
      <c r="G1065" s="25">
        <v>1</v>
      </c>
      <c r="H1065" s="5" t="s">
        <v>61</v>
      </c>
      <c r="I1065" s="12" t="s">
        <v>61</v>
      </c>
    </row>
    <row r="1066" spans="1:9">
      <c r="A1066" s="8" t="s">
        <v>1567</v>
      </c>
      <c r="B1066" s="8" t="str">
        <f>LEFT(Tabella1[[#This Row],[Ds Articolo]],5)</f>
        <v>Panta</v>
      </c>
      <c r="C1066" s="3" t="s">
        <v>1564</v>
      </c>
      <c r="D1066" s="3" t="s">
        <v>130</v>
      </c>
      <c r="E1066" s="3" t="s">
        <v>44</v>
      </c>
      <c r="F1066" s="5" t="s">
        <v>1568</v>
      </c>
      <c r="G1066" s="25">
        <v>1</v>
      </c>
      <c r="H1066" s="5" t="s">
        <v>61</v>
      </c>
      <c r="I1066" s="12" t="s">
        <v>61</v>
      </c>
    </row>
    <row r="1067" spans="1:9">
      <c r="A1067" s="8" t="s">
        <v>1569</v>
      </c>
      <c r="B1067" s="8" t="str">
        <f>LEFT(Tabella1[[#This Row],[Ds Articolo]],5)</f>
        <v>Cappo</v>
      </c>
      <c r="C1067" s="3" t="s">
        <v>1570</v>
      </c>
      <c r="D1067" s="4" t="s">
        <v>914</v>
      </c>
      <c r="E1067" s="3" t="s">
        <v>25</v>
      </c>
      <c r="F1067" s="5" t="s">
        <v>1571</v>
      </c>
      <c r="G1067" s="25">
        <v>1</v>
      </c>
      <c r="H1067" s="5" t="s">
        <v>1572</v>
      </c>
      <c r="I1067" s="12" t="s">
        <v>1572</v>
      </c>
    </row>
    <row r="1068" spans="1:9">
      <c r="A1068" s="9" t="s">
        <v>1573</v>
      </c>
      <c r="B1068" s="9" t="str">
        <f>LEFT(Tabella1[[#This Row],[Ds Articolo]],5)</f>
        <v xml:space="preserve">Tuta </v>
      </c>
      <c r="C1068" s="6" t="s">
        <v>1574</v>
      </c>
      <c r="D1068" s="7" t="s">
        <v>15</v>
      </c>
      <c r="E1068" s="6" t="s">
        <v>21</v>
      </c>
      <c r="F1068" s="5" t="s">
        <v>1575</v>
      </c>
      <c r="G1068" s="25">
        <v>1</v>
      </c>
      <c r="H1068" s="5" t="s">
        <v>936</v>
      </c>
      <c r="I1068" s="12" t="s">
        <v>936</v>
      </c>
    </row>
    <row r="1069" spans="1:9">
      <c r="A1069" s="9" t="str">
        <f t="shared" ref="A1069:D1075" si="338">A1068</f>
        <v>ASH22204NE-23</v>
      </c>
      <c r="B1069" s="9" t="str">
        <f>LEFT(Tabella1[[#This Row],[Ds Articolo]],5)</f>
        <v xml:space="preserve">Tuta </v>
      </c>
      <c r="C1069" s="6" t="str">
        <f t="shared" si="338"/>
        <v>Tuta incrocio con cintura</v>
      </c>
      <c r="D1069" s="7" t="str">
        <f t="shared" si="338"/>
        <v>NERO</v>
      </c>
      <c r="E1069" s="6" t="str">
        <f t="shared" ref="E1069:E1070" si="339">E1068</f>
        <v>L  </v>
      </c>
      <c r="F1069" s="5" t="s">
        <v>1576</v>
      </c>
      <c r="G1069" s="25">
        <v>1</v>
      </c>
      <c r="H1069" s="5" t="s">
        <v>936</v>
      </c>
      <c r="I1069" s="12" t="s">
        <v>936</v>
      </c>
    </row>
    <row r="1070" spans="1:9">
      <c r="A1070" s="9" t="str">
        <f t="shared" si="338"/>
        <v>ASH22204NE-23</v>
      </c>
      <c r="B1070" s="9" t="str">
        <f>LEFT(Tabella1[[#This Row],[Ds Articolo]],5)</f>
        <v xml:space="preserve">Tuta </v>
      </c>
      <c r="C1070" s="6" t="str">
        <f t="shared" si="338"/>
        <v>Tuta incrocio con cintura</v>
      </c>
      <c r="D1070" s="7" t="str">
        <f t="shared" si="338"/>
        <v>NERO</v>
      </c>
      <c r="E1070" s="6" t="str">
        <f t="shared" si="339"/>
        <v>L  </v>
      </c>
      <c r="F1070" s="5" t="s">
        <v>1577</v>
      </c>
      <c r="G1070" s="25">
        <v>4</v>
      </c>
      <c r="H1070" s="5" t="s">
        <v>936</v>
      </c>
      <c r="I1070" s="12" t="s">
        <v>1020</v>
      </c>
    </row>
    <row r="1071" spans="1:9">
      <c r="A1071" s="9" t="str">
        <f t="shared" si="338"/>
        <v>ASH22204NE-23</v>
      </c>
      <c r="B1071" s="9" t="str">
        <f>LEFT(Tabella1[[#This Row],[Ds Articolo]],5)</f>
        <v xml:space="preserve">Tuta </v>
      </c>
      <c r="C1071" s="6" t="str">
        <f t="shared" si="338"/>
        <v>Tuta incrocio con cintura</v>
      </c>
      <c r="D1071" s="7" t="str">
        <f t="shared" si="338"/>
        <v>NERO</v>
      </c>
      <c r="E1071" s="6" t="s">
        <v>44</v>
      </c>
      <c r="F1071" s="5" t="s">
        <v>1578</v>
      </c>
      <c r="G1071" s="25">
        <v>3</v>
      </c>
      <c r="H1071" s="5" t="s">
        <v>936</v>
      </c>
      <c r="I1071" s="12" t="s">
        <v>950</v>
      </c>
    </row>
    <row r="1072" spans="1:9">
      <c r="A1072" s="9" t="str">
        <f t="shared" si="338"/>
        <v>ASH22204NE-23</v>
      </c>
      <c r="B1072" s="9" t="str">
        <f>LEFT(Tabella1[[#This Row],[Ds Articolo]],5)</f>
        <v xml:space="preserve">Tuta </v>
      </c>
      <c r="C1072" s="6" t="str">
        <f t="shared" si="338"/>
        <v>Tuta incrocio con cintura</v>
      </c>
      <c r="D1072" s="7" t="str">
        <f t="shared" si="338"/>
        <v>NERO</v>
      </c>
      <c r="E1072" s="6" t="str">
        <f>E1071</f>
        <v>M  </v>
      </c>
      <c r="F1072" s="5" t="s">
        <v>1579</v>
      </c>
      <c r="G1072" s="25">
        <v>2</v>
      </c>
      <c r="H1072" s="5" t="s">
        <v>936</v>
      </c>
      <c r="I1072" s="12" t="s">
        <v>947</v>
      </c>
    </row>
    <row r="1073" spans="1:9">
      <c r="A1073" s="9" t="str">
        <f t="shared" si="338"/>
        <v>ASH22204NE-23</v>
      </c>
      <c r="B1073" s="9" t="str">
        <f>LEFT(Tabella1[[#This Row],[Ds Articolo]],5)</f>
        <v xml:space="preserve">Tuta </v>
      </c>
      <c r="C1073" s="6" t="str">
        <f t="shared" si="338"/>
        <v>Tuta incrocio con cintura</v>
      </c>
      <c r="D1073" s="7" t="str">
        <f t="shared" si="338"/>
        <v>NERO</v>
      </c>
      <c r="E1073" s="6" t="s">
        <v>25</v>
      </c>
      <c r="F1073" s="5" t="s">
        <v>1580</v>
      </c>
      <c r="G1073" s="25">
        <v>1</v>
      </c>
      <c r="H1073" s="5" t="s">
        <v>936</v>
      </c>
      <c r="I1073" s="12" t="s">
        <v>936</v>
      </c>
    </row>
    <row r="1074" spans="1:9">
      <c r="A1074" s="9" t="str">
        <f t="shared" si="338"/>
        <v>ASH22204NE-23</v>
      </c>
      <c r="B1074" s="9" t="str">
        <f>LEFT(Tabella1[[#This Row],[Ds Articolo]],5)</f>
        <v xml:space="preserve">Tuta </v>
      </c>
      <c r="C1074" s="6" t="str">
        <f t="shared" si="338"/>
        <v>Tuta incrocio con cintura</v>
      </c>
      <c r="D1074" s="7" t="str">
        <f t="shared" si="338"/>
        <v>NERO</v>
      </c>
      <c r="E1074" s="6" t="str">
        <f t="shared" ref="E1074:E1075" si="340">E1073</f>
        <v>S  </v>
      </c>
      <c r="F1074" s="5" t="s">
        <v>1581</v>
      </c>
      <c r="G1074" s="25">
        <v>2</v>
      </c>
      <c r="H1074" s="5" t="s">
        <v>936</v>
      </c>
      <c r="I1074" s="12" t="s">
        <v>947</v>
      </c>
    </row>
    <row r="1075" spans="1:9">
      <c r="A1075" s="9" t="str">
        <f t="shared" si="338"/>
        <v>ASH22204NE-23</v>
      </c>
      <c r="B1075" s="9" t="str">
        <f>LEFT(Tabella1[[#This Row],[Ds Articolo]],5)</f>
        <v xml:space="preserve">Tuta </v>
      </c>
      <c r="C1075" s="6" t="str">
        <f t="shared" si="338"/>
        <v>Tuta incrocio con cintura</v>
      </c>
      <c r="D1075" s="7" t="str">
        <f t="shared" si="338"/>
        <v>NERO</v>
      </c>
      <c r="E1075" s="6" t="str">
        <f t="shared" si="340"/>
        <v>S  </v>
      </c>
      <c r="F1075" s="5" t="s">
        <v>1582</v>
      </c>
      <c r="G1075" s="25">
        <v>1</v>
      </c>
      <c r="H1075" s="5" t="s">
        <v>936</v>
      </c>
      <c r="I1075" s="12" t="s">
        <v>936</v>
      </c>
    </row>
    <row r="1076" spans="1:9">
      <c r="A1076" s="9" t="s">
        <v>1583</v>
      </c>
      <c r="B1076" s="9" t="str">
        <f>LEFT(Tabella1[[#This Row],[Ds Articolo]],5)</f>
        <v>Top c</v>
      </c>
      <c r="C1076" s="6" t="s">
        <v>1584</v>
      </c>
      <c r="D1076" s="7" t="s">
        <v>15</v>
      </c>
      <c r="E1076" s="3" t="s">
        <v>21</v>
      </c>
      <c r="F1076" s="5" t="s">
        <v>1585</v>
      </c>
      <c r="G1076" s="25">
        <v>1</v>
      </c>
      <c r="H1076" s="5" t="s">
        <v>42</v>
      </c>
      <c r="I1076" s="12" t="s">
        <v>42</v>
      </c>
    </row>
    <row r="1077" spans="1:9">
      <c r="A1077" s="9" t="str">
        <f t="shared" ref="A1077:D1077" si="341">A1076</f>
        <v>ASH6860NE-23</v>
      </c>
      <c r="B1077" s="9" t="str">
        <f>LEFT(Tabella1[[#This Row],[Ds Articolo]],5)</f>
        <v>Top c</v>
      </c>
      <c r="C1077" s="6" t="str">
        <f t="shared" si="341"/>
        <v>Top con laccio laterale</v>
      </c>
      <c r="D1077" s="7" t="str">
        <f t="shared" si="341"/>
        <v>NERO</v>
      </c>
      <c r="E1077" s="3" t="s">
        <v>25</v>
      </c>
      <c r="F1077" s="5" t="s">
        <v>1586</v>
      </c>
      <c r="G1077" s="25">
        <v>1</v>
      </c>
      <c r="H1077" s="5" t="s">
        <v>42</v>
      </c>
      <c r="I1077" s="12" t="s">
        <v>42</v>
      </c>
    </row>
    <row r="1078" spans="1:9">
      <c r="A1078" s="9" t="s">
        <v>1587</v>
      </c>
      <c r="B1078" s="9" t="str">
        <f>LEFT(Tabella1[[#This Row],[Ds Articolo]],5)</f>
        <v>Top c</v>
      </c>
      <c r="C1078" s="6" t="s">
        <v>1584</v>
      </c>
      <c r="D1078" s="7" t="s">
        <v>1201</v>
      </c>
      <c r="E1078" s="6" t="s">
        <v>21</v>
      </c>
      <c r="F1078" s="5" t="s">
        <v>1588</v>
      </c>
      <c r="G1078" s="25">
        <v>1</v>
      </c>
      <c r="H1078" s="5" t="s">
        <v>42</v>
      </c>
      <c r="I1078" s="12" t="s">
        <v>42</v>
      </c>
    </row>
    <row r="1079" spans="1:9">
      <c r="A1079" s="9" t="str">
        <f t="shared" ref="A1079:D1081" si="342">A1078</f>
        <v>ASH6860RS-23</v>
      </c>
      <c r="B1079" s="9" t="str">
        <f>LEFT(Tabella1[[#This Row],[Ds Articolo]],5)</f>
        <v>Top c</v>
      </c>
      <c r="C1079" s="6" t="str">
        <f t="shared" si="342"/>
        <v>Top con laccio laterale</v>
      </c>
      <c r="D1079" s="7" t="str">
        <f t="shared" si="342"/>
        <v>ROSA</v>
      </c>
      <c r="E1079" s="6" t="str">
        <f t="shared" ref="E1079:E1080" si="343">E1078</f>
        <v>L  </v>
      </c>
      <c r="F1079" s="5" t="s">
        <v>1589</v>
      </c>
      <c r="G1079" s="25">
        <v>1</v>
      </c>
      <c r="H1079" s="5" t="s">
        <v>42</v>
      </c>
      <c r="I1079" s="12" t="s">
        <v>42</v>
      </c>
    </row>
    <row r="1080" spans="1:9">
      <c r="A1080" s="9" t="str">
        <f t="shared" si="342"/>
        <v>ASH6860RS-23</v>
      </c>
      <c r="B1080" s="9" t="str">
        <f>LEFT(Tabella1[[#This Row],[Ds Articolo]],5)</f>
        <v>Top c</v>
      </c>
      <c r="C1080" s="6" t="str">
        <f t="shared" si="342"/>
        <v>Top con laccio laterale</v>
      </c>
      <c r="D1080" s="7" t="str">
        <f t="shared" si="342"/>
        <v>ROSA</v>
      </c>
      <c r="E1080" s="6" t="str">
        <f t="shared" si="343"/>
        <v>L  </v>
      </c>
      <c r="F1080" s="5" t="s">
        <v>1590</v>
      </c>
      <c r="G1080" s="25">
        <v>2</v>
      </c>
      <c r="H1080" s="5" t="s">
        <v>42</v>
      </c>
      <c r="I1080" s="12" t="s">
        <v>168</v>
      </c>
    </row>
    <row r="1081" spans="1:9">
      <c r="A1081" s="9" t="str">
        <f t="shared" si="342"/>
        <v>ASH6860RS-23</v>
      </c>
      <c r="B1081" s="9" t="str">
        <f>LEFT(Tabella1[[#This Row],[Ds Articolo]],5)</f>
        <v>Top c</v>
      </c>
      <c r="C1081" s="6" t="str">
        <f t="shared" si="342"/>
        <v>Top con laccio laterale</v>
      </c>
      <c r="D1081" s="7" t="str">
        <f t="shared" si="342"/>
        <v>ROSA</v>
      </c>
      <c r="E1081" s="3" t="s">
        <v>44</v>
      </c>
      <c r="F1081" s="5" t="s">
        <v>1591</v>
      </c>
      <c r="G1081" s="25">
        <v>1</v>
      </c>
      <c r="H1081" s="5" t="s">
        <v>42</v>
      </c>
      <c r="I1081" s="12" t="s">
        <v>42</v>
      </c>
    </row>
    <row r="1082" spans="1:9">
      <c r="A1082" s="8" t="s">
        <v>1592</v>
      </c>
      <c r="B1082" s="8" t="str">
        <f>LEFT(Tabella1[[#This Row],[Ds Articolo]],5)</f>
        <v>Gilet</v>
      </c>
      <c r="C1082" s="3" t="s">
        <v>1593</v>
      </c>
      <c r="D1082" s="4" t="s">
        <v>81</v>
      </c>
      <c r="E1082" s="3" t="s">
        <v>11</v>
      </c>
      <c r="F1082" s="5" t="s">
        <v>1594</v>
      </c>
      <c r="G1082" s="25">
        <v>1</v>
      </c>
      <c r="H1082" s="5" t="s">
        <v>999</v>
      </c>
      <c r="I1082" s="12" t="s">
        <v>999</v>
      </c>
    </row>
    <row r="1083" spans="1:9">
      <c r="A1083" s="9" t="s">
        <v>1595</v>
      </c>
      <c r="B1083" s="9" t="str">
        <f>LEFT(Tabella1[[#This Row],[Ds Articolo]],5)</f>
        <v>Gilet</v>
      </c>
      <c r="C1083" s="6" t="s">
        <v>1593</v>
      </c>
      <c r="D1083" s="7" t="s">
        <v>15</v>
      </c>
      <c r="E1083" s="6" t="s">
        <v>11</v>
      </c>
      <c r="F1083" s="5" t="s">
        <v>1596</v>
      </c>
      <c r="G1083" s="25">
        <v>1</v>
      </c>
      <c r="H1083" s="5" t="s">
        <v>999</v>
      </c>
      <c r="I1083" s="12" t="s">
        <v>999</v>
      </c>
    </row>
    <row r="1084" spans="1:9">
      <c r="A1084" s="9" t="str">
        <f t="shared" ref="A1084:D1084" si="344">A1083</f>
        <v>ASHDF80031NE-23</v>
      </c>
      <c r="B1084" s="9" t="str">
        <f>LEFT(Tabella1[[#This Row],[Ds Articolo]],5)</f>
        <v>Gilet</v>
      </c>
      <c r="C1084" s="6" t="str">
        <f t="shared" si="344"/>
        <v>Gilet a piumino</v>
      </c>
      <c r="D1084" s="7" t="str">
        <f t="shared" si="344"/>
        <v>NERO</v>
      </c>
      <c r="E1084" s="6" t="str">
        <f>E1083</f>
        <v>UN  </v>
      </c>
      <c r="F1084" s="5" t="s">
        <v>1597</v>
      </c>
      <c r="G1084" s="25">
        <v>1</v>
      </c>
      <c r="H1084" s="5" t="s">
        <v>999</v>
      </c>
      <c r="I1084" s="12" t="s">
        <v>999</v>
      </c>
    </row>
    <row r="1085" spans="1:9">
      <c r="A1085" s="9" t="s">
        <v>1598</v>
      </c>
      <c r="B1085" s="9" t="str">
        <f>LEFT(Tabella1[[#This Row],[Ds Articolo]],5)</f>
        <v>Giubb</v>
      </c>
      <c r="C1085" s="6" t="s">
        <v>1599</v>
      </c>
      <c r="D1085" s="7" t="s">
        <v>1600</v>
      </c>
      <c r="E1085" s="3" t="s">
        <v>21</v>
      </c>
      <c r="F1085" s="5" t="s">
        <v>1601</v>
      </c>
      <c r="G1085" s="25">
        <v>1</v>
      </c>
      <c r="H1085" s="5" t="s">
        <v>174</v>
      </c>
      <c r="I1085" s="12" t="s">
        <v>174</v>
      </c>
    </row>
    <row r="1086" spans="1:9">
      <c r="A1086" s="9" t="str">
        <f t="shared" ref="A1086:D1087" si="345">A1085</f>
        <v>ASHFF00125ARO-23</v>
      </c>
      <c r="B1086" s="9" t="str">
        <f>LEFT(Tabella1[[#This Row],[Ds Articolo]],5)</f>
        <v>Giubb</v>
      </c>
      <c r="C1086" s="6" t="str">
        <f t="shared" si="345"/>
        <v>Giubbino similpelle stropicciato</v>
      </c>
      <c r="D1086" s="7" t="str">
        <f t="shared" si="345"/>
        <v>ROSSO</v>
      </c>
      <c r="E1086" s="3" t="s">
        <v>25</v>
      </c>
      <c r="F1086" s="5" t="s">
        <v>1602</v>
      </c>
      <c r="G1086" s="25">
        <v>1</v>
      </c>
      <c r="H1086" s="5" t="s">
        <v>174</v>
      </c>
      <c r="I1086" s="12" t="s">
        <v>174</v>
      </c>
    </row>
    <row r="1087" spans="1:9">
      <c r="A1087" s="9" t="str">
        <f t="shared" si="345"/>
        <v>ASHFF00125ARO-23</v>
      </c>
      <c r="B1087" s="9" t="str">
        <f>LEFT(Tabella1[[#This Row],[Ds Articolo]],5)</f>
        <v>Giubb</v>
      </c>
      <c r="C1087" s="6" t="str">
        <f t="shared" si="345"/>
        <v>Giubbino similpelle stropicciato</v>
      </c>
      <c r="D1087" s="7" t="str">
        <f t="shared" si="345"/>
        <v>ROSSO</v>
      </c>
      <c r="E1087" s="3" t="s">
        <v>32</v>
      </c>
      <c r="F1087" s="5" t="s">
        <v>1603</v>
      </c>
      <c r="G1087" s="25">
        <v>1</v>
      </c>
      <c r="H1087" s="5" t="s">
        <v>174</v>
      </c>
      <c r="I1087" s="12" t="s">
        <v>174</v>
      </c>
    </row>
    <row r="1088" spans="1:9">
      <c r="A1088" s="9" t="s">
        <v>1604</v>
      </c>
      <c r="B1088" s="9" t="str">
        <f>LEFT(Tabella1[[#This Row],[Ds Articolo]],5)</f>
        <v>Giubb</v>
      </c>
      <c r="C1088" s="6" t="s">
        <v>1605</v>
      </c>
      <c r="D1088" s="7" t="s">
        <v>1118</v>
      </c>
      <c r="E1088" s="3" t="s">
        <v>21</v>
      </c>
      <c r="F1088" s="5" t="s">
        <v>1606</v>
      </c>
      <c r="G1088" s="25">
        <v>1</v>
      </c>
      <c r="H1088" s="5" t="s">
        <v>244</v>
      </c>
      <c r="I1088" s="12" t="s">
        <v>244</v>
      </c>
    </row>
    <row r="1089" spans="1:9">
      <c r="A1089" s="9" t="str">
        <f t="shared" ref="A1089:D1089" si="346">A1088</f>
        <v>ASHHX390117BI-21</v>
      </c>
      <c r="B1089" s="9" t="str">
        <f>LEFT(Tabella1[[#This Row],[Ds Articolo]],5)</f>
        <v>Giubb</v>
      </c>
      <c r="C1089" s="6" t="str">
        <f t="shared" si="346"/>
        <v>Giubbotto similpelle crop</v>
      </c>
      <c r="D1089" s="7" t="str">
        <f t="shared" si="346"/>
        <v>BIANCO</v>
      </c>
      <c r="E1089" s="3" t="s">
        <v>32</v>
      </c>
      <c r="F1089" s="5" t="s">
        <v>1607</v>
      </c>
      <c r="G1089" s="25">
        <v>12</v>
      </c>
      <c r="H1089" s="5" t="s">
        <v>244</v>
      </c>
      <c r="I1089" s="12" t="s">
        <v>672</v>
      </c>
    </row>
    <row r="1090" spans="1:9">
      <c r="A1090" s="9" t="s">
        <v>1608</v>
      </c>
      <c r="B1090" s="9" t="str">
        <f>LEFT(Tabella1[[#This Row],[Ds Articolo]],5)</f>
        <v>Giubb</v>
      </c>
      <c r="C1090" s="6" t="s">
        <v>1605</v>
      </c>
      <c r="D1090" s="7" t="s">
        <v>15</v>
      </c>
      <c r="E1090" s="3" t="s">
        <v>21</v>
      </c>
      <c r="F1090" s="5" t="s">
        <v>1609</v>
      </c>
      <c r="G1090" s="25">
        <v>1</v>
      </c>
      <c r="H1090" s="5" t="s">
        <v>244</v>
      </c>
      <c r="I1090" s="12" t="s">
        <v>244</v>
      </c>
    </row>
    <row r="1091" spans="1:9">
      <c r="A1091" s="9" t="str">
        <f t="shared" ref="A1091:D1092" si="347">A1090</f>
        <v>ASHHX390117NE-21</v>
      </c>
      <c r="B1091" s="9" t="str">
        <f>LEFT(Tabella1[[#This Row],[Ds Articolo]],5)</f>
        <v>Giubb</v>
      </c>
      <c r="C1091" s="6" t="str">
        <f t="shared" si="347"/>
        <v>Giubbotto similpelle crop</v>
      </c>
      <c r="D1091" s="7" t="str">
        <f t="shared" si="347"/>
        <v>NERO</v>
      </c>
      <c r="E1091" s="3" t="s">
        <v>30</v>
      </c>
      <c r="F1091" s="5" t="s">
        <v>1610</v>
      </c>
      <c r="G1091" s="25">
        <v>5</v>
      </c>
      <c r="H1091" s="5" t="s">
        <v>244</v>
      </c>
      <c r="I1091" s="12" t="s">
        <v>652</v>
      </c>
    </row>
    <row r="1092" spans="1:9">
      <c r="A1092" s="9" t="str">
        <f t="shared" si="347"/>
        <v>ASHHX390117NE-21</v>
      </c>
      <c r="B1092" s="9" t="str">
        <f>LEFT(Tabella1[[#This Row],[Ds Articolo]],5)</f>
        <v>Giubb</v>
      </c>
      <c r="C1092" s="6" t="str">
        <f t="shared" si="347"/>
        <v>Giubbotto similpelle crop</v>
      </c>
      <c r="D1092" s="7" t="str">
        <f t="shared" si="347"/>
        <v>NERO</v>
      </c>
      <c r="E1092" s="3" t="s">
        <v>32</v>
      </c>
      <c r="F1092" s="5" t="s">
        <v>1611</v>
      </c>
      <c r="G1092" s="25">
        <v>1</v>
      </c>
      <c r="H1092" s="5" t="s">
        <v>244</v>
      </c>
      <c r="I1092" s="12" t="s">
        <v>244</v>
      </c>
    </row>
    <row r="1093" spans="1:9">
      <c r="A1093" s="9" t="s">
        <v>1612</v>
      </c>
      <c r="B1093" s="9" t="str">
        <f>LEFT(Tabella1[[#This Row],[Ds Articolo]],5)</f>
        <v>Panta</v>
      </c>
      <c r="C1093" s="6" t="s">
        <v>1613</v>
      </c>
      <c r="D1093" s="7" t="s">
        <v>15</v>
      </c>
      <c r="E1093" s="6" t="s">
        <v>21</v>
      </c>
      <c r="F1093" s="5" t="s">
        <v>1614</v>
      </c>
      <c r="G1093" s="25">
        <v>6</v>
      </c>
      <c r="H1093" s="5" t="s">
        <v>42</v>
      </c>
      <c r="I1093" s="12" t="s">
        <v>93</v>
      </c>
    </row>
    <row r="1094" spans="1:9">
      <c r="A1094" s="9" t="str">
        <f t="shared" ref="A1094:A1103" si="348">A1093</f>
        <v>ASHV11011BNE-23</v>
      </c>
      <c r="B1094" s="9" t="str">
        <f>LEFT(Tabella1[[#This Row],[Ds Articolo]],5)</f>
        <v>Panta</v>
      </c>
      <c r="C1094" s="6" t="str">
        <f t="shared" ref="C1094:C1103" si="349">C1093</f>
        <v>Pantaloni zampetta in similpelle</v>
      </c>
      <c r="D1094" s="7" t="str">
        <f t="shared" ref="D1094:D1103" si="350">D1093</f>
        <v>NERO</v>
      </c>
      <c r="E1094" s="6" t="str">
        <f>E1093</f>
        <v>L  </v>
      </c>
      <c r="F1094" s="5" t="s">
        <v>1615</v>
      </c>
      <c r="G1094" s="25">
        <v>2</v>
      </c>
      <c r="H1094" s="5" t="s">
        <v>42</v>
      </c>
      <c r="I1094" s="12" t="s">
        <v>168</v>
      </c>
    </row>
    <row r="1095" spans="1:9">
      <c r="A1095" s="9" t="str">
        <f t="shared" si="348"/>
        <v>ASHV11011BNE-23</v>
      </c>
      <c r="B1095" s="9" t="str">
        <f>LEFT(Tabella1[[#This Row],[Ds Articolo]],5)</f>
        <v>Panta</v>
      </c>
      <c r="C1095" s="6" t="str">
        <f t="shared" si="349"/>
        <v>Pantaloni zampetta in similpelle</v>
      </c>
      <c r="D1095" s="7" t="str">
        <f t="shared" si="350"/>
        <v>NERO</v>
      </c>
      <c r="E1095" s="6" t="s">
        <v>44</v>
      </c>
      <c r="F1095" s="5" t="s">
        <v>1616</v>
      </c>
      <c r="G1095" s="25">
        <v>1</v>
      </c>
      <c r="H1095" s="5" t="s">
        <v>42</v>
      </c>
      <c r="I1095" s="12" t="s">
        <v>42</v>
      </c>
    </row>
    <row r="1096" spans="1:9">
      <c r="A1096" s="9" t="str">
        <f t="shared" si="348"/>
        <v>ASHV11011BNE-23</v>
      </c>
      <c r="B1096" s="9" t="str">
        <f>LEFT(Tabella1[[#This Row],[Ds Articolo]],5)</f>
        <v>Panta</v>
      </c>
      <c r="C1096" s="6" t="str">
        <f t="shared" si="349"/>
        <v>Pantaloni zampetta in similpelle</v>
      </c>
      <c r="D1096" s="7" t="str">
        <f t="shared" si="350"/>
        <v>NERO</v>
      </c>
      <c r="E1096" s="6" t="str">
        <f t="shared" ref="E1096:E1097" si="351">E1095</f>
        <v>M  </v>
      </c>
      <c r="F1096" s="5" t="s">
        <v>1617</v>
      </c>
      <c r="G1096" s="25">
        <v>1</v>
      </c>
      <c r="H1096" s="5" t="s">
        <v>42</v>
      </c>
      <c r="I1096" s="12" t="s">
        <v>42</v>
      </c>
    </row>
    <row r="1097" spans="1:9">
      <c r="A1097" s="9" t="str">
        <f t="shared" si="348"/>
        <v>ASHV11011BNE-23</v>
      </c>
      <c r="B1097" s="9" t="str">
        <f>LEFT(Tabella1[[#This Row],[Ds Articolo]],5)</f>
        <v>Panta</v>
      </c>
      <c r="C1097" s="6" t="str">
        <f t="shared" si="349"/>
        <v>Pantaloni zampetta in similpelle</v>
      </c>
      <c r="D1097" s="7" t="str">
        <f t="shared" si="350"/>
        <v>NERO</v>
      </c>
      <c r="E1097" s="6" t="str">
        <f t="shared" si="351"/>
        <v>M  </v>
      </c>
      <c r="F1097" s="5" t="s">
        <v>1618</v>
      </c>
      <c r="G1097" s="25">
        <v>4</v>
      </c>
      <c r="H1097" s="5" t="s">
        <v>42</v>
      </c>
      <c r="I1097" s="12" t="s">
        <v>46</v>
      </c>
    </row>
    <row r="1098" spans="1:9">
      <c r="A1098" s="9" t="str">
        <f t="shared" si="348"/>
        <v>ASHV11011BNE-23</v>
      </c>
      <c r="B1098" s="9" t="str">
        <f>LEFT(Tabella1[[#This Row],[Ds Articolo]],5)</f>
        <v>Panta</v>
      </c>
      <c r="C1098" s="6" t="str">
        <f t="shared" si="349"/>
        <v>Pantaloni zampetta in similpelle</v>
      </c>
      <c r="D1098" s="7" t="str">
        <f t="shared" si="350"/>
        <v>NERO</v>
      </c>
      <c r="E1098" s="6" t="s">
        <v>25</v>
      </c>
      <c r="F1098" s="5" t="s">
        <v>1619</v>
      </c>
      <c r="G1098" s="25">
        <v>1</v>
      </c>
      <c r="H1098" s="5" t="s">
        <v>42</v>
      </c>
      <c r="I1098" s="12" t="s">
        <v>42</v>
      </c>
    </row>
    <row r="1099" spans="1:9">
      <c r="A1099" s="9" t="str">
        <f t="shared" si="348"/>
        <v>ASHV11011BNE-23</v>
      </c>
      <c r="B1099" s="9" t="str">
        <f>LEFT(Tabella1[[#This Row],[Ds Articolo]],5)</f>
        <v>Panta</v>
      </c>
      <c r="C1099" s="6" t="str">
        <f t="shared" si="349"/>
        <v>Pantaloni zampetta in similpelle</v>
      </c>
      <c r="D1099" s="7" t="str">
        <f t="shared" si="350"/>
        <v>NERO</v>
      </c>
      <c r="E1099" s="6" t="str">
        <f t="shared" ref="E1099:E1100" si="352">E1098</f>
        <v>S  </v>
      </c>
      <c r="F1099" s="5" t="s">
        <v>1620</v>
      </c>
      <c r="G1099" s="25">
        <v>1</v>
      </c>
      <c r="H1099" s="5" t="s">
        <v>42</v>
      </c>
      <c r="I1099" s="12" t="s">
        <v>42</v>
      </c>
    </row>
    <row r="1100" spans="1:9">
      <c r="A1100" s="9" t="str">
        <f t="shared" si="348"/>
        <v>ASHV11011BNE-23</v>
      </c>
      <c r="B1100" s="9" t="str">
        <f>LEFT(Tabella1[[#This Row],[Ds Articolo]],5)</f>
        <v>Panta</v>
      </c>
      <c r="C1100" s="6" t="str">
        <f t="shared" si="349"/>
        <v>Pantaloni zampetta in similpelle</v>
      </c>
      <c r="D1100" s="7" t="str">
        <f t="shared" si="350"/>
        <v>NERO</v>
      </c>
      <c r="E1100" s="6" t="str">
        <f t="shared" si="352"/>
        <v>S  </v>
      </c>
      <c r="F1100" s="5" t="s">
        <v>1621</v>
      </c>
      <c r="G1100" s="25">
        <v>1</v>
      </c>
      <c r="H1100" s="5" t="s">
        <v>42</v>
      </c>
      <c r="I1100" s="12" t="s">
        <v>42</v>
      </c>
    </row>
    <row r="1101" spans="1:9">
      <c r="A1101" s="9" t="str">
        <f t="shared" si="348"/>
        <v>ASHV11011BNE-23</v>
      </c>
      <c r="B1101" s="9" t="str">
        <f>LEFT(Tabella1[[#This Row],[Ds Articolo]],5)</f>
        <v>Panta</v>
      </c>
      <c r="C1101" s="6" t="str">
        <f t="shared" si="349"/>
        <v>Pantaloni zampetta in similpelle</v>
      </c>
      <c r="D1101" s="7" t="str">
        <f t="shared" si="350"/>
        <v>NERO</v>
      </c>
      <c r="E1101" s="6" t="s">
        <v>30</v>
      </c>
      <c r="F1101" s="5" t="s">
        <v>1622</v>
      </c>
      <c r="G1101" s="25">
        <v>2</v>
      </c>
      <c r="H1101" s="5" t="s">
        <v>42</v>
      </c>
      <c r="I1101" s="12" t="s">
        <v>168</v>
      </c>
    </row>
    <row r="1102" spans="1:9">
      <c r="A1102" s="9" t="str">
        <f t="shared" si="348"/>
        <v>ASHV11011BNE-23</v>
      </c>
      <c r="B1102" s="9" t="str">
        <f>LEFT(Tabella1[[#This Row],[Ds Articolo]],5)</f>
        <v>Panta</v>
      </c>
      <c r="C1102" s="6" t="str">
        <f t="shared" si="349"/>
        <v>Pantaloni zampetta in similpelle</v>
      </c>
      <c r="D1102" s="7" t="str">
        <f t="shared" si="350"/>
        <v>NERO</v>
      </c>
      <c r="E1102" s="6" t="str">
        <f>E1101</f>
        <v>XL  </v>
      </c>
      <c r="F1102" s="5" t="s">
        <v>1623</v>
      </c>
      <c r="G1102" s="25">
        <v>1</v>
      </c>
      <c r="H1102" s="5" t="s">
        <v>42</v>
      </c>
      <c r="I1102" s="12" t="s">
        <v>42</v>
      </c>
    </row>
    <row r="1103" spans="1:9">
      <c r="A1103" s="9" t="str">
        <f t="shared" si="348"/>
        <v>ASHV11011BNE-23</v>
      </c>
      <c r="B1103" s="9" t="str">
        <f>LEFT(Tabella1[[#This Row],[Ds Articolo]],5)</f>
        <v>Panta</v>
      </c>
      <c r="C1103" s="6" t="str">
        <f t="shared" si="349"/>
        <v>Pantaloni zampetta in similpelle</v>
      </c>
      <c r="D1103" s="7" t="str">
        <f t="shared" si="350"/>
        <v>NERO</v>
      </c>
      <c r="E1103" s="3" t="s">
        <v>32</v>
      </c>
      <c r="F1103" s="5" t="s">
        <v>1624</v>
      </c>
      <c r="G1103" s="25">
        <v>2</v>
      </c>
      <c r="H1103" s="5" t="s">
        <v>42</v>
      </c>
      <c r="I1103" s="12" t="s">
        <v>168</v>
      </c>
    </row>
    <row r="1104" spans="1:9">
      <c r="A1104" s="9" t="s">
        <v>1625</v>
      </c>
      <c r="B1104" s="9" t="str">
        <f>LEFT(Tabella1[[#This Row],[Ds Articolo]],5)</f>
        <v>Sciar</v>
      </c>
      <c r="C1104" s="6" t="s">
        <v>1626</v>
      </c>
      <c r="D1104" s="7" t="s">
        <v>15</v>
      </c>
      <c r="E1104" s="6" t="s">
        <v>11</v>
      </c>
      <c r="F1104" s="5" t="s">
        <v>1627</v>
      </c>
      <c r="G1104" s="25">
        <v>1</v>
      </c>
      <c r="H1104" s="5" t="s">
        <v>1628</v>
      </c>
      <c r="I1104" s="12" t="s">
        <v>1628</v>
      </c>
    </row>
    <row r="1105" spans="1:9">
      <c r="A1105" s="9" t="str">
        <f t="shared" ref="A1105:D1105" si="353">A1104</f>
        <v>AT09NE-23</v>
      </c>
      <c r="B1105" s="9" t="str">
        <f>LEFT(Tabella1[[#This Row],[Ds Articolo]],5)</f>
        <v>Sciar</v>
      </c>
      <c r="C1105" s="6" t="str">
        <f t="shared" si="353"/>
        <v>Sciarpa fili oro</v>
      </c>
      <c r="D1105" s="7" t="str">
        <f t="shared" si="353"/>
        <v>NERO</v>
      </c>
      <c r="E1105" s="6" t="str">
        <f>E1104</f>
        <v>UN  </v>
      </c>
      <c r="F1105" s="5" t="s">
        <v>1629</v>
      </c>
      <c r="G1105" s="25">
        <v>1</v>
      </c>
      <c r="H1105" s="5" t="s">
        <v>1628</v>
      </c>
      <c r="I1105" s="12" t="s">
        <v>1628</v>
      </c>
    </row>
    <row r="1106" spans="1:9">
      <c r="A1106" s="9" t="s">
        <v>1630</v>
      </c>
      <c r="B1106" s="9" t="str">
        <f>LEFT(Tabella1[[#This Row],[Ds Articolo]],5)</f>
        <v>Copri</v>
      </c>
      <c r="C1106" s="6" t="s">
        <v>1631</v>
      </c>
      <c r="D1106" s="7" t="s">
        <v>1071</v>
      </c>
      <c r="E1106" s="6" t="s">
        <v>11</v>
      </c>
      <c r="F1106" s="5" t="s">
        <v>1632</v>
      </c>
      <c r="G1106" s="25">
        <v>1</v>
      </c>
      <c r="H1106" s="5" t="s">
        <v>83</v>
      </c>
      <c r="I1106" s="12" t="s">
        <v>83</v>
      </c>
    </row>
    <row r="1107" spans="1:9">
      <c r="A1107" s="9" t="str">
        <f t="shared" ref="A1107:D1109" si="354">A1106</f>
        <v>B1548AZ-23</v>
      </c>
      <c r="B1107" s="9" t="str">
        <f>LEFT(Tabella1[[#This Row],[Ds Articolo]],5)</f>
        <v>Copri</v>
      </c>
      <c r="C1107" s="6" t="str">
        <f t="shared" si="354"/>
        <v>Coprispalle tinta unita</v>
      </c>
      <c r="D1107" s="7" t="str">
        <f t="shared" si="354"/>
        <v>azzurro</v>
      </c>
      <c r="E1107" s="6" t="str">
        <f t="shared" ref="E1107:E1109" si="355">E1106</f>
        <v>UN  </v>
      </c>
      <c r="F1107" s="5" t="s">
        <v>1633</v>
      </c>
      <c r="G1107" s="25">
        <v>1</v>
      </c>
      <c r="H1107" s="5" t="s">
        <v>83</v>
      </c>
      <c r="I1107" s="12" t="s">
        <v>83</v>
      </c>
    </row>
    <row r="1108" spans="1:9">
      <c r="A1108" s="9" t="str">
        <f t="shared" si="354"/>
        <v>B1548AZ-23</v>
      </c>
      <c r="B1108" s="9" t="str">
        <f>LEFT(Tabella1[[#This Row],[Ds Articolo]],5)</f>
        <v>Copri</v>
      </c>
      <c r="C1108" s="6" t="str">
        <f t="shared" si="354"/>
        <v>Coprispalle tinta unita</v>
      </c>
      <c r="D1108" s="7" t="str">
        <f t="shared" si="354"/>
        <v>azzurro</v>
      </c>
      <c r="E1108" s="6" t="str">
        <f t="shared" si="355"/>
        <v>UN  </v>
      </c>
      <c r="F1108" s="5" t="s">
        <v>1634</v>
      </c>
      <c r="G1108" s="25">
        <v>13</v>
      </c>
      <c r="H1108" s="5" t="s">
        <v>83</v>
      </c>
      <c r="I1108" s="12" t="s">
        <v>1635</v>
      </c>
    </row>
    <row r="1109" spans="1:9">
      <c r="A1109" s="9" t="str">
        <f t="shared" si="354"/>
        <v>B1548AZ-23</v>
      </c>
      <c r="B1109" s="9" t="str">
        <f>LEFT(Tabella1[[#This Row],[Ds Articolo]],5)</f>
        <v>Copri</v>
      </c>
      <c r="C1109" s="6" t="str">
        <f t="shared" si="354"/>
        <v>Coprispalle tinta unita</v>
      </c>
      <c r="D1109" s="7" t="str">
        <f t="shared" si="354"/>
        <v>azzurro</v>
      </c>
      <c r="E1109" s="6" t="str">
        <f t="shared" si="355"/>
        <v>UN  </v>
      </c>
      <c r="F1109" s="5" t="s">
        <v>1636</v>
      </c>
      <c r="G1109" s="25">
        <v>77</v>
      </c>
      <c r="H1109" s="5" t="s">
        <v>83</v>
      </c>
      <c r="I1109" s="12" t="s">
        <v>1637</v>
      </c>
    </row>
    <row r="1110" spans="1:9">
      <c r="A1110" s="9" t="s">
        <v>1638</v>
      </c>
      <c r="B1110" s="9" t="str">
        <f>LEFT(Tabella1[[#This Row],[Ds Articolo]],5)</f>
        <v>Copri</v>
      </c>
      <c r="C1110" s="6" t="s">
        <v>1631</v>
      </c>
      <c r="D1110" s="7" t="s">
        <v>185</v>
      </c>
      <c r="E1110" s="6" t="s">
        <v>11</v>
      </c>
      <c r="F1110" s="5" t="s">
        <v>1639</v>
      </c>
      <c r="G1110" s="25">
        <v>2</v>
      </c>
      <c r="H1110" s="5" t="s">
        <v>100</v>
      </c>
      <c r="I1110" s="12" t="s">
        <v>105</v>
      </c>
    </row>
    <row r="1111" spans="1:9">
      <c r="A1111" s="9" t="str">
        <f t="shared" ref="A1111:D1115" si="356">A1110</f>
        <v>B1548CL-23</v>
      </c>
      <c r="B1111" s="9" t="str">
        <f>LEFT(Tabella1[[#This Row],[Ds Articolo]],5)</f>
        <v>Copri</v>
      </c>
      <c r="C1111" s="6" t="str">
        <f t="shared" si="356"/>
        <v>Coprispalle tinta unita</v>
      </c>
      <c r="D1111" s="7" t="str">
        <f t="shared" si="356"/>
        <v>CIELO</v>
      </c>
      <c r="E1111" s="6" t="str">
        <f t="shared" ref="E1111:E1115" si="357">E1110</f>
        <v>UN  </v>
      </c>
      <c r="F1111" s="5" t="s">
        <v>1640</v>
      </c>
      <c r="G1111" s="25">
        <v>1</v>
      </c>
      <c r="H1111" s="5" t="s">
        <v>100</v>
      </c>
      <c r="I1111" s="12" t="s">
        <v>100</v>
      </c>
    </row>
    <row r="1112" spans="1:9">
      <c r="A1112" s="9" t="str">
        <f t="shared" si="356"/>
        <v>B1548CL-23</v>
      </c>
      <c r="B1112" s="9" t="str">
        <f>LEFT(Tabella1[[#This Row],[Ds Articolo]],5)</f>
        <v>Copri</v>
      </c>
      <c r="C1112" s="6" t="str">
        <f t="shared" si="356"/>
        <v>Coprispalle tinta unita</v>
      </c>
      <c r="D1112" s="7" t="str">
        <f t="shared" si="356"/>
        <v>CIELO</v>
      </c>
      <c r="E1112" s="6" t="str">
        <f t="shared" si="357"/>
        <v>UN  </v>
      </c>
      <c r="F1112" s="5" t="s">
        <v>1641</v>
      </c>
      <c r="G1112" s="25">
        <v>1</v>
      </c>
      <c r="H1112" s="5" t="s">
        <v>100</v>
      </c>
      <c r="I1112" s="12" t="s">
        <v>100</v>
      </c>
    </row>
    <row r="1113" spans="1:9">
      <c r="A1113" s="9" t="str">
        <f t="shared" si="356"/>
        <v>B1548CL-23</v>
      </c>
      <c r="B1113" s="9" t="str">
        <f>LEFT(Tabella1[[#This Row],[Ds Articolo]],5)</f>
        <v>Copri</v>
      </c>
      <c r="C1113" s="6" t="str">
        <f t="shared" si="356"/>
        <v>Coprispalle tinta unita</v>
      </c>
      <c r="D1113" s="7" t="str">
        <f t="shared" si="356"/>
        <v>CIELO</v>
      </c>
      <c r="E1113" s="6" t="str">
        <f t="shared" si="357"/>
        <v>UN  </v>
      </c>
      <c r="F1113" s="5" t="s">
        <v>1642</v>
      </c>
      <c r="G1113" s="25">
        <v>28</v>
      </c>
      <c r="H1113" s="5" t="s">
        <v>100</v>
      </c>
      <c r="I1113" s="12" t="s">
        <v>1643</v>
      </c>
    </row>
    <row r="1114" spans="1:9">
      <c r="A1114" s="9" t="str">
        <f t="shared" si="356"/>
        <v>B1548CL-23</v>
      </c>
      <c r="B1114" s="9" t="str">
        <f>LEFT(Tabella1[[#This Row],[Ds Articolo]],5)</f>
        <v>Copri</v>
      </c>
      <c r="C1114" s="6" t="str">
        <f t="shared" si="356"/>
        <v>Coprispalle tinta unita</v>
      </c>
      <c r="D1114" s="7" t="str">
        <f t="shared" si="356"/>
        <v>CIELO</v>
      </c>
      <c r="E1114" s="6" t="str">
        <f t="shared" si="357"/>
        <v>UN  </v>
      </c>
      <c r="F1114" s="5" t="s">
        <v>1644</v>
      </c>
      <c r="G1114" s="25">
        <v>18</v>
      </c>
      <c r="H1114" s="5" t="s">
        <v>100</v>
      </c>
      <c r="I1114" s="12" t="s">
        <v>1193</v>
      </c>
    </row>
    <row r="1115" spans="1:9">
      <c r="A1115" s="9" t="str">
        <f t="shared" si="356"/>
        <v>B1548CL-23</v>
      </c>
      <c r="B1115" s="9" t="str">
        <f>LEFT(Tabella1[[#This Row],[Ds Articolo]],5)</f>
        <v>Copri</v>
      </c>
      <c r="C1115" s="6" t="str">
        <f t="shared" si="356"/>
        <v>Coprispalle tinta unita</v>
      </c>
      <c r="D1115" s="7" t="str">
        <f t="shared" si="356"/>
        <v>CIELO</v>
      </c>
      <c r="E1115" s="6" t="str">
        <f t="shared" si="357"/>
        <v>UN  </v>
      </c>
      <c r="F1115" s="5" t="s">
        <v>1645</v>
      </c>
      <c r="G1115" s="25">
        <v>79</v>
      </c>
      <c r="H1115" s="5" t="s">
        <v>100</v>
      </c>
      <c r="I1115" s="12" t="s">
        <v>1646</v>
      </c>
    </row>
    <row r="1116" spans="1:9">
      <c r="A1116" s="9" t="s">
        <v>1647</v>
      </c>
      <c r="B1116" s="9" t="str">
        <f>LEFT(Tabella1[[#This Row],[Ds Articolo]],5)</f>
        <v>Copri</v>
      </c>
      <c r="C1116" s="6" t="s">
        <v>1631</v>
      </c>
      <c r="D1116" s="7" t="s">
        <v>1648</v>
      </c>
      <c r="E1116" s="6" t="s">
        <v>11</v>
      </c>
      <c r="F1116" s="5" t="s">
        <v>1649</v>
      </c>
      <c r="G1116" s="25">
        <v>1</v>
      </c>
      <c r="H1116" s="5" t="s">
        <v>100</v>
      </c>
      <c r="I1116" s="12" t="s">
        <v>100</v>
      </c>
    </row>
    <row r="1117" spans="1:9">
      <c r="A1117" s="9" t="str">
        <f t="shared" ref="A1117:D1119" si="358">A1116</f>
        <v>B1548RG-23</v>
      </c>
      <c r="B1117" s="9" t="str">
        <f>LEFT(Tabella1[[#This Row],[Ds Articolo]],5)</f>
        <v>Copri</v>
      </c>
      <c r="C1117" s="6" t="str">
        <f t="shared" si="358"/>
        <v>Coprispalle tinta unita</v>
      </c>
      <c r="D1117" s="7" t="str">
        <f t="shared" si="358"/>
        <v>RUGGINE</v>
      </c>
      <c r="E1117" s="6" t="str">
        <f t="shared" ref="E1117:E1119" si="359">E1116</f>
        <v>UN  </v>
      </c>
      <c r="F1117" s="5" t="s">
        <v>1650</v>
      </c>
      <c r="G1117" s="25">
        <v>10</v>
      </c>
      <c r="H1117" s="5" t="s">
        <v>100</v>
      </c>
      <c r="I1117" s="12" t="s">
        <v>482</v>
      </c>
    </row>
    <row r="1118" spans="1:9">
      <c r="A1118" s="9" t="str">
        <f t="shared" si="358"/>
        <v>B1548RG-23</v>
      </c>
      <c r="B1118" s="9" t="str">
        <f>LEFT(Tabella1[[#This Row],[Ds Articolo]],5)</f>
        <v>Copri</v>
      </c>
      <c r="C1118" s="6" t="str">
        <f t="shared" si="358"/>
        <v>Coprispalle tinta unita</v>
      </c>
      <c r="D1118" s="7" t="str">
        <f t="shared" si="358"/>
        <v>RUGGINE</v>
      </c>
      <c r="E1118" s="6" t="str">
        <f t="shared" si="359"/>
        <v>UN  </v>
      </c>
      <c r="F1118" s="5" t="s">
        <v>1651</v>
      </c>
      <c r="G1118" s="25">
        <v>12</v>
      </c>
      <c r="H1118" s="5" t="s">
        <v>100</v>
      </c>
      <c r="I1118" s="12" t="s">
        <v>1168</v>
      </c>
    </row>
    <row r="1119" spans="1:9">
      <c r="A1119" s="9" t="str">
        <f t="shared" si="358"/>
        <v>B1548RG-23</v>
      </c>
      <c r="B1119" s="9" t="str">
        <f>LEFT(Tabella1[[#This Row],[Ds Articolo]],5)</f>
        <v>Copri</v>
      </c>
      <c r="C1119" s="6" t="str">
        <f t="shared" si="358"/>
        <v>Coprispalle tinta unita</v>
      </c>
      <c r="D1119" s="7" t="str">
        <f t="shared" si="358"/>
        <v>RUGGINE</v>
      </c>
      <c r="E1119" s="6" t="str">
        <f t="shared" si="359"/>
        <v>UN  </v>
      </c>
      <c r="F1119" s="5" t="s">
        <v>1652</v>
      </c>
      <c r="G1119" s="25">
        <v>63</v>
      </c>
      <c r="H1119" s="5" t="s">
        <v>100</v>
      </c>
      <c r="I1119" s="12" t="s">
        <v>1653</v>
      </c>
    </row>
    <row r="1120" spans="1:9">
      <c r="A1120" s="9" t="s">
        <v>1654</v>
      </c>
      <c r="B1120" s="9" t="str">
        <f>LEFT(Tabella1[[#This Row],[Ds Articolo]],5)</f>
        <v>Copri</v>
      </c>
      <c r="C1120" s="6" t="s">
        <v>1631</v>
      </c>
      <c r="D1120" s="7" t="s">
        <v>203</v>
      </c>
      <c r="E1120" s="6" t="s">
        <v>11</v>
      </c>
      <c r="F1120" s="5" t="s">
        <v>1655</v>
      </c>
      <c r="G1120" s="25">
        <v>1</v>
      </c>
      <c r="H1120" s="5" t="s">
        <v>83</v>
      </c>
      <c r="I1120" s="12" t="s">
        <v>83</v>
      </c>
    </row>
    <row r="1121" spans="1:9">
      <c r="A1121" s="9" t="str">
        <f t="shared" ref="A1121:D1122" si="360">A1120</f>
        <v>B1548VI-23</v>
      </c>
      <c r="B1121" s="9" t="str">
        <f>LEFT(Tabella1[[#This Row],[Ds Articolo]],5)</f>
        <v>Copri</v>
      </c>
      <c r="C1121" s="6" t="str">
        <f t="shared" si="360"/>
        <v>Coprispalle tinta unita</v>
      </c>
      <c r="D1121" s="7" t="str">
        <f t="shared" si="360"/>
        <v>VIOLA</v>
      </c>
      <c r="E1121" s="6" t="str">
        <f t="shared" ref="E1121:E1122" si="361">E1120</f>
        <v>UN  </v>
      </c>
      <c r="F1121" s="5" t="s">
        <v>1656</v>
      </c>
      <c r="G1121" s="25">
        <v>2</v>
      </c>
      <c r="H1121" s="5" t="s">
        <v>83</v>
      </c>
      <c r="I1121" s="12" t="s">
        <v>1478</v>
      </c>
    </row>
    <row r="1122" spans="1:9">
      <c r="A1122" s="9" t="str">
        <f t="shared" si="360"/>
        <v>B1548VI-23</v>
      </c>
      <c r="B1122" s="9" t="str">
        <f>LEFT(Tabella1[[#This Row],[Ds Articolo]],5)</f>
        <v>Copri</v>
      </c>
      <c r="C1122" s="6" t="str">
        <f t="shared" si="360"/>
        <v>Coprispalle tinta unita</v>
      </c>
      <c r="D1122" s="7" t="str">
        <f t="shared" si="360"/>
        <v>VIOLA</v>
      </c>
      <c r="E1122" s="6" t="str">
        <f t="shared" si="361"/>
        <v>UN  </v>
      </c>
      <c r="F1122" s="5" t="s">
        <v>1657</v>
      </c>
      <c r="G1122" s="25">
        <v>2</v>
      </c>
      <c r="H1122" s="5" t="s">
        <v>83</v>
      </c>
      <c r="I1122" s="12" t="s">
        <v>1478</v>
      </c>
    </row>
    <row r="1123" spans="1:9">
      <c r="A1123" s="8" t="s">
        <v>1658</v>
      </c>
      <c r="B1123" s="8" t="str">
        <f>LEFT(Tabella1[[#This Row],[Ds Articolo]],5)</f>
        <v>Bracc</v>
      </c>
      <c r="C1123" s="3" t="s">
        <v>1659</v>
      </c>
      <c r="D1123" s="4" t="s">
        <v>1032</v>
      </c>
      <c r="E1123" s="3" t="s">
        <v>11</v>
      </c>
      <c r="F1123" s="5" t="s">
        <v>1660</v>
      </c>
      <c r="G1123" s="25">
        <v>2</v>
      </c>
      <c r="H1123" s="5" t="s">
        <v>1661</v>
      </c>
      <c r="I1123" s="12" t="s">
        <v>1662</v>
      </c>
    </row>
    <row r="1124" spans="1:9">
      <c r="A1124" s="8" t="s">
        <v>1663</v>
      </c>
      <c r="B1124" s="8" t="str">
        <f>LEFT(Tabella1[[#This Row],[Ds Articolo]],5)</f>
        <v>Sciar</v>
      </c>
      <c r="C1124" s="3" t="s">
        <v>1664</v>
      </c>
      <c r="D1124" s="4" t="s">
        <v>1110</v>
      </c>
      <c r="E1124" s="3" t="s">
        <v>11</v>
      </c>
      <c r="F1124" s="5" t="s">
        <v>1665</v>
      </c>
      <c r="G1124" s="25">
        <v>4</v>
      </c>
      <c r="H1124" s="5" t="s">
        <v>187</v>
      </c>
      <c r="I1124" s="12" t="s">
        <v>385</v>
      </c>
    </row>
    <row r="1125" spans="1:9">
      <c r="A1125" s="8" t="s">
        <v>1666</v>
      </c>
      <c r="B1125" s="8" t="str">
        <f>LEFT(Tabella1[[#This Row],[Ds Articolo]],5)</f>
        <v>Cappe</v>
      </c>
      <c r="C1125" s="3" t="s">
        <v>1667</v>
      </c>
      <c r="D1125" s="4" t="s">
        <v>81</v>
      </c>
      <c r="E1125" s="3" t="s">
        <v>11</v>
      </c>
      <c r="F1125" s="5" t="s">
        <v>1668</v>
      </c>
      <c r="G1125" s="25">
        <v>2</v>
      </c>
      <c r="H1125" s="5" t="s">
        <v>1669</v>
      </c>
      <c r="I1125" s="12" t="s">
        <v>1670</v>
      </c>
    </row>
    <row r="1126" spans="1:9">
      <c r="A1126" s="8" t="s">
        <v>1671</v>
      </c>
      <c r="B1126" s="8" t="str">
        <f>LEFT(Tabella1[[#This Row],[Ds Articolo]],5)</f>
        <v>Fusci</v>
      </c>
      <c r="C1126" s="3" t="s">
        <v>1672</v>
      </c>
      <c r="D1126" s="4" t="s">
        <v>15</v>
      </c>
      <c r="E1126" s="3" t="s">
        <v>11</v>
      </c>
      <c r="F1126" s="5" t="s">
        <v>1673</v>
      </c>
      <c r="G1126" s="25">
        <v>2</v>
      </c>
      <c r="H1126" s="5" t="s">
        <v>1628</v>
      </c>
      <c r="I1126" s="12" t="s">
        <v>1674</v>
      </c>
    </row>
    <row r="1127" spans="1:9">
      <c r="A1127" s="8" t="s">
        <v>1675</v>
      </c>
      <c r="B1127" s="8" t="str">
        <f>LEFT(Tabella1[[#This Row],[Ds Articolo]],5)</f>
        <v>Abito</v>
      </c>
      <c r="C1127" s="3" t="s">
        <v>1676</v>
      </c>
      <c r="D1127" s="4" t="s">
        <v>15</v>
      </c>
      <c r="E1127" s="3" t="s">
        <v>25</v>
      </c>
      <c r="F1127" s="5" t="s">
        <v>1677</v>
      </c>
      <c r="G1127" s="25">
        <v>2</v>
      </c>
      <c r="H1127" s="5" t="s">
        <v>42</v>
      </c>
      <c r="I1127" s="12" t="s">
        <v>168</v>
      </c>
    </row>
    <row r="1128" spans="1:9">
      <c r="A1128" s="8" t="s">
        <v>1678</v>
      </c>
      <c r="B1128" s="8" t="str">
        <f>LEFT(Tabella1[[#This Row],[Ds Articolo]],5)</f>
        <v>Abito</v>
      </c>
      <c r="C1128" s="3" t="s">
        <v>1679</v>
      </c>
      <c r="D1128" s="4" t="s">
        <v>15</v>
      </c>
      <c r="E1128" s="3" t="s">
        <v>44</v>
      </c>
      <c r="F1128" s="5" t="s">
        <v>1680</v>
      </c>
      <c r="G1128" s="25">
        <v>1</v>
      </c>
      <c r="H1128" s="5" t="s">
        <v>23</v>
      </c>
      <c r="I1128" s="12" t="s">
        <v>23</v>
      </c>
    </row>
    <row r="1129" spans="1:9">
      <c r="A1129" s="9" t="s">
        <v>1681</v>
      </c>
      <c r="B1129" s="9" t="str">
        <f>LEFT(Tabella1[[#This Row],[Ds Articolo]],5)</f>
        <v>Abito</v>
      </c>
      <c r="C1129" s="6" t="s">
        <v>1679</v>
      </c>
      <c r="D1129" s="6" t="s">
        <v>130</v>
      </c>
      <c r="E1129" s="3" t="s">
        <v>21</v>
      </c>
      <c r="F1129" s="5" t="s">
        <v>1682</v>
      </c>
      <c r="G1129" s="25">
        <v>1</v>
      </c>
      <c r="H1129" s="5" t="s">
        <v>23</v>
      </c>
      <c r="I1129" s="12" t="s">
        <v>23</v>
      </c>
    </row>
    <row r="1130" spans="1:9">
      <c r="A1130" s="9" t="str">
        <f t="shared" ref="A1130:D1130" si="362">A1129</f>
        <v>BN29105VM-23</v>
      </c>
      <c r="B1130" s="9" t="str">
        <f>LEFT(Tabella1[[#This Row],[Ds Articolo]],5)</f>
        <v>Abito</v>
      </c>
      <c r="C1130" s="6" t="str">
        <f t="shared" si="362"/>
        <v>Abito popeline lungo con scollo incrocio</v>
      </c>
      <c r="D1130" s="6" t="str">
        <f t="shared" si="362"/>
        <v>VERDE MILITARE</v>
      </c>
      <c r="E1130" s="3" t="s">
        <v>25</v>
      </c>
      <c r="F1130" s="5" t="s">
        <v>1683</v>
      </c>
      <c r="G1130" s="25">
        <v>1</v>
      </c>
      <c r="H1130" s="5" t="s">
        <v>23</v>
      </c>
      <c r="I1130" s="12" t="s">
        <v>23</v>
      </c>
    </row>
    <row r="1131" spans="1:9">
      <c r="A1131" s="9" t="s">
        <v>1684</v>
      </c>
      <c r="B1131" s="9" t="str">
        <f>LEFT(Tabella1[[#This Row],[Ds Articolo]],5)</f>
        <v>Panta</v>
      </c>
      <c r="C1131" s="6" t="s">
        <v>1685</v>
      </c>
      <c r="D1131" s="7" t="s">
        <v>15</v>
      </c>
      <c r="E1131" s="6" t="s">
        <v>21</v>
      </c>
      <c r="F1131" s="5" t="s">
        <v>1686</v>
      </c>
      <c r="G1131" s="25">
        <v>2</v>
      </c>
      <c r="H1131" s="5" t="s">
        <v>23</v>
      </c>
      <c r="I1131" s="12" t="s">
        <v>27</v>
      </c>
    </row>
    <row r="1132" spans="1:9">
      <c r="A1132" s="9" t="str">
        <f t="shared" ref="A1132:D1137" si="363">A1131</f>
        <v>BNEL2025NE-23</v>
      </c>
      <c r="B1132" s="9" t="str">
        <f>LEFT(Tabella1[[#This Row],[Ds Articolo]],5)</f>
        <v>Panta</v>
      </c>
      <c r="C1132" s="6" t="str">
        <f t="shared" si="363"/>
        <v>Pantaloni tasca uomo</v>
      </c>
      <c r="D1132" s="7" t="str">
        <f t="shared" si="363"/>
        <v>NERO</v>
      </c>
      <c r="E1132" s="6" t="str">
        <f>E1131</f>
        <v>L  </v>
      </c>
      <c r="F1132" s="5" t="s">
        <v>1687</v>
      </c>
      <c r="G1132" s="25">
        <v>1</v>
      </c>
      <c r="H1132" s="5" t="s">
        <v>23</v>
      </c>
      <c r="I1132" s="12" t="s">
        <v>23</v>
      </c>
    </row>
    <row r="1133" spans="1:9">
      <c r="A1133" s="9" t="str">
        <f t="shared" si="363"/>
        <v>BNEL2025NE-23</v>
      </c>
      <c r="B1133" s="9" t="str">
        <f>LEFT(Tabella1[[#This Row],[Ds Articolo]],5)</f>
        <v>Panta</v>
      </c>
      <c r="C1133" s="6" t="str">
        <f t="shared" si="363"/>
        <v>Pantaloni tasca uomo</v>
      </c>
      <c r="D1133" s="7" t="str">
        <f t="shared" si="363"/>
        <v>NERO</v>
      </c>
      <c r="E1133" s="3" t="s">
        <v>44</v>
      </c>
      <c r="F1133" s="5" t="s">
        <v>1688</v>
      </c>
      <c r="G1133" s="25">
        <v>1</v>
      </c>
      <c r="H1133" s="5" t="s">
        <v>23</v>
      </c>
      <c r="I1133" s="12" t="s">
        <v>23</v>
      </c>
    </row>
    <row r="1134" spans="1:9">
      <c r="A1134" s="9" t="str">
        <f t="shared" si="363"/>
        <v>BNEL2025NE-23</v>
      </c>
      <c r="B1134" s="9" t="str">
        <f>LEFT(Tabella1[[#This Row],[Ds Articolo]],5)</f>
        <v>Panta</v>
      </c>
      <c r="C1134" s="6" t="str">
        <f t="shared" si="363"/>
        <v>Pantaloni tasca uomo</v>
      </c>
      <c r="D1134" s="7" t="str">
        <f t="shared" si="363"/>
        <v>NERO</v>
      </c>
      <c r="E1134" s="3" t="s">
        <v>25</v>
      </c>
      <c r="F1134" s="5" t="s">
        <v>1689</v>
      </c>
      <c r="G1134" s="25">
        <v>1</v>
      </c>
      <c r="H1134" s="5" t="s">
        <v>23</v>
      </c>
      <c r="I1134" s="12" t="s">
        <v>23</v>
      </c>
    </row>
    <row r="1135" spans="1:9">
      <c r="A1135" s="9" t="str">
        <f t="shared" si="363"/>
        <v>BNEL2025NE-23</v>
      </c>
      <c r="B1135" s="9" t="str">
        <f>LEFT(Tabella1[[#This Row],[Ds Articolo]],5)</f>
        <v>Panta</v>
      </c>
      <c r="C1135" s="6" t="str">
        <f t="shared" si="363"/>
        <v>Pantaloni tasca uomo</v>
      </c>
      <c r="D1135" s="7" t="str">
        <f t="shared" si="363"/>
        <v>NERO</v>
      </c>
      <c r="E1135" s="3" t="s">
        <v>30</v>
      </c>
      <c r="F1135" s="5" t="s">
        <v>1690</v>
      </c>
      <c r="G1135" s="25">
        <v>2</v>
      </c>
      <c r="H1135" s="5" t="s">
        <v>23</v>
      </c>
      <c r="I1135" s="12" t="s">
        <v>27</v>
      </c>
    </row>
    <row r="1136" spans="1:9">
      <c r="A1136" s="9" t="str">
        <f t="shared" si="363"/>
        <v>BNEL2025NE-23</v>
      </c>
      <c r="B1136" s="9" t="str">
        <f>LEFT(Tabella1[[#This Row],[Ds Articolo]],5)</f>
        <v>Panta</v>
      </c>
      <c r="C1136" s="6" t="str">
        <f t="shared" si="363"/>
        <v>Pantaloni tasca uomo</v>
      </c>
      <c r="D1136" s="7" t="str">
        <f t="shared" si="363"/>
        <v>NERO</v>
      </c>
      <c r="E1136" s="6" t="s">
        <v>32</v>
      </c>
      <c r="F1136" s="5" t="s">
        <v>1691</v>
      </c>
      <c r="G1136" s="25">
        <v>1</v>
      </c>
      <c r="H1136" s="5" t="s">
        <v>23</v>
      </c>
      <c r="I1136" s="12" t="s">
        <v>23</v>
      </c>
    </row>
    <row r="1137" spans="1:9">
      <c r="A1137" s="9" t="str">
        <f t="shared" si="363"/>
        <v>BNEL2025NE-23</v>
      </c>
      <c r="B1137" s="9" t="str">
        <f>LEFT(Tabella1[[#This Row],[Ds Articolo]],5)</f>
        <v>Panta</v>
      </c>
      <c r="C1137" s="6" t="str">
        <f t="shared" si="363"/>
        <v>Pantaloni tasca uomo</v>
      </c>
      <c r="D1137" s="7" t="str">
        <f t="shared" si="363"/>
        <v>NERO</v>
      </c>
      <c r="E1137" s="6" t="str">
        <f>E1136</f>
        <v>XS  </v>
      </c>
      <c r="F1137" s="5" t="s">
        <v>1692</v>
      </c>
      <c r="G1137" s="25">
        <v>1</v>
      </c>
      <c r="H1137" s="5" t="s">
        <v>23</v>
      </c>
      <c r="I1137" s="12" t="s">
        <v>23</v>
      </c>
    </row>
    <row r="1138" spans="1:9">
      <c r="A1138" s="9" t="s">
        <v>1693</v>
      </c>
      <c r="B1138" s="9" t="str">
        <f>LEFT(Tabella1[[#This Row],[Ds Articolo]],5)</f>
        <v>Panta</v>
      </c>
      <c r="C1138" s="6" t="s">
        <v>1694</v>
      </c>
      <c r="D1138" s="7" t="s">
        <v>15</v>
      </c>
      <c r="E1138" s="6" t="s">
        <v>32</v>
      </c>
      <c r="F1138" s="5" t="s">
        <v>1695</v>
      </c>
      <c r="G1138" s="25">
        <v>1</v>
      </c>
      <c r="H1138" s="5" t="s">
        <v>23</v>
      </c>
      <c r="I1138" s="12" t="s">
        <v>23</v>
      </c>
    </row>
    <row r="1139" spans="1:9">
      <c r="A1139" s="9" t="str">
        <f t="shared" ref="A1139:D1141" si="364">A1138</f>
        <v>BNEL381NE-23</v>
      </c>
      <c r="B1139" s="9" t="str">
        <f>LEFT(Tabella1[[#This Row],[Ds Articolo]],5)</f>
        <v>Panta</v>
      </c>
      <c r="C1139" s="6" t="str">
        <f t="shared" si="364"/>
        <v>Pantaloni con pince</v>
      </c>
      <c r="D1139" s="7" t="str">
        <f t="shared" si="364"/>
        <v>NERO</v>
      </c>
      <c r="E1139" s="6" t="str">
        <f t="shared" ref="E1139:E1141" si="365">E1138</f>
        <v>XS  </v>
      </c>
      <c r="F1139" s="5" t="s">
        <v>1696</v>
      </c>
      <c r="G1139" s="25">
        <v>4</v>
      </c>
      <c r="H1139" s="5" t="s">
        <v>23</v>
      </c>
      <c r="I1139" s="12" t="s">
        <v>552</v>
      </c>
    </row>
    <row r="1140" spans="1:9">
      <c r="A1140" s="9" t="str">
        <f t="shared" si="364"/>
        <v>BNEL381NE-23</v>
      </c>
      <c r="B1140" s="9" t="str">
        <f>LEFT(Tabella1[[#This Row],[Ds Articolo]],5)</f>
        <v>Panta</v>
      </c>
      <c r="C1140" s="6" t="str">
        <f t="shared" si="364"/>
        <v>Pantaloni con pince</v>
      </c>
      <c r="D1140" s="7" t="str">
        <f t="shared" si="364"/>
        <v>NERO</v>
      </c>
      <c r="E1140" s="6" t="str">
        <f t="shared" si="365"/>
        <v>XS  </v>
      </c>
      <c r="F1140" s="5" t="s">
        <v>1697</v>
      </c>
      <c r="G1140" s="25">
        <v>2</v>
      </c>
      <c r="H1140" s="5" t="s">
        <v>23</v>
      </c>
      <c r="I1140" s="12" t="s">
        <v>27</v>
      </c>
    </row>
    <row r="1141" spans="1:9">
      <c r="A1141" s="9" t="str">
        <f t="shared" si="364"/>
        <v>BNEL381NE-23</v>
      </c>
      <c r="B1141" s="9" t="str">
        <f>LEFT(Tabella1[[#This Row],[Ds Articolo]],5)</f>
        <v>Panta</v>
      </c>
      <c r="C1141" s="6" t="str">
        <f t="shared" si="364"/>
        <v>Pantaloni con pince</v>
      </c>
      <c r="D1141" s="7" t="str">
        <f t="shared" si="364"/>
        <v>NERO</v>
      </c>
      <c r="E1141" s="6" t="str">
        <f t="shared" si="365"/>
        <v>XS  </v>
      </c>
      <c r="F1141" s="5" t="s">
        <v>1698</v>
      </c>
      <c r="G1141" s="25">
        <v>3</v>
      </c>
      <c r="H1141" s="5" t="s">
        <v>23</v>
      </c>
      <c r="I1141" s="12" t="s">
        <v>425</v>
      </c>
    </row>
    <row r="1142" spans="1:9">
      <c r="A1142" s="9" t="s">
        <v>1699</v>
      </c>
      <c r="B1142" s="9" t="str">
        <f>LEFT(Tabella1[[#This Row],[Ds Articolo]],5)</f>
        <v>Panta</v>
      </c>
      <c r="C1142" s="6" t="s">
        <v>1700</v>
      </c>
      <c r="D1142" s="7" t="s">
        <v>15</v>
      </c>
      <c r="E1142" s="3" t="s">
        <v>21</v>
      </c>
      <c r="F1142" s="5" t="s">
        <v>1701</v>
      </c>
      <c r="G1142" s="25">
        <v>1</v>
      </c>
      <c r="H1142" s="5" t="s">
        <v>23</v>
      </c>
      <c r="I1142" s="12" t="s">
        <v>23</v>
      </c>
    </row>
    <row r="1143" spans="1:9">
      <c r="A1143" s="9" t="str">
        <f t="shared" ref="A1143:D1148" si="366">A1142</f>
        <v>BNEL383NE-23</v>
      </c>
      <c r="B1143" s="9" t="str">
        <f>LEFT(Tabella1[[#This Row],[Ds Articolo]],5)</f>
        <v>Panta</v>
      </c>
      <c r="C1143" s="6" t="str">
        <f t="shared" si="366"/>
        <v>Pantaloni baschina un bottone</v>
      </c>
      <c r="D1143" s="7" t="str">
        <f t="shared" si="366"/>
        <v>NERO</v>
      </c>
      <c r="E1143" s="3" t="s">
        <v>44</v>
      </c>
      <c r="F1143" s="5" t="s">
        <v>1702</v>
      </c>
      <c r="G1143" s="25">
        <v>1</v>
      </c>
      <c r="H1143" s="5" t="s">
        <v>23</v>
      </c>
      <c r="I1143" s="12" t="s">
        <v>23</v>
      </c>
    </row>
    <row r="1144" spans="1:9">
      <c r="A1144" s="9" t="str">
        <f t="shared" si="366"/>
        <v>BNEL383NE-23</v>
      </c>
      <c r="B1144" s="9" t="str">
        <f>LEFT(Tabella1[[#This Row],[Ds Articolo]],5)</f>
        <v>Panta</v>
      </c>
      <c r="C1144" s="6" t="str">
        <f t="shared" si="366"/>
        <v>Pantaloni baschina un bottone</v>
      </c>
      <c r="D1144" s="7" t="str">
        <f t="shared" si="366"/>
        <v>NERO</v>
      </c>
      <c r="E1144" s="3" t="s">
        <v>25</v>
      </c>
      <c r="F1144" s="5" t="s">
        <v>1703</v>
      </c>
      <c r="G1144" s="25">
        <v>1</v>
      </c>
      <c r="H1144" s="5" t="s">
        <v>23</v>
      </c>
      <c r="I1144" s="12" t="s">
        <v>23</v>
      </c>
    </row>
    <row r="1145" spans="1:9">
      <c r="A1145" s="9" t="str">
        <f t="shared" si="366"/>
        <v>BNEL383NE-23</v>
      </c>
      <c r="B1145" s="9" t="str">
        <f>LEFT(Tabella1[[#This Row],[Ds Articolo]],5)</f>
        <v>Panta</v>
      </c>
      <c r="C1145" s="6" t="str">
        <f t="shared" si="366"/>
        <v>Pantaloni baschina un bottone</v>
      </c>
      <c r="D1145" s="7" t="str">
        <f t="shared" si="366"/>
        <v>NERO</v>
      </c>
      <c r="E1145" s="6" t="s">
        <v>32</v>
      </c>
      <c r="F1145" s="5" t="s">
        <v>1704</v>
      </c>
      <c r="G1145" s="25">
        <v>1</v>
      </c>
      <c r="H1145" s="5" t="s">
        <v>23</v>
      </c>
      <c r="I1145" s="12" t="s">
        <v>23</v>
      </c>
    </row>
    <row r="1146" spans="1:9">
      <c r="A1146" s="9" t="str">
        <f t="shared" si="366"/>
        <v>BNEL383NE-23</v>
      </c>
      <c r="B1146" s="9" t="str">
        <f>LEFT(Tabella1[[#This Row],[Ds Articolo]],5)</f>
        <v>Panta</v>
      </c>
      <c r="C1146" s="6" t="str">
        <f t="shared" si="366"/>
        <v>Pantaloni baschina un bottone</v>
      </c>
      <c r="D1146" s="7" t="str">
        <f t="shared" si="366"/>
        <v>NERO</v>
      </c>
      <c r="E1146" s="6" t="str">
        <f t="shared" ref="E1146:E1148" si="367">E1145</f>
        <v>XS  </v>
      </c>
      <c r="F1146" s="5" t="s">
        <v>1705</v>
      </c>
      <c r="G1146" s="25">
        <v>2</v>
      </c>
      <c r="H1146" s="5" t="s">
        <v>23</v>
      </c>
      <c r="I1146" s="12" t="s">
        <v>27</v>
      </c>
    </row>
    <row r="1147" spans="1:9">
      <c r="A1147" s="9" t="str">
        <f t="shared" si="366"/>
        <v>BNEL383NE-23</v>
      </c>
      <c r="B1147" s="9" t="str">
        <f>LEFT(Tabella1[[#This Row],[Ds Articolo]],5)</f>
        <v>Panta</v>
      </c>
      <c r="C1147" s="6" t="str">
        <f t="shared" si="366"/>
        <v>Pantaloni baschina un bottone</v>
      </c>
      <c r="D1147" s="7" t="str">
        <f t="shared" si="366"/>
        <v>NERO</v>
      </c>
      <c r="E1147" s="6" t="str">
        <f t="shared" si="367"/>
        <v>XS  </v>
      </c>
      <c r="F1147" s="5" t="s">
        <v>1706</v>
      </c>
      <c r="G1147" s="25">
        <v>3</v>
      </c>
      <c r="H1147" s="5" t="s">
        <v>23</v>
      </c>
      <c r="I1147" s="12" t="s">
        <v>425</v>
      </c>
    </row>
    <row r="1148" spans="1:9">
      <c r="A1148" s="9" t="str">
        <f t="shared" si="366"/>
        <v>BNEL383NE-23</v>
      </c>
      <c r="B1148" s="9" t="str">
        <f>LEFT(Tabella1[[#This Row],[Ds Articolo]],5)</f>
        <v>Panta</v>
      </c>
      <c r="C1148" s="6" t="str">
        <f t="shared" si="366"/>
        <v>Pantaloni baschina un bottone</v>
      </c>
      <c r="D1148" s="7" t="str">
        <f t="shared" si="366"/>
        <v>NERO</v>
      </c>
      <c r="E1148" s="6" t="str">
        <f t="shared" si="367"/>
        <v>XS  </v>
      </c>
      <c r="F1148" s="5" t="s">
        <v>1707</v>
      </c>
      <c r="G1148" s="25">
        <v>2</v>
      </c>
      <c r="H1148" s="5" t="s">
        <v>23</v>
      </c>
      <c r="I1148" s="12" t="s">
        <v>27</v>
      </c>
    </row>
    <row r="1149" spans="1:9">
      <c r="A1149" s="9" t="s">
        <v>1708</v>
      </c>
      <c r="B1149" s="9" t="str">
        <f>LEFT(Tabella1[[#This Row],[Ds Articolo]],5)</f>
        <v>Panta</v>
      </c>
      <c r="C1149" s="6" t="s">
        <v>1709</v>
      </c>
      <c r="D1149" s="7" t="s">
        <v>15</v>
      </c>
      <c r="E1149" s="6" t="s">
        <v>25</v>
      </c>
      <c r="F1149" s="5" t="s">
        <v>1710</v>
      </c>
      <c r="G1149" s="25">
        <v>1</v>
      </c>
      <c r="H1149" s="5" t="s">
        <v>23</v>
      </c>
      <c r="I1149" s="12" t="s">
        <v>23</v>
      </c>
    </row>
    <row r="1150" spans="1:9">
      <c r="A1150" s="9" t="str">
        <f t="shared" ref="A1150:D1156" si="368">A1149</f>
        <v>BNEL386NE-23</v>
      </c>
      <c r="B1150" s="9" t="str">
        <f>LEFT(Tabella1[[#This Row],[Ds Articolo]],5)</f>
        <v>Panta</v>
      </c>
      <c r="C1150" s="6" t="str">
        <f t="shared" si="368"/>
        <v>Pantaloni palazzo</v>
      </c>
      <c r="D1150" s="7" t="str">
        <f t="shared" si="368"/>
        <v>NERO</v>
      </c>
      <c r="E1150" s="6" t="str">
        <f>E1149</f>
        <v>S  </v>
      </c>
      <c r="F1150" s="5" t="s">
        <v>1711</v>
      </c>
      <c r="G1150" s="25">
        <v>1</v>
      </c>
      <c r="H1150" s="5" t="s">
        <v>23</v>
      </c>
      <c r="I1150" s="12" t="s">
        <v>23</v>
      </c>
    </row>
    <row r="1151" spans="1:9">
      <c r="A1151" s="9" t="str">
        <f t="shared" si="368"/>
        <v>BNEL386NE-23</v>
      </c>
      <c r="B1151" s="9" t="str">
        <f>LEFT(Tabella1[[#This Row],[Ds Articolo]],5)</f>
        <v>Panta</v>
      </c>
      <c r="C1151" s="6" t="str">
        <f t="shared" si="368"/>
        <v>Pantaloni palazzo</v>
      </c>
      <c r="D1151" s="7" t="str">
        <f t="shared" si="368"/>
        <v>NERO</v>
      </c>
      <c r="E1151" s="6" t="s">
        <v>32</v>
      </c>
      <c r="F1151" s="5" t="s">
        <v>1712</v>
      </c>
      <c r="G1151" s="25">
        <v>1</v>
      </c>
      <c r="H1151" s="5" t="s">
        <v>23</v>
      </c>
      <c r="I1151" s="12" t="s">
        <v>23</v>
      </c>
    </row>
    <row r="1152" spans="1:9">
      <c r="A1152" s="9" t="str">
        <f t="shared" si="368"/>
        <v>BNEL386NE-23</v>
      </c>
      <c r="B1152" s="9" t="str">
        <f>LEFT(Tabella1[[#This Row],[Ds Articolo]],5)</f>
        <v>Panta</v>
      </c>
      <c r="C1152" s="6" t="str">
        <f t="shared" si="368"/>
        <v>Pantaloni palazzo</v>
      </c>
      <c r="D1152" s="7" t="str">
        <f t="shared" si="368"/>
        <v>NERO</v>
      </c>
      <c r="E1152" s="6" t="str">
        <f t="shared" ref="E1152:E1156" si="369">E1151</f>
        <v>XS  </v>
      </c>
      <c r="F1152" s="5" t="s">
        <v>1713</v>
      </c>
      <c r="G1152" s="25">
        <v>1</v>
      </c>
      <c r="H1152" s="5" t="s">
        <v>23</v>
      </c>
      <c r="I1152" s="12" t="s">
        <v>23</v>
      </c>
    </row>
    <row r="1153" spans="1:9">
      <c r="A1153" s="9" t="str">
        <f t="shared" si="368"/>
        <v>BNEL386NE-23</v>
      </c>
      <c r="B1153" s="9" t="str">
        <f>LEFT(Tabella1[[#This Row],[Ds Articolo]],5)</f>
        <v>Panta</v>
      </c>
      <c r="C1153" s="6" t="str">
        <f t="shared" si="368"/>
        <v>Pantaloni palazzo</v>
      </c>
      <c r="D1153" s="7" t="str">
        <f t="shared" si="368"/>
        <v>NERO</v>
      </c>
      <c r="E1153" s="6" t="str">
        <f t="shared" si="369"/>
        <v>XS  </v>
      </c>
      <c r="F1153" s="5" t="s">
        <v>1714</v>
      </c>
      <c r="G1153" s="25">
        <v>1</v>
      </c>
      <c r="H1153" s="5" t="s">
        <v>23</v>
      </c>
      <c r="I1153" s="12" t="s">
        <v>23</v>
      </c>
    </row>
    <row r="1154" spans="1:9">
      <c r="A1154" s="9" t="str">
        <f t="shared" si="368"/>
        <v>BNEL386NE-23</v>
      </c>
      <c r="B1154" s="9" t="str">
        <f>LEFT(Tabella1[[#This Row],[Ds Articolo]],5)</f>
        <v>Panta</v>
      </c>
      <c r="C1154" s="6" t="str">
        <f t="shared" si="368"/>
        <v>Pantaloni palazzo</v>
      </c>
      <c r="D1154" s="7" t="str">
        <f t="shared" si="368"/>
        <v>NERO</v>
      </c>
      <c r="E1154" s="6" t="str">
        <f t="shared" si="369"/>
        <v>XS  </v>
      </c>
      <c r="F1154" s="5" t="s">
        <v>1715</v>
      </c>
      <c r="G1154" s="25">
        <v>1</v>
      </c>
      <c r="H1154" s="5" t="s">
        <v>23</v>
      </c>
      <c r="I1154" s="12" t="s">
        <v>23</v>
      </c>
    </row>
    <row r="1155" spans="1:9">
      <c r="A1155" s="9" t="str">
        <f t="shared" si="368"/>
        <v>BNEL386NE-23</v>
      </c>
      <c r="B1155" s="9" t="str">
        <f>LEFT(Tabella1[[#This Row],[Ds Articolo]],5)</f>
        <v>Panta</v>
      </c>
      <c r="C1155" s="6" t="str">
        <f t="shared" si="368"/>
        <v>Pantaloni palazzo</v>
      </c>
      <c r="D1155" s="7" t="str">
        <f t="shared" si="368"/>
        <v>NERO</v>
      </c>
      <c r="E1155" s="6" t="str">
        <f t="shared" si="369"/>
        <v>XS  </v>
      </c>
      <c r="F1155" s="5" t="s">
        <v>1716</v>
      </c>
      <c r="G1155" s="25">
        <v>1</v>
      </c>
      <c r="H1155" s="5" t="s">
        <v>23</v>
      </c>
      <c r="I1155" s="12" t="s">
        <v>23</v>
      </c>
    </row>
    <row r="1156" spans="1:9">
      <c r="A1156" s="9" t="str">
        <f t="shared" si="368"/>
        <v>BNEL386NE-23</v>
      </c>
      <c r="B1156" s="9" t="str">
        <f>LEFT(Tabella1[[#This Row],[Ds Articolo]],5)</f>
        <v>Panta</v>
      </c>
      <c r="C1156" s="6" t="str">
        <f t="shared" si="368"/>
        <v>Pantaloni palazzo</v>
      </c>
      <c r="D1156" s="7" t="str">
        <f t="shared" si="368"/>
        <v>NERO</v>
      </c>
      <c r="E1156" s="6" t="str">
        <f t="shared" si="369"/>
        <v>XS  </v>
      </c>
      <c r="F1156" s="5" t="s">
        <v>1717</v>
      </c>
      <c r="G1156" s="25">
        <v>1</v>
      </c>
      <c r="H1156" s="5" t="s">
        <v>23</v>
      </c>
      <c r="I1156" s="12" t="s">
        <v>23</v>
      </c>
    </row>
    <row r="1157" spans="1:9">
      <c r="A1157" s="9" t="s">
        <v>1718</v>
      </c>
      <c r="B1157" s="9" t="str">
        <f>LEFT(Tabella1[[#This Row],[Ds Articolo]],5)</f>
        <v>Giacc</v>
      </c>
      <c r="C1157" s="6" t="s">
        <v>1719</v>
      </c>
      <c r="D1157" s="7" t="s">
        <v>456</v>
      </c>
      <c r="E1157" s="3" t="s">
        <v>21</v>
      </c>
      <c r="F1157" s="5" t="s">
        <v>1720</v>
      </c>
      <c r="G1157" s="25">
        <v>1</v>
      </c>
      <c r="H1157" s="5" t="s">
        <v>174</v>
      </c>
      <c r="I1157" s="12" t="s">
        <v>174</v>
      </c>
    </row>
    <row r="1158" spans="1:9">
      <c r="A1158" s="9" t="str">
        <f t="shared" ref="A1158:D1160" si="370">A1157</f>
        <v>BNEL590AM-23</v>
      </c>
      <c r="B1158" s="9" t="str">
        <f>LEFT(Tabella1[[#This Row],[Ds Articolo]],5)</f>
        <v>Giacc</v>
      </c>
      <c r="C1158" s="6" t="str">
        <f t="shared" si="370"/>
        <v>Giacca bengalina</v>
      </c>
      <c r="D1158" s="7" t="str">
        <f t="shared" si="370"/>
        <v>AMARENA</v>
      </c>
      <c r="E1158" s="3" t="s">
        <v>44</v>
      </c>
      <c r="F1158" s="5" t="s">
        <v>1721</v>
      </c>
      <c r="G1158" s="25">
        <v>2</v>
      </c>
      <c r="H1158" s="5" t="s">
        <v>174</v>
      </c>
      <c r="I1158" s="12" t="s">
        <v>814</v>
      </c>
    </row>
    <row r="1159" spans="1:9">
      <c r="A1159" s="9" t="str">
        <f t="shared" si="370"/>
        <v>BNEL590AM-23</v>
      </c>
      <c r="B1159" s="9" t="str">
        <f>LEFT(Tabella1[[#This Row],[Ds Articolo]],5)</f>
        <v>Giacc</v>
      </c>
      <c r="C1159" s="6" t="str">
        <f t="shared" si="370"/>
        <v>Giacca bengalina</v>
      </c>
      <c r="D1159" s="7" t="str">
        <f t="shared" si="370"/>
        <v>AMARENA</v>
      </c>
      <c r="E1159" s="6" t="s">
        <v>32</v>
      </c>
      <c r="F1159" s="5" t="s">
        <v>1722</v>
      </c>
      <c r="G1159" s="25">
        <v>1</v>
      </c>
      <c r="H1159" s="5" t="s">
        <v>174</v>
      </c>
      <c r="I1159" s="12" t="s">
        <v>174</v>
      </c>
    </row>
    <row r="1160" spans="1:9">
      <c r="A1160" s="9" t="str">
        <f t="shared" si="370"/>
        <v>BNEL590AM-23</v>
      </c>
      <c r="B1160" s="9" t="str">
        <f>LEFT(Tabella1[[#This Row],[Ds Articolo]],5)</f>
        <v>Giacc</v>
      </c>
      <c r="C1160" s="6" t="str">
        <f t="shared" si="370"/>
        <v>Giacca bengalina</v>
      </c>
      <c r="D1160" s="7" t="str">
        <f t="shared" si="370"/>
        <v>AMARENA</v>
      </c>
      <c r="E1160" s="6" t="str">
        <f>E1159</f>
        <v>XS  </v>
      </c>
      <c r="F1160" s="5" t="s">
        <v>1723</v>
      </c>
      <c r="G1160" s="25">
        <v>1</v>
      </c>
      <c r="H1160" s="5" t="s">
        <v>174</v>
      </c>
      <c r="I1160" s="12" t="s">
        <v>174</v>
      </c>
    </row>
    <row r="1161" spans="1:9">
      <c r="A1161" s="9" t="s">
        <v>1724</v>
      </c>
      <c r="B1161" s="9" t="str">
        <f>LEFT(Tabella1[[#This Row],[Ds Articolo]],5)</f>
        <v>Giacc</v>
      </c>
      <c r="C1161" s="6" t="s">
        <v>1725</v>
      </c>
      <c r="D1161" s="7" t="s">
        <v>1118</v>
      </c>
      <c r="E1161" s="3" t="s">
        <v>21</v>
      </c>
      <c r="F1161" s="5" t="s">
        <v>1726</v>
      </c>
      <c r="G1161" s="25">
        <v>13</v>
      </c>
      <c r="H1161" s="5" t="s">
        <v>174</v>
      </c>
      <c r="I1161" s="12" t="s">
        <v>1727</v>
      </c>
    </row>
    <row r="1162" spans="1:9">
      <c r="A1162" s="9" t="str">
        <f t="shared" ref="A1162:D1165" si="371">A1161</f>
        <v>BNEL590BI-23</v>
      </c>
      <c r="B1162" s="9" t="str">
        <f>LEFT(Tabella1[[#This Row],[Ds Articolo]],5)</f>
        <v>Giacc</v>
      </c>
      <c r="C1162" s="6" t="str">
        <f t="shared" si="371"/>
        <v>Giacca avvitata</v>
      </c>
      <c r="D1162" s="7" t="str">
        <f t="shared" si="371"/>
        <v>BIANCO</v>
      </c>
      <c r="E1162" s="3" t="s">
        <v>44</v>
      </c>
      <c r="F1162" s="5" t="s">
        <v>1728</v>
      </c>
      <c r="G1162" s="25">
        <v>8</v>
      </c>
      <c r="H1162" s="5" t="s">
        <v>174</v>
      </c>
      <c r="I1162" s="12" t="s">
        <v>1729</v>
      </c>
    </row>
    <row r="1163" spans="1:9">
      <c r="A1163" s="9" t="str">
        <f t="shared" si="371"/>
        <v>BNEL590BI-23</v>
      </c>
      <c r="B1163" s="9" t="str">
        <f>LEFT(Tabella1[[#This Row],[Ds Articolo]],5)</f>
        <v>Giacc</v>
      </c>
      <c r="C1163" s="6" t="str">
        <f t="shared" si="371"/>
        <v>Giacca avvitata</v>
      </c>
      <c r="D1163" s="7" t="str">
        <f t="shared" si="371"/>
        <v>BIANCO</v>
      </c>
      <c r="E1163" s="3" t="s">
        <v>25</v>
      </c>
      <c r="F1163" s="5" t="s">
        <v>1730</v>
      </c>
      <c r="G1163" s="25">
        <v>1</v>
      </c>
      <c r="H1163" s="5" t="s">
        <v>174</v>
      </c>
      <c r="I1163" s="12" t="s">
        <v>174</v>
      </c>
    </row>
    <row r="1164" spans="1:9">
      <c r="A1164" s="9" t="str">
        <f t="shared" si="371"/>
        <v>BNEL590BI-23</v>
      </c>
      <c r="B1164" s="9" t="str">
        <f>LEFT(Tabella1[[#This Row],[Ds Articolo]],5)</f>
        <v>Giacc</v>
      </c>
      <c r="C1164" s="6" t="str">
        <f t="shared" si="371"/>
        <v>Giacca avvitata</v>
      </c>
      <c r="D1164" s="7" t="str">
        <f t="shared" si="371"/>
        <v>BIANCO</v>
      </c>
      <c r="E1164" s="3" t="s">
        <v>30</v>
      </c>
      <c r="F1164" s="5" t="s">
        <v>1731</v>
      </c>
      <c r="G1164" s="25">
        <v>14</v>
      </c>
      <c r="H1164" s="5" t="s">
        <v>174</v>
      </c>
      <c r="I1164" s="12" t="s">
        <v>1732</v>
      </c>
    </row>
    <row r="1165" spans="1:9">
      <c r="A1165" s="9" t="str">
        <f t="shared" si="371"/>
        <v>BNEL590BI-23</v>
      </c>
      <c r="B1165" s="9" t="str">
        <f>LEFT(Tabella1[[#This Row],[Ds Articolo]],5)</f>
        <v>Giacc</v>
      </c>
      <c r="C1165" s="6" t="str">
        <f t="shared" si="371"/>
        <v>Giacca avvitata</v>
      </c>
      <c r="D1165" s="7" t="str">
        <f t="shared" si="371"/>
        <v>BIANCO</v>
      </c>
      <c r="E1165" s="3" t="s">
        <v>32</v>
      </c>
      <c r="F1165" s="5" t="s">
        <v>1733</v>
      </c>
      <c r="G1165" s="25">
        <v>2</v>
      </c>
      <c r="H1165" s="5" t="s">
        <v>174</v>
      </c>
      <c r="I1165" s="12" t="s">
        <v>814</v>
      </c>
    </row>
    <row r="1166" spans="1:9">
      <c r="A1166" s="9" t="s">
        <v>1734</v>
      </c>
      <c r="B1166" s="9" t="str">
        <f>LEFT(Tabella1[[#This Row],[Ds Articolo]],5)</f>
        <v>Giacc</v>
      </c>
      <c r="C1166" s="6" t="s">
        <v>1725</v>
      </c>
      <c r="D1166" s="7" t="s">
        <v>1527</v>
      </c>
      <c r="E1166" s="3" t="s">
        <v>21</v>
      </c>
      <c r="F1166" s="5" t="s">
        <v>1735</v>
      </c>
      <c r="G1166" s="25">
        <v>1</v>
      </c>
      <c r="H1166" s="5" t="s">
        <v>174</v>
      </c>
      <c r="I1166" s="12" t="s">
        <v>174</v>
      </c>
    </row>
    <row r="1167" spans="1:9">
      <c r="A1167" s="9" t="str">
        <f t="shared" ref="A1167:D1167" si="372">A1166</f>
        <v>BNEL590IND-23</v>
      </c>
      <c r="B1167" s="9" t="str">
        <f>LEFT(Tabella1[[#This Row],[Ds Articolo]],5)</f>
        <v>Giacc</v>
      </c>
      <c r="C1167" s="6" t="str">
        <f t="shared" si="372"/>
        <v>Giacca avvitata</v>
      </c>
      <c r="D1167" s="7" t="str">
        <f t="shared" si="372"/>
        <v>INDACO</v>
      </c>
      <c r="E1167" s="3" t="s">
        <v>30</v>
      </c>
      <c r="F1167" s="5" t="s">
        <v>1736</v>
      </c>
      <c r="G1167" s="25">
        <v>5</v>
      </c>
      <c r="H1167" s="5" t="s">
        <v>174</v>
      </c>
      <c r="I1167" s="12" t="s">
        <v>850</v>
      </c>
    </row>
    <row r="1168" spans="1:9">
      <c r="A1168" s="9" t="s">
        <v>1737</v>
      </c>
      <c r="B1168" s="9" t="str">
        <f>LEFT(Tabella1[[#This Row],[Ds Articolo]],5)</f>
        <v>Giacc</v>
      </c>
      <c r="C1168" s="6" t="s">
        <v>1725</v>
      </c>
      <c r="D1168" s="6" t="s">
        <v>130</v>
      </c>
      <c r="E1168" s="3" t="s">
        <v>30</v>
      </c>
      <c r="F1168" s="5" t="s">
        <v>1738</v>
      </c>
      <c r="G1168" s="25">
        <v>1</v>
      </c>
      <c r="H1168" s="5" t="s">
        <v>174</v>
      </c>
      <c r="I1168" s="12" t="s">
        <v>174</v>
      </c>
    </row>
    <row r="1169" spans="1:9">
      <c r="A1169" s="9" t="str">
        <f t="shared" ref="A1169:D1169" si="373">A1168</f>
        <v>BNEL590VM-23</v>
      </c>
      <c r="B1169" s="9" t="str">
        <f>LEFT(Tabella1[[#This Row],[Ds Articolo]],5)</f>
        <v>Giacc</v>
      </c>
      <c r="C1169" s="6" t="str">
        <f t="shared" si="373"/>
        <v>Giacca avvitata</v>
      </c>
      <c r="D1169" s="6" t="str">
        <f t="shared" si="373"/>
        <v>VERDE MILITARE</v>
      </c>
      <c r="E1169" s="3" t="s">
        <v>32</v>
      </c>
      <c r="F1169" s="5" t="s">
        <v>1739</v>
      </c>
      <c r="G1169" s="25">
        <v>3</v>
      </c>
      <c r="H1169" s="5" t="s">
        <v>174</v>
      </c>
      <c r="I1169" s="12" t="s">
        <v>852</v>
      </c>
    </row>
    <row r="1170" spans="1:9">
      <c r="A1170" s="9" t="s">
        <v>1740</v>
      </c>
      <c r="B1170" s="9" t="str">
        <f>LEFT(Tabella1[[#This Row],[Ds Articolo]],5)</f>
        <v>Panta</v>
      </c>
      <c r="C1170" s="6" t="s">
        <v>1741</v>
      </c>
      <c r="D1170" s="7" t="s">
        <v>456</v>
      </c>
      <c r="E1170" s="3" t="s">
        <v>44</v>
      </c>
      <c r="F1170" s="5" t="s">
        <v>1742</v>
      </c>
      <c r="G1170" s="25">
        <v>1</v>
      </c>
      <c r="H1170" s="5" t="s">
        <v>23</v>
      </c>
      <c r="I1170" s="12" t="s">
        <v>23</v>
      </c>
    </row>
    <row r="1171" spans="1:9">
      <c r="A1171" s="9" t="str">
        <f t="shared" ref="A1171:D1174" si="374">A1170</f>
        <v>BNEL888AM-23</v>
      </c>
      <c r="B1171" s="9" t="str">
        <f>LEFT(Tabella1[[#This Row],[Ds Articolo]],5)</f>
        <v>Panta</v>
      </c>
      <c r="C1171" s="6" t="str">
        <f t="shared" si="374"/>
        <v>Pantaloni baschina alta due bottoni</v>
      </c>
      <c r="D1171" s="7" t="str">
        <f t="shared" si="374"/>
        <v>AMARENA</v>
      </c>
      <c r="E1171" s="3" t="s">
        <v>25</v>
      </c>
      <c r="F1171" s="5" t="s">
        <v>1743</v>
      </c>
      <c r="G1171" s="25">
        <v>1</v>
      </c>
      <c r="H1171" s="5" t="s">
        <v>23</v>
      </c>
      <c r="I1171" s="12" t="s">
        <v>23</v>
      </c>
    </row>
    <row r="1172" spans="1:9">
      <c r="A1172" s="9" t="str">
        <f t="shared" si="374"/>
        <v>BNEL888AM-23</v>
      </c>
      <c r="B1172" s="9" t="str">
        <f>LEFT(Tabella1[[#This Row],[Ds Articolo]],5)</f>
        <v>Panta</v>
      </c>
      <c r="C1172" s="6" t="str">
        <f t="shared" si="374"/>
        <v>Pantaloni baschina alta due bottoni</v>
      </c>
      <c r="D1172" s="7" t="str">
        <f t="shared" si="374"/>
        <v>AMARENA</v>
      </c>
      <c r="E1172" s="3" t="s">
        <v>30</v>
      </c>
      <c r="F1172" s="5" t="s">
        <v>1744</v>
      </c>
      <c r="G1172" s="25">
        <v>2</v>
      </c>
      <c r="H1172" s="5" t="s">
        <v>23</v>
      </c>
      <c r="I1172" s="12" t="s">
        <v>27</v>
      </c>
    </row>
    <row r="1173" spans="1:9">
      <c r="A1173" s="9" t="str">
        <f t="shared" si="374"/>
        <v>BNEL888AM-23</v>
      </c>
      <c r="B1173" s="9" t="str">
        <f>LEFT(Tabella1[[#This Row],[Ds Articolo]],5)</f>
        <v>Panta</v>
      </c>
      <c r="C1173" s="6" t="str">
        <f t="shared" si="374"/>
        <v>Pantaloni baschina alta due bottoni</v>
      </c>
      <c r="D1173" s="7" t="str">
        <f t="shared" si="374"/>
        <v>AMARENA</v>
      </c>
      <c r="E1173" s="6" t="s">
        <v>32</v>
      </c>
      <c r="F1173" s="5" t="s">
        <v>1745</v>
      </c>
      <c r="G1173" s="25">
        <v>1</v>
      </c>
      <c r="H1173" s="5" t="s">
        <v>23</v>
      </c>
      <c r="I1173" s="12" t="s">
        <v>23</v>
      </c>
    </row>
    <row r="1174" spans="1:9">
      <c r="A1174" s="9" t="str">
        <f t="shared" si="374"/>
        <v>BNEL888AM-23</v>
      </c>
      <c r="B1174" s="9" t="str">
        <f>LEFT(Tabella1[[#This Row],[Ds Articolo]],5)</f>
        <v>Panta</v>
      </c>
      <c r="C1174" s="6" t="str">
        <f t="shared" si="374"/>
        <v>Pantaloni baschina alta due bottoni</v>
      </c>
      <c r="D1174" s="7" t="str">
        <f t="shared" si="374"/>
        <v>AMARENA</v>
      </c>
      <c r="E1174" s="6" t="str">
        <f>E1173</f>
        <v>XS  </v>
      </c>
      <c r="F1174" s="5" t="s">
        <v>1746</v>
      </c>
      <c r="G1174" s="25">
        <v>1</v>
      </c>
      <c r="H1174" s="5" t="s">
        <v>23</v>
      </c>
      <c r="I1174" s="12" t="s">
        <v>23</v>
      </c>
    </row>
    <row r="1175" spans="1:9">
      <c r="A1175" s="9" t="s">
        <v>1747</v>
      </c>
      <c r="B1175" s="9" t="str">
        <f>LEFT(Tabella1[[#This Row],[Ds Articolo]],5)</f>
        <v>Cappe</v>
      </c>
      <c r="C1175" s="6" t="s">
        <v>1748</v>
      </c>
      <c r="D1175" s="7" t="s">
        <v>1531</v>
      </c>
      <c r="E1175" s="6" t="s">
        <v>11</v>
      </c>
      <c r="F1175" s="5" t="s">
        <v>1749</v>
      </c>
      <c r="G1175" s="25">
        <v>5</v>
      </c>
      <c r="H1175" s="5" t="s">
        <v>83</v>
      </c>
      <c r="I1175" s="12" t="s">
        <v>1490</v>
      </c>
    </row>
    <row r="1176" spans="1:9">
      <c r="A1176" s="9" t="str">
        <f t="shared" ref="A1176:D1177" si="375">A1175</f>
        <v>BX02MO-22</v>
      </c>
      <c r="B1176" s="9" t="str">
        <f>LEFT(Tabella1[[#This Row],[Ds Articolo]],5)</f>
        <v>Cappe</v>
      </c>
      <c r="C1176" s="6" t="str">
        <f t="shared" si="375"/>
        <v>Cappello a falda cinturino animalier</v>
      </c>
      <c r="D1176" s="7" t="str">
        <f t="shared" si="375"/>
        <v>MORO</v>
      </c>
      <c r="E1176" s="6" t="str">
        <f t="shared" ref="E1176:E1177" si="376">E1175</f>
        <v>UN  </v>
      </c>
      <c r="F1176" s="5" t="s">
        <v>1750</v>
      </c>
      <c r="G1176" s="25">
        <v>2</v>
      </c>
      <c r="H1176" s="5" t="s">
        <v>83</v>
      </c>
      <c r="I1176" s="12" t="s">
        <v>1478</v>
      </c>
    </row>
    <row r="1177" spans="1:9">
      <c r="A1177" s="9" t="str">
        <f t="shared" si="375"/>
        <v>BX02MO-22</v>
      </c>
      <c r="B1177" s="9" t="str">
        <f>LEFT(Tabella1[[#This Row],[Ds Articolo]],5)</f>
        <v>Cappe</v>
      </c>
      <c r="C1177" s="6" t="str">
        <f t="shared" si="375"/>
        <v>Cappello a falda cinturino animalier</v>
      </c>
      <c r="D1177" s="7" t="str">
        <f t="shared" si="375"/>
        <v>MORO</v>
      </c>
      <c r="E1177" s="6" t="str">
        <f t="shared" si="376"/>
        <v>UN  </v>
      </c>
      <c r="F1177" s="5" t="s">
        <v>1751</v>
      </c>
      <c r="G1177" s="25">
        <v>3</v>
      </c>
      <c r="H1177" s="5" t="s">
        <v>83</v>
      </c>
      <c r="I1177" s="12" t="s">
        <v>1752</v>
      </c>
    </row>
    <row r="1178" spans="1:9">
      <c r="A1178" s="9" t="s">
        <v>1753</v>
      </c>
      <c r="B1178" s="9" t="str">
        <f>LEFT(Tabella1[[#This Row],[Ds Articolo]],5)</f>
        <v>Cappe</v>
      </c>
      <c r="C1178" s="6" t="s">
        <v>1748</v>
      </c>
      <c r="D1178" s="7" t="s">
        <v>15</v>
      </c>
      <c r="E1178" s="6" t="s">
        <v>11</v>
      </c>
      <c r="F1178" s="5" t="s">
        <v>1754</v>
      </c>
      <c r="G1178" s="25">
        <v>1</v>
      </c>
      <c r="H1178" s="5" t="s">
        <v>83</v>
      </c>
      <c r="I1178" s="12" t="s">
        <v>83</v>
      </c>
    </row>
    <row r="1179" spans="1:9">
      <c r="A1179" s="9" t="str">
        <f t="shared" ref="A1179:D1181" si="377">A1178</f>
        <v>BX03NE-22</v>
      </c>
      <c r="B1179" s="9" t="str">
        <f>LEFT(Tabella1[[#This Row],[Ds Articolo]],5)</f>
        <v>Cappe</v>
      </c>
      <c r="C1179" s="6" t="str">
        <f t="shared" si="377"/>
        <v>Cappello a falda cinturino animalier</v>
      </c>
      <c r="D1179" s="7" t="str">
        <f t="shared" si="377"/>
        <v>NERO</v>
      </c>
      <c r="E1179" s="6" t="str">
        <f t="shared" ref="E1179:E1181" si="378">E1178</f>
        <v>UN  </v>
      </c>
      <c r="F1179" s="5" t="s">
        <v>1755</v>
      </c>
      <c r="G1179" s="25">
        <v>2</v>
      </c>
      <c r="H1179" s="5" t="s">
        <v>83</v>
      </c>
      <c r="I1179" s="12" t="s">
        <v>1478</v>
      </c>
    </row>
    <row r="1180" spans="1:9">
      <c r="A1180" s="9" t="str">
        <f t="shared" si="377"/>
        <v>BX03NE-22</v>
      </c>
      <c r="B1180" s="9" t="str">
        <f>LEFT(Tabella1[[#This Row],[Ds Articolo]],5)</f>
        <v>Cappe</v>
      </c>
      <c r="C1180" s="6" t="str">
        <f t="shared" si="377"/>
        <v>Cappello a falda cinturino animalier</v>
      </c>
      <c r="D1180" s="7" t="str">
        <f t="shared" si="377"/>
        <v>NERO</v>
      </c>
      <c r="E1180" s="6" t="str">
        <f t="shared" si="378"/>
        <v>UN  </v>
      </c>
      <c r="F1180" s="5" t="s">
        <v>1756</v>
      </c>
      <c r="G1180" s="25">
        <v>3</v>
      </c>
      <c r="H1180" s="5" t="s">
        <v>83</v>
      </c>
      <c r="I1180" s="12" t="s">
        <v>1752</v>
      </c>
    </row>
    <row r="1181" spans="1:9">
      <c r="A1181" s="9" t="str">
        <f t="shared" si="377"/>
        <v>BX03NE-22</v>
      </c>
      <c r="B1181" s="9" t="str">
        <f>LEFT(Tabella1[[#This Row],[Ds Articolo]],5)</f>
        <v>Cappe</v>
      </c>
      <c r="C1181" s="6" t="str">
        <f t="shared" si="377"/>
        <v>Cappello a falda cinturino animalier</v>
      </c>
      <c r="D1181" s="7" t="str">
        <f t="shared" si="377"/>
        <v>NERO</v>
      </c>
      <c r="E1181" s="6" t="str">
        <f t="shared" si="378"/>
        <v>UN  </v>
      </c>
      <c r="F1181" s="5" t="s">
        <v>1757</v>
      </c>
      <c r="G1181" s="25">
        <v>1</v>
      </c>
      <c r="H1181" s="5" t="s">
        <v>83</v>
      </c>
      <c r="I1181" s="12" t="s">
        <v>83</v>
      </c>
    </row>
    <row r="1182" spans="1:9">
      <c r="A1182" s="9" t="s">
        <v>1758</v>
      </c>
      <c r="B1182" s="9" t="str">
        <f>LEFT(Tabella1[[#This Row],[Ds Articolo]],5)</f>
        <v>Cappe</v>
      </c>
      <c r="C1182" s="6" t="s">
        <v>1759</v>
      </c>
      <c r="D1182" s="7" t="s">
        <v>81</v>
      </c>
      <c r="E1182" s="6" t="s">
        <v>11</v>
      </c>
      <c r="F1182" s="5" t="s">
        <v>1760</v>
      </c>
      <c r="G1182" s="25">
        <v>5</v>
      </c>
      <c r="H1182" s="5" t="s">
        <v>100</v>
      </c>
      <c r="I1182" s="12" t="s">
        <v>334</v>
      </c>
    </row>
    <row r="1183" spans="1:9">
      <c r="A1183" s="9" t="str">
        <f t="shared" ref="A1183:D1183" si="379">A1182</f>
        <v>BX07BE-22</v>
      </c>
      <c r="B1183" s="9" t="str">
        <f>LEFT(Tabella1[[#This Row],[Ds Articolo]],5)</f>
        <v>Cappe</v>
      </c>
      <c r="C1183" s="6" t="str">
        <f t="shared" si="379"/>
        <v>Cappello a falda cinturino strass</v>
      </c>
      <c r="D1183" s="7" t="str">
        <f t="shared" si="379"/>
        <v>BEIGE</v>
      </c>
      <c r="E1183" s="6" t="str">
        <f>E1182</f>
        <v>UN  </v>
      </c>
      <c r="F1183" s="5" t="s">
        <v>1761</v>
      </c>
      <c r="G1183" s="25">
        <v>2</v>
      </c>
      <c r="H1183" s="5" t="s">
        <v>100</v>
      </c>
      <c r="I1183" s="12" t="s">
        <v>105</v>
      </c>
    </row>
    <row r="1184" spans="1:9">
      <c r="A1184" s="9" t="s">
        <v>1762</v>
      </c>
      <c r="B1184" s="9" t="str">
        <f>LEFT(Tabella1[[#This Row],[Ds Articolo]],5)</f>
        <v>Cappe</v>
      </c>
      <c r="C1184" s="6" t="s">
        <v>1763</v>
      </c>
      <c r="D1184" s="7" t="s">
        <v>1764</v>
      </c>
      <c r="E1184" s="6" t="s">
        <v>11</v>
      </c>
      <c r="F1184" s="5" t="s">
        <v>1765</v>
      </c>
      <c r="G1184" s="25">
        <v>1</v>
      </c>
      <c r="H1184" s="5" t="s">
        <v>83</v>
      </c>
      <c r="I1184" s="12" t="s">
        <v>83</v>
      </c>
    </row>
    <row r="1185" spans="1:9">
      <c r="A1185" s="9" t="str">
        <f t="shared" ref="A1185:D1186" si="380">A1184</f>
        <v>BX08SE-22</v>
      </c>
      <c r="B1185" s="9" t="str">
        <f>LEFT(Tabella1[[#This Row],[Ds Articolo]],5)</f>
        <v>Cappe</v>
      </c>
      <c r="C1185" s="6" t="str">
        <f t="shared" si="380"/>
        <v>Cappello a falda cinturino etnico</v>
      </c>
      <c r="D1185" s="7" t="str">
        <f t="shared" si="380"/>
        <v>SENAPE</v>
      </c>
      <c r="E1185" s="6" t="str">
        <f t="shared" ref="E1185:E1186" si="381">E1184</f>
        <v>UN  </v>
      </c>
      <c r="F1185" s="5" t="s">
        <v>1766</v>
      </c>
      <c r="G1185" s="25">
        <v>3</v>
      </c>
      <c r="H1185" s="5" t="s">
        <v>83</v>
      </c>
      <c r="I1185" s="12" t="s">
        <v>1752</v>
      </c>
    </row>
    <row r="1186" spans="1:9">
      <c r="A1186" s="9" t="str">
        <f t="shared" si="380"/>
        <v>BX08SE-22</v>
      </c>
      <c r="B1186" s="9" t="str">
        <f>LEFT(Tabella1[[#This Row],[Ds Articolo]],5)</f>
        <v>Cappe</v>
      </c>
      <c r="C1186" s="6" t="str">
        <f t="shared" si="380"/>
        <v>Cappello a falda cinturino etnico</v>
      </c>
      <c r="D1186" s="7" t="str">
        <f t="shared" si="380"/>
        <v>SENAPE</v>
      </c>
      <c r="E1186" s="6" t="str">
        <f t="shared" si="381"/>
        <v>UN  </v>
      </c>
      <c r="F1186" s="5" t="s">
        <v>1767</v>
      </c>
      <c r="G1186" s="25">
        <v>5</v>
      </c>
      <c r="H1186" s="5" t="s">
        <v>83</v>
      </c>
      <c r="I1186" s="12" t="s">
        <v>1490</v>
      </c>
    </row>
    <row r="1187" spans="1:9">
      <c r="A1187" s="9" t="s">
        <v>1768</v>
      </c>
      <c r="B1187" s="9" t="str">
        <f>LEFT(Tabella1[[#This Row],[Ds Articolo]],5)</f>
        <v>Cappe</v>
      </c>
      <c r="C1187" s="6" t="s">
        <v>1763</v>
      </c>
      <c r="D1187" s="7" t="s">
        <v>149</v>
      </c>
      <c r="E1187" s="6" t="s">
        <v>11</v>
      </c>
      <c r="F1187" s="5" t="s">
        <v>1769</v>
      </c>
      <c r="G1187" s="25">
        <v>1</v>
      </c>
      <c r="H1187" s="5" t="s">
        <v>83</v>
      </c>
      <c r="I1187" s="12" t="s">
        <v>83</v>
      </c>
    </row>
    <row r="1188" spans="1:9">
      <c r="A1188" s="9" t="str">
        <f t="shared" ref="A1188:D1191" si="382">A1187</f>
        <v>BX09BL-22</v>
      </c>
      <c r="B1188" s="9" t="str">
        <f>LEFT(Tabella1[[#This Row],[Ds Articolo]],5)</f>
        <v>Cappe</v>
      </c>
      <c r="C1188" s="6" t="str">
        <f t="shared" si="382"/>
        <v>Cappello a falda cinturino etnico</v>
      </c>
      <c r="D1188" s="7" t="str">
        <f t="shared" si="382"/>
        <v>BL</v>
      </c>
      <c r="E1188" s="6" t="str">
        <f t="shared" ref="E1188:E1191" si="383">E1187</f>
        <v>UN  </v>
      </c>
      <c r="F1188" s="5" t="s">
        <v>1770</v>
      </c>
      <c r="G1188" s="25">
        <v>2</v>
      </c>
      <c r="H1188" s="5" t="s">
        <v>83</v>
      </c>
      <c r="I1188" s="12" t="s">
        <v>1478</v>
      </c>
    </row>
    <row r="1189" spans="1:9">
      <c r="A1189" s="9" t="str">
        <f t="shared" si="382"/>
        <v>BX09BL-22</v>
      </c>
      <c r="B1189" s="9" t="str">
        <f>LEFT(Tabella1[[#This Row],[Ds Articolo]],5)</f>
        <v>Cappe</v>
      </c>
      <c r="C1189" s="6" t="str">
        <f t="shared" si="382"/>
        <v>Cappello a falda cinturino etnico</v>
      </c>
      <c r="D1189" s="7" t="str">
        <f t="shared" si="382"/>
        <v>BL</v>
      </c>
      <c r="E1189" s="6" t="str">
        <f t="shared" si="383"/>
        <v>UN  </v>
      </c>
      <c r="F1189" s="5" t="s">
        <v>1771</v>
      </c>
      <c r="G1189" s="25">
        <v>3</v>
      </c>
      <c r="H1189" s="5" t="s">
        <v>83</v>
      </c>
      <c r="I1189" s="12" t="s">
        <v>1752</v>
      </c>
    </row>
    <row r="1190" spans="1:9">
      <c r="A1190" s="9" t="str">
        <f t="shared" si="382"/>
        <v>BX09BL-22</v>
      </c>
      <c r="B1190" s="9" t="str">
        <f>LEFT(Tabella1[[#This Row],[Ds Articolo]],5)</f>
        <v>Cappe</v>
      </c>
      <c r="C1190" s="6" t="str">
        <f t="shared" si="382"/>
        <v>Cappello a falda cinturino etnico</v>
      </c>
      <c r="D1190" s="7" t="str">
        <f t="shared" si="382"/>
        <v>BL</v>
      </c>
      <c r="E1190" s="6" t="str">
        <f t="shared" si="383"/>
        <v>UN  </v>
      </c>
      <c r="F1190" s="5" t="s">
        <v>1772</v>
      </c>
      <c r="G1190" s="25">
        <v>5</v>
      </c>
      <c r="H1190" s="5" t="s">
        <v>83</v>
      </c>
      <c r="I1190" s="12" t="s">
        <v>1490</v>
      </c>
    </row>
    <row r="1191" spans="1:9">
      <c r="A1191" s="9" t="str">
        <f t="shared" si="382"/>
        <v>BX09BL-22</v>
      </c>
      <c r="B1191" s="9" t="str">
        <f>LEFT(Tabella1[[#This Row],[Ds Articolo]],5)</f>
        <v>Cappe</v>
      </c>
      <c r="C1191" s="6" t="str">
        <f t="shared" si="382"/>
        <v>Cappello a falda cinturino etnico</v>
      </c>
      <c r="D1191" s="7" t="str">
        <f t="shared" si="382"/>
        <v>BL</v>
      </c>
      <c r="E1191" s="6" t="str">
        <f t="shared" si="383"/>
        <v>UN  </v>
      </c>
      <c r="F1191" s="5" t="s">
        <v>1773</v>
      </c>
      <c r="G1191" s="25">
        <v>4</v>
      </c>
      <c r="H1191" s="5" t="s">
        <v>83</v>
      </c>
      <c r="I1191" s="12" t="s">
        <v>1774</v>
      </c>
    </row>
    <row r="1192" spans="1:9">
      <c r="A1192" s="8" t="s">
        <v>1775</v>
      </c>
      <c r="B1192" s="8" t="str">
        <f>LEFT(Tabella1[[#This Row],[Ds Articolo]],5)</f>
        <v>Sciar</v>
      </c>
      <c r="C1192" s="3" t="s">
        <v>1776</v>
      </c>
      <c r="D1192" s="4" t="s">
        <v>149</v>
      </c>
      <c r="E1192" s="3" t="s">
        <v>11</v>
      </c>
      <c r="F1192" s="5" t="s">
        <v>1777</v>
      </c>
      <c r="G1192" s="25">
        <v>1</v>
      </c>
      <c r="H1192" s="5" t="s">
        <v>13</v>
      </c>
      <c r="I1192" s="12" t="s">
        <v>13</v>
      </c>
    </row>
    <row r="1193" spans="1:9">
      <c r="A1193" s="8" t="s">
        <v>1778</v>
      </c>
      <c r="B1193" s="8" t="str">
        <f>LEFT(Tabella1[[#This Row],[Ds Articolo]],5)</f>
        <v>Sciar</v>
      </c>
      <c r="C1193" s="3" t="s">
        <v>1779</v>
      </c>
      <c r="D1193" s="4" t="s">
        <v>20</v>
      </c>
      <c r="E1193" s="3" t="s">
        <v>11</v>
      </c>
      <c r="F1193" s="5" t="s">
        <v>1780</v>
      </c>
      <c r="G1193" s="25">
        <v>1</v>
      </c>
      <c r="H1193" s="5" t="s">
        <v>13</v>
      </c>
      <c r="I1193" s="12" t="s">
        <v>13</v>
      </c>
    </row>
    <row r="1194" spans="1:9">
      <c r="A1194" s="8" t="s">
        <v>1781</v>
      </c>
      <c r="B1194" s="8" t="str">
        <f>LEFT(Tabella1[[#This Row],[Ds Articolo]],5)</f>
        <v>Sciar</v>
      </c>
      <c r="C1194" s="3" t="s">
        <v>1782</v>
      </c>
      <c r="D1194" s="4" t="s">
        <v>20</v>
      </c>
      <c r="E1194" s="3" t="s">
        <v>11</v>
      </c>
      <c r="F1194" s="5" t="s">
        <v>1783</v>
      </c>
      <c r="G1194" s="25">
        <v>4</v>
      </c>
      <c r="H1194" s="5" t="s">
        <v>13</v>
      </c>
      <c r="I1194" s="12" t="s">
        <v>1784</v>
      </c>
    </row>
    <row r="1195" spans="1:9">
      <c r="A1195" s="8" t="s">
        <v>1785</v>
      </c>
      <c r="B1195" s="8" t="str">
        <f>LEFT(Tabella1[[#This Row],[Ds Articolo]],5)</f>
        <v>Cappe</v>
      </c>
      <c r="C1195" s="3" t="s">
        <v>1786</v>
      </c>
      <c r="D1195" s="4" t="s">
        <v>81</v>
      </c>
      <c r="E1195" s="3" t="s">
        <v>11</v>
      </c>
      <c r="F1195" s="5" t="s">
        <v>1787</v>
      </c>
      <c r="G1195" s="25">
        <v>1</v>
      </c>
      <c r="H1195" s="5" t="s">
        <v>83</v>
      </c>
      <c r="I1195" s="12" t="s">
        <v>83</v>
      </c>
    </row>
    <row r="1196" spans="1:9">
      <c r="A1196" s="9" t="s">
        <v>1788</v>
      </c>
      <c r="B1196" s="9" t="str">
        <f>LEFT(Tabella1[[#This Row],[Ds Articolo]],5)</f>
        <v>Camic</v>
      </c>
      <c r="C1196" s="6" t="s">
        <v>1789</v>
      </c>
      <c r="D1196" s="7" t="s">
        <v>1118</v>
      </c>
      <c r="E1196" s="6" t="s">
        <v>44</v>
      </c>
      <c r="F1196" s="5" t="s">
        <v>1790</v>
      </c>
      <c r="G1196" s="25">
        <v>1</v>
      </c>
      <c r="H1196" s="5" t="s">
        <v>23</v>
      </c>
      <c r="I1196" s="12" t="s">
        <v>23</v>
      </c>
    </row>
    <row r="1197" spans="1:9">
      <c r="A1197" s="9" t="str">
        <f t="shared" ref="A1197:D1199" si="384">A1196</f>
        <v>C4564PCBI-23</v>
      </c>
      <c r="B1197" s="9" t="str">
        <f>LEFT(Tabella1[[#This Row],[Ds Articolo]],5)</f>
        <v>Camic</v>
      </c>
      <c r="C1197" s="6" t="str">
        <f t="shared" si="384"/>
        <v>Camicia cropped over</v>
      </c>
      <c r="D1197" s="7" t="str">
        <f t="shared" si="384"/>
        <v>BIANCO</v>
      </c>
      <c r="E1197" s="6" t="str">
        <f>E1196</f>
        <v>M  </v>
      </c>
      <c r="F1197" s="5" t="s">
        <v>1791</v>
      </c>
      <c r="G1197" s="25">
        <v>2</v>
      </c>
      <c r="H1197" s="5" t="s">
        <v>23</v>
      </c>
      <c r="I1197" s="12" t="s">
        <v>27</v>
      </c>
    </row>
    <row r="1198" spans="1:9">
      <c r="A1198" s="9" t="str">
        <f t="shared" si="384"/>
        <v>C4564PCBI-23</v>
      </c>
      <c r="B1198" s="9" t="str">
        <f>LEFT(Tabella1[[#This Row],[Ds Articolo]],5)</f>
        <v>Camic</v>
      </c>
      <c r="C1198" s="6" t="str">
        <f t="shared" si="384"/>
        <v>Camicia cropped over</v>
      </c>
      <c r="D1198" s="7" t="str">
        <f t="shared" si="384"/>
        <v>BIANCO</v>
      </c>
      <c r="E1198" s="6" t="s">
        <v>25</v>
      </c>
      <c r="F1198" s="5" t="s">
        <v>1792</v>
      </c>
      <c r="G1198" s="25">
        <v>1</v>
      </c>
      <c r="H1198" s="5" t="s">
        <v>23</v>
      </c>
      <c r="I1198" s="12" t="s">
        <v>23</v>
      </c>
    </row>
    <row r="1199" spans="1:9">
      <c r="A1199" s="9" t="str">
        <f t="shared" si="384"/>
        <v>C4564PCBI-23</v>
      </c>
      <c r="B1199" s="9" t="str">
        <f>LEFT(Tabella1[[#This Row],[Ds Articolo]],5)</f>
        <v>Camic</v>
      </c>
      <c r="C1199" s="6" t="str">
        <f t="shared" si="384"/>
        <v>Camicia cropped over</v>
      </c>
      <c r="D1199" s="7" t="str">
        <f t="shared" si="384"/>
        <v>BIANCO</v>
      </c>
      <c r="E1199" s="6" t="str">
        <f>E1198</f>
        <v>S  </v>
      </c>
      <c r="F1199" s="5" t="s">
        <v>1793</v>
      </c>
      <c r="G1199" s="25">
        <v>1</v>
      </c>
      <c r="H1199" s="5" t="s">
        <v>23</v>
      </c>
      <c r="I1199" s="12" t="s">
        <v>23</v>
      </c>
    </row>
    <row r="1200" spans="1:9">
      <c r="A1200" s="9" t="s">
        <v>1794</v>
      </c>
      <c r="B1200" s="9" t="str">
        <f>LEFT(Tabella1[[#This Row],[Ds Articolo]],5)</f>
        <v>Camic</v>
      </c>
      <c r="C1200" s="6" t="s">
        <v>1789</v>
      </c>
      <c r="D1200" s="7" t="s">
        <v>185</v>
      </c>
      <c r="E1200" s="6" t="s">
        <v>44</v>
      </c>
      <c r="F1200" s="5" t="s">
        <v>1795</v>
      </c>
      <c r="G1200" s="25">
        <v>1</v>
      </c>
      <c r="H1200" s="5" t="s">
        <v>23</v>
      </c>
      <c r="I1200" s="12" t="s">
        <v>23</v>
      </c>
    </row>
    <row r="1201" spans="1:9">
      <c r="A1201" s="9" t="str">
        <f t="shared" ref="A1201:D1201" si="385">A1200</f>
        <v>C4564PCCL-23</v>
      </c>
      <c r="B1201" s="9" t="str">
        <f>LEFT(Tabella1[[#This Row],[Ds Articolo]],5)</f>
        <v>Camic</v>
      </c>
      <c r="C1201" s="6" t="str">
        <f t="shared" si="385"/>
        <v>Camicia cropped over</v>
      </c>
      <c r="D1201" s="7" t="str">
        <f t="shared" si="385"/>
        <v>CIELO</v>
      </c>
      <c r="E1201" s="6" t="str">
        <f>E1200</f>
        <v>M  </v>
      </c>
      <c r="F1201" s="5" t="s">
        <v>1796</v>
      </c>
      <c r="G1201" s="25">
        <v>10</v>
      </c>
      <c r="H1201" s="5" t="s">
        <v>23</v>
      </c>
      <c r="I1201" s="12" t="s">
        <v>262</v>
      </c>
    </row>
    <row r="1202" spans="1:9">
      <c r="A1202" s="9" t="s">
        <v>1797</v>
      </c>
      <c r="B1202" s="9" t="str">
        <f>LEFT(Tabella1[[#This Row],[Ds Articolo]],5)</f>
        <v>Camic</v>
      </c>
      <c r="C1202" s="6" t="s">
        <v>1798</v>
      </c>
      <c r="D1202" s="6" t="s">
        <v>877</v>
      </c>
      <c r="E1202" s="3" t="s">
        <v>21</v>
      </c>
      <c r="F1202" s="5" t="s">
        <v>1799</v>
      </c>
      <c r="G1202" s="25">
        <v>2</v>
      </c>
      <c r="H1202" s="5" t="s">
        <v>244</v>
      </c>
      <c r="I1202" s="12" t="s">
        <v>313</v>
      </c>
    </row>
    <row r="1203" spans="1:9">
      <c r="A1203" s="9" t="str">
        <f t="shared" ref="A1203:D1205" si="386">A1202</f>
        <v>C4566940FANE-23</v>
      </c>
      <c r="B1203" s="9" t="str">
        <f>LEFT(Tabella1[[#This Row],[Ds Articolo]],5)</f>
        <v>Camic</v>
      </c>
      <c r="C1203" s="6" t="str">
        <f t="shared" si="386"/>
        <v>Camicia stampa a pois</v>
      </c>
      <c r="D1203" s="6" t="str">
        <f t="shared" si="386"/>
        <v>FANTASIA BASE NERA</v>
      </c>
      <c r="E1203" s="3" t="s">
        <v>44</v>
      </c>
      <c r="F1203" s="5" t="s">
        <v>1800</v>
      </c>
      <c r="G1203" s="25">
        <v>3</v>
      </c>
      <c r="H1203" s="5" t="s">
        <v>244</v>
      </c>
      <c r="I1203" s="12" t="s">
        <v>256</v>
      </c>
    </row>
    <row r="1204" spans="1:9">
      <c r="A1204" s="9" t="str">
        <f t="shared" si="386"/>
        <v>C4566940FANE-23</v>
      </c>
      <c r="B1204" s="9" t="str">
        <f>LEFT(Tabella1[[#This Row],[Ds Articolo]],5)</f>
        <v>Camic</v>
      </c>
      <c r="C1204" s="6" t="str">
        <f t="shared" si="386"/>
        <v>Camicia stampa a pois</v>
      </c>
      <c r="D1204" s="6" t="str">
        <f t="shared" si="386"/>
        <v>FANTASIA BASE NERA</v>
      </c>
      <c r="E1204" s="6" t="s">
        <v>25</v>
      </c>
      <c r="F1204" s="5" t="s">
        <v>1801</v>
      </c>
      <c r="G1204" s="25">
        <v>1</v>
      </c>
      <c r="H1204" s="5" t="s">
        <v>244</v>
      </c>
      <c r="I1204" s="12" t="s">
        <v>244</v>
      </c>
    </row>
    <row r="1205" spans="1:9">
      <c r="A1205" s="9" t="str">
        <f t="shared" si="386"/>
        <v>C4566940FANE-23</v>
      </c>
      <c r="B1205" s="9" t="str">
        <f>LEFT(Tabella1[[#This Row],[Ds Articolo]],5)</f>
        <v>Camic</v>
      </c>
      <c r="C1205" s="6" t="str">
        <f t="shared" si="386"/>
        <v>Camicia stampa a pois</v>
      </c>
      <c r="D1205" s="6" t="str">
        <f t="shared" si="386"/>
        <v>FANTASIA BASE NERA</v>
      </c>
      <c r="E1205" s="6" t="str">
        <f>E1204</f>
        <v>S  </v>
      </c>
      <c r="F1205" s="5" t="s">
        <v>1802</v>
      </c>
      <c r="G1205" s="25">
        <v>1</v>
      </c>
      <c r="H1205" s="5" t="s">
        <v>244</v>
      </c>
      <c r="I1205" s="12" t="s">
        <v>244</v>
      </c>
    </row>
    <row r="1206" spans="1:9">
      <c r="A1206" s="9" t="s">
        <v>1803</v>
      </c>
      <c r="B1206" s="9" t="str">
        <f>LEFT(Tabella1[[#This Row],[Ds Articolo]],5)</f>
        <v>Sanda</v>
      </c>
      <c r="C1206" s="6" t="s">
        <v>1804</v>
      </c>
      <c r="D1206" s="7" t="s">
        <v>1118</v>
      </c>
      <c r="E1206" s="3" t="s">
        <v>1227</v>
      </c>
      <c r="F1206" s="5" t="s">
        <v>1805</v>
      </c>
      <c r="G1206" s="25">
        <v>1</v>
      </c>
      <c r="H1206" s="5" t="s">
        <v>187</v>
      </c>
      <c r="I1206" s="12" t="s">
        <v>187</v>
      </c>
    </row>
    <row r="1207" spans="1:9">
      <c r="A1207" s="9" t="str">
        <f t="shared" ref="A1207:D1207" si="387">A1206</f>
        <v>CAS2023WH09BI-23</v>
      </c>
      <c r="B1207" s="9" t="str">
        <f>LEFT(Tabella1[[#This Row],[Ds Articolo]],5)</f>
        <v>Sanda</v>
      </c>
      <c r="C1207" s="6" t="str">
        <f t="shared" si="387"/>
        <v>Sandalo basso in tessuto</v>
      </c>
      <c r="D1207" s="7" t="str">
        <f t="shared" si="387"/>
        <v>BIANCO</v>
      </c>
      <c r="E1207" s="3" t="s">
        <v>1224</v>
      </c>
      <c r="F1207" s="5" t="s">
        <v>1806</v>
      </c>
      <c r="G1207" s="25">
        <v>2</v>
      </c>
      <c r="H1207" s="5" t="s">
        <v>187</v>
      </c>
      <c r="I1207" s="12" t="s">
        <v>269</v>
      </c>
    </row>
    <row r="1208" spans="1:9">
      <c r="A1208" s="8" t="s">
        <v>1807</v>
      </c>
      <c r="B1208" s="8" t="str">
        <f>LEFT(Tabella1[[#This Row],[Ds Articolo]],5)</f>
        <v>Sciar</v>
      </c>
      <c r="C1208" s="3" t="s">
        <v>1808</v>
      </c>
      <c r="D1208" s="4" t="s">
        <v>456</v>
      </c>
      <c r="E1208" s="3" t="s">
        <v>11</v>
      </c>
      <c r="F1208" s="5" t="s">
        <v>1809</v>
      </c>
      <c r="G1208" s="25">
        <v>3</v>
      </c>
      <c r="H1208" s="5" t="s">
        <v>13</v>
      </c>
      <c r="I1208" s="12" t="s">
        <v>1810</v>
      </c>
    </row>
    <row r="1209" spans="1:9">
      <c r="A1209" s="9" t="s">
        <v>1811</v>
      </c>
      <c r="B1209" s="9" t="str">
        <f>LEFT(Tabella1[[#This Row],[Ds Articolo]],5)</f>
        <v>Sciar</v>
      </c>
      <c r="C1209" s="6" t="s">
        <v>1808</v>
      </c>
      <c r="D1209" s="7" t="s">
        <v>1648</v>
      </c>
      <c r="E1209" s="6" t="s">
        <v>11</v>
      </c>
      <c r="F1209" s="5" t="s">
        <v>1812</v>
      </c>
      <c r="G1209" s="25">
        <v>1</v>
      </c>
      <c r="H1209" s="5" t="s">
        <v>13</v>
      </c>
      <c r="I1209" s="12" t="s">
        <v>13</v>
      </c>
    </row>
    <row r="1210" spans="1:9">
      <c r="A1210" s="9" t="str">
        <f t="shared" ref="A1210:D1212" si="388">A1209</f>
        <v>CASY1S102RG-23</v>
      </c>
      <c r="B1210" s="9" t="str">
        <f>LEFT(Tabella1[[#This Row],[Ds Articolo]],5)</f>
        <v>Sciar</v>
      </c>
      <c r="C1210" s="6" t="str">
        <f t="shared" si="388"/>
        <v>Sciarpa garzata</v>
      </c>
      <c r="D1210" s="7" t="str">
        <f t="shared" si="388"/>
        <v>RUGGINE</v>
      </c>
      <c r="E1210" s="6" t="str">
        <f t="shared" ref="E1210:E1212" si="389">E1209</f>
        <v>UN  </v>
      </c>
      <c r="F1210" s="5" t="s">
        <v>1813</v>
      </c>
      <c r="G1210" s="25">
        <v>1</v>
      </c>
      <c r="H1210" s="5" t="s">
        <v>13</v>
      </c>
      <c r="I1210" s="12" t="s">
        <v>13</v>
      </c>
    </row>
    <row r="1211" spans="1:9">
      <c r="A1211" s="9" t="str">
        <f t="shared" si="388"/>
        <v>CASY1S102RG-23</v>
      </c>
      <c r="B1211" s="9" t="str">
        <f>LEFT(Tabella1[[#This Row],[Ds Articolo]],5)</f>
        <v>Sciar</v>
      </c>
      <c r="C1211" s="6" t="str">
        <f t="shared" si="388"/>
        <v>Sciarpa garzata</v>
      </c>
      <c r="D1211" s="7" t="str">
        <f t="shared" si="388"/>
        <v>RUGGINE</v>
      </c>
      <c r="E1211" s="6" t="str">
        <f t="shared" si="389"/>
        <v>UN  </v>
      </c>
      <c r="F1211" s="5" t="s">
        <v>1814</v>
      </c>
      <c r="G1211" s="25">
        <v>3</v>
      </c>
      <c r="H1211" s="5" t="s">
        <v>13</v>
      </c>
      <c r="I1211" s="12" t="s">
        <v>1810</v>
      </c>
    </row>
    <row r="1212" spans="1:9">
      <c r="A1212" s="9" t="str">
        <f t="shared" si="388"/>
        <v>CASY1S102RG-23</v>
      </c>
      <c r="B1212" s="9" t="str">
        <f>LEFT(Tabella1[[#This Row],[Ds Articolo]],5)</f>
        <v>Sciar</v>
      </c>
      <c r="C1212" s="6" t="str">
        <f t="shared" si="388"/>
        <v>Sciarpa garzata</v>
      </c>
      <c r="D1212" s="7" t="str">
        <f t="shared" si="388"/>
        <v>RUGGINE</v>
      </c>
      <c r="E1212" s="6" t="str">
        <f t="shared" si="389"/>
        <v>UN  </v>
      </c>
      <c r="F1212" s="5" t="s">
        <v>1815</v>
      </c>
      <c r="G1212" s="25">
        <v>1</v>
      </c>
      <c r="H1212" s="5" t="s">
        <v>13</v>
      </c>
      <c r="I1212" s="12" t="s">
        <v>13</v>
      </c>
    </row>
    <row r="1213" spans="1:9">
      <c r="A1213" s="8" t="s">
        <v>1816</v>
      </c>
      <c r="B1213" s="8" t="str">
        <f>LEFT(Tabella1[[#This Row],[Ds Articolo]],5)</f>
        <v>Stola</v>
      </c>
      <c r="C1213" s="3" t="s">
        <v>1817</v>
      </c>
      <c r="D1213" s="4" t="s">
        <v>1032</v>
      </c>
      <c r="E1213" s="3" t="s">
        <v>11</v>
      </c>
      <c r="F1213" s="5" t="s">
        <v>1818</v>
      </c>
      <c r="G1213" s="25">
        <v>2</v>
      </c>
      <c r="H1213" s="5" t="s">
        <v>1819</v>
      </c>
      <c r="I1213" s="12" t="s">
        <v>1820</v>
      </c>
    </row>
    <row r="1214" spans="1:9">
      <c r="A1214" s="9" t="s">
        <v>1821</v>
      </c>
      <c r="B1214" s="9" t="str">
        <f>LEFT(Tabella1[[#This Row],[Ds Articolo]],5)</f>
        <v>Short</v>
      </c>
      <c r="C1214" s="6" t="s">
        <v>1822</v>
      </c>
      <c r="D1214" s="7" t="s">
        <v>40</v>
      </c>
      <c r="E1214" s="3" t="s">
        <v>21</v>
      </c>
      <c r="F1214" s="5" t="s">
        <v>1823</v>
      </c>
      <c r="G1214" s="25">
        <v>1</v>
      </c>
      <c r="H1214" s="5" t="s">
        <v>23</v>
      </c>
      <c r="I1214" s="12" t="s">
        <v>23</v>
      </c>
    </row>
    <row r="1215" spans="1:9">
      <c r="A1215" s="9" t="str">
        <f t="shared" ref="A1215:D1217" si="390">A1214</f>
        <v>CC9806JE-23</v>
      </c>
      <c r="B1215" s="9" t="str">
        <f>LEFT(Tabella1[[#This Row],[Ds Articolo]],5)</f>
        <v>Short</v>
      </c>
      <c r="C1215" s="6" t="str">
        <f t="shared" si="390"/>
        <v>Shorts di jeans con taschine</v>
      </c>
      <c r="D1215" s="7" t="str">
        <f t="shared" si="390"/>
        <v>JEANS</v>
      </c>
      <c r="E1215" s="6" t="s">
        <v>44</v>
      </c>
      <c r="F1215" s="5" t="s">
        <v>1824</v>
      </c>
      <c r="G1215" s="25">
        <v>1</v>
      </c>
      <c r="H1215" s="5" t="s">
        <v>23</v>
      </c>
      <c r="I1215" s="12" t="s">
        <v>23</v>
      </c>
    </row>
    <row r="1216" spans="1:9">
      <c r="A1216" s="9" t="str">
        <f t="shared" si="390"/>
        <v>CC9806JE-23</v>
      </c>
      <c r="B1216" s="9" t="str">
        <f>LEFT(Tabella1[[#This Row],[Ds Articolo]],5)</f>
        <v>Short</v>
      </c>
      <c r="C1216" s="6" t="str">
        <f t="shared" si="390"/>
        <v>Shorts di jeans con taschine</v>
      </c>
      <c r="D1216" s="7" t="str">
        <f t="shared" si="390"/>
        <v>JEANS</v>
      </c>
      <c r="E1216" s="6" t="str">
        <f>E1215</f>
        <v>M  </v>
      </c>
      <c r="F1216" s="5" t="s">
        <v>1825</v>
      </c>
      <c r="G1216" s="25">
        <v>2</v>
      </c>
      <c r="H1216" s="5" t="s">
        <v>23</v>
      </c>
      <c r="I1216" s="12" t="s">
        <v>27</v>
      </c>
    </row>
    <row r="1217" spans="1:9">
      <c r="A1217" s="9" t="str">
        <f t="shared" si="390"/>
        <v>CC9806JE-23</v>
      </c>
      <c r="B1217" s="9" t="str">
        <f>LEFT(Tabella1[[#This Row],[Ds Articolo]],5)</f>
        <v>Short</v>
      </c>
      <c r="C1217" s="6" t="str">
        <f t="shared" si="390"/>
        <v>Shorts di jeans con taschine</v>
      </c>
      <c r="D1217" s="7" t="str">
        <f t="shared" si="390"/>
        <v>JEANS</v>
      </c>
      <c r="E1217" s="3" t="s">
        <v>25</v>
      </c>
      <c r="F1217" s="5" t="s">
        <v>1826</v>
      </c>
      <c r="G1217" s="25">
        <v>1</v>
      </c>
      <c r="H1217" s="5" t="s">
        <v>23</v>
      </c>
      <c r="I1217" s="12" t="s">
        <v>23</v>
      </c>
    </row>
    <row r="1218" spans="1:9">
      <c r="A1218" s="9" t="s">
        <v>1827</v>
      </c>
      <c r="B1218" s="9" t="str">
        <f>LEFT(Tabella1[[#This Row],[Ds Articolo]],5)</f>
        <v>Short</v>
      </c>
      <c r="C1218" s="6" t="s">
        <v>1822</v>
      </c>
      <c r="D1218" s="7" t="s">
        <v>15</v>
      </c>
      <c r="E1218" s="6" t="s">
        <v>21</v>
      </c>
      <c r="F1218" s="5" t="s">
        <v>1828</v>
      </c>
      <c r="G1218" s="25">
        <v>3</v>
      </c>
      <c r="H1218" s="5" t="s">
        <v>23</v>
      </c>
      <c r="I1218" s="12" t="s">
        <v>425</v>
      </c>
    </row>
    <row r="1219" spans="1:9">
      <c r="A1219" s="9" t="str">
        <f t="shared" ref="A1219:D1223" si="391">A1218</f>
        <v>CC9806NE-23</v>
      </c>
      <c r="B1219" s="9" t="str">
        <f>LEFT(Tabella1[[#This Row],[Ds Articolo]],5)</f>
        <v>Short</v>
      </c>
      <c r="C1219" s="6" t="str">
        <f t="shared" si="391"/>
        <v>Shorts di jeans con taschine</v>
      </c>
      <c r="D1219" s="7" t="str">
        <f t="shared" si="391"/>
        <v>NERO</v>
      </c>
      <c r="E1219" s="6" t="str">
        <f t="shared" ref="E1219:E1220" si="392">E1218</f>
        <v>L  </v>
      </c>
      <c r="F1219" s="5" t="s">
        <v>1829</v>
      </c>
      <c r="G1219" s="25">
        <v>2</v>
      </c>
      <c r="H1219" s="5" t="s">
        <v>23</v>
      </c>
      <c r="I1219" s="12" t="s">
        <v>27</v>
      </c>
    </row>
    <row r="1220" spans="1:9">
      <c r="A1220" s="9" t="str">
        <f t="shared" si="391"/>
        <v>CC9806NE-23</v>
      </c>
      <c r="B1220" s="9" t="str">
        <f>LEFT(Tabella1[[#This Row],[Ds Articolo]],5)</f>
        <v>Short</v>
      </c>
      <c r="C1220" s="6" t="str">
        <f t="shared" si="391"/>
        <v>Shorts di jeans con taschine</v>
      </c>
      <c r="D1220" s="7" t="str">
        <f t="shared" si="391"/>
        <v>NERO</v>
      </c>
      <c r="E1220" s="6" t="str">
        <f t="shared" si="392"/>
        <v>L  </v>
      </c>
      <c r="F1220" s="5" t="s">
        <v>1830</v>
      </c>
      <c r="G1220" s="25">
        <v>2</v>
      </c>
      <c r="H1220" s="5" t="s">
        <v>23</v>
      </c>
      <c r="I1220" s="12" t="s">
        <v>27</v>
      </c>
    </row>
    <row r="1221" spans="1:9">
      <c r="A1221" s="9" t="str">
        <f t="shared" si="391"/>
        <v>CC9806NE-23</v>
      </c>
      <c r="B1221" s="9" t="str">
        <f>LEFT(Tabella1[[#This Row],[Ds Articolo]],5)</f>
        <v>Short</v>
      </c>
      <c r="C1221" s="6" t="str">
        <f t="shared" si="391"/>
        <v>Shorts di jeans con taschine</v>
      </c>
      <c r="D1221" s="7" t="str">
        <f t="shared" si="391"/>
        <v>NERO</v>
      </c>
      <c r="E1221" s="6" t="s">
        <v>44</v>
      </c>
      <c r="F1221" s="5" t="s">
        <v>1831</v>
      </c>
      <c r="G1221" s="25">
        <v>1</v>
      </c>
      <c r="H1221" s="5" t="s">
        <v>23</v>
      </c>
      <c r="I1221" s="12" t="s">
        <v>23</v>
      </c>
    </row>
    <row r="1222" spans="1:9">
      <c r="A1222" s="9" t="str">
        <f t="shared" si="391"/>
        <v>CC9806NE-23</v>
      </c>
      <c r="B1222" s="9" t="str">
        <f>LEFT(Tabella1[[#This Row],[Ds Articolo]],5)</f>
        <v>Short</v>
      </c>
      <c r="C1222" s="6" t="str">
        <f t="shared" si="391"/>
        <v>Shorts di jeans con taschine</v>
      </c>
      <c r="D1222" s="7" t="str">
        <f t="shared" si="391"/>
        <v>NERO</v>
      </c>
      <c r="E1222" s="6" t="str">
        <f>E1221</f>
        <v>M  </v>
      </c>
      <c r="F1222" s="5" t="s">
        <v>1832</v>
      </c>
      <c r="G1222" s="25">
        <v>1</v>
      </c>
      <c r="H1222" s="5" t="s">
        <v>23</v>
      </c>
      <c r="I1222" s="12" t="s">
        <v>23</v>
      </c>
    </row>
    <row r="1223" spans="1:9">
      <c r="A1223" s="9" t="str">
        <f t="shared" si="391"/>
        <v>CC9806NE-23</v>
      </c>
      <c r="B1223" s="9" t="str">
        <f>LEFT(Tabella1[[#This Row],[Ds Articolo]],5)</f>
        <v>Short</v>
      </c>
      <c r="C1223" s="6" t="str">
        <f t="shared" si="391"/>
        <v>Shorts di jeans con taschine</v>
      </c>
      <c r="D1223" s="7" t="str">
        <f t="shared" si="391"/>
        <v>NERO</v>
      </c>
      <c r="E1223" s="3" t="s">
        <v>25</v>
      </c>
      <c r="F1223" s="5" t="s">
        <v>1833</v>
      </c>
      <c r="G1223" s="25">
        <v>1</v>
      </c>
      <c r="H1223" s="5" t="s">
        <v>23</v>
      </c>
      <c r="I1223" s="12" t="s">
        <v>23</v>
      </c>
    </row>
    <row r="1224" spans="1:9">
      <c r="A1224" s="9" t="s">
        <v>1834</v>
      </c>
      <c r="B1224" s="9" t="str">
        <f>LEFT(Tabella1[[#This Row],[Ds Articolo]],5)</f>
        <v>Gonna</v>
      </c>
      <c r="C1224" s="6" t="s">
        <v>1835</v>
      </c>
      <c r="D1224" s="7" t="s">
        <v>1118</v>
      </c>
      <c r="E1224" s="6" t="s">
        <v>21</v>
      </c>
      <c r="F1224" s="5" t="s">
        <v>1836</v>
      </c>
      <c r="G1224" s="25">
        <v>1</v>
      </c>
      <c r="H1224" s="5" t="s">
        <v>42</v>
      </c>
      <c r="I1224" s="12" t="s">
        <v>42</v>
      </c>
    </row>
    <row r="1225" spans="1:9">
      <c r="A1225" s="9" t="str">
        <f t="shared" ref="A1225:D1230" si="393">A1224</f>
        <v>CIV7110BI-23</v>
      </c>
      <c r="B1225" s="9" t="str">
        <f>LEFT(Tabella1[[#This Row],[Ds Articolo]],5)</f>
        <v>Gonna</v>
      </c>
      <c r="C1225" s="6" t="str">
        <f t="shared" si="393"/>
        <v>Gonna asimmetrica sangallo</v>
      </c>
      <c r="D1225" s="7" t="str">
        <f t="shared" si="393"/>
        <v>BIANCO</v>
      </c>
      <c r="E1225" s="6" t="str">
        <f>E1224</f>
        <v>L  </v>
      </c>
      <c r="F1225" s="5" t="s">
        <v>1837</v>
      </c>
      <c r="G1225" s="25">
        <v>17</v>
      </c>
      <c r="H1225" s="5" t="s">
        <v>42</v>
      </c>
      <c r="I1225" s="12" t="s">
        <v>1838</v>
      </c>
    </row>
    <row r="1226" spans="1:9">
      <c r="A1226" s="9" t="str">
        <f t="shared" si="393"/>
        <v>CIV7110BI-23</v>
      </c>
      <c r="B1226" s="9" t="str">
        <f>LEFT(Tabella1[[#This Row],[Ds Articolo]],5)</f>
        <v>Gonna</v>
      </c>
      <c r="C1226" s="6" t="str">
        <f t="shared" si="393"/>
        <v>Gonna asimmetrica sangallo</v>
      </c>
      <c r="D1226" s="7" t="str">
        <f t="shared" si="393"/>
        <v>BIANCO</v>
      </c>
      <c r="E1226" s="6" t="s">
        <v>44</v>
      </c>
      <c r="F1226" s="5" t="s">
        <v>1839</v>
      </c>
      <c r="G1226" s="25">
        <v>1</v>
      </c>
      <c r="H1226" s="5" t="s">
        <v>42</v>
      </c>
      <c r="I1226" s="12" t="s">
        <v>42</v>
      </c>
    </row>
    <row r="1227" spans="1:9">
      <c r="A1227" s="9" t="str">
        <f t="shared" si="393"/>
        <v>CIV7110BI-23</v>
      </c>
      <c r="B1227" s="9" t="str">
        <f>LEFT(Tabella1[[#This Row],[Ds Articolo]],5)</f>
        <v>Gonna</v>
      </c>
      <c r="C1227" s="6" t="str">
        <f t="shared" si="393"/>
        <v>Gonna asimmetrica sangallo</v>
      </c>
      <c r="D1227" s="7" t="str">
        <f t="shared" si="393"/>
        <v>BIANCO</v>
      </c>
      <c r="E1227" s="6" t="str">
        <f t="shared" ref="E1227:E1228" si="394">E1226</f>
        <v>M  </v>
      </c>
      <c r="F1227" s="5" t="s">
        <v>1840</v>
      </c>
      <c r="G1227" s="25">
        <v>4</v>
      </c>
      <c r="H1227" s="5" t="s">
        <v>42</v>
      </c>
      <c r="I1227" s="12" t="s">
        <v>46</v>
      </c>
    </row>
    <row r="1228" spans="1:9">
      <c r="A1228" s="9" t="str">
        <f t="shared" si="393"/>
        <v>CIV7110BI-23</v>
      </c>
      <c r="B1228" s="9" t="str">
        <f>LEFT(Tabella1[[#This Row],[Ds Articolo]],5)</f>
        <v>Gonna</v>
      </c>
      <c r="C1228" s="6" t="str">
        <f t="shared" si="393"/>
        <v>Gonna asimmetrica sangallo</v>
      </c>
      <c r="D1228" s="7" t="str">
        <f t="shared" si="393"/>
        <v>BIANCO</v>
      </c>
      <c r="E1228" s="6" t="str">
        <f t="shared" si="394"/>
        <v>M  </v>
      </c>
      <c r="F1228" s="5" t="s">
        <v>1841</v>
      </c>
      <c r="G1228" s="25">
        <v>5</v>
      </c>
      <c r="H1228" s="5" t="s">
        <v>42</v>
      </c>
      <c r="I1228" s="12" t="s">
        <v>89</v>
      </c>
    </row>
    <row r="1229" spans="1:9">
      <c r="A1229" s="9" t="str">
        <f t="shared" si="393"/>
        <v>CIV7110BI-23</v>
      </c>
      <c r="B1229" s="9" t="str">
        <f>LEFT(Tabella1[[#This Row],[Ds Articolo]],5)</f>
        <v>Gonna</v>
      </c>
      <c r="C1229" s="6" t="str">
        <f t="shared" si="393"/>
        <v>Gonna asimmetrica sangallo</v>
      </c>
      <c r="D1229" s="7" t="str">
        <f t="shared" si="393"/>
        <v>BIANCO</v>
      </c>
      <c r="E1229" s="6" t="s">
        <v>25</v>
      </c>
      <c r="F1229" s="5" t="s">
        <v>1842</v>
      </c>
      <c r="G1229" s="25">
        <v>1</v>
      </c>
      <c r="H1229" s="5" t="s">
        <v>42</v>
      </c>
      <c r="I1229" s="12" t="s">
        <v>42</v>
      </c>
    </row>
    <row r="1230" spans="1:9">
      <c r="A1230" s="9" t="str">
        <f t="shared" si="393"/>
        <v>CIV7110BI-23</v>
      </c>
      <c r="B1230" s="9" t="str">
        <f>LEFT(Tabella1[[#This Row],[Ds Articolo]],5)</f>
        <v>Gonna</v>
      </c>
      <c r="C1230" s="6" t="str">
        <f t="shared" si="393"/>
        <v>Gonna asimmetrica sangallo</v>
      </c>
      <c r="D1230" s="7" t="str">
        <f t="shared" si="393"/>
        <v>BIANCO</v>
      </c>
      <c r="E1230" s="6" t="str">
        <f>E1229</f>
        <v>S  </v>
      </c>
      <c r="F1230" s="5" t="s">
        <v>1843</v>
      </c>
      <c r="G1230" s="25">
        <v>2</v>
      </c>
      <c r="H1230" s="5" t="s">
        <v>42</v>
      </c>
      <c r="I1230" s="12" t="s">
        <v>168</v>
      </c>
    </row>
    <row r="1231" spans="1:9">
      <c r="A1231" s="8" t="s">
        <v>1844</v>
      </c>
      <c r="B1231" s="8" t="str">
        <f>LEFT(Tabella1[[#This Row],[Ds Articolo]],5)</f>
        <v>Abito</v>
      </c>
      <c r="C1231" s="3" t="s">
        <v>1845</v>
      </c>
      <c r="D1231" s="4" t="s">
        <v>1118</v>
      </c>
      <c r="E1231" s="3" t="s">
        <v>44</v>
      </c>
      <c r="F1231" s="5" t="s">
        <v>1846</v>
      </c>
      <c r="G1231" s="25">
        <v>1</v>
      </c>
      <c r="H1231" s="5" t="s">
        <v>61</v>
      </c>
      <c r="I1231" s="12" t="s">
        <v>61</v>
      </c>
    </row>
    <row r="1232" spans="1:9">
      <c r="A1232" s="9" t="s">
        <v>1847</v>
      </c>
      <c r="B1232" s="9" t="str">
        <f>LEFT(Tabella1[[#This Row],[Ds Articolo]],5)</f>
        <v>Abito</v>
      </c>
      <c r="C1232" s="6" t="s">
        <v>1848</v>
      </c>
      <c r="D1232" s="7" t="s">
        <v>1118</v>
      </c>
      <c r="E1232" s="6" t="s">
        <v>44</v>
      </c>
      <c r="F1232" s="5" t="s">
        <v>1849</v>
      </c>
      <c r="G1232" s="25">
        <v>1</v>
      </c>
      <c r="H1232" s="5" t="s">
        <v>174</v>
      </c>
      <c r="I1232" s="12" t="s">
        <v>174</v>
      </c>
    </row>
    <row r="1233" spans="1:9">
      <c r="A1233" s="9" t="str">
        <f t="shared" ref="A1233:D1233" si="395">A1232</f>
        <v>CIV94071BI-23</v>
      </c>
      <c r="B1233" s="9" t="str">
        <f>LEFT(Tabella1[[#This Row],[Ds Articolo]],5)</f>
        <v>Abito</v>
      </c>
      <c r="C1233" s="6" t="str">
        <f t="shared" si="395"/>
        <v>Abito over sangallo</v>
      </c>
      <c r="D1233" s="7" t="str">
        <f t="shared" si="395"/>
        <v>BIANCO</v>
      </c>
      <c r="E1233" s="6" t="str">
        <f>E1232</f>
        <v>M  </v>
      </c>
      <c r="F1233" s="5" t="s">
        <v>1850</v>
      </c>
      <c r="G1233" s="25">
        <v>1</v>
      </c>
      <c r="H1233" s="5" t="s">
        <v>174</v>
      </c>
      <c r="I1233" s="12" t="s">
        <v>174</v>
      </c>
    </row>
    <row r="1234" spans="1:9">
      <c r="A1234" s="8" t="s">
        <v>1851</v>
      </c>
      <c r="B1234" s="8" t="str">
        <f>LEFT(Tabella1[[#This Row],[Ds Articolo]],5)</f>
        <v>Cerch</v>
      </c>
      <c r="C1234" s="3" t="s">
        <v>1852</v>
      </c>
      <c r="D1234" s="4" t="s">
        <v>81</v>
      </c>
      <c r="E1234" s="3" t="s">
        <v>11</v>
      </c>
      <c r="F1234" s="5" t="s">
        <v>1853</v>
      </c>
      <c r="G1234" s="25">
        <v>2</v>
      </c>
      <c r="H1234" s="5" t="s">
        <v>1854</v>
      </c>
      <c r="I1234" s="12" t="s">
        <v>1855</v>
      </c>
    </row>
    <row r="1235" spans="1:9">
      <c r="A1235" s="8" t="s">
        <v>1856</v>
      </c>
      <c r="B1235" s="8" t="str">
        <f>LEFT(Tabella1[[#This Row],[Ds Articolo]],5)</f>
        <v>Camic</v>
      </c>
      <c r="C1235" s="3" t="s">
        <v>1857</v>
      </c>
      <c r="D1235" s="4" t="s">
        <v>185</v>
      </c>
      <c r="E1235" s="3" t="s">
        <v>44</v>
      </c>
      <c r="F1235" s="5" t="s">
        <v>1858</v>
      </c>
      <c r="G1235" s="25">
        <v>5</v>
      </c>
      <c r="H1235" s="5" t="s">
        <v>187</v>
      </c>
      <c r="I1235" s="12" t="s">
        <v>409</v>
      </c>
    </row>
    <row r="1236" spans="1:9">
      <c r="A1236" s="8" t="s">
        <v>1859</v>
      </c>
      <c r="B1236" s="8" t="str">
        <f>LEFT(Tabella1[[#This Row],[Ds Articolo]],5)</f>
        <v>Abito</v>
      </c>
      <c r="C1236" s="3" t="s">
        <v>1860</v>
      </c>
      <c r="D1236" s="4" t="s">
        <v>1201</v>
      </c>
      <c r="E1236" s="3" t="s">
        <v>25</v>
      </c>
      <c r="F1236" s="5" t="s">
        <v>1861</v>
      </c>
      <c r="G1236" s="25">
        <v>1</v>
      </c>
      <c r="H1236" s="5" t="s">
        <v>61</v>
      </c>
      <c r="I1236" s="12" t="s">
        <v>61</v>
      </c>
    </row>
    <row r="1237" spans="1:9">
      <c r="A1237" s="9" t="s">
        <v>1862</v>
      </c>
      <c r="B1237" s="9" t="str">
        <f>LEFT(Tabella1[[#This Row],[Ds Articolo]],5)</f>
        <v>Abito</v>
      </c>
      <c r="C1237" s="6" t="s">
        <v>1863</v>
      </c>
      <c r="D1237" s="7" t="s">
        <v>120</v>
      </c>
      <c r="E1237" s="6" t="s">
        <v>21</v>
      </c>
      <c r="F1237" s="5" t="s">
        <v>1864</v>
      </c>
      <c r="G1237" s="25">
        <v>1</v>
      </c>
      <c r="H1237" s="5" t="s">
        <v>61</v>
      </c>
      <c r="I1237" s="12" t="s">
        <v>61</v>
      </c>
    </row>
    <row r="1238" spans="1:9">
      <c r="A1238" s="9" t="str">
        <f t="shared" ref="A1238:D1242" si="396">A1237</f>
        <v>D736Q211CM-23</v>
      </c>
      <c r="B1238" s="9" t="str">
        <f>LEFT(Tabella1[[#This Row],[Ds Articolo]],5)</f>
        <v>Abito</v>
      </c>
      <c r="C1238" s="6" t="str">
        <f t="shared" si="396"/>
        <v>Abito manica lunga e cintura</v>
      </c>
      <c r="D1238" s="7" t="str">
        <f t="shared" si="396"/>
        <v>CAMMELLO</v>
      </c>
      <c r="E1238" s="6" t="str">
        <f t="shared" ref="E1238:E1239" si="397">E1237</f>
        <v>L  </v>
      </c>
      <c r="F1238" s="5" t="s">
        <v>1865</v>
      </c>
      <c r="G1238" s="25">
        <v>2</v>
      </c>
      <c r="H1238" s="5" t="s">
        <v>61</v>
      </c>
      <c r="I1238" s="12" t="s">
        <v>62</v>
      </c>
    </row>
    <row r="1239" spans="1:9">
      <c r="A1239" s="9" t="str">
        <f t="shared" si="396"/>
        <v>D736Q211CM-23</v>
      </c>
      <c r="B1239" s="9" t="str">
        <f>LEFT(Tabella1[[#This Row],[Ds Articolo]],5)</f>
        <v>Abito</v>
      </c>
      <c r="C1239" s="6" t="str">
        <f t="shared" si="396"/>
        <v>Abito manica lunga e cintura</v>
      </c>
      <c r="D1239" s="7" t="str">
        <f t="shared" si="396"/>
        <v>CAMMELLO</v>
      </c>
      <c r="E1239" s="6" t="str">
        <f t="shared" si="397"/>
        <v>L  </v>
      </c>
      <c r="F1239" s="5" t="s">
        <v>1866</v>
      </c>
      <c r="G1239" s="25">
        <v>1</v>
      </c>
      <c r="H1239" s="5" t="s">
        <v>61</v>
      </c>
      <c r="I1239" s="12" t="s">
        <v>61</v>
      </c>
    </row>
    <row r="1240" spans="1:9">
      <c r="A1240" s="9" t="str">
        <f t="shared" si="396"/>
        <v>D736Q211CM-23</v>
      </c>
      <c r="B1240" s="9" t="str">
        <f>LEFT(Tabella1[[#This Row],[Ds Articolo]],5)</f>
        <v>Abito</v>
      </c>
      <c r="C1240" s="6" t="str">
        <f t="shared" si="396"/>
        <v>Abito manica lunga e cintura</v>
      </c>
      <c r="D1240" s="7" t="str">
        <f t="shared" si="396"/>
        <v>CAMMELLO</v>
      </c>
      <c r="E1240" s="3" t="s">
        <v>44</v>
      </c>
      <c r="F1240" s="5" t="s">
        <v>1867</v>
      </c>
      <c r="G1240" s="25">
        <v>1</v>
      </c>
      <c r="H1240" s="5" t="s">
        <v>61</v>
      </c>
      <c r="I1240" s="12" t="s">
        <v>61</v>
      </c>
    </row>
    <row r="1241" spans="1:9">
      <c r="A1241" s="9" t="str">
        <f t="shared" si="396"/>
        <v>D736Q211CM-23</v>
      </c>
      <c r="B1241" s="9" t="str">
        <f>LEFT(Tabella1[[#This Row],[Ds Articolo]],5)</f>
        <v>Abito</v>
      </c>
      <c r="C1241" s="6" t="str">
        <f t="shared" si="396"/>
        <v>Abito manica lunga e cintura</v>
      </c>
      <c r="D1241" s="7" t="str">
        <f t="shared" si="396"/>
        <v>CAMMELLO</v>
      </c>
      <c r="E1241" s="6" t="s">
        <v>25</v>
      </c>
      <c r="F1241" s="5" t="s">
        <v>1868</v>
      </c>
      <c r="G1241" s="25">
        <v>1</v>
      </c>
      <c r="H1241" s="5" t="s">
        <v>61</v>
      </c>
      <c r="I1241" s="12" t="s">
        <v>61</v>
      </c>
    </row>
    <row r="1242" spans="1:9">
      <c r="A1242" s="9" t="str">
        <f t="shared" si="396"/>
        <v>D736Q211CM-23</v>
      </c>
      <c r="B1242" s="9" t="str">
        <f>LEFT(Tabella1[[#This Row],[Ds Articolo]],5)</f>
        <v>Abito</v>
      </c>
      <c r="C1242" s="6" t="str">
        <f t="shared" si="396"/>
        <v>Abito manica lunga e cintura</v>
      </c>
      <c r="D1242" s="7" t="str">
        <f t="shared" si="396"/>
        <v>CAMMELLO</v>
      </c>
      <c r="E1242" s="6" t="str">
        <f>E1241</f>
        <v>S  </v>
      </c>
      <c r="F1242" s="5" t="s">
        <v>1869</v>
      </c>
      <c r="G1242" s="25">
        <v>1</v>
      </c>
      <c r="H1242" s="5" t="s">
        <v>61</v>
      </c>
      <c r="I1242" s="12" t="s">
        <v>61</v>
      </c>
    </row>
    <row r="1243" spans="1:9">
      <c r="A1243" s="9" t="s">
        <v>1870</v>
      </c>
      <c r="B1243" s="9" t="str">
        <f>LEFT(Tabella1[[#This Row],[Ds Articolo]],5)</f>
        <v>Camic</v>
      </c>
      <c r="C1243" s="6" t="s">
        <v>1871</v>
      </c>
      <c r="D1243" s="7" t="s">
        <v>914</v>
      </c>
      <c r="E1243" s="3" t="s">
        <v>21</v>
      </c>
      <c r="F1243" s="5" t="s">
        <v>1872</v>
      </c>
      <c r="G1243" s="25">
        <v>2</v>
      </c>
      <c r="H1243" s="5" t="s">
        <v>42</v>
      </c>
      <c r="I1243" s="12" t="s">
        <v>168</v>
      </c>
    </row>
    <row r="1244" spans="1:9">
      <c r="A1244" s="9" t="str">
        <f t="shared" ref="A1244:D1247" si="398">A1243</f>
        <v>DANIELAPA-23</v>
      </c>
      <c r="B1244" s="9" t="str">
        <f>LEFT(Tabella1[[#This Row],[Ds Articolo]],5)</f>
        <v>Camic</v>
      </c>
      <c r="C1244" s="6" t="str">
        <f t="shared" si="398"/>
        <v>Camicia crop in raso</v>
      </c>
      <c r="D1244" s="7" t="str">
        <f t="shared" si="398"/>
        <v>PANNA</v>
      </c>
      <c r="E1244" s="6" t="s">
        <v>25</v>
      </c>
      <c r="F1244" s="5" t="s">
        <v>1873</v>
      </c>
      <c r="G1244" s="25">
        <v>1</v>
      </c>
      <c r="H1244" s="5" t="s">
        <v>42</v>
      </c>
      <c r="I1244" s="12" t="s">
        <v>42</v>
      </c>
    </row>
    <row r="1245" spans="1:9">
      <c r="A1245" s="9" t="str">
        <f t="shared" si="398"/>
        <v>DANIELAPA-23</v>
      </c>
      <c r="B1245" s="9" t="str">
        <f>LEFT(Tabella1[[#This Row],[Ds Articolo]],5)</f>
        <v>Camic</v>
      </c>
      <c r="C1245" s="6" t="str">
        <f t="shared" si="398"/>
        <v>Camicia crop in raso</v>
      </c>
      <c r="D1245" s="7" t="str">
        <f t="shared" si="398"/>
        <v>PANNA</v>
      </c>
      <c r="E1245" s="6" t="str">
        <f>E1244</f>
        <v>S  </v>
      </c>
      <c r="F1245" s="5" t="s">
        <v>1874</v>
      </c>
      <c r="G1245" s="25">
        <v>2</v>
      </c>
      <c r="H1245" s="5" t="s">
        <v>42</v>
      </c>
      <c r="I1245" s="12" t="s">
        <v>168</v>
      </c>
    </row>
    <row r="1246" spans="1:9">
      <c r="A1246" s="9" t="str">
        <f t="shared" si="398"/>
        <v>DANIELAPA-23</v>
      </c>
      <c r="B1246" s="9" t="str">
        <f>LEFT(Tabella1[[#This Row],[Ds Articolo]],5)</f>
        <v>Camic</v>
      </c>
      <c r="C1246" s="6" t="str">
        <f t="shared" si="398"/>
        <v>Camicia crop in raso</v>
      </c>
      <c r="D1246" s="7" t="str">
        <f t="shared" si="398"/>
        <v>PANNA</v>
      </c>
      <c r="E1246" s="6" t="s">
        <v>32</v>
      </c>
      <c r="F1246" s="5" t="s">
        <v>1875</v>
      </c>
      <c r="G1246" s="25">
        <v>1</v>
      </c>
      <c r="H1246" s="5" t="s">
        <v>42</v>
      </c>
      <c r="I1246" s="12" t="s">
        <v>42</v>
      </c>
    </row>
    <row r="1247" spans="1:9">
      <c r="A1247" s="9" t="str">
        <f t="shared" si="398"/>
        <v>DANIELAPA-23</v>
      </c>
      <c r="B1247" s="9" t="str">
        <f>LEFT(Tabella1[[#This Row],[Ds Articolo]],5)</f>
        <v>Camic</v>
      </c>
      <c r="C1247" s="6" t="str">
        <f t="shared" si="398"/>
        <v>Camicia crop in raso</v>
      </c>
      <c r="D1247" s="7" t="str">
        <f t="shared" si="398"/>
        <v>PANNA</v>
      </c>
      <c r="E1247" s="6" t="str">
        <f>E1246</f>
        <v>XS  </v>
      </c>
      <c r="F1247" s="5" t="s">
        <v>1876</v>
      </c>
      <c r="G1247" s="25">
        <v>1</v>
      </c>
      <c r="H1247" s="5" t="s">
        <v>42</v>
      </c>
      <c r="I1247" s="12" t="s">
        <v>42</v>
      </c>
    </row>
    <row r="1248" spans="1:9">
      <c r="A1248" s="9" t="s">
        <v>1877</v>
      </c>
      <c r="B1248" s="9" t="str">
        <f>LEFT(Tabella1[[#This Row],[Ds Articolo]],5)</f>
        <v>Magli</v>
      </c>
      <c r="C1248" s="6" t="s">
        <v>1878</v>
      </c>
      <c r="D1248" s="7" t="s">
        <v>10</v>
      </c>
      <c r="E1248" s="6" t="s">
        <v>21</v>
      </c>
      <c r="F1248" s="5" t="s">
        <v>1879</v>
      </c>
      <c r="G1248" s="25">
        <v>1</v>
      </c>
      <c r="H1248" s="5" t="s">
        <v>83</v>
      </c>
      <c r="I1248" s="12" t="s">
        <v>83</v>
      </c>
    </row>
    <row r="1249" spans="1:9">
      <c r="A1249" s="9" t="str">
        <f t="shared" ref="A1249:A1265" si="399">A1248</f>
        <v>DC23AV-23</v>
      </c>
      <c r="B1249" s="9" t="str">
        <f>LEFT(Tabella1[[#This Row],[Ds Articolo]],5)</f>
        <v>Magli</v>
      </c>
      <c r="C1249" s="6" t="str">
        <f t="shared" ref="C1249:C1265" si="400">C1248</f>
        <v>Maglia over cropped</v>
      </c>
      <c r="D1249" s="7" t="str">
        <f t="shared" ref="D1249:D1265" si="401">D1248</f>
        <v>AVION</v>
      </c>
      <c r="E1249" s="6" t="str">
        <f t="shared" ref="E1249:E1252" si="402">E1248</f>
        <v>L  </v>
      </c>
      <c r="F1249" s="5" t="s">
        <v>1880</v>
      </c>
      <c r="G1249" s="25">
        <v>15</v>
      </c>
      <c r="H1249" s="5" t="s">
        <v>83</v>
      </c>
      <c r="I1249" s="12" t="s">
        <v>1881</v>
      </c>
    </row>
    <row r="1250" spans="1:9">
      <c r="A1250" s="9" t="str">
        <f t="shared" si="399"/>
        <v>DC23AV-23</v>
      </c>
      <c r="B1250" s="9" t="str">
        <f>LEFT(Tabella1[[#This Row],[Ds Articolo]],5)</f>
        <v>Magli</v>
      </c>
      <c r="C1250" s="6" t="str">
        <f t="shared" si="400"/>
        <v>Maglia over cropped</v>
      </c>
      <c r="D1250" s="7" t="str">
        <f t="shared" si="401"/>
        <v>AVION</v>
      </c>
      <c r="E1250" s="6" t="str">
        <f t="shared" si="402"/>
        <v>L  </v>
      </c>
      <c r="F1250" s="5" t="s">
        <v>1882</v>
      </c>
      <c r="G1250" s="25">
        <v>3</v>
      </c>
      <c r="H1250" s="5" t="s">
        <v>83</v>
      </c>
      <c r="I1250" s="12" t="s">
        <v>1752</v>
      </c>
    </row>
    <row r="1251" spans="1:9">
      <c r="A1251" s="9" t="str">
        <f t="shared" si="399"/>
        <v>DC23AV-23</v>
      </c>
      <c r="B1251" s="9" t="str">
        <f>LEFT(Tabella1[[#This Row],[Ds Articolo]],5)</f>
        <v>Magli</v>
      </c>
      <c r="C1251" s="6" t="str">
        <f t="shared" si="400"/>
        <v>Maglia over cropped</v>
      </c>
      <c r="D1251" s="7" t="str">
        <f t="shared" si="401"/>
        <v>AVION</v>
      </c>
      <c r="E1251" s="6" t="str">
        <f t="shared" si="402"/>
        <v>L  </v>
      </c>
      <c r="F1251" s="5" t="s">
        <v>1883</v>
      </c>
      <c r="G1251" s="25">
        <v>24</v>
      </c>
      <c r="H1251" s="5" t="s">
        <v>83</v>
      </c>
      <c r="I1251" s="12" t="s">
        <v>1884</v>
      </c>
    </row>
    <row r="1252" spans="1:9">
      <c r="A1252" s="9" t="str">
        <f t="shared" si="399"/>
        <v>DC23AV-23</v>
      </c>
      <c r="B1252" s="9" t="str">
        <f>LEFT(Tabella1[[#This Row],[Ds Articolo]],5)</f>
        <v>Magli</v>
      </c>
      <c r="C1252" s="6" t="str">
        <f t="shared" si="400"/>
        <v>Maglia over cropped</v>
      </c>
      <c r="D1252" s="7" t="str">
        <f t="shared" si="401"/>
        <v>AVION</v>
      </c>
      <c r="E1252" s="6" t="str">
        <f t="shared" si="402"/>
        <v>L  </v>
      </c>
      <c r="F1252" s="5" t="s">
        <v>1885</v>
      </c>
      <c r="G1252" s="25">
        <v>71</v>
      </c>
      <c r="H1252" s="5" t="s">
        <v>83</v>
      </c>
      <c r="I1252" s="12" t="s">
        <v>1886</v>
      </c>
    </row>
    <row r="1253" spans="1:9">
      <c r="A1253" s="9" t="str">
        <f t="shared" si="399"/>
        <v>DC23AV-23</v>
      </c>
      <c r="B1253" s="9" t="str">
        <f>LEFT(Tabella1[[#This Row],[Ds Articolo]],5)</f>
        <v>Magli</v>
      </c>
      <c r="C1253" s="6" t="str">
        <f t="shared" si="400"/>
        <v>Maglia over cropped</v>
      </c>
      <c r="D1253" s="7" t="str">
        <f t="shared" si="401"/>
        <v>AVION</v>
      </c>
      <c r="E1253" s="6" t="s">
        <v>44</v>
      </c>
      <c r="F1253" s="5" t="s">
        <v>1887</v>
      </c>
      <c r="G1253" s="25">
        <v>3</v>
      </c>
      <c r="H1253" s="5" t="s">
        <v>83</v>
      </c>
      <c r="I1253" s="12" t="s">
        <v>1752</v>
      </c>
    </row>
    <row r="1254" spans="1:9">
      <c r="A1254" s="9" t="str">
        <f t="shared" si="399"/>
        <v>DC23AV-23</v>
      </c>
      <c r="B1254" s="9" t="str">
        <f>LEFT(Tabella1[[#This Row],[Ds Articolo]],5)</f>
        <v>Magli</v>
      </c>
      <c r="C1254" s="6" t="str">
        <f t="shared" si="400"/>
        <v>Maglia over cropped</v>
      </c>
      <c r="D1254" s="7" t="str">
        <f t="shared" si="401"/>
        <v>AVION</v>
      </c>
      <c r="E1254" s="6" t="str">
        <f t="shared" ref="E1254:E1259" si="403">E1253</f>
        <v>M  </v>
      </c>
      <c r="F1254" s="5" t="s">
        <v>1888</v>
      </c>
      <c r="G1254" s="25">
        <v>2</v>
      </c>
      <c r="H1254" s="5" t="s">
        <v>83</v>
      </c>
      <c r="I1254" s="12" t="s">
        <v>1478</v>
      </c>
    </row>
    <row r="1255" spans="1:9">
      <c r="A1255" s="9" t="str">
        <f t="shared" si="399"/>
        <v>DC23AV-23</v>
      </c>
      <c r="B1255" s="9" t="str">
        <f>LEFT(Tabella1[[#This Row],[Ds Articolo]],5)</f>
        <v>Magli</v>
      </c>
      <c r="C1255" s="6" t="str">
        <f t="shared" si="400"/>
        <v>Maglia over cropped</v>
      </c>
      <c r="D1255" s="7" t="str">
        <f t="shared" si="401"/>
        <v>AVION</v>
      </c>
      <c r="E1255" s="6" t="str">
        <f t="shared" si="403"/>
        <v>M  </v>
      </c>
      <c r="F1255" s="5" t="s">
        <v>1889</v>
      </c>
      <c r="G1255" s="25">
        <v>2</v>
      </c>
      <c r="H1255" s="5" t="s">
        <v>83</v>
      </c>
      <c r="I1255" s="12" t="s">
        <v>1478</v>
      </c>
    </row>
    <row r="1256" spans="1:9">
      <c r="A1256" s="9" t="str">
        <f t="shared" si="399"/>
        <v>DC23AV-23</v>
      </c>
      <c r="B1256" s="9" t="str">
        <f>LEFT(Tabella1[[#This Row],[Ds Articolo]],5)</f>
        <v>Magli</v>
      </c>
      <c r="C1256" s="6" t="str">
        <f t="shared" si="400"/>
        <v>Maglia over cropped</v>
      </c>
      <c r="D1256" s="7" t="str">
        <f t="shared" si="401"/>
        <v>AVION</v>
      </c>
      <c r="E1256" s="6" t="str">
        <f t="shared" si="403"/>
        <v>M  </v>
      </c>
      <c r="F1256" s="5" t="s">
        <v>1890</v>
      </c>
      <c r="G1256" s="25">
        <v>4</v>
      </c>
      <c r="H1256" s="5" t="s">
        <v>83</v>
      </c>
      <c r="I1256" s="12" t="s">
        <v>1774</v>
      </c>
    </row>
    <row r="1257" spans="1:9">
      <c r="A1257" s="9" t="str">
        <f t="shared" si="399"/>
        <v>DC23AV-23</v>
      </c>
      <c r="B1257" s="9" t="str">
        <f>LEFT(Tabella1[[#This Row],[Ds Articolo]],5)</f>
        <v>Magli</v>
      </c>
      <c r="C1257" s="6" t="str">
        <f t="shared" si="400"/>
        <v>Maglia over cropped</v>
      </c>
      <c r="D1257" s="7" t="str">
        <f t="shared" si="401"/>
        <v>AVION</v>
      </c>
      <c r="E1257" s="6" t="str">
        <f t="shared" si="403"/>
        <v>M  </v>
      </c>
      <c r="F1257" s="5" t="s">
        <v>1891</v>
      </c>
      <c r="G1257" s="25">
        <v>36</v>
      </c>
      <c r="H1257" s="5" t="s">
        <v>83</v>
      </c>
      <c r="I1257" s="12" t="s">
        <v>1892</v>
      </c>
    </row>
    <row r="1258" spans="1:9">
      <c r="A1258" s="9" t="str">
        <f t="shared" si="399"/>
        <v>DC23AV-23</v>
      </c>
      <c r="B1258" s="9" t="str">
        <f>LEFT(Tabella1[[#This Row],[Ds Articolo]],5)</f>
        <v>Magli</v>
      </c>
      <c r="C1258" s="6" t="str">
        <f t="shared" si="400"/>
        <v>Maglia over cropped</v>
      </c>
      <c r="D1258" s="7" t="str">
        <f t="shared" si="401"/>
        <v>AVION</v>
      </c>
      <c r="E1258" s="6" t="str">
        <f t="shared" si="403"/>
        <v>M  </v>
      </c>
      <c r="F1258" s="5" t="s">
        <v>1893</v>
      </c>
      <c r="G1258" s="25">
        <v>50</v>
      </c>
      <c r="H1258" s="5" t="s">
        <v>83</v>
      </c>
      <c r="I1258" s="12" t="s">
        <v>1894</v>
      </c>
    </row>
    <row r="1259" spans="1:9">
      <c r="A1259" s="9" t="str">
        <f t="shared" si="399"/>
        <v>DC23AV-23</v>
      </c>
      <c r="B1259" s="9" t="str">
        <f>LEFT(Tabella1[[#This Row],[Ds Articolo]],5)</f>
        <v>Magli</v>
      </c>
      <c r="C1259" s="6" t="str">
        <f t="shared" si="400"/>
        <v>Maglia over cropped</v>
      </c>
      <c r="D1259" s="7" t="str">
        <f t="shared" si="401"/>
        <v>AVION</v>
      </c>
      <c r="E1259" s="6" t="str">
        <f t="shared" si="403"/>
        <v>M  </v>
      </c>
      <c r="F1259" s="5" t="s">
        <v>1895</v>
      </c>
      <c r="G1259" s="25">
        <v>49</v>
      </c>
      <c r="H1259" s="5" t="s">
        <v>83</v>
      </c>
      <c r="I1259" s="12" t="s">
        <v>1896</v>
      </c>
    </row>
    <row r="1260" spans="1:9">
      <c r="A1260" s="9" t="str">
        <f t="shared" si="399"/>
        <v>DC23AV-23</v>
      </c>
      <c r="B1260" s="9" t="str">
        <f>LEFT(Tabella1[[#This Row],[Ds Articolo]],5)</f>
        <v>Magli</v>
      </c>
      <c r="C1260" s="6" t="str">
        <f t="shared" si="400"/>
        <v>Maglia over cropped</v>
      </c>
      <c r="D1260" s="7" t="str">
        <f t="shared" si="401"/>
        <v>AVION</v>
      </c>
      <c r="E1260" s="6" t="s">
        <v>25</v>
      </c>
      <c r="F1260" s="5" t="s">
        <v>1897</v>
      </c>
      <c r="G1260" s="25">
        <v>1</v>
      </c>
      <c r="H1260" s="5" t="s">
        <v>83</v>
      </c>
      <c r="I1260" s="12" t="s">
        <v>83</v>
      </c>
    </row>
    <row r="1261" spans="1:9">
      <c r="A1261" s="9" t="str">
        <f t="shared" si="399"/>
        <v>DC23AV-23</v>
      </c>
      <c r="B1261" s="9" t="str">
        <f>LEFT(Tabella1[[#This Row],[Ds Articolo]],5)</f>
        <v>Magli</v>
      </c>
      <c r="C1261" s="6" t="str">
        <f t="shared" si="400"/>
        <v>Maglia over cropped</v>
      </c>
      <c r="D1261" s="7" t="str">
        <f t="shared" si="401"/>
        <v>AVION</v>
      </c>
      <c r="E1261" s="6" t="str">
        <f t="shared" ref="E1261:E1265" si="404">E1260</f>
        <v>S  </v>
      </c>
      <c r="F1261" s="5" t="s">
        <v>1898</v>
      </c>
      <c r="G1261" s="25">
        <v>1</v>
      </c>
      <c r="H1261" s="5" t="s">
        <v>83</v>
      </c>
      <c r="I1261" s="12" t="s">
        <v>83</v>
      </c>
    </row>
    <row r="1262" spans="1:9">
      <c r="A1262" s="9" t="str">
        <f t="shared" si="399"/>
        <v>DC23AV-23</v>
      </c>
      <c r="B1262" s="9" t="str">
        <f>LEFT(Tabella1[[#This Row],[Ds Articolo]],5)</f>
        <v>Magli</v>
      </c>
      <c r="C1262" s="6" t="str">
        <f t="shared" si="400"/>
        <v>Maglia over cropped</v>
      </c>
      <c r="D1262" s="7" t="str">
        <f t="shared" si="401"/>
        <v>AVION</v>
      </c>
      <c r="E1262" s="6" t="str">
        <f t="shared" si="404"/>
        <v>S  </v>
      </c>
      <c r="F1262" s="5" t="s">
        <v>1899</v>
      </c>
      <c r="G1262" s="25">
        <v>2</v>
      </c>
      <c r="H1262" s="5" t="s">
        <v>83</v>
      </c>
      <c r="I1262" s="12" t="s">
        <v>1478</v>
      </c>
    </row>
    <row r="1263" spans="1:9">
      <c r="A1263" s="9" t="str">
        <f t="shared" si="399"/>
        <v>DC23AV-23</v>
      </c>
      <c r="B1263" s="9" t="str">
        <f>LEFT(Tabella1[[#This Row],[Ds Articolo]],5)</f>
        <v>Magli</v>
      </c>
      <c r="C1263" s="6" t="str">
        <f t="shared" si="400"/>
        <v>Maglia over cropped</v>
      </c>
      <c r="D1263" s="7" t="str">
        <f t="shared" si="401"/>
        <v>AVION</v>
      </c>
      <c r="E1263" s="6" t="str">
        <f t="shared" si="404"/>
        <v>S  </v>
      </c>
      <c r="F1263" s="5" t="s">
        <v>1900</v>
      </c>
      <c r="G1263" s="25">
        <v>1</v>
      </c>
      <c r="H1263" s="5" t="s">
        <v>83</v>
      </c>
      <c r="I1263" s="12" t="s">
        <v>83</v>
      </c>
    </row>
    <row r="1264" spans="1:9">
      <c r="A1264" s="9" t="str">
        <f t="shared" si="399"/>
        <v>DC23AV-23</v>
      </c>
      <c r="B1264" s="9" t="str">
        <f>LEFT(Tabella1[[#This Row],[Ds Articolo]],5)</f>
        <v>Magli</v>
      </c>
      <c r="C1264" s="6" t="str">
        <f t="shared" si="400"/>
        <v>Maglia over cropped</v>
      </c>
      <c r="D1264" s="7" t="str">
        <f t="shared" si="401"/>
        <v>AVION</v>
      </c>
      <c r="E1264" s="6" t="str">
        <f t="shared" si="404"/>
        <v>S  </v>
      </c>
      <c r="F1264" s="5" t="s">
        <v>1901</v>
      </c>
      <c r="G1264" s="25">
        <v>28</v>
      </c>
      <c r="H1264" s="5" t="s">
        <v>83</v>
      </c>
      <c r="I1264" s="12" t="s">
        <v>1481</v>
      </c>
    </row>
    <row r="1265" spans="1:9">
      <c r="A1265" s="9" t="str">
        <f t="shared" si="399"/>
        <v>DC23AV-23</v>
      </c>
      <c r="B1265" s="9" t="str">
        <f>LEFT(Tabella1[[#This Row],[Ds Articolo]],5)</f>
        <v>Magli</v>
      </c>
      <c r="C1265" s="6" t="str">
        <f t="shared" si="400"/>
        <v>Maglia over cropped</v>
      </c>
      <c r="D1265" s="7" t="str">
        <f t="shared" si="401"/>
        <v>AVION</v>
      </c>
      <c r="E1265" s="6" t="str">
        <f t="shared" si="404"/>
        <v>S  </v>
      </c>
      <c r="F1265" s="5" t="s">
        <v>1902</v>
      </c>
      <c r="G1265" s="25">
        <v>74</v>
      </c>
      <c r="H1265" s="5" t="s">
        <v>83</v>
      </c>
      <c r="I1265" s="12" t="s">
        <v>1903</v>
      </c>
    </row>
    <row r="1266" spans="1:9">
      <c r="A1266" s="9" t="s">
        <v>1904</v>
      </c>
      <c r="B1266" s="9" t="str">
        <f>LEFT(Tabella1[[#This Row],[Ds Articolo]],5)</f>
        <v>Magli</v>
      </c>
      <c r="C1266" s="6" t="s">
        <v>1878</v>
      </c>
      <c r="D1266" s="7" t="s">
        <v>15</v>
      </c>
      <c r="E1266" s="6" t="s">
        <v>21</v>
      </c>
      <c r="F1266" s="5" t="s">
        <v>1905</v>
      </c>
      <c r="G1266" s="25">
        <v>2</v>
      </c>
      <c r="H1266" s="5" t="s">
        <v>83</v>
      </c>
      <c r="I1266" s="12" t="s">
        <v>1478</v>
      </c>
    </row>
    <row r="1267" spans="1:9">
      <c r="A1267" s="9" t="str">
        <f t="shared" ref="A1267:A1288" si="405">A1266</f>
        <v>DC23NE-23</v>
      </c>
      <c r="B1267" s="9" t="str">
        <f>LEFT(Tabella1[[#This Row],[Ds Articolo]],5)</f>
        <v>Magli</v>
      </c>
      <c r="C1267" s="6" t="str">
        <f t="shared" ref="C1267:C1288" si="406">C1266</f>
        <v>Maglia over cropped</v>
      </c>
      <c r="D1267" s="7" t="str">
        <f t="shared" ref="D1267:D1288" si="407">D1266</f>
        <v>NERO</v>
      </c>
      <c r="E1267" s="6" t="str">
        <f t="shared" ref="E1267:E1272" si="408">E1266</f>
        <v>L  </v>
      </c>
      <c r="F1267" s="5" t="s">
        <v>1906</v>
      </c>
      <c r="G1267" s="25">
        <v>1</v>
      </c>
      <c r="H1267" s="5" t="s">
        <v>83</v>
      </c>
      <c r="I1267" s="12" t="s">
        <v>83</v>
      </c>
    </row>
    <row r="1268" spans="1:9">
      <c r="A1268" s="9" t="str">
        <f t="shared" si="405"/>
        <v>DC23NE-23</v>
      </c>
      <c r="B1268" s="9" t="str">
        <f>LEFT(Tabella1[[#This Row],[Ds Articolo]],5)</f>
        <v>Magli</v>
      </c>
      <c r="C1268" s="6" t="str">
        <f t="shared" si="406"/>
        <v>Maglia over cropped</v>
      </c>
      <c r="D1268" s="7" t="str">
        <f t="shared" si="407"/>
        <v>NERO</v>
      </c>
      <c r="E1268" s="6" t="str">
        <f t="shared" si="408"/>
        <v>L  </v>
      </c>
      <c r="F1268" s="5" t="s">
        <v>1907</v>
      </c>
      <c r="G1268" s="25">
        <v>1</v>
      </c>
      <c r="H1268" s="5" t="s">
        <v>83</v>
      </c>
      <c r="I1268" s="12" t="s">
        <v>83</v>
      </c>
    </row>
    <row r="1269" spans="1:9">
      <c r="A1269" s="9" t="str">
        <f t="shared" si="405"/>
        <v>DC23NE-23</v>
      </c>
      <c r="B1269" s="9" t="str">
        <f>LEFT(Tabella1[[#This Row],[Ds Articolo]],5)</f>
        <v>Magli</v>
      </c>
      <c r="C1269" s="6" t="str">
        <f t="shared" si="406"/>
        <v>Maglia over cropped</v>
      </c>
      <c r="D1269" s="7" t="str">
        <f t="shared" si="407"/>
        <v>NERO</v>
      </c>
      <c r="E1269" s="6" t="str">
        <f t="shared" si="408"/>
        <v>L  </v>
      </c>
      <c r="F1269" s="5" t="s">
        <v>1908</v>
      </c>
      <c r="G1269" s="25">
        <v>11</v>
      </c>
      <c r="H1269" s="5" t="s">
        <v>83</v>
      </c>
      <c r="I1269" s="12" t="s">
        <v>1909</v>
      </c>
    </row>
    <row r="1270" spans="1:9">
      <c r="A1270" s="9" t="str">
        <f t="shared" si="405"/>
        <v>DC23NE-23</v>
      </c>
      <c r="B1270" s="9" t="str">
        <f>LEFT(Tabella1[[#This Row],[Ds Articolo]],5)</f>
        <v>Magli</v>
      </c>
      <c r="C1270" s="6" t="str">
        <f t="shared" si="406"/>
        <v>Maglia over cropped</v>
      </c>
      <c r="D1270" s="7" t="str">
        <f t="shared" si="407"/>
        <v>NERO</v>
      </c>
      <c r="E1270" s="6" t="str">
        <f t="shared" si="408"/>
        <v>L  </v>
      </c>
      <c r="F1270" s="5" t="s">
        <v>1910</v>
      </c>
      <c r="G1270" s="25">
        <v>1</v>
      </c>
      <c r="H1270" s="5" t="s">
        <v>83</v>
      </c>
      <c r="I1270" s="12" t="s">
        <v>83</v>
      </c>
    </row>
    <row r="1271" spans="1:9">
      <c r="A1271" s="9" t="str">
        <f t="shared" si="405"/>
        <v>DC23NE-23</v>
      </c>
      <c r="B1271" s="9" t="str">
        <f>LEFT(Tabella1[[#This Row],[Ds Articolo]],5)</f>
        <v>Magli</v>
      </c>
      <c r="C1271" s="6" t="str">
        <f t="shared" si="406"/>
        <v>Maglia over cropped</v>
      </c>
      <c r="D1271" s="7" t="str">
        <f t="shared" si="407"/>
        <v>NERO</v>
      </c>
      <c r="E1271" s="6" t="str">
        <f t="shared" si="408"/>
        <v>L  </v>
      </c>
      <c r="F1271" s="5" t="s">
        <v>1911</v>
      </c>
      <c r="G1271" s="25">
        <v>2</v>
      </c>
      <c r="H1271" s="5" t="s">
        <v>83</v>
      </c>
      <c r="I1271" s="12" t="s">
        <v>1478</v>
      </c>
    </row>
    <row r="1272" spans="1:9">
      <c r="A1272" s="9" t="str">
        <f t="shared" si="405"/>
        <v>DC23NE-23</v>
      </c>
      <c r="B1272" s="9" t="str">
        <f>LEFT(Tabella1[[#This Row],[Ds Articolo]],5)</f>
        <v>Magli</v>
      </c>
      <c r="C1272" s="6" t="str">
        <f t="shared" si="406"/>
        <v>Maglia over cropped</v>
      </c>
      <c r="D1272" s="7" t="str">
        <f t="shared" si="407"/>
        <v>NERO</v>
      </c>
      <c r="E1272" s="6" t="str">
        <f t="shared" si="408"/>
        <v>L  </v>
      </c>
      <c r="F1272" s="5" t="s">
        <v>1912</v>
      </c>
      <c r="G1272" s="25">
        <v>59</v>
      </c>
      <c r="H1272" s="5" t="s">
        <v>83</v>
      </c>
      <c r="I1272" s="12" t="s">
        <v>1913</v>
      </c>
    </row>
    <row r="1273" spans="1:9">
      <c r="A1273" s="9" t="str">
        <f t="shared" si="405"/>
        <v>DC23NE-23</v>
      </c>
      <c r="B1273" s="9" t="str">
        <f>LEFT(Tabella1[[#This Row],[Ds Articolo]],5)</f>
        <v>Magli</v>
      </c>
      <c r="C1273" s="6" t="str">
        <f t="shared" si="406"/>
        <v>Maglia over cropped</v>
      </c>
      <c r="D1273" s="7" t="str">
        <f t="shared" si="407"/>
        <v>NERO</v>
      </c>
      <c r="E1273" s="6" t="s">
        <v>44</v>
      </c>
      <c r="F1273" s="5" t="s">
        <v>1914</v>
      </c>
      <c r="G1273" s="25">
        <v>1</v>
      </c>
      <c r="H1273" s="5" t="s">
        <v>83</v>
      </c>
      <c r="I1273" s="12" t="s">
        <v>83</v>
      </c>
    </row>
    <row r="1274" spans="1:9">
      <c r="A1274" s="9" t="str">
        <f t="shared" si="405"/>
        <v>DC23NE-23</v>
      </c>
      <c r="B1274" s="9" t="str">
        <f>LEFT(Tabella1[[#This Row],[Ds Articolo]],5)</f>
        <v>Magli</v>
      </c>
      <c r="C1274" s="6" t="str">
        <f t="shared" si="406"/>
        <v>Maglia over cropped</v>
      </c>
      <c r="D1274" s="7" t="str">
        <f t="shared" si="407"/>
        <v>NERO</v>
      </c>
      <c r="E1274" s="6" t="str">
        <f t="shared" ref="E1274:E1279" si="409">E1273</f>
        <v>M  </v>
      </c>
      <c r="F1274" s="5" t="s">
        <v>1915</v>
      </c>
      <c r="G1274" s="25">
        <v>1</v>
      </c>
      <c r="H1274" s="5" t="s">
        <v>83</v>
      </c>
      <c r="I1274" s="12" t="s">
        <v>83</v>
      </c>
    </row>
    <row r="1275" spans="1:9">
      <c r="A1275" s="9" t="str">
        <f t="shared" si="405"/>
        <v>DC23NE-23</v>
      </c>
      <c r="B1275" s="9" t="str">
        <f>LEFT(Tabella1[[#This Row],[Ds Articolo]],5)</f>
        <v>Magli</v>
      </c>
      <c r="C1275" s="6" t="str">
        <f t="shared" si="406"/>
        <v>Maglia over cropped</v>
      </c>
      <c r="D1275" s="7" t="str">
        <f t="shared" si="407"/>
        <v>NERO</v>
      </c>
      <c r="E1275" s="6" t="str">
        <f t="shared" si="409"/>
        <v>M  </v>
      </c>
      <c r="F1275" s="5" t="s">
        <v>1916</v>
      </c>
      <c r="G1275" s="25">
        <v>1</v>
      </c>
      <c r="H1275" s="5" t="s">
        <v>83</v>
      </c>
      <c r="I1275" s="12" t="s">
        <v>83</v>
      </c>
    </row>
    <row r="1276" spans="1:9">
      <c r="A1276" s="9" t="str">
        <f t="shared" si="405"/>
        <v>DC23NE-23</v>
      </c>
      <c r="B1276" s="9" t="str">
        <f>LEFT(Tabella1[[#This Row],[Ds Articolo]],5)</f>
        <v>Magli</v>
      </c>
      <c r="C1276" s="6" t="str">
        <f t="shared" si="406"/>
        <v>Maglia over cropped</v>
      </c>
      <c r="D1276" s="7" t="str">
        <f t="shared" si="407"/>
        <v>NERO</v>
      </c>
      <c r="E1276" s="6" t="str">
        <f t="shared" si="409"/>
        <v>M  </v>
      </c>
      <c r="F1276" s="5" t="s">
        <v>1917</v>
      </c>
      <c r="G1276" s="25">
        <v>17</v>
      </c>
      <c r="H1276" s="5" t="s">
        <v>83</v>
      </c>
      <c r="I1276" s="12" t="s">
        <v>1918</v>
      </c>
    </row>
    <row r="1277" spans="1:9">
      <c r="A1277" s="9" t="str">
        <f t="shared" si="405"/>
        <v>DC23NE-23</v>
      </c>
      <c r="B1277" s="9" t="str">
        <f>LEFT(Tabella1[[#This Row],[Ds Articolo]],5)</f>
        <v>Magli</v>
      </c>
      <c r="C1277" s="6" t="str">
        <f t="shared" si="406"/>
        <v>Maglia over cropped</v>
      </c>
      <c r="D1277" s="7" t="str">
        <f t="shared" si="407"/>
        <v>NERO</v>
      </c>
      <c r="E1277" s="6" t="str">
        <f t="shared" si="409"/>
        <v>M  </v>
      </c>
      <c r="F1277" s="5" t="s">
        <v>1919</v>
      </c>
      <c r="G1277" s="25">
        <v>1</v>
      </c>
      <c r="H1277" s="5" t="s">
        <v>83</v>
      </c>
      <c r="I1277" s="12" t="s">
        <v>83</v>
      </c>
    </row>
    <row r="1278" spans="1:9">
      <c r="A1278" s="9" t="str">
        <f t="shared" si="405"/>
        <v>DC23NE-23</v>
      </c>
      <c r="B1278" s="9" t="str">
        <f>LEFT(Tabella1[[#This Row],[Ds Articolo]],5)</f>
        <v>Magli</v>
      </c>
      <c r="C1278" s="6" t="str">
        <f t="shared" si="406"/>
        <v>Maglia over cropped</v>
      </c>
      <c r="D1278" s="7" t="str">
        <f t="shared" si="407"/>
        <v>NERO</v>
      </c>
      <c r="E1278" s="6" t="str">
        <f t="shared" si="409"/>
        <v>M  </v>
      </c>
      <c r="F1278" s="5" t="s">
        <v>1920</v>
      </c>
      <c r="G1278" s="25">
        <v>54</v>
      </c>
      <c r="H1278" s="5" t="s">
        <v>83</v>
      </c>
      <c r="I1278" s="12" t="s">
        <v>1921</v>
      </c>
    </row>
    <row r="1279" spans="1:9">
      <c r="A1279" s="9" t="str">
        <f t="shared" si="405"/>
        <v>DC23NE-23</v>
      </c>
      <c r="B1279" s="9" t="str">
        <f>LEFT(Tabella1[[#This Row],[Ds Articolo]],5)</f>
        <v>Magli</v>
      </c>
      <c r="C1279" s="6" t="str">
        <f t="shared" si="406"/>
        <v>Maglia over cropped</v>
      </c>
      <c r="D1279" s="7" t="str">
        <f t="shared" si="407"/>
        <v>NERO</v>
      </c>
      <c r="E1279" s="6" t="str">
        <f t="shared" si="409"/>
        <v>M  </v>
      </c>
      <c r="F1279" s="5" t="s">
        <v>1922</v>
      </c>
      <c r="G1279" s="25">
        <v>1</v>
      </c>
      <c r="H1279" s="5" t="s">
        <v>83</v>
      </c>
      <c r="I1279" s="12" t="s">
        <v>83</v>
      </c>
    </row>
    <row r="1280" spans="1:9">
      <c r="A1280" s="9" t="str">
        <f t="shared" si="405"/>
        <v>DC23NE-23</v>
      </c>
      <c r="B1280" s="9" t="str">
        <f>LEFT(Tabella1[[#This Row],[Ds Articolo]],5)</f>
        <v>Magli</v>
      </c>
      <c r="C1280" s="6" t="str">
        <f t="shared" si="406"/>
        <v>Maglia over cropped</v>
      </c>
      <c r="D1280" s="7" t="str">
        <f t="shared" si="407"/>
        <v>NERO</v>
      </c>
      <c r="E1280" s="6" t="s">
        <v>25</v>
      </c>
      <c r="F1280" s="5" t="s">
        <v>1923</v>
      </c>
      <c r="G1280" s="25">
        <v>1</v>
      </c>
      <c r="H1280" s="5" t="s">
        <v>83</v>
      </c>
      <c r="I1280" s="12" t="s">
        <v>83</v>
      </c>
    </row>
    <row r="1281" spans="1:9">
      <c r="A1281" s="9" t="str">
        <f t="shared" si="405"/>
        <v>DC23NE-23</v>
      </c>
      <c r="B1281" s="9" t="str">
        <f>LEFT(Tabella1[[#This Row],[Ds Articolo]],5)</f>
        <v>Magli</v>
      </c>
      <c r="C1281" s="6" t="str">
        <f t="shared" si="406"/>
        <v>Maglia over cropped</v>
      </c>
      <c r="D1281" s="7" t="str">
        <f t="shared" si="407"/>
        <v>NERO</v>
      </c>
      <c r="E1281" s="6" t="str">
        <f t="shared" ref="E1281:E1288" si="410">E1280</f>
        <v>S  </v>
      </c>
      <c r="F1281" s="5" t="s">
        <v>1924</v>
      </c>
      <c r="G1281" s="25">
        <v>3</v>
      </c>
      <c r="H1281" s="5" t="s">
        <v>83</v>
      </c>
      <c r="I1281" s="12" t="s">
        <v>1752</v>
      </c>
    </row>
    <row r="1282" spans="1:9">
      <c r="A1282" s="9" t="str">
        <f t="shared" si="405"/>
        <v>DC23NE-23</v>
      </c>
      <c r="B1282" s="9" t="str">
        <f>LEFT(Tabella1[[#This Row],[Ds Articolo]],5)</f>
        <v>Magli</v>
      </c>
      <c r="C1282" s="6" t="str">
        <f t="shared" si="406"/>
        <v>Maglia over cropped</v>
      </c>
      <c r="D1282" s="7" t="str">
        <f t="shared" si="407"/>
        <v>NERO</v>
      </c>
      <c r="E1282" s="6" t="str">
        <f t="shared" si="410"/>
        <v>S  </v>
      </c>
      <c r="F1282" s="5" t="s">
        <v>1925</v>
      </c>
      <c r="G1282" s="25">
        <v>1</v>
      </c>
      <c r="H1282" s="5" t="s">
        <v>83</v>
      </c>
      <c r="I1282" s="12" t="s">
        <v>83</v>
      </c>
    </row>
    <row r="1283" spans="1:9">
      <c r="A1283" s="9" t="str">
        <f t="shared" si="405"/>
        <v>DC23NE-23</v>
      </c>
      <c r="B1283" s="9" t="str">
        <f>LEFT(Tabella1[[#This Row],[Ds Articolo]],5)</f>
        <v>Magli</v>
      </c>
      <c r="C1283" s="6" t="str">
        <f t="shared" si="406"/>
        <v>Maglia over cropped</v>
      </c>
      <c r="D1283" s="7" t="str">
        <f t="shared" si="407"/>
        <v>NERO</v>
      </c>
      <c r="E1283" s="6" t="str">
        <f t="shared" si="410"/>
        <v>S  </v>
      </c>
      <c r="F1283" s="5" t="s">
        <v>1926</v>
      </c>
      <c r="G1283" s="25">
        <v>4</v>
      </c>
      <c r="H1283" s="5" t="s">
        <v>83</v>
      </c>
      <c r="I1283" s="12" t="s">
        <v>1774</v>
      </c>
    </row>
    <row r="1284" spans="1:9">
      <c r="A1284" s="9" t="str">
        <f t="shared" si="405"/>
        <v>DC23NE-23</v>
      </c>
      <c r="B1284" s="9" t="str">
        <f>LEFT(Tabella1[[#This Row],[Ds Articolo]],5)</f>
        <v>Magli</v>
      </c>
      <c r="C1284" s="6" t="str">
        <f t="shared" si="406"/>
        <v>Maglia over cropped</v>
      </c>
      <c r="D1284" s="7" t="str">
        <f t="shared" si="407"/>
        <v>NERO</v>
      </c>
      <c r="E1284" s="6" t="str">
        <f t="shared" si="410"/>
        <v>S  </v>
      </c>
      <c r="F1284" s="5" t="s">
        <v>1927</v>
      </c>
      <c r="G1284" s="25">
        <v>1</v>
      </c>
      <c r="H1284" s="5" t="s">
        <v>83</v>
      </c>
      <c r="I1284" s="12" t="s">
        <v>83</v>
      </c>
    </row>
    <row r="1285" spans="1:9">
      <c r="A1285" s="9" t="str">
        <f t="shared" si="405"/>
        <v>DC23NE-23</v>
      </c>
      <c r="B1285" s="9" t="str">
        <f>LEFT(Tabella1[[#This Row],[Ds Articolo]],5)</f>
        <v>Magli</v>
      </c>
      <c r="C1285" s="6" t="str">
        <f t="shared" si="406"/>
        <v>Maglia over cropped</v>
      </c>
      <c r="D1285" s="7" t="str">
        <f t="shared" si="407"/>
        <v>NERO</v>
      </c>
      <c r="E1285" s="6" t="str">
        <f t="shared" si="410"/>
        <v>S  </v>
      </c>
      <c r="F1285" s="5" t="s">
        <v>1928</v>
      </c>
      <c r="G1285" s="25">
        <v>1</v>
      </c>
      <c r="H1285" s="5" t="s">
        <v>83</v>
      </c>
      <c r="I1285" s="12" t="s">
        <v>83</v>
      </c>
    </row>
    <row r="1286" spans="1:9">
      <c r="A1286" s="9" t="str">
        <f t="shared" si="405"/>
        <v>DC23NE-23</v>
      </c>
      <c r="B1286" s="9" t="str">
        <f>LEFT(Tabella1[[#This Row],[Ds Articolo]],5)</f>
        <v>Magli</v>
      </c>
      <c r="C1286" s="6" t="str">
        <f t="shared" si="406"/>
        <v>Maglia over cropped</v>
      </c>
      <c r="D1286" s="7" t="str">
        <f t="shared" si="407"/>
        <v>NERO</v>
      </c>
      <c r="E1286" s="6" t="str">
        <f t="shared" si="410"/>
        <v>S  </v>
      </c>
      <c r="F1286" s="5" t="s">
        <v>1929</v>
      </c>
      <c r="G1286" s="25">
        <v>3</v>
      </c>
      <c r="H1286" s="5" t="s">
        <v>83</v>
      </c>
      <c r="I1286" s="12" t="s">
        <v>1752</v>
      </c>
    </row>
    <row r="1287" spans="1:9">
      <c r="A1287" s="9" t="str">
        <f t="shared" si="405"/>
        <v>DC23NE-23</v>
      </c>
      <c r="B1287" s="9" t="str">
        <f>LEFT(Tabella1[[#This Row],[Ds Articolo]],5)</f>
        <v>Magli</v>
      </c>
      <c r="C1287" s="6" t="str">
        <f t="shared" si="406"/>
        <v>Maglia over cropped</v>
      </c>
      <c r="D1287" s="7" t="str">
        <f t="shared" si="407"/>
        <v>NERO</v>
      </c>
      <c r="E1287" s="6" t="str">
        <f t="shared" si="410"/>
        <v>S  </v>
      </c>
      <c r="F1287" s="5" t="s">
        <v>1930</v>
      </c>
      <c r="G1287" s="25">
        <v>2</v>
      </c>
      <c r="H1287" s="5" t="s">
        <v>83</v>
      </c>
      <c r="I1287" s="12" t="s">
        <v>1478</v>
      </c>
    </row>
    <row r="1288" spans="1:9">
      <c r="A1288" s="9" t="str">
        <f t="shared" si="405"/>
        <v>DC23NE-23</v>
      </c>
      <c r="B1288" s="9" t="str">
        <f>LEFT(Tabella1[[#This Row],[Ds Articolo]],5)</f>
        <v>Magli</v>
      </c>
      <c r="C1288" s="6" t="str">
        <f t="shared" si="406"/>
        <v>Maglia over cropped</v>
      </c>
      <c r="D1288" s="7" t="str">
        <f t="shared" si="407"/>
        <v>NERO</v>
      </c>
      <c r="E1288" s="6" t="str">
        <f t="shared" si="410"/>
        <v>S  </v>
      </c>
      <c r="F1288" s="5" t="s">
        <v>1931</v>
      </c>
      <c r="G1288" s="25">
        <v>35</v>
      </c>
      <c r="H1288" s="5" t="s">
        <v>83</v>
      </c>
      <c r="I1288" s="12" t="s">
        <v>1932</v>
      </c>
    </row>
    <row r="1289" spans="1:9">
      <c r="A1289" s="9" t="s">
        <v>1933</v>
      </c>
      <c r="B1289" s="9" t="str">
        <f>LEFT(Tabella1[[#This Row],[Ds Articolo]],5)</f>
        <v>Casac</v>
      </c>
      <c r="C1289" s="6" t="s">
        <v>1934</v>
      </c>
      <c r="D1289" s="7" t="s">
        <v>20</v>
      </c>
      <c r="E1289" s="6" t="s">
        <v>21</v>
      </c>
      <c r="F1289" s="5" t="s">
        <v>1935</v>
      </c>
      <c r="G1289" s="25">
        <v>1</v>
      </c>
      <c r="H1289" s="5" t="s">
        <v>42</v>
      </c>
      <c r="I1289" s="12" t="s">
        <v>42</v>
      </c>
    </row>
    <row r="1290" spans="1:9">
      <c r="A1290" s="9" t="str">
        <f t="shared" ref="A1290:D1297" si="411">A1289</f>
        <v>DEV09093FABE-23</v>
      </c>
      <c r="B1290" s="9" t="str">
        <f>LEFT(Tabella1[[#This Row],[Ds Articolo]],5)</f>
        <v>Casac</v>
      </c>
      <c r="C1290" s="6" t="str">
        <f t="shared" si="411"/>
        <v>Casacca fantasia</v>
      </c>
      <c r="D1290" s="7" t="str">
        <f t="shared" si="411"/>
        <v>FANTASIA</v>
      </c>
      <c r="E1290" s="6" t="str">
        <f t="shared" ref="E1290:E1291" si="412">E1289</f>
        <v>L  </v>
      </c>
      <c r="F1290" s="5" t="s">
        <v>1936</v>
      </c>
      <c r="G1290" s="25">
        <v>13</v>
      </c>
      <c r="H1290" s="5" t="s">
        <v>42</v>
      </c>
      <c r="I1290" s="12" t="s">
        <v>1937</v>
      </c>
    </row>
    <row r="1291" spans="1:9">
      <c r="A1291" s="9" t="str">
        <f t="shared" si="411"/>
        <v>DEV09093FABE-23</v>
      </c>
      <c r="B1291" s="9" t="str">
        <f>LEFT(Tabella1[[#This Row],[Ds Articolo]],5)</f>
        <v>Casac</v>
      </c>
      <c r="C1291" s="6" t="str">
        <f t="shared" si="411"/>
        <v>Casacca fantasia</v>
      </c>
      <c r="D1291" s="7" t="str">
        <f t="shared" si="411"/>
        <v>FANTASIA</v>
      </c>
      <c r="E1291" s="6" t="str">
        <f t="shared" si="412"/>
        <v>L  </v>
      </c>
      <c r="F1291" s="5" t="s">
        <v>1938</v>
      </c>
      <c r="G1291" s="25">
        <v>6</v>
      </c>
      <c r="H1291" s="5" t="s">
        <v>42</v>
      </c>
      <c r="I1291" s="12" t="s">
        <v>93</v>
      </c>
    </row>
    <row r="1292" spans="1:9">
      <c r="A1292" s="9" t="str">
        <f t="shared" si="411"/>
        <v>DEV09093FABE-23</v>
      </c>
      <c r="B1292" s="9" t="str">
        <f>LEFT(Tabella1[[#This Row],[Ds Articolo]],5)</f>
        <v>Casac</v>
      </c>
      <c r="C1292" s="6" t="str">
        <f t="shared" si="411"/>
        <v>Casacca fantasia</v>
      </c>
      <c r="D1292" s="7" t="str">
        <f t="shared" si="411"/>
        <v>FANTASIA</v>
      </c>
      <c r="E1292" s="6" t="s">
        <v>44</v>
      </c>
      <c r="F1292" s="5" t="s">
        <v>1939</v>
      </c>
      <c r="G1292" s="25">
        <v>9</v>
      </c>
      <c r="H1292" s="5" t="s">
        <v>42</v>
      </c>
      <c r="I1292" s="12" t="s">
        <v>1940</v>
      </c>
    </row>
    <row r="1293" spans="1:9">
      <c r="A1293" s="9" t="str">
        <f t="shared" si="411"/>
        <v>DEV09093FABE-23</v>
      </c>
      <c r="B1293" s="9" t="str">
        <f>LEFT(Tabella1[[#This Row],[Ds Articolo]],5)</f>
        <v>Casac</v>
      </c>
      <c r="C1293" s="6" t="str">
        <f t="shared" si="411"/>
        <v>Casacca fantasia</v>
      </c>
      <c r="D1293" s="7" t="str">
        <f t="shared" si="411"/>
        <v>FANTASIA</v>
      </c>
      <c r="E1293" s="6" t="str">
        <f>E1292</f>
        <v>M  </v>
      </c>
      <c r="F1293" s="5" t="s">
        <v>1941</v>
      </c>
      <c r="G1293" s="25">
        <v>6</v>
      </c>
      <c r="H1293" s="5" t="s">
        <v>42</v>
      </c>
      <c r="I1293" s="12" t="s">
        <v>93</v>
      </c>
    </row>
    <row r="1294" spans="1:9">
      <c r="A1294" s="9" t="str">
        <f t="shared" si="411"/>
        <v>DEV09093FABE-23</v>
      </c>
      <c r="B1294" s="9" t="str">
        <f>LEFT(Tabella1[[#This Row],[Ds Articolo]],5)</f>
        <v>Casac</v>
      </c>
      <c r="C1294" s="6" t="str">
        <f t="shared" si="411"/>
        <v>Casacca fantasia</v>
      </c>
      <c r="D1294" s="7" t="str">
        <f t="shared" si="411"/>
        <v>FANTASIA</v>
      </c>
      <c r="E1294" s="6" t="s">
        <v>25</v>
      </c>
      <c r="F1294" s="5" t="s">
        <v>1942</v>
      </c>
      <c r="G1294" s="25">
        <v>1</v>
      </c>
      <c r="H1294" s="5" t="s">
        <v>42</v>
      </c>
      <c r="I1294" s="12" t="s">
        <v>42</v>
      </c>
    </row>
    <row r="1295" spans="1:9">
      <c r="A1295" s="9" t="str">
        <f t="shared" si="411"/>
        <v>DEV09093FABE-23</v>
      </c>
      <c r="B1295" s="9" t="str">
        <f>LEFT(Tabella1[[#This Row],[Ds Articolo]],5)</f>
        <v>Casac</v>
      </c>
      <c r="C1295" s="6" t="str">
        <f t="shared" si="411"/>
        <v>Casacca fantasia</v>
      </c>
      <c r="D1295" s="7" t="str">
        <f t="shared" si="411"/>
        <v>FANTASIA</v>
      </c>
      <c r="E1295" s="6" t="str">
        <f t="shared" ref="E1295:E1297" si="413">E1294</f>
        <v>S  </v>
      </c>
      <c r="F1295" s="5" t="s">
        <v>1943</v>
      </c>
      <c r="G1295" s="25">
        <v>1</v>
      </c>
      <c r="H1295" s="5" t="s">
        <v>42</v>
      </c>
      <c r="I1295" s="12" t="s">
        <v>42</v>
      </c>
    </row>
    <row r="1296" spans="1:9">
      <c r="A1296" s="9" t="str">
        <f t="shared" si="411"/>
        <v>DEV09093FABE-23</v>
      </c>
      <c r="B1296" s="9" t="str">
        <f>LEFT(Tabella1[[#This Row],[Ds Articolo]],5)</f>
        <v>Casac</v>
      </c>
      <c r="C1296" s="6" t="str">
        <f t="shared" si="411"/>
        <v>Casacca fantasia</v>
      </c>
      <c r="D1296" s="7" t="str">
        <f t="shared" si="411"/>
        <v>FANTASIA</v>
      </c>
      <c r="E1296" s="6" t="str">
        <f t="shared" si="413"/>
        <v>S  </v>
      </c>
      <c r="F1296" s="5" t="s">
        <v>1944</v>
      </c>
      <c r="G1296" s="25">
        <v>1</v>
      </c>
      <c r="H1296" s="5" t="s">
        <v>42</v>
      </c>
      <c r="I1296" s="12" t="s">
        <v>42</v>
      </c>
    </row>
    <row r="1297" spans="1:9">
      <c r="A1297" s="9" t="str">
        <f t="shared" si="411"/>
        <v>DEV09093FABE-23</v>
      </c>
      <c r="B1297" s="9" t="str">
        <f>LEFT(Tabella1[[#This Row],[Ds Articolo]],5)</f>
        <v>Casac</v>
      </c>
      <c r="C1297" s="6" t="str">
        <f t="shared" si="411"/>
        <v>Casacca fantasia</v>
      </c>
      <c r="D1297" s="7" t="str">
        <f t="shared" si="411"/>
        <v>FANTASIA</v>
      </c>
      <c r="E1297" s="6" t="str">
        <f t="shared" si="413"/>
        <v>S  </v>
      </c>
      <c r="F1297" s="5" t="s">
        <v>1945</v>
      </c>
      <c r="G1297" s="25">
        <v>5</v>
      </c>
      <c r="H1297" s="5" t="s">
        <v>42</v>
      </c>
      <c r="I1297" s="12" t="s">
        <v>89</v>
      </c>
    </row>
    <row r="1298" spans="1:9">
      <c r="A1298" s="9" t="s">
        <v>1946</v>
      </c>
      <c r="B1298" s="9" t="str">
        <f>LEFT(Tabella1[[#This Row],[Ds Articolo]],5)</f>
        <v>Casac</v>
      </c>
      <c r="C1298" s="6" t="s">
        <v>1934</v>
      </c>
      <c r="D1298" s="7" t="s">
        <v>20</v>
      </c>
      <c r="E1298" s="6" t="s">
        <v>21</v>
      </c>
      <c r="F1298" s="5" t="s">
        <v>1947</v>
      </c>
      <c r="G1298" s="25">
        <v>2</v>
      </c>
      <c r="H1298" s="5" t="s">
        <v>42</v>
      </c>
      <c r="I1298" s="12" t="s">
        <v>168</v>
      </c>
    </row>
    <row r="1299" spans="1:9">
      <c r="A1299" s="9" t="str">
        <f t="shared" ref="A1299:A1341" si="414">A1298</f>
        <v>DEV09093FAMO-23</v>
      </c>
      <c r="B1299" s="9" t="str">
        <f>LEFT(Tabella1[[#This Row],[Ds Articolo]],5)</f>
        <v>Casac</v>
      </c>
      <c r="C1299" s="6" t="str">
        <f t="shared" ref="C1299:C1341" si="415">C1298</f>
        <v>Casacca fantasia</v>
      </c>
      <c r="D1299" s="7" t="str">
        <f t="shared" ref="D1299:D1341" si="416">D1298</f>
        <v>FANTASIA</v>
      </c>
      <c r="E1299" s="6" t="str">
        <f t="shared" ref="E1299:E1307" si="417">E1298</f>
        <v>L  </v>
      </c>
      <c r="F1299" s="5" t="s">
        <v>1948</v>
      </c>
      <c r="G1299" s="25">
        <v>1</v>
      </c>
      <c r="H1299" s="5" t="s">
        <v>42</v>
      </c>
      <c r="I1299" s="12" t="s">
        <v>42</v>
      </c>
    </row>
    <row r="1300" spans="1:9">
      <c r="A1300" s="9" t="str">
        <f t="shared" si="414"/>
        <v>DEV09093FAMO-23</v>
      </c>
      <c r="B1300" s="9" t="str">
        <f>LEFT(Tabella1[[#This Row],[Ds Articolo]],5)</f>
        <v>Casac</v>
      </c>
      <c r="C1300" s="6" t="str">
        <f t="shared" si="415"/>
        <v>Casacca fantasia</v>
      </c>
      <c r="D1300" s="7" t="str">
        <f t="shared" si="416"/>
        <v>FANTASIA</v>
      </c>
      <c r="E1300" s="6" t="str">
        <f t="shared" si="417"/>
        <v>L  </v>
      </c>
      <c r="F1300" s="5" t="s">
        <v>1949</v>
      </c>
      <c r="G1300" s="25">
        <v>1</v>
      </c>
      <c r="H1300" s="5" t="s">
        <v>42</v>
      </c>
      <c r="I1300" s="12" t="s">
        <v>42</v>
      </c>
    </row>
    <row r="1301" spans="1:9">
      <c r="A1301" s="9" t="str">
        <f t="shared" si="414"/>
        <v>DEV09093FAMO-23</v>
      </c>
      <c r="B1301" s="9" t="str">
        <f>LEFT(Tabella1[[#This Row],[Ds Articolo]],5)</f>
        <v>Casac</v>
      </c>
      <c r="C1301" s="6" t="str">
        <f t="shared" si="415"/>
        <v>Casacca fantasia</v>
      </c>
      <c r="D1301" s="7" t="str">
        <f t="shared" si="416"/>
        <v>FANTASIA</v>
      </c>
      <c r="E1301" s="6" t="str">
        <f t="shared" si="417"/>
        <v>L  </v>
      </c>
      <c r="F1301" s="5" t="s">
        <v>1950</v>
      </c>
      <c r="G1301" s="25">
        <v>1</v>
      </c>
      <c r="H1301" s="5" t="s">
        <v>42</v>
      </c>
      <c r="I1301" s="12" t="s">
        <v>42</v>
      </c>
    </row>
    <row r="1302" spans="1:9">
      <c r="A1302" s="9" t="str">
        <f t="shared" si="414"/>
        <v>DEV09093FAMO-23</v>
      </c>
      <c r="B1302" s="9" t="str">
        <f>LEFT(Tabella1[[#This Row],[Ds Articolo]],5)</f>
        <v>Casac</v>
      </c>
      <c r="C1302" s="6" t="str">
        <f t="shared" si="415"/>
        <v>Casacca fantasia</v>
      </c>
      <c r="D1302" s="7" t="str">
        <f t="shared" si="416"/>
        <v>FANTASIA</v>
      </c>
      <c r="E1302" s="6" t="str">
        <f t="shared" si="417"/>
        <v>L  </v>
      </c>
      <c r="F1302" s="5" t="s">
        <v>1951</v>
      </c>
      <c r="G1302" s="25">
        <v>1</v>
      </c>
      <c r="H1302" s="5" t="s">
        <v>42</v>
      </c>
      <c r="I1302" s="12" t="s">
        <v>42</v>
      </c>
    </row>
    <row r="1303" spans="1:9">
      <c r="A1303" s="9" t="str">
        <f t="shared" si="414"/>
        <v>DEV09093FAMO-23</v>
      </c>
      <c r="B1303" s="9" t="str">
        <f>LEFT(Tabella1[[#This Row],[Ds Articolo]],5)</f>
        <v>Casac</v>
      </c>
      <c r="C1303" s="6" t="str">
        <f t="shared" si="415"/>
        <v>Casacca fantasia</v>
      </c>
      <c r="D1303" s="7" t="str">
        <f t="shared" si="416"/>
        <v>FANTASIA</v>
      </c>
      <c r="E1303" s="6" t="str">
        <f t="shared" si="417"/>
        <v>L  </v>
      </c>
      <c r="F1303" s="5" t="s">
        <v>1952</v>
      </c>
      <c r="G1303" s="25">
        <v>2</v>
      </c>
      <c r="H1303" s="5" t="s">
        <v>42</v>
      </c>
      <c r="I1303" s="12" t="s">
        <v>168</v>
      </c>
    </row>
    <row r="1304" spans="1:9">
      <c r="A1304" s="9" t="str">
        <f t="shared" si="414"/>
        <v>DEV09093FAMO-23</v>
      </c>
      <c r="B1304" s="9" t="str">
        <f>LEFT(Tabella1[[#This Row],[Ds Articolo]],5)</f>
        <v>Casac</v>
      </c>
      <c r="C1304" s="6" t="str">
        <f t="shared" si="415"/>
        <v>Casacca fantasia</v>
      </c>
      <c r="D1304" s="7" t="str">
        <f t="shared" si="416"/>
        <v>FANTASIA</v>
      </c>
      <c r="E1304" s="6" t="str">
        <f t="shared" si="417"/>
        <v>L  </v>
      </c>
      <c r="F1304" s="5" t="s">
        <v>1953</v>
      </c>
      <c r="G1304" s="25">
        <v>2</v>
      </c>
      <c r="H1304" s="5" t="s">
        <v>42</v>
      </c>
      <c r="I1304" s="12" t="s">
        <v>168</v>
      </c>
    </row>
    <row r="1305" spans="1:9">
      <c r="A1305" s="9" t="str">
        <f t="shared" si="414"/>
        <v>DEV09093FAMO-23</v>
      </c>
      <c r="B1305" s="9" t="str">
        <f>LEFT(Tabella1[[#This Row],[Ds Articolo]],5)</f>
        <v>Casac</v>
      </c>
      <c r="C1305" s="6" t="str">
        <f t="shared" si="415"/>
        <v>Casacca fantasia</v>
      </c>
      <c r="D1305" s="7" t="str">
        <f t="shared" si="416"/>
        <v>FANTASIA</v>
      </c>
      <c r="E1305" s="6" t="str">
        <f t="shared" si="417"/>
        <v>L  </v>
      </c>
      <c r="F1305" s="5" t="s">
        <v>1954</v>
      </c>
      <c r="G1305" s="25">
        <v>5</v>
      </c>
      <c r="H1305" s="5" t="s">
        <v>42</v>
      </c>
      <c r="I1305" s="12" t="s">
        <v>89</v>
      </c>
    </row>
    <row r="1306" spans="1:9">
      <c r="A1306" s="9" t="str">
        <f t="shared" si="414"/>
        <v>DEV09093FAMO-23</v>
      </c>
      <c r="B1306" s="9" t="str">
        <f>LEFT(Tabella1[[#This Row],[Ds Articolo]],5)</f>
        <v>Casac</v>
      </c>
      <c r="C1306" s="6" t="str">
        <f t="shared" si="415"/>
        <v>Casacca fantasia</v>
      </c>
      <c r="D1306" s="7" t="str">
        <f t="shared" si="416"/>
        <v>FANTASIA</v>
      </c>
      <c r="E1306" s="6" t="str">
        <f t="shared" si="417"/>
        <v>L  </v>
      </c>
      <c r="F1306" s="5" t="s">
        <v>1955</v>
      </c>
      <c r="G1306" s="25">
        <v>2</v>
      </c>
      <c r="H1306" s="5" t="s">
        <v>42</v>
      </c>
      <c r="I1306" s="12" t="s">
        <v>168</v>
      </c>
    </row>
    <row r="1307" spans="1:9">
      <c r="A1307" s="9" t="str">
        <f t="shared" si="414"/>
        <v>DEV09093FAMO-23</v>
      </c>
      <c r="B1307" s="9" t="str">
        <f>LEFT(Tabella1[[#This Row],[Ds Articolo]],5)</f>
        <v>Casac</v>
      </c>
      <c r="C1307" s="6" t="str">
        <f t="shared" si="415"/>
        <v>Casacca fantasia</v>
      </c>
      <c r="D1307" s="7" t="str">
        <f t="shared" si="416"/>
        <v>FANTASIA</v>
      </c>
      <c r="E1307" s="6" t="str">
        <f t="shared" si="417"/>
        <v>L  </v>
      </c>
      <c r="F1307" s="5" t="s">
        <v>1956</v>
      </c>
      <c r="G1307" s="25">
        <v>30</v>
      </c>
      <c r="H1307" s="5" t="s">
        <v>42</v>
      </c>
      <c r="I1307" s="12" t="s">
        <v>1957</v>
      </c>
    </row>
    <row r="1308" spans="1:9">
      <c r="A1308" s="9" t="str">
        <f t="shared" si="414"/>
        <v>DEV09093FAMO-23</v>
      </c>
      <c r="B1308" s="9" t="str">
        <f>LEFT(Tabella1[[#This Row],[Ds Articolo]],5)</f>
        <v>Casac</v>
      </c>
      <c r="C1308" s="6" t="str">
        <f t="shared" si="415"/>
        <v>Casacca fantasia</v>
      </c>
      <c r="D1308" s="7" t="str">
        <f t="shared" si="416"/>
        <v>FANTASIA</v>
      </c>
      <c r="E1308" s="6" t="s">
        <v>44</v>
      </c>
      <c r="F1308" s="5" t="s">
        <v>1958</v>
      </c>
      <c r="G1308" s="25">
        <v>1</v>
      </c>
      <c r="H1308" s="5" t="s">
        <v>42</v>
      </c>
      <c r="I1308" s="12" t="s">
        <v>42</v>
      </c>
    </row>
    <row r="1309" spans="1:9">
      <c r="A1309" s="9" t="str">
        <f t="shared" si="414"/>
        <v>DEV09093FAMO-23</v>
      </c>
      <c r="B1309" s="9" t="str">
        <f>LEFT(Tabella1[[#This Row],[Ds Articolo]],5)</f>
        <v>Casac</v>
      </c>
      <c r="C1309" s="6" t="str">
        <f t="shared" si="415"/>
        <v>Casacca fantasia</v>
      </c>
      <c r="D1309" s="7" t="str">
        <f t="shared" si="416"/>
        <v>FANTASIA</v>
      </c>
      <c r="E1309" s="6" t="str">
        <f t="shared" ref="E1309:E1324" si="418">E1308</f>
        <v>M  </v>
      </c>
      <c r="F1309" s="5" t="s">
        <v>1959</v>
      </c>
      <c r="G1309" s="25">
        <v>1</v>
      </c>
      <c r="H1309" s="5" t="s">
        <v>42</v>
      </c>
      <c r="I1309" s="12" t="s">
        <v>42</v>
      </c>
    </row>
    <row r="1310" spans="1:9">
      <c r="A1310" s="9" t="str">
        <f t="shared" si="414"/>
        <v>DEV09093FAMO-23</v>
      </c>
      <c r="B1310" s="9" t="str">
        <f>LEFT(Tabella1[[#This Row],[Ds Articolo]],5)</f>
        <v>Casac</v>
      </c>
      <c r="C1310" s="6" t="str">
        <f t="shared" si="415"/>
        <v>Casacca fantasia</v>
      </c>
      <c r="D1310" s="7" t="str">
        <f t="shared" si="416"/>
        <v>FANTASIA</v>
      </c>
      <c r="E1310" s="6" t="str">
        <f t="shared" si="418"/>
        <v>M  </v>
      </c>
      <c r="F1310" s="5" t="s">
        <v>1960</v>
      </c>
      <c r="G1310" s="25">
        <v>1</v>
      </c>
      <c r="H1310" s="5" t="s">
        <v>42</v>
      </c>
      <c r="I1310" s="12" t="s">
        <v>42</v>
      </c>
    </row>
    <row r="1311" spans="1:9">
      <c r="A1311" s="9" t="str">
        <f t="shared" si="414"/>
        <v>DEV09093FAMO-23</v>
      </c>
      <c r="B1311" s="9" t="str">
        <f>LEFT(Tabella1[[#This Row],[Ds Articolo]],5)</f>
        <v>Casac</v>
      </c>
      <c r="C1311" s="6" t="str">
        <f t="shared" si="415"/>
        <v>Casacca fantasia</v>
      </c>
      <c r="D1311" s="7" t="str">
        <f t="shared" si="416"/>
        <v>FANTASIA</v>
      </c>
      <c r="E1311" s="6" t="str">
        <f t="shared" si="418"/>
        <v>M  </v>
      </c>
      <c r="F1311" s="5" t="s">
        <v>1961</v>
      </c>
      <c r="G1311" s="25">
        <v>1</v>
      </c>
      <c r="H1311" s="5" t="s">
        <v>42</v>
      </c>
      <c r="I1311" s="12" t="s">
        <v>42</v>
      </c>
    </row>
    <row r="1312" spans="1:9">
      <c r="A1312" s="9" t="str">
        <f t="shared" si="414"/>
        <v>DEV09093FAMO-23</v>
      </c>
      <c r="B1312" s="9" t="str">
        <f>LEFT(Tabella1[[#This Row],[Ds Articolo]],5)</f>
        <v>Casac</v>
      </c>
      <c r="C1312" s="6" t="str">
        <f t="shared" si="415"/>
        <v>Casacca fantasia</v>
      </c>
      <c r="D1312" s="7" t="str">
        <f t="shared" si="416"/>
        <v>FANTASIA</v>
      </c>
      <c r="E1312" s="6" t="str">
        <f t="shared" si="418"/>
        <v>M  </v>
      </c>
      <c r="F1312" s="5" t="s">
        <v>1962</v>
      </c>
      <c r="G1312" s="25">
        <v>2</v>
      </c>
      <c r="H1312" s="5" t="s">
        <v>42</v>
      </c>
      <c r="I1312" s="12" t="s">
        <v>168</v>
      </c>
    </row>
    <row r="1313" spans="1:9">
      <c r="A1313" s="9" t="str">
        <f t="shared" si="414"/>
        <v>DEV09093FAMO-23</v>
      </c>
      <c r="B1313" s="9" t="str">
        <f>LEFT(Tabella1[[#This Row],[Ds Articolo]],5)</f>
        <v>Casac</v>
      </c>
      <c r="C1313" s="6" t="str">
        <f t="shared" si="415"/>
        <v>Casacca fantasia</v>
      </c>
      <c r="D1313" s="7" t="str">
        <f t="shared" si="416"/>
        <v>FANTASIA</v>
      </c>
      <c r="E1313" s="6" t="str">
        <f t="shared" si="418"/>
        <v>M  </v>
      </c>
      <c r="F1313" s="5" t="s">
        <v>1963</v>
      </c>
      <c r="G1313" s="25">
        <v>1</v>
      </c>
      <c r="H1313" s="5" t="s">
        <v>42</v>
      </c>
      <c r="I1313" s="12" t="s">
        <v>42</v>
      </c>
    </row>
    <row r="1314" spans="1:9">
      <c r="A1314" s="9" t="str">
        <f t="shared" si="414"/>
        <v>DEV09093FAMO-23</v>
      </c>
      <c r="B1314" s="9" t="str">
        <f>LEFT(Tabella1[[#This Row],[Ds Articolo]],5)</f>
        <v>Casac</v>
      </c>
      <c r="C1314" s="6" t="str">
        <f t="shared" si="415"/>
        <v>Casacca fantasia</v>
      </c>
      <c r="D1314" s="7" t="str">
        <f t="shared" si="416"/>
        <v>FANTASIA</v>
      </c>
      <c r="E1314" s="6" t="str">
        <f t="shared" si="418"/>
        <v>M  </v>
      </c>
      <c r="F1314" s="5" t="s">
        <v>1964</v>
      </c>
      <c r="G1314" s="25">
        <v>6</v>
      </c>
      <c r="H1314" s="5" t="s">
        <v>42</v>
      </c>
      <c r="I1314" s="12" t="s">
        <v>93</v>
      </c>
    </row>
    <row r="1315" spans="1:9">
      <c r="A1315" s="9" t="str">
        <f t="shared" si="414"/>
        <v>DEV09093FAMO-23</v>
      </c>
      <c r="B1315" s="9" t="str">
        <f>LEFT(Tabella1[[#This Row],[Ds Articolo]],5)</f>
        <v>Casac</v>
      </c>
      <c r="C1315" s="6" t="str">
        <f t="shared" si="415"/>
        <v>Casacca fantasia</v>
      </c>
      <c r="D1315" s="7" t="str">
        <f t="shared" si="416"/>
        <v>FANTASIA</v>
      </c>
      <c r="E1315" s="6" t="str">
        <f t="shared" si="418"/>
        <v>M  </v>
      </c>
      <c r="F1315" s="5" t="s">
        <v>1965</v>
      </c>
      <c r="G1315" s="25">
        <v>8</v>
      </c>
      <c r="H1315" s="5" t="s">
        <v>42</v>
      </c>
      <c r="I1315" s="12" t="s">
        <v>48</v>
      </c>
    </row>
    <row r="1316" spans="1:9">
      <c r="A1316" s="9" t="str">
        <f t="shared" si="414"/>
        <v>DEV09093FAMO-23</v>
      </c>
      <c r="B1316" s="9" t="str">
        <f>LEFT(Tabella1[[#This Row],[Ds Articolo]],5)</f>
        <v>Casac</v>
      </c>
      <c r="C1316" s="6" t="str">
        <f t="shared" si="415"/>
        <v>Casacca fantasia</v>
      </c>
      <c r="D1316" s="7" t="str">
        <f t="shared" si="416"/>
        <v>FANTASIA</v>
      </c>
      <c r="E1316" s="6" t="str">
        <f t="shared" si="418"/>
        <v>M  </v>
      </c>
      <c r="F1316" s="5" t="s">
        <v>1966</v>
      </c>
      <c r="G1316" s="25">
        <v>1</v>
      </c>
      <c r="H1316" s="5" t="s">
        <v>42</v>
      </c>
      <c r="I1316" s="12" t="s">
        <v>42</v>
      </c>
    </row>
    <row r="1317" spans="1:9">
      <c r="A1317" s="9" t="str">
        <f t="shared" si="414"/>
        <v>DEV09093FAMO-23</v>
      </c>
      <c r="B1317" s="9" t="str">
        <f>LEFT(Tabella1[[#This Row],[Ds Articolo]],5)</f>
        <v>Casac</v>
      </c>
      <c r="C1317" s="6" t="str">
        <f t="shared" si="415"/>
        <v>Casacca fantasia</v>
      </c>
      <c r="D1317" s="7" t="str">
        <f t="shared" si="416"/>
        <v>FANTASIA</v>
      </c>
      <c r="E1317" s="6" t="str">
        <f t="shared" si="418"/>
        <v>M  </v>
      </c>
      <c r="F1317" s="5" t="s">
        <v>1967</v>
      </c>
      <c r="G1317" s="25">
        <v>13</v>
      </c>
      <c r="H1317" s="5" t="s">
        <v>42</v>
      </c>
      <c r="I1317" s="12" t="s">
        <v>1937</v>
      </c>
    </row>
    <row r="1318" spans="1:9">
      <c r="A1318" s="9" t="str">
        <f t="shared" si="414"/>
        <v>DEV09093FAMO-23</v>
      </c>
      <c r="B1318" s="9" t="str">
        <f>LEFT(Tabella1[[#This Row],[Ds Articolo]],5)</f>
        <v>Casac</v>
      </c>
      <c r="C1318" s="6" t="str">
        <f t="shared" si="415"/>
        <v>Casacca fantasia</v>
      </c>
      <c r="D1318" s="7" t="str">
        <f t="shared" si="416"/>
        <v>FANTASIA</v>
      </c>
      <c r="E1318" s="6" t="str">
        <f t="shared" si="418"/>
        <v>M  </v>
      </c>
      <c r="F1318" s="5" t="s">
        <v>1968</v>
      </c>
      <c r="G1318" s="25">
        <v>2</v>
      </c>
      <c r="H1318" s="5" t="s">
        <v>42</v>
      </c>
      <c r="I1318" s="12" t="s">
        <v>168</v>
      </c>
    </row>
    <row r="1319" spans="1:9">
      <c r="A1319" s="9" t="str">
        <f t="shared" si="414"/>
        <v>DEV09093FAMO-23</v>
      </c>
      <c r="B1319" s="9" t="str">
        <f>LEFT(Tabella1[[#This Row],[Ds Articolo]],5)</f>
        <v>Casac</v>
      </c>
      <c r="C1319" s="6" t="str">
        <f t="shared" si="415"/>
        <v>Casacca fantasia</v>
      </c>
      <c r="D1319" s="7" t="str">
        <f t="shared" si="416"/>
        <v>FANTASIA</v>
      </c>
      <c r="E1319" s="6" t="str">
        <f t="shared" si="418"/>
        <v>M  </v>
      </c>
      <c r="F1319" s="5" t="s">
        <v>1969</v>
      </c>
      <c r="G1319" s="25">
        <v>14</v>
      </c>
      <c r="H1319" s="5" t="s">
        <v>42</v>
      </c>
      <c r="I1319" s="12" t="s">
        <v>96</v>
      </c>
    </row>
    <row r="1320" spans="1:9">
      <c r="A1320" s="9" t="str">
        <f t="shared" si="414"/>
        <v>DEV09093FAMO-23</v>
      </c>
      <c r="B1320" s="9" t="str">
        <f>LEFT(Tabella1[[#This Row],[Ds Articolo]],5)</f>
        <v>Casac</v>
      </c>
      <c r="C1320" s="6" t="str">
        <f t="shared" si="415"/>
        <v>Casacca fantasia</v>
      </c>
      <c r="D1320" s="7" t="str">
        <f t="shared" si="416"/>
        <v>FANTASIA</v>
      </c>
      <c r="E1320" s="6" t="str">
        <f t="shared" si="418"/>
        <v>M  </v>
      </c>
      <c r="F1320" s="5" t="s">
        <v>1970</v>
      </c>
      <c r="G1320" s="25">
        <v>4</v>
      </c>
      <c r="H1320" s="5" t="s">
        <v>42</v>
      </c>
      <c r="I1320" s="12" t="s">
        <v>46</v>
      </c>
    </row>
    <row r="1321" spans="1:9">
      <c r="A1321" s="9" t="str">
        <f t="shared" si="414"/>
        <v>DEV09093FAMO-23</v>
      </c>
      <c r="B1321" s="9" t="str">
        <f>LEFT(Tabella1[[#This Row],[Ds Articolo]],5)</f>
        <v>Casac</v>
      </c>
      <c r="C1321" s="6" t="str">
        <f t="shared" si="415"/>
        <v>Casacca fantasia</v>
      </c>
      <c r="D1321" s="7" t="str">
        <f t="shared" si="416"/>
        <v>FANTASIA</v>
      </c>
      <c r="E1321" s="6" t="str">
        <f t="shared" si="418"/>
        <v>M  </v>
      </c>
      <c r="F1321" s="5" t="s">
        <v>1971</v>
      </c>
      <c r="G1321" s="25">
        <v>25</v>
      </c>
      <c r="H1321" s="5" t="s">
        <v>42</v>
      </c>
      <c r="I1321" s="12" t="s">
        <v>1972</v>
      </c>
    </row>
    <row r="1322" spans="1:9">
      <c r="A1322" s="9" t="str">
        <f t="shared" si="414"/>
        <v>DEV09093FAMO-23</v>
      </c>
      <c r="B1322" s="9" t="str">
        <f>LEFT(Tabella1[[#This Row],[Ds Articolo]],5)</f>
        <v>Casac</v>
      </c>
      <c r="C1322" s="6" t="str">
        <f t="shared" si="415"/>
        <v>Casacca fantasia</v>
      </c>
      <c r="D1322" s="7" t="str">
        <f t="shared" si="416"/>
        <v>FANTASIA</v>
      </c>
      <c r="E1322" s="6" t="str">
        <f t="shared" si="418"/>
        <v>M  </v>
      </c>
      <c r="F1322" s="5" t="s">
        <v>1973</v>
      </c>
      <c r="G1322" s="25">
        <v>1</v>
      </c>
      <c r="H1322" s="5" t="s">
        <v>42</v>
      </c>
      <c r="I1322" s="12" t="s">
        <v>42</v>
      </c>
    </row>
    <row r="1323" spans="1:9">
      <c r="A1323" s="9" t="str">
        <f t="shared" si="414"/>
        <v>DEV09093FAMO-23</v>
      </c>
      <c r="B1323" s="9" t="str">
        <f>LEFT(Tabella1[[#This Row],[Ds Articolo]],5)</f>
        <v>Casac</v>
      </c>
      <c r="C1323" s="6" t="str">
        <f t="shared" si="415"/>
        <v>Casacca fantasia</v>
      </c>
      <c r="D1323" s="7" t="str">
        <f t="shared" si="416"/>
        <v>FANTASIA</v>
      </c>
      <c r="E1323" s="6" t="str">
        <f t="shared" si="418"/>
        <v>M  </v>
      </c>
      <c r="F1323" s="5" t="s">
        <v>1974</v>
      </c>
      <c r="G1323" s="25">
        <v>28</v>
      </c>
      <c r="H1323" s="5" t="s">
        <v>42</v>
      </c>
      <c r="I1323" s="12" t="s">
        <v>1975</v>
      </c>
    </row>
    <row r="1324" spans="1:9">
      <c r="A1324" s="9" t="str">
        <f t="shared" si="414"/>
        <v>DEV09093FAMO-23</v>
      </c>
      <c r="B1324" s="9" t="str">
        <f>LEFT(Tabella1[[#This Row],[Ds Articolo]],5)</f>
        <v>Casac</v>
      </c>
      <c r="C1324" s="6" t="str">
        <f t="shared" si="415"/>
        <v>Casacca fantasia</v>
      </c>
      <c r="D1324" s="7" t="str">
        <f t="shared" si="416"/>
        <v>FANTASIA</v>
      </c>
      <c r="E1324" s="6" t="str">
        <f t="shared" si="418"/>
        <v>M  </v>
      </c>
      <c r="F1324" s="5" t="s">
        <v>1976</v>
      </c>
      <c r="G1324" s="25">
        <v>2</v>
      </c>
      <c r="H1324" s="5" t="s">
        <v>42</v>
      </c>
      <c r="I1324" s="12" t="s">
        <v>168</v>
      </c>
    </row>
    <row r="1325" spans="1:9">
      <c r="A1325" s="9" t="str">
        <f t="shared" si="414"/>
        <v>DEV09093FAMO-23</v>
      </c>
      <c r="B1325" s="9" t="str">
        <f>LEFT(Tabella1[[#This Row],[Ds Articolo]],5)</f>
        <v>Casac</v>
      </c>
      <c r="C1325" s="6" t="str">
        <f t="shared" si="415"/>
        <v>Casacca fantasia</v>
      </c>
      <c r="D1325" s="7" t="str">
        <f t="shared" si="416"/>
        <v>FANTASIA</v>
      </c>
      <c r="E1325" s="6" t="s">
        <v>25</v>
      </c>
      <c r="F1325" s="5" t="s">
        <v>1977</v>
      </c>
      <c r="G1325" s="25">
        <v>1</v>
      </c>
      <c r="H1325" s="5" t="s">
        <v>42</v>
      </c>
      <c r="I1325" s="12" t="s">
        <v>42</v>
      </c>
    </row>
    <row r="1326" spans="1:9">
      <c r="A1326" s="9" t="str">
        <f t="shared" si="414"/>
        <v>DEV09093FAMO-23</v>
      </c>
      <c r="B1326" s="9" t="str">
        <f>LEFT(Tabella1[[#This Row],[Ds Articolo]],5)</f>
        <v>Casac</v>
      </c>
      <c r="C1326" s="6" t="str">
        <f t="shared" si="415"/>
        <v>Casacca fantasia</v>
      </c>
      <c r="D1326" s="7" t="str">
        <f t="shared" si="416"/>
        <v>FANTASIA</v>
      </c>
      <c r="E1326" s="6" t="str">
        <f t="shared" ref="E1326:E1341" si="419">E1325</f>
        <v>S  </v>
      </c>
      <c r="F1326" s="5" t="s">
        <v>1978</v>
      </c>
      <c r="G1326" s="25">
        <v>1</v>
      </c>
      <c r="H1326" s="5" t="s">
        <v>42</v>
      </c>
      <c r="I1326" s="12" t="s">
        <v>42</v>
      </c>
    </row>
    <row r="1327" spans="1:9">
      <c r="A1327" s="9" t="str">
        <f t="shared" si="414"/>
        <v>DEV09093FAMO-23</v>
      </c>
      <c r="B1327" s="9" t="str">
        <f>LEFT(Tabella1[[#This Row],[Ds Articolo]],5)</f>
        <v>Casac</v>
      </c>
      <c r="C1327" s="6" t="str">
        <f t="shared" si="415"/>
        <v>Casacca fantasia</v>
      </c>
      <c r="D1327" s="7" t="str">
        <f t="shared" si="416"/>
        <v>FANTASIA</v>
      </c>
      <c r="E1327" s="6" t="str">
        <f t="shared" si="419"/>
        <v>S  </v>
      </c>
      <c r="F1327" s="5" t="s">
        <v>1979</v>
      </c>
      <c r="G1327" s="25">
        <v>14</v>
      </c>
      <c r="H1327" s="5" t="s">
        <v>42</v>
      </c>
      <c r="I1327" s="12" t="s">
        <v>96</v>
      </c>
    </row>
    <row r="1328" spans="1:9">
      <c r="A1328" s="9" t="str">
        <f t="shared" si="414"/>
        <v>DEV09093FAMO-23</v>
      </c>
      <c r="B1328" s="9" t="str">
        <f>LEFT(Tabella1[[#This Row],[Ds Articolo]],5)</f>
        <v>Casac</v>
      </c>
      <c r="C1328" s="6" t="str">
        <f t="shared" si="415"/>
        <v>Casacca fantasia</v>
      </c>
      <c r="D1328" s="7" t="str">
        <f t="shared" si="416"/>
        <v>FANTASIA</v>
      </c>
      <c r="E1328" s="6" t="str">
        <f t="shared" si="419"/>
        <v>S  </v>
      </c>
      <c r="F1328" s="5" t="s">
        <v>1980</v>
      </c>
      <c r="G1328" s="25">
        <v>3</v>
      </c>
      <c r="H1328" s="5" t="s">
        <v>42</v>
      </c>
      <c r="I1328" s="12" t="s">
        <v>43</v>
      </c>
    </row>
    <row r="1329" spans="1:9">
      <c r="A1329" s="9" t="str">
        <f t="shared" si="414"/>
        <v>DEV09093FAMO-23</v>
      </c>
      <c r="B1329" s="9" t="str">
        <f>LEFT(Tabella1[[#This Row],[Ds Articolo]],5)</f>
        <v>Casac</v>
      </c>
      <c r="C1329" s="6" t="str">
        <f t="shared" si="415"/>
        <v>Casacca fantasia</v>
      </c>
      <c r="D1329" s="7" t="str">
        <f t="shared" si="416"/>
        <v>FANTASIA</v>
      </c>
      <c r="E1329" s="6" t="str">
        <f t="shared" si="419"/>
        <v>S  </v>
      </c>
      <c r="F1329" s="5" t="s">
        <v>1981</v>
      </c>
      <c r="G1329" s="25">
        <v>1</v>
      </c>
      <c r="H1329" s="5" t="s">
        <v>42</v>
      </c>
      <c r="I1329" s="12" t="s">
        <v>42</v>
      </c>
    </row>
    <row r="1330" spans="1:9">
      <c r="A1330" s="9" t="str">
        <f t="shared" si="414"/>
        <v>DEV09093FAMO-23</v>
      </c>
      <c r="B1330" s="9" t="str">
        <f>LEFT(Tabella1[[#This Row],[Ds Articolo]],5)</f>
        <v>Casac</v>
      </c>
      <c r="C1330" s="6" t="str">
        <f t="shared" si="415"/>
        <v>Casacca fantasia</v>
      </c>
      <c r="D1330" s="7" t="str">
        <f t="shared" si="416"/>
        <v>FANTASIA</v>
      </c>
      <c r="E1330" s="6" t="str">
        <f t="shared" si="419"/>
        <v>S  </v>
      </c>
      <c r="F1330" s="5" t="s">
        <v>1982</v>
      </c>
      <c r="G1330" s="25">
        <v>8</v>
      </c>
      <c r="H1330" s="5" t="s">
        <v>42</v>
      </c>
      <c r="I1330" s="12" t="s">
        <v>48</v>
      </c>
    </row>
    <row r="1331" spans="1:9">
      <c r="A1331" s="9" t="str">
        <f t="shared" si="414"/>
        <v>DEV09093FAMO-23</v>
      </c>
      <c r="B1331" s="9" t="str">
        <f>LEFT(Tabella1[[#This Row],[Ds Articolo]],5)</f>
        <v>Casac</v>
      </c>
      <c r="C1331" s="6" t="str">
        <f t="shared" si="415"/>
        <v>Casacca fantasia</v>
      </c>
      <c r="D1331" s="7" t="str">
        <f t="shared" si="416"/>
        <v>FANTASIA</v>
      </c>
      <c r="E1331" s="6" t="str">
        <f t="shared" si="419"/>
        <v>S  </v>
      </c>
      <c r="F1331" s="5" t="s">
        <v>1983</v>
      </c>
      <c r="G1331" s="25">
        <v>3</v>
      </c>
      <c r="H1331" s="5" t="s">
        <v>42</v>
      </c>
      <c r="I1331" s="12" t="s">
        <v>43</v>
      </c>
    </row>
    <row r="1332" spans="1:9">
      <c r="A1332" s="9" t="str">
        <f t="shared" si="414"/>
        <v>DEV09093FAMO-23</v>
      </c>
      <c r="B1332" s="9" t="str">
        <f>LEFT(Tabella1[[#This Row],[Ds Articolo]],5)</f>
        <v>Casac</v>
      </c>
      <c r="C1332" s="6" t="str">
        <f t="shared" si="415"/>
        <v>Casacca fantasia</v>
      </c>
      <c r="D1332" s="7" t="str">
        <f t="shared" si="416"/>
        <v>FANTASIA</v>
      </c>
      <c r="E1332" s="6" t="str">
        <f t="shared" si="419"/>
        <v>S  </v>
      </c>
      <c r="F1332" s="5" t="s">
        <v>1984</v>
      </c>
      <c r="G1332" s="25">
        <v>1</v>
      </c>
      <c r="H1332" s="5" t="s">
        <v>42</v>
      </c>
      <c r="I1332" s="12" t="s">
        <v>42</v>
      </c>
    </row>
    <row r="1333" spans="1:9">
      <c r="A1333" s="9" t="str">
        <f t="shared" si="414"/>
        <v>DEV09093FAMO-23</v>
      </c>
      <c r="B1333" s="9" t="str">
        <f>LEFT(Tabella1[[#This Row],[Ds Articolo]],5)</f>
        <v>Casac</v>
      </c>
      <c r="C1333" s="6" t="str">
        <f t="shared" si="415"/>
        <v>Casacca fantasia</v>
      </c>
      <c r="D1333" s="7" t="str">
        <f t="shared" si="416"/>
        <v>FANTASIA</v>
      </c>
      <c r="E1333" s="6" t="str">
        <f t="shared" si="419"/>
        <v>S  </v>
      </c>
      <c r="F1333" s="5" t="s">
        <v>1985</v>
      </c>
      <c r="G1333" s="25">
        <v>6</v>
      </c>
      <c r="H1333" s="5" t="s">
        <v>42</v>
      </c>
      <c r="I1333" s="12" t="s">
        <v>93</v>
      </c>
    </row>
    <row r="1334" spans="1:9">
      <c r="A1334" s="9" t="str">
        <f t="shared" si="414"/>
        <v>DEV09093FAMO-23</v>
      </c>
      <c r="B1334" s="9" t="str">
        <f>LEFT(Tabella1[[#This Row],[Ds Articolo]],5)</f>
        <v>Casac</v>
      </c>
      <c r="C1334" s="6" t="str">
        <f t="shared" si="415"/>
        <v>Casacca fantasia</v>
      </c>
      <c r="D1334" s="7" t="str">
        <f t="shared" si="416"/>
        <v>FANTASIA</v>
      </c>
      <c r="E1334" s="6" t="str">
        <f t="shared" si="419"/>
        <v>S  </v>
      </c>
      <c r="F1334" s="5" t="s">
        <v>1986</v>
      </c>
      <c r="G1334" s="25">
        <v>7</v>
      </c>
      <c r="H1334" s="5" t="s">
        <v>42</v>
      </c>
      <c r="I1334" s="12" t="s">
        <v>1987</v>
      </c>
    </row>
    <row r="1335" spans="1:9">
      <c r="A1335" s="9" t="str">
        <f t="shared" si="414"/>
        <v>DEV09093FAMO-23</v>
      </c>
      <c r="B1335" s="9" t="str">
        <f>LEFT(Tabella1[[#This Row],[Ds Articolo]],5)</f>
        <v>Casac</v>
      </c>
      <c r="C1335" s="6" t="str">
        <f t="shared" si="415"/>
        <v>Casacca fantasia</v>
      </c>
      <c r="D1335" s="7" t="str">
        <f t="shared" si="416"/>
        <v>FANTASIA</v>
      </c>
      <c r="E1335" s="6" t="str">
        <f t="shared" si="419"/>
        <v>S  </v>
      </c>
      <c r="F1335" s="5" t="s">
        <v>1988</v>
      </c>
      <c r="G1335" s="25">
        <v>25</v>
      </c>
      <c r="H1335" s="5" t="s">
        <v>42</v>
      </c>
      <c r="I1335" s="12" t="s">
        <v>1972</v>
      </c>
    </row>
    <row r="1336" spans="1:9">
      <c r="A1336" s="9" t="str">
        <f t="shared" si="414"/>
        <v>DEV09093FAMO-23</v>
      </c>
      <c r="B1336" s="9" t="str">
        <f>LEFT(Tabella1[[#This Row],[Ds Articolo]],5)</f>
        <v>Casac</v>
      </c>
      <c r="C1336" s="6" t="str">
        <f t="shared" si="415"/>
        <v>Casacca fantasia</v>
      </c>
      <c r="D1336" s="7" t="str">
        <f t="shared" si="416"/>
        <v>FANTASIA</v>
      </c>
      <c r="E1336" s="6" t="str">
        <f t="shared" si="419"/>
        <v>S  </v>
      </c>
      <c r="F1336" s="5" t="s">
        <v>1989</v>
      </c>
      <c r="G1336" s="25">
        <v>13</v>
      </c>
      <c r="H1336" s="5" t="s">
        <v>42</v>
      </c>
      <c r="I1336" s="12" t="s">
        <v>1937</v>
      </c>
    </row>
    <row r="1337" spans="1:9">
      <c r="A1337" s="9" t="str">
        <f t="shared" si="414"/>
        <v>DEV09093FAMO-23</v>
      </c>
      <c r="B1337" s="9" t="str">
        <f>LEFT(Tabella1[[#This Row],[Ds Articolo]],5)</f>
        <v>Casac</v>
      </c>
      <c r="C1337" s="6" t="str">
        <f t="shared" si="415"/>
        <v>Casacca fantasia</v>
      </c>
      <c r="D1337" s="7" t="str">
        <f t="shared" si="416"/>
        <v>FANTASIA</v>
      </c>
      <c r="E1337" s="6" t="str">
        <f t="shared" si="419"/>
        <v>S  </v>
      </c>
      <c r="F1337" s="5" t="s">
        <v>1990</v>
      </c>
      <c r="G1337" s="25">
        <v>1</v>
      </c>
      <c r="H1337" s="5" t="s">
        <v>42</v>
      </c>
      <c r="I1337" s="12" t="s">
        <v>42</v>
      </c>
    </row>
    <row r="1338" spans="1:9">
      <c r="A1338" s="9" t="str">
        <f t="shared" si="414"/>
        <v>DEV09093FAMO-23</v>
      </c>
      <c r="B1338" s="9" t="str">
        <f>LEFT(Tabella1[[#This Row],[Ds Articolo]],5)</f>
        <v>Casac</v>
      </c>
      <c r="C1338" s="6" t="str">
        <f t="shared" si="415"/>
        <v>Casacca fantasia</v>
      </c>
      <c r="D1338" s="7" t="str">
        <f t="shared" si="416"/>
        <v>FANTASIA</v>
      </c>
      <c r="E1338" s="6" t="str">
        <f t="shared" si="419"/>
        <v>S  </v>
      </c>
      <c r="F1338" s="5" t="s">
        <v>1991</v>
      </c>
      <c r="G1338" s="25">
        <v>1</v>
      </c>
      <c r="H1338" s="5" t="s">
        <v>42</v>
      </c>
      <c r="I1338" s="12" t="s">
        <v>42</v>
      </c>
    </row>
    <row r="1339" spans="1:9">
      <c r="A1339" s="9" t="str">
        <f t="shared" si="414"/>
        <v>DEV09093FAMO-23</v>
      </c>
      <c r="B1339" s="9" t="str">
        <f>LEFT(Tabella1[[#This Row],[Ds Articolo]],5)</f>
        <v>Casac</v>
      </c>
      <c r="C1339" s="6" t="str">
        <f t="shared" si="415"/>
        <v>Casacca fantasia</v>
      </c>
      <c r="D1339" s="7" t="str">
        <f t="shared" si="416"/>
        <v>FANTASIA</v>
      </c>
      <c r="E1339" s="6" t="str">
        <f t="shared" si="419"/>
        <v>S  </v>
      </c>
      <c r="F1339" s="5" t="s">
        <v>1992</v>
      </c>
      <c r="G1339" s="25">
        <v>1</v>
      </c>
      <c r="H1339" s="5" t="s">
        <v>42</v>
      </c>
      <c r="I1339" s="12" t="s">
        <v>42</v>
      </c>
    </row>
    <row r="1340" spans="1:9">
      <c r="A1340" s="9" t="str">
        <f t="shared" si="414"/>
        <v>DEV09093FAMO-23</v>
      </c>
      <c r="B1340" s="9" t="str">
        <f>LEFT(Tabella1[[#This Row],[Ds Articolo]],5)</f>
        <v>Casac</v>
      </c>
      <c r="C1340" s="6" t="str">
        <f t="shared" si="415"/>
        <v>Casacca fantasia</v>
      </c>
      <c r="D1340" s="7" t="str">
        <f t="shared" si="416"/>
        <v>FANTASIA</v>
      </c>
      <c r="E1340" s="6" t="str">
        <f t="shared" si="419"/>
        <v>S  </v>
      </c>
      <c r="F1340" s="5" t="s">
        <v>1993</v>
      </c>
      <c r="G1340" s="25">
        <v>1</v>
      </c>
      <c r="H1340" s="5" t="s">
        <v>42</v>
      </c>
      <c r="I1340" s="12" t="s">
        <v>42</v>
      </c>
    </row>
    <row r="1341" spans="1:9">
      <c r="A1341" s="9" t="str">
        <f t="shared" si="414"/>
        <v>DEV09093FAMO-23</v>
      </c>
      <c r="B1341" s="9" t="str">
        <f>LEFT(Tabella1[[#This Row],[Ds Articolo]],5)</f>
        <v>Casac</v>
      </c>
      <c r="C1341" s="6" t="str">
        <f t="shared" si="415"/>
        <v>Casacca fantasia</v>
      </c>
      <c r="D1341" s="7" t="str">
        <f t="shared" si="416"/>
        <v>FANTASIA</v>
      </c>
      <c r="E1341" s="6" t="str">
        <f t="shared" si="419"/>
        <v>S  </v>
      </c>
      <c r="F1341" s="5" t="s">
        <v>1994</v>
      </c>
      <c r="G1341" s="25">
        <v>28</v>
      </c>
      <c r="H1341" s="5" t="s">
        <v>42</v>
      </c>
      <c r="I1341" s="12" t="s">
        <v>1975</v>
      </c>
    </row>
    <row r="1342" spans="1:9">
      <c r="A1342" s="9" t="s">
        <v>1995</v>
      </c>
      <c r="B1342" s="9" t="str">
        <f>LEFT(Tabella1[[#This Row],[Ds Articolo]],5)</f>
        <v>Casac</v>
      </c>
      <c r="C1342" s="6" t="s">
        <v>1996</v>
      </c>
      <c r="D1342" s="7" t="s">
        <v>1118</v>
      </c>
      <c r="E1342" s="6" t="s">
        <v>21</v>
      </c>
      <c r="F1342" s="5" t="s">
        <v>1997</v>
      </c>
      <c r="G1342" s="25">
        <v>1</v>
      </c>
      <c r="H1342" s="5" t="s">
        <v>23</v>
      </c>
      <c r="I1342" s="12" t="s">
        <v>23</v>
      </c>
    </row>
    <row r="1343" spans="1:9">
      <c r="A1343" s="9" t="str">
        <f t="shared" ref="A1343:D1350" si="420">A1342</f>
        <v>DEV17029BI-23</v>
      </c>
      <c r="B1343" s="9" t="str">
        <f>LEFT(Tabella1[[#This Row],[Ds Articolo]],5)</f>
        <v>Casac</v>
      </c>
      <c r="C1343" s="6" t="str">
        <f t="shared" si="420"/>
        <v>Casacca righe</v>
      </c>
      <c r="D1343" s="7" t="str">
        <f t="shared" si="420"/>
        <v>BIANCO</v>
      </c>
      <c r="E1343" s="6" t="str">
        <f t="shared" ref="E1343:E1345" si="421">E1342</f>
        <v>L  </v>
      </c>
      <c r="F1343" s="5" t="s">
        <v>1998</v>
      </c>
      <c r="G1343" s="25">
        <v>1</v>
      </c>
      <c r="H1343" s="5" t="s">
        <v>23</v>
      </c>
      <c r="I1343" s="12" t="s">
        <v>23</v>
      </c>
    </row>
    <row r="1344" spans="1:9">
      <c r="A1344" s="9" t="str">
        <f t="shared" si="420"/>
        <v>DEV17029BI-23</v>
      </c>
      <c r="B1344" s="9" t="str">
        <f>LEFT(Tabella1[[#This Row],[Ds Articolo]],5)</f>
        <v>Casac</v>
      </c>
      <c r="C1344" s="6" t="str">
        <f t="shared" si="420"/>
        <v>Casacca righe</v>
      </c>
      <c r="D1344" s="7" t="str">
        <f t="shared" si="420"/>
        <v>BIANCO</v>
      </c>
      <c r="E1344" s="6" t="str">
        <f t="shared" si="421"/>
        <v>L  </v>
      </c>
      <c r="F1344" s="5" t="s">
        <v>1999</v>
      </c>
      <c r="G1344" s="25">
        <v>1</v>
      </c>
      <c r="H1344" s="5" t="s">
        <v>23</v>
      </c>
      <c r="I1344" s="12" t="s">
        <v>23</v>
      </c>
    </row>
    <row r="1345" spans="1:9">
      <c r="A1345" s="9" t="str">
        <f t="shared" si="420"/>
        <v>DEV17029BI-23</v>
      </c>
      <c r="B1345" s="9" t="str">
        <f>LEFT(Tabella1[[#This Row],[Ds Articolo]],5)</f>
        <v>Casac</v>
      </c>
      <c r="C1345" s="6" t="str">
        <f t="shared" si="420"/>
        <v>Casacca righe</v>
      </c>
      <c r="D1345" s="7" t="str">
        <f t="shared" si="420"/>
        <v>BIANCO</v>
      </c>
      <c r="E1345" s="6" t="str">
        <f t="shared" si="421"/>
        <v>L  </v>
      </c>
      <c r="F1345" s="5" t="s">
        <v>2000</v>
      </c>
      <c r="G1345" s="25">
        <v>1</v>
      </c>
      <c r="H1345" s="5" t="s">
        <v>23</v>
      </c>
      <c r="I1345" s="12" t="s">
        <v>23</v>
      </c>
    </row>
    <row r="1346" spans="1:9">
      <c r="A1346" s="9" t="str">
        <f t="shared" si="420"/>
        <v>DEV17029BI-23</v>
      </c>
      <c r="B1346" s="9" t="str">
        <f>LEFT(Tabella1[[#This Row],[Ds Articolo]],5)</f>
        <v>Casac</v>
      </c>
      <c r="C1346" s="6" t="str">
        <f t="shared" si="420"/>
        <v>Casacca righe</v>
      </c>
      <c r="D1346" s="7" t="str">
        <f t="shared" si="420"/>
        <v>BIANCO</v>
      </c>
      <c r="E1346" s="6" t="s">
        <v>44</v>
      </c>
      <c r="F1346" s="5" t="s">
        <v>2001</v>
      </c>
      <c r="G1346" s="25">
        <v>1</v>
      </c>
      <c r="H1346" s="5" t="s">
        <v>23</v>
      </c>
      <c r="I1346" s="12" t="s">
        <v>23</v>
      </c>
    </row>
    <row r="1347" spans="1:9">
      <c r="A1347" s="9" t="str">
        <f t="shared" si="420"/>
        <v>DEV17029BI-23</v>
      </c>
      <c r="B1347" s="9" t="str">
        <f>LEFT(Tabella1[[#This Row],[Ds Articolo]],5)</f>
        <v>Casac</v>
      </c>
      <c r="C1347" s="6" t="str">
        <f t="shared" si="420"/>
        <v>Casacca righe</v>
      </c>
      <c r="D1347" s="7" t="str">
        <f t="shared" si="420"/>
        <v>BIANCO</v>
      </c>
      <c r="E1347" s="6" t="str">
        <f>E1346</f>
        <v>M  </v>
      </c>
      <c r="F1347" s="5" t="s">
        <v>2002</v>
      </c>
      <c r="G1347" s="25">
        <v>3</v>
      </c>
      <c r="H1347" s="5" t="s">
        <v>23</v>
      </c>
      <c r="I1347" s="12" t="s">
        <v>425</v>
      </c>
    </row>
    <row r="1348" spans="1:9">
      <c r="A1348" s="9" t="str">
        <f t="shared" si="420"/>
        <v>DEV17029BI-23</v>
      </c>
      <c r="B1348" s="9" t="str">
        <f>LEFT(Tabella1[[#This Row],[Ds Articolo]],5)</f>
        <v>Casac</v>
      </c>
      <c r="C1348" s="6" t="str">
        <f t="shared" si="420"/>
        <v>Casacca righe</v>
      </c>
      <c r="D1348" s="7" t="str">
        <f t="shared" si="420"/>
        <v>BIANCO</v>
      </c>
      <c r="E1348" s="6" t="s">
        <v>25</v>
      </c>
      <c r="F1348" s="5" t="s">
        <v>2003</v>
      </c>
      <c r="G1348" s="25">
        <v>1</v>
      </c>
      <c r="H1348" s="5" t="s">
        <v>23</v>
      </c>
      <c r="I1348" s="12" t="s">
        <v>23</v>
      </c>
    </row>
    <row r="1349" spans="1:9">
      <c r="A1349" s="9" t="str">
        <f t="shared" si="420"/>
        <v>DEV17029BI-23</v>
      </c>
      <c r="B1349" s="9" t="str">
        <f>LEFT(Tabella1[[#This Row],[Ds Articolo]],5)</f>
        <v>Casac</v>
      </c>
      <c r="C1349" s="6" t="str">
        <f t="shared" si="420"/>
        <v>Casacca righe</v>
      </c>
      <c r="D1349" s="7" t="str">
        <f t="shared" si="420"/>
        <v>BIANCO</v>
      </c>
      <c r="E1349" s="6" t="str">
        <f t="shared" ref="E1349:E1350" si="422">E1348</f>
        <v>S  </v>
      </c>
      <c r="F1349" s="5" t="s">
        <v>2004</v>
      </c>
      <c r="G1349" s="25">
        <v>1</v>
      </c>
      <c r="H1349" s="5" t="s">
        <v>23</v>
      </c>
      <c r="I1349" s="12" t="s">
        <v>23</v>
      </c>
    </row>
    <row r="1350" spans="1:9">
      <c r="A1350" s="9" t="str">
        <f t="shared" si="420"/>
        <v>DEV17029BI-23</v>
      </c>
      <c r="B1350" s="9" t="str">
        <f>LEFT(Tabella1[[#This Row],[Ds Articolo]],5)</f>
        <v>Casac</v>
      </c>
      <c r="C1350" s="6" t="str">
        <f t="shared" si="420"/>
        <v>Casacca righe</v>
      </c>
      <c r="D1350" s="7" t="str">
        <f t="shared" si="420"/>
        <v>BIANCO</v>
      </c>
      <c r="E1350" s="6" t="str">
        <f t="shared" si="422"/>
        <v>S  </v>
      </c>
      <c r="F1350" s="5" t="s">
        <v>2005</v>
      </c>
      <c r="G1350" s="25">
        <v>1</v>
      </c>
      <c r="H1350" s="5" t="s">
        <v>23</v>
      </c>
      <c r="I1350" s="12" t="s">
        <v>23</v>
      </c>
    </row>
    <row r="1351" spans="1:9">
      <c r="A1351" s="9" t="s">
        <v>2006</v>
      </c>
      <c r="B1351" s="9" t="str">
        <f>LEFT(Tabella1[[#This Row],[Ds Articolo]],5)</f>
        <v>Casac</v>
      </c>
      <c r="C1351" s="6" t="s">
        <v>1996</v>
      </c>
      <c r="D1351" s="7" t="s">
        <v>20</v>
      </c>
      <c r="E1351" s="3" t="s">
        <v>21</v>
      </c>
      <c r="F1351" s="5" t="s">
        <v>2007</v>
      </c>
      <c r="G1351" s="25">
        <v>5</v>
      </c>
      <c r="H1351" s="5" t="s">
        <v>23</v>
      </c>
      <c r="I1351" s="12" t="s">
        <v>24</v>
      </c>
    </row>
    <row r="1352" spans="1:9">
      <c r="A1352" s="9" t="str">
        <f t="shared" ref="A1352:D1358" si="423">A1351</f>
        <v>DEV17029FACL-23</v>
      </c>
      <c r="B1352" s="9" t="str">
        <f>LEFT(Tabella1[[#This Row],[Ds Articolo]],5)</f>
        <v>Casac</v>
      </c>
      <c r="C1352" s="6" t="str">
        <f t="shared" si="423"/>
        <v>Casacca righe</v>
      </c>
      <c r="D1352" s="7" t="str">
        <f t="shared" si="423"/>
        <v>FANTASIA</v>
      </c>
      <c r="E1352" s="6" t="s">
        <v>44</v>
      </c>
      <c r="F1352" s="5" t="s">
        <v>2008</v>
      </c>
      <c r="G1352" s="25">
        <v>2</v>
      </c>
      <c r="H1352" s="5" t="s">
        <v>23</v>
      </c>
      <c r="I1352" s="12" t="s">
        <v>27</v>
      </c>
    </row>
    <row r="1353" spans="1:9">
      <c r="A1353" s="9" t="str">
        <f t="shared" si="423"/>
        <v>DEV17029FACL-23</v>
      </c>
      <c r="B1353" s="9" t="str">
        <f>LEFT(Tabella1[[#This Row],[Ds Articolo]],5)</f>
        <v>Casac</v>
      </c>
      <c r="C1353" s="6" t="str">
        <f t="shared" si="423"/>
        <v>Casacca righe</v>
      </c>
      <c r="D1353" s="7" t="str">
        <f t="shared" si="423"/>
        <v>FANTASIA</v>
      </c>
      <c r="E1353" s="6" t="str">
        <f>E1352</f>
        <v>M  </v>
      </c>
      <c r="F1353" s="5" t="s">
        <v>2009</v>
      </c>
      <c r="G1353" s="25">
        <v>9</v>
      </c>
      <c r="H1353" s="5" t="s">
        <v>23</v>
      </c>
      <c r="I1353" s="12" t="s">
        <v>550</v>
      </c>
    </row>
    <row r="1354" spans="1:9">
      <c r="A1354" s="9" t="str">
        <f t="shared" si="423"/>
        <v>DEV17029FACL-23</v>
      </c>
      <c r="B1354" s="9" t="str">
        <f>LEFT(Tabella1[[#This Row],[Ds Articolo]],5)</f>
        <v>Casac</v>
      </c>
      <c r="C1354" s="6" t="str">
        <f t="shared" si="423"/>
        <v>Casacca righe</v>
      </c>
      <c r="D1354" s="7" t="str">
        <f t="shared" si="423"/>
        <v>FANTASIA</v>
      </c>
      <c r="E1354" s="6" t="s">
        <v>25</v>
      </c>
      <c r="F1354" s="5" t="s">
        <v>2010</v>
      </c>
      <c r="G1354" s="25">
        <v>1</v>
      </c>
      <c r="H1354" s="5" t="s">
        <v>23</v>
      </c>
      <c r="I1354" s="12" t="s">
        <v>23</v>
      </c>
    </row>
    <row r="1355" spans="1:9">
      <c r="A1355" s="9" t="str">
        <f t="shared" si="423"/>
        <v>DEV17029FACL-23</v>
      </c>
      <c r="B1355" s="9" t="str">
        <f>LEFT(Tabella1[[#This Row],[Ds Articolo]],5)</f>
        <v>Casac</v>
      </c>
      <c r="C1355" s="6" t="str">
        <f t="shared" si="423"/>
        <v>Casacca righe</v>
      </c>
      <c r="D1355" s="7" t="str">
        <f t="shared" si="423"/>
        <v>FANTASIA</v>
      </c>
      <c r="E1355" s="6" t="str">
        <f t="shared" ref="E1355:E1358" si="424">E1354</f>
        <v>S  </v>
      </c>
      <c r="F1355" s="5" t="s">
        <v>2011</v>
      </c>
      <c r="G1355" s="25">
        <v>1</v>
      </c>
      <c r="H1355" s="5" t="s">
        <v>23</v>
      </c>
      <c r="I1355" s="12" t="s">
        <v>23</v>
      </c>
    </row>
    <row r="1356" spans="1:9">
      <c r="A1356" s="9" t="str">
        <f t="shared" si="423"/>
        <v>DEV17029FACL-23</v>
      </c>
      <c r="B1356" s="9" t="str">
        <f>LEFT(Tabella1[[#This Row],[Ds Articolo]],5)</f>
        <v>Casac</v>
      </c>
      <c r="C1356" s="6" t="str">
        <f t="shared" si="423"/>
        <v>Casacca righe</v>
      </c>
      <c r="D1356" s="7" t="str">
        <f t="shared" si="423"/>
        <v>FANTASIA</v>
      </c>
      <c r="E1356" s="6" t="str">
        <f t="shared" si="424"/>
        <v>S  </v>
      </c>
      <c r="F1356" s="5" t="s">
        <v>2012</v>
      </c>
      <c r="G1356" s="25">
        <v>1</v>
      </c>
      <c r="H1356" s="5" t="s">
        <v>23</v>
      </c>
      <c r="I1356" s="12" t="s">
        <v>23</v>
      </c>
    </row>
    <row r="1357" spans="1:9">
      <c r="A1357" s="9" t="str">
        <f t="shared" si="423"/>
        <v>DEV17029FACL-23</v>
      </c>
      <c r="B1357" s="9" t="str">
        <f>LEFT(Tabella1[[#This Row],[Ds Articolo]],5)</f>
        <v>Casac</v>
      </c>
      <c r="C1357" s="6" t="str">
        <f t="shared" si="423"/>
        <v>Casacca righe</v>
      </c>
      <c r="D1357" s="7" t="str">
        <f t="shared" si="423"/>
        <v>FANTASIA</v>
      </c>
      <c r="E1357" s="6" t="str">
        <f t="shared" si="424"/>
        <v>S  </v>
      </c>
      <c r="F1357" s="5" t="s">
        <v>2013</v>
      </c>
      <c r="G1357" s="25">
        <v>1</v>
      </c>
      <c r="H1357" s="5" t="s">
        <v>23</v>
      </c>
      <c r="I1357" s="12" t="s">
        <v>23</v>
      </c>
    </row>
    <row r="1358" spans="1:9">
      <c r="A1358" s="9" t="str">
        <f t="shared" si="423"/>
        <v>DEV17029FACL-23</v>
      </c>
      <c r="B1358" s="9" t="str">
        <f>LEFT(Tabella1[[#This Row],[Ds Articolo]],5)</f>
        <v>Casac</v>
      </c>
      <c r="C1358" s="6" t="str">
        <f t="shared" si="423"/>
        <v>Casacca righe</v>
      </c>
      <c r="D1358" s="7" t="str">
        <f t="shared" si="423"/>
        <v>FANTASIA</v>
      </c>
      <c r="E1358" s="6" t="str">
        <f t="shared" si="424"/>
        <v>S  </v>
      </c>
      <c r="F1358" s="5" t="s">
        <v>2014</v>
      </c>
      <c r="G1358" s="25">
        <v>20</v>
      </c>
      <c r="H1358" s="5" t="s">
        <v>23</v>
      </c>
      <c r="I1358" s="12" t="s">
        <v>2015</v>
      </c>
    </row>
    <row r="1359" spans="1:9">
      <c r="A1359" s="9" t="s">
        <v>2016</v>
      </c>
      <c r="B1359" s="9" t="str">
        <f>LEFT(Tabella1[[#This Row],[Ds Articolo]],5)</f>
        <v>Casac</v>
      </c>
      <c r="C1359" s="6" t="s">
        <v>1996</v>
      </c>
      <c r="D1359" s="7" t="s">
        <v>20</v>
      </c>
      <c r="E1359" s="3" t="s">
        <v>21</v>
      </c>
      <c r="F1359" s="5" t="s">
        <v>2017</v>
      </c>
      <c r="G1359" s="25">
        <v>1</v>
      </c>
      <c r="H1359" s="5" t="s">
        <v>23</v>
      </c>
      <c r="I1359" s="12" t="s">
        <v>23</v>
      </c>
    </row>
    <row r="1360" spans="1:9">
      <c r="A1360" s="9" t="str">
        <f t="shared" ref="A1360:D1364" si="425">A1359</f>
        <v>DEV17029FAMO-23</v>
      </c>
      <c r="B1360" s="9" t="str">
        <f>LEFT(Tabella1[[#This Row],[Ds Articolo]],5)</f>
        <v>Casac</v>
      </c>
      <c r="C1360" s="6" t="str">
        <f t="shared" si="425"/>
        <v>Casacca righe</v>
      </c>
      <c r="D1360" s="7" t="str">
        <f t="shared" si="425"/>
        <v>FANTASIA</v>
      </c>
      <c r="E1360" s="6" t="s">
        <v>44</v>
      </c>
      <c r="F1360" s="5" t="s">
        <v>2018</v>
      </c>
      <c r="G1360" s="25">
        <v>1</v>
      </c>
      <c r="H1360" s="5" t="s">
        <v>23</v>
      </c>
      <c r="I1360" s="12" t="s">
        <v>23</v>
      </c>
    </row>
    <row r="1361" spans="1:9">
      <c r="A1361" s="9" t="str">
        <f t="shared" si="425"/>
        <v>DEV17029FAMO-23</v>
      </c>
      <c r="B1361" s="9" t="str">
        <f>LEFT(Tabella1[[#This Row],[Ds Articolo]],5)</f>
        <v>Casac</v>
      </c>
      <c r="C1361" s="6" t="str">
        <f t="shared" si="425"/>
        <v>Casacca righe</v>
      </c>
      <c r="D1361" s="7" t="str">
        <f t="shared" si="425"/>
        <v>FANTASIA</v>
      </c>
      <c r="E1361" s="6" t="str">
        <f t="shared" ref="E1361:E1362" si="426">E1360</f>
        <v>M  </v>
      </c>
      <c r="F1361" s="5" t="s">
        <v>2019</v>
      </c>
      <c r="G1361" s="25">
        <v>1</v>
      </c>
      <c r="H1361" s="5" t="s">
        <v>23</v>
      </c>
      <c r="I1361" s="12" t="s">
        <v>23</v>
      </c>
    </row>
    <row r="1362" spans="1:9">
      <c r="A1362" s="9" t="str">
        <f t="shared" si="425"/>
        <v>DEV17029FAMO-23</v>
      </c>
      <c r="B1362" s="9" t="str">
        <f>LEFT(Tabella1[[#This Row],[Ds Articolo]],5)</f>
        <v>Casac</v>
      </c>
      <c r="C1362" s="6" t="str">
        <f t="shared" si="425"/>
        <v>Casacca righe</v>
      </c>
      <c r="D1362" s="7" t="str">
        <f t="shared" si="425"/>
        <v>FANTASIA</v>
      </c>
      <c r="E1362" s="6" t="str">
        <f t="shared" si="426"/>
        <v>M  </v>
      </c>
      <c r="F1362" s="5" t="s">
        <v>2020</v>
      </c>
      <c r="G1362" s="25">
        <v>1</v>
      </c>
      <c r="H1362" s="5" t="s">
        <v>23</v>
      </c>
      <c r="I1362" s="12" t="s">
        <v>23</v>
      </c>
    </row>
    <row r="1363" spans="1:9">
      <c r="A1363" s="9" t="str">
        <f t="shared" si="425"/>
        <v>DEV17029FAMO-23</v>
      </c>
      <c r="B1363" s="9" t="str">
        <f>LEFT(Tabella1[[#This Row],[Ds Articolo]],5)</f>
        <v>Casac</v>
      </c>
      <c r="C1363" s="6" t="str">
        <f t="shared" si="425"/>
        <v>Casacca righe</v>
      </c>
      <c r="D1363" s="7" t="str">
        <f t="shared" si="425"/>
        <v>FANTASIA</v>
      </c>
      <c r="E1363" s="6" t="s">
        <v>25</v>
      </c>
      <c r="F1363" s="5" t="s">
        <v>2021</v>
      </c>
      <c r="G1363" s="25">
        <v>1</v>
      </c>
      <c r="H1363" s="5" t="s">
        <v>23</v>
      </c>
      <c r="I1363" s="12" t="s">
        <v>23</v>
      </c>
    </row>
    <row r="1364" spans="1:9">
      <c r="A1364" s="9" t="str">
        <f t="shared" si="425"/>
        <v>DEV17029FAMO-23</v>
      </c>
      <c r="B1364" s="9" t="str">
        <f>LEFT(Tabella1[[#This Row],[Ds Articolo]],5)</f>
        <v>Casac</v>
      </c>
      <c r="C1364" s="6" t="str">
        <f t="shared" si="425"/>
        <v>Casacca righe</v>
      </c>
      <c r="D1364" s="7" t="str">
        <f t="shared" si="425"/>
        <v>FANTASIA</v>
      </c>
      <c r="E1364" s="6" t="str">
        <f>E1363</f>
        <v>S  </v>
      </c>
      <c r="F1364" s="5" t="s">
        <v>2022</v>
      </c>
      <c r="G1364" s="25">
        <v>1</v>
      </c>
      <c r="H1364" s="5" t="s">
        <v>23</v>
      </c>
      <c r="I1364" s="12" t="s">
        <v>23</v>
      </c>
    </row>
    <row r="1365" spans="1:9">
      <c r="A1365" s="9" t="s">
        <v>2023</v>
      </c>
      <c r="B1365" s="9" t="str">
        <f>LEFT(Tabella1[[#This Row],[Ds Articolo]],5)</f>
        <v>Gonna</v>
      </c>
      <c r="C1365" s="6" t="s">
        <v>2024</v>
      </c>
      <c r="D1365" s="6" t="s">
        <v>934</v>
      </c>
      <c r="E1365" s="6" t="s">
        <v>25</v>
      </c>
      <c r="F1365" s="5" t="s">
        <v>2025</v>
      </c>
      <c r="G1365" s="25">
        <v>1</v>
      </c>
      <c r="H1365" s="5" t="s">
        <v>244</v>
      </c>
      <c r="I1365" s="12" t="s">
        <v>244</v>
      </c>
    </row>
    <row r="1366" spans="1:9">
      <c r="A1366" s="9" t="str">
        <f t="shared" ref="A1366:D1366" si="427">A1365</f>
        <v>DEV19752FABI-23</v>
      </c>
      <c r="B1366" s="9" t="str">
        <f>LEFT(Tabella1[[#This Row],[Ds Articolo]],5)</f>
        <v>Gonna</v>
      </c>
      <c r="C1366" s="6" t="str">
        <f t="shared" si="427"/>
        <v>Gonna plisse fantasia fiore</v>
      </c>
      <c r="D1366" s="6" t="str">
        <f t="shared" si="427"/>
        <v>FANTASIA BASE BIANCA</v>
      </c>
      <c r="E1366" s="6" t="str">
        <f>E1365</f>
        <v>S  </v>
      </c>
      <c r="F1366" s="5" t="s">
        <v>2026</v>
      </c>
      <c r="G1366" s="25">
        <v>1</v>
      </c>
      <c r="H1366" s="5" t="s">
        <v>244</v>
      </c>
      <c r="I1366" s="12" t="s">
        <v>244</v>
      </c>
    </row>
    <row r="1367" spans="1:9">
      <c r="A1367" s="9" t="s">
        <v>2027</v>
      </c>
      <c r="B1367" s="9" t="str">
        <f>LEFT(Tabella1[[#This Row],[Ds Articolo]],5)</f>
        <v>Abito</v>
      </c>
      <c r="C1367" s="6" t="s">
        <v>2028</v>
      </c>
      <c r="D1367" s="6" t="s">
        <v>934</v>
      </c>
      <c r="E1367" s="3" t="s">
        <v>21</v>
      </c>
      <c r="F1367" s="5" t="s">
        <v>2029</v>
      </c>
      <c r="G1367" s="25">
        <v>1</v>
      </c>
      <c r="H1367" s="5" t="s">
        <v>61</v>
      </c>
      <c r="I1367" s="12" t="s">
        <v>61</v>
      </c>
    </row>
    <row r="1368" spans="1:9">
      <c r="A1368" s="9" t="str">
        <f t="shared" ref="A1368:D1369" si="428">A1367</f>
        <v>DEV21206FABI-23</v>
      </c>
      <c r="B1368" s="9" t="str">
        <f>LEFT(Tabella1[[#This Row],[Ds Articolo]],5)</f>
        <v>Abito</v>
      </c>
      <c r="C1368" s="6" t="str">
        <f t="shared" si="428"/>
        <v>Abito trippetta con banda etnica</v>
      </c>
      <c r="D1368" s="6" t="str">
        <f t="shared" si="428"/>
        <v>FANTASIA BASE BIANCA</v>
      </c>
      <c r="E1368" s="3" t="s">
        <v>44</v>
      </c>
      <c r="F1368" s="5" t="s">
        <v>2030</v>
      </c>
      <c r="G1368" s="25">
        <v>1</v>
      </c>
      <c r="H1368" s="5" t="s">
        <v>61</v>
      </c>
      <c r="I1368" s="12" t="s">
        <v>61</v>
      </c>
    </row>
    <row r="1369" spans="1:9">
      <c r="A1369" s="9" t="str">
        <f t="shared" si="428"/>
        <v>DEV21206FABI-23</v>
      </c>
      <c r="B1369" s="9" t="str">
        <f>LEFT(Tabella1[[#This Row],[Ds Articolo]],5)</f>
        <v>Abito</v>
      </c>
      <c r="C1369" s="6" t="str">
        <f t="shared" si="428"/>
        <v>Abito trippetta con banda etnica</v>
      </c>
      <c r="D1369" s="6" t="str">
        <f t="shared" si="428"/>
        <v>FANTASIA BASE BIANCA</v>
      </c>
      <c r="E1369" s="3" t="s">
        <v>25</v>
      </c>
      <c r="F1369" s="5" t="s">
        <v>2031</v>
      </c>
      <c r="G1369" s="25">
        <v>2</v>
      </c>
      <c r="H1369" s="5" t="s">
        <v>61</v>
      </c>
      <c r="I1369" s="12" t="s">
        <v>62</v>
      </c>
    </row>
    <row r="1370" spans="1:9">
      <c r="A1370" s="9" t="s">
        <v>2032</v>
      </c>
      <c r="B1370" s="9" t="str">
        <f>LEFT(Tabella1[[#This Row],[Ds Articolo]],5)</f>
        <v>Camic</v>
      </c>
      <c r="C1370" s="6" t="s">
        <v>2033</v>
      </c>
      <c r="D1370" s="7" t="s">
        <v>20</v>
      </c>
      <c r="E1370" s="3" t="s">
        <v>44</v>
      </c>
      <c r="F1370" s="5" t="s">
        <v>2034</v>
      </c>
      <c r="G1370" s="25">
        <v>25</v>
      </c>
      <c r="H1370" s="5" t="s">
        <v>42</v>
      </c>
      <c r="I1370" s="12" t="s">
        <v>1972</v>
      </c>
    </row>
    <row r="1371" spans="1:9">
      <c r="A1371" s="9" t="str">
        <f t="shared" ref="A1371:D1373" si="429">A1370</f>
        <v>DEV21771FABI-23</v>
      </c>
      <c r="B1371" s="9" t="str">
        <f>LEFT(Tabella1[[#This Row],[Ds Articolo]],5)</f>
        <v>Camic</v>
      </c>
      <c r="C1371" s="6" t="str">
        <f t="shared" si="429"/>
        <v>Camicia over a righe</v>
      </c>
      <c r="D1371" s="7" t="str">
        <f t="shared" si="429"/>
        <v>FANTASIA</v>
      </c>
      <c r="E1371" s="6" t="s">
        <v>25</v>
      </c>
      <c r="F1371" s="5" t="s">
        <v>2035</v>
      </c>
      <c r="G1371" s="25">
        <v>1</v>
      </c>
      <c r="H1371" s="5" t="s">
        <v>42</v>
      </c>
      <c r="I1371" s="12" t="s">
        <v>42</v>
      </c>
    </row>
    <row r="1372" spans="1:9">
      <c r="A1372" s="9" t="str">
        <f t="shared" si="429"/>
        <v>DEV21771FABI-23</v>
      </c>
      <c r="B1372" s="9" t="str">
        <f>LEFT(Tabella1[[#This Row],[Ds Articolo]],5)</f>
        <v>Camic</v>
      </c>
      <c r="C1372" s="6" t="str">
        <f t="shared" si="429"/>
        <v>Camicia over a righe</v>
      </c>
      <c r="D1372" s="7" t="str">
        <f t="shared" si="429"/>
        <v>FANTASIA</v>
      </c>
      <c r="E1372" s="6" t="str">
        <f t="shared" ref="E1372:E1373" si="430">E1371</f>
        <v>S  </v>
      </c>
      <c r="F1372" s="5" t="s">
        <v>2036</v>
      </c>
      <c r="G1372" s="25">
        <v>1</v>
      </c>
      <c r="H1372" s="5" t="s">
        <v>42</v>
      </c>
      <c r="I1372" s="12" t="s">
        <v>42</v>
      </c>
    </row>
    <row r="1373" spans="1:9">
      <c r="A1373" s="9" t="str">
        <f t="shared" si="429"/>
        <v>DEV21771FABI-23</v>
      </c>
      <c r="B1373" s="9" t="str">
        <f>LEFT(Tabella1[[#This Row],[Ds Articolo]],5)</f>
        <v>Camic</v>
      </c>
      <c r="C1373" s="6" t="str">
        <f t="shared" si="429"/>
        <v>Camicia over a righe</v>
      </c>
      <c r="D1373" s="7" t="str">
        <f t="shared" si="429"/>
        <v>FANTASIA</v>
      </c>
      <c r="E1373" s="6" t="str">
        <f t="shared" si="430"/>
        <v>S  </v>
      </c>
      <c r="F1373" s="5" t="s">
        <v>2037</v>
      </c>
      <c r="G1373" s="25">
        <v>24</v>
      </c>
      <c r="H1373" s="5" t="s">
        <v>42</v>
      </c>
      <c r="I1373" s="12" t="s">
        <v>2038</v>
      </c>
    </row>
    <row r="1374" spans="1:9">
      <c r="A1374" s="8" t="s">
        <v>2039</v>
      </c>
      <c r="B1374" s="8" t="str">
        <f>LEFT(Tabella1[[#This Row],[Ds Articolo]],5)</f>
        <v>Camic</v>
      </c>
      <c r="C1374" s="3" t="s">
        <v>2033</v>
      </c>
      <c r="D1374" s="4" t="s">
        <v>20</v>
      </c>
      <c r="E1374" s="3" t="s">
        <v>25</v>
      </c>
      <c r="F1374" s="5" t="s">
        <v>2040</v>
      </c>
      <c r="G1374" s="25">
        <v>1</v>
      </c>
      <c r="H1374" s="5" t="s">
        <v>42</v>
      </c>
      <c r="I1374" s="12" t="s">
        <v>42</v>
      </c>
    </row>
    <row r="1375" spans="1:9">
      <c r="A1375" s="9" t="s">
        <v>2041</v>
      </c>
      <c r="B1375" s="9" t="str">
        <f>LEFT(Tabella1[[#This Row],[Ds Articolo]],5)</f>
        <v>Top m</v>
      </c>
      <c r="C1375" s="6" t="s">
        <v>2042</v>
      </c>
      <c r="D1375" s="6" t="s">
        <v>877</v>
      </c>
      <c r="E1375" s="6" t="s">
        <v>32</v>
      </c>
      <c r="F1375" s="5" t="s">
        <v>2043</v>
      </c>
      <c r="G1375" s="25">
        <v>4</v>
      </c>
      <c r="H1375" s="5" t="s">
        <v>42</v>
      </c>
      <c r="I1375" s="12" t="s">
        <v>46</v>
      </c>
    </row>
    <row r="1376" spans="1:9">
      <c r="A1376" s="9" t="str">
        <f t="shared" ref="A1376:D1379" si="431">A1375</f>
        <v>DEV22310DGFANE-23</v>
      </c>
      <c r="B1376" s="9" t="str">
        <f>LEFT(Tabella1[[#This Row],[Ds Articolo]],5)</f>
        <v>Top m</v>
      </c>
      <c r="C1376" s="6" t="str">
        <f t="shared" si="431"/>
        <v>Top manica aletta fiori</v>
      </c>
      <c r="D1376" s="6" t="str">
        <f t="shared" si="431"/>
        <v>FANTASIA BASE NERA</v>
      </c>
      <c r="E1376" s="6" t="str">
        <f t="shared" ref="E1376:E1379" si="432">E1375</f>
        <v>XS  </v>
      </c>
      <c r="F1376" s="5" t="s">
        <v>2044</v>
      </c>
      <c r="G1376" s="25">
        <v>2</v>
      </c>
      <c r="H1376" s="5" t="s">
        <v>42</v>
      </c>
      <c r="I1376" s="12" t="s">
        <v>168</v>
      </c>
    </row>
    <row r="1377" spans="1:9">
      <c r="A1377" s="9" t="str">
        <f t="shared" si="431"/>
        <v>DEV22310DGFANE-23</v>
      </c>
      <c r="B1377" s="9" t="str">
        <f>LEFT(Tabella1[[#This Row],[Ds Articolo]],5)</f>
        <v>Top m</v>
      </c>
      <c r="C1377" s="6" t="str">
        <f t="shared" si="431"/>
        <v>Top manica aletta fiori</v>
      </c>
      <c r="D1377" s="6" t="str">
        <f t="shared" si="431"/>
        <v>FANTASIA BASE NERA</v>
      </c>
      <c r="E1377" s="6" t="str">
        <f t="shared" si="432"/>
        <v>XS  </v>
      </c>
      <c r="F1377" s="5" t="s">
        <v>2045</v>
      </c>
      <c r="G1377" s="25">
        <v>1</v>
      </c>
      <c r="H1377" s="5" t="s">
        <v>42</v>
      </c>
      <c r="I1377" s="12" t="s">
        <v>42</v>
      </c>
    </row>
    <row r="1378" spans="1:9">
      <c r="A1378" s="9" t="str">
        <f t="shared" si="431"/>
        <v>DEV22310DGFANE-23</v>
      </c>
      <c r="B1378" s="9" t="str">
        <f>LEFT(Tabella1[[#This Row],[Ds Articolo]],5)</f>
        <v>Top m</v>
      </c>
      <c r="C1378" s="6" t="str">
        <f t="shared" si="431"/>
        <v>Top manica aletta fiori</v>
      </c>
      <c r="D1378" s="6" t="str">
        <f t="shared" si="431"/>
        <v>FANTASIA BASE NERA</v>
      </c>
      <c r="E1378" s="6" t="str">
        <f t="shared" si="432"/>
        <v>XS  </v>
      </c>
      <c r="F1378" s="5" t="s">
        <v>2046</v>
      </c>
      <c r="G1378" s="25">
        <v>4</v>
      </c>
      <c r="H1378" s="5" t="s">
        <v>42</v>
      </c>
      <c r="I1378" s="12" t="s">
        <v>46</v>
      </c>
    </row>
    <row r="1379" spans="1:9">
      <c r="A1379" s="9" t="str">
        <f t="shared" si="431"/>
        <v>DEV22310DGFANE-23</v>
      </c>
      <c r="B1379" s="9" t="str">
        <f>LEFT(Tabella1[[#This Row],[Ds Articolo]],5)</f>
        <v>Top m</v>
      </c>
      <c r="C1379" s="6" t="str">
        <f t="shared" si="431"/>
        <v>Top manica aletta fiori</v>
      </c>
      <c r="D1379" s="6" t="str">
        <f t="shared" si="431"/>
        <v>FANTASIA BASE NERA</v>
      </c>
      <c r="E1379" s="6" t="str">
        <f t="shared" si="432"/>
        <v>XS  </v>
      </c>
      <c r="F1379" s="5" t="s">
        <v>2047</v>
      </c>
      <c r="G1379" s="25">
        <v>5</v>
      </c>
      <c r="H1379" s="5" t="s">
        <v>42</v>
      </c>
      <c r="I1379" s="12" t="s">
        <v>89</v>
      </c>
    </row>
    <row r="1380" spans="1:9">
      <c r="A1380" s="9" t="s">
        <v>2048</v>
      </c>
      <c r="B1380" s="9" t="str">
        <f>LEFT(Tabella1[[#This Row],[Ds Articolo]],5)</f>
        <v>Top m</v>
      </c>
      <c r="C1380" s="6" t="s">
        <v>2049</v>
      </c>
      <c r="D1380" s="6" t="s">
        <v>934</v>
      </c>
      <c r="E1380" s="3" t="s">
        <v>21</v>
      </c>
      <c r="F1380" s="5" t="s">
        <v>2050</v>
      </c>
      <c r="G1380" s="25">
        <v>1</v>
      </c>
      <c r="H1380" s="5" t="s">
        <v>42</v>
      </c>
      <c r="I1380" s="12" t="s">
        <v>42</v>
      </c>
    </row>
    <row r="1381" spans="1:9">
      <c r="A1381" s="9" t="str">
        <f t="shared" ref="A1381:D1385" si="433">A1380</f>
        <v>DEV22310FABI-23</v>
      </c>
      <c r="B1381" s="9" t="str">
        <f>LEFT(Tabella1[[#This Row],[Ds Articolo]],5)</f>
        <v>Top m</v>
      </c>
      <c r="C1381" s="6" t="str">
        <f t="shared" si="433"/>
        <v>Top manica aletta fantasia fiore</v>
      </c>
      <c r="D1381" s="6" t="str">
        <f t="shared" si="433"/>
        <v>FANTASIA BASE BIANCA</v>
      </c>
      <c r="E1381" s="3" t="s">
        <v>44</v>
      </c>
      <c r="F1381" s="5" t="s">
        <v>2051</v>
      </c>
      <c r="G1381" s="25">
        <v>1</v>
      </c>
      <c r="H1381" s="5" t="s">
        <v>42</v>
      </c>
      <c r="I1381" s="12" t="s">
        <v>42</v>
      </c>
    </row>
    <row r="1382" spans="1:9">
      <c r="A1382" s="9" t="str">
        <f t="shared" si="433"/>
        <v>DEV22310FABI-23</v>
      </c>
      <c r="B1382" s="9" t="str">
        <f>LEFT(Tabella1[[#This Row],[Ds Articolo]],5)</f>
        <v>Top m</v>
      </c>
      <c r="C1382" s="6" t="str">
        <f t="shared" si="433"/>
        <v>Top manica aletta fantasia fiore</v>
      </c>
      <c r="D1382" s="6" t="str">
        <f t="shared" si="433"/>
        <v>FANTASIA BASE BIANCA</v>
      </c>
      <c r="E1382" s="3" t="s">
        <v>25</v>
      </c>
      <c r="F1382" s="5" t="s">
        <v>2052</v>
      </c>
      <c r="G1382" s="25">
        <v>1</v>
      </c>
      <c r="H1382" s="5" t="s">
        <v>42</v>
      </c>
      <c r="I1382" s="12" t="s">
        <v>42</v>
      </c>
    </row>
    <row r="1383" spans="1:9">
      <c r="A1383" s="9" t="str">
        <f t="shared" si="433"/>
        <v>DEV22310FABI-23</v>
      </c>
      <c r="B1383" s="9" t="str">
        <f>LEFT(Tabella1[[#This Row],[Ds Articolo]],5)</f>
        <v>Top m</v>
      </c>
      <c r="C1383" s="6" t="str">
        <f t="shared" si="433"/>
        <v>Top manica aletta fantasia fiore</v>
      </c>
      <c r="D1383" s="6" t="str">
        <f t="shared" si="433"/>
        <v>FANTASIA BASE BIANCA</v>
      </c>
      <c r="E1383" s="6" t="s">
        <v>32</v>
      </c>
      <c r="F1383" s="5" t="s">
        <v>2053</v>
      </c>
      <c r="G1383" s="25">
        <v>1</v>
      </c>
      <c r="H1383" s="5" t="s">
        <v>42</v>
      </c>
      <c r="I1383" s="12" t="s">
        <v>42</v>
      </c>
    </row>
    <row r="1384" spans="1:9">
      <c r="A1384" s="9" t="str">
        <f t="shared" si="433"/>
        <v>DEV22310FABI-23</v>
      </c>
      <c r="B1384" s="9" t="str">
        <f>LEFT(Tabella1[[#This Row],[Ds Articolo]],5)</f>
        <v>Top m</v>
      </c>
      <c r="C1384" s="6" t="str">
        <f t="shared" si="433"/>
        <v>Top manica aletta fantasia fiore</v>
      </c>
      <c r="D1384" s="6" t="str">
        <f t="shared" si="433"/>
        <v>FANTASIA BASE BIANCA</v>
      </c>
      <c r="E1384" s="6" t="str">
        <f t="shared" ref="E1384:E1385" si="434">E1383</f>
        <v>XS  </v>
      </c>
      <c r="F1384" s="5" t="s">
        <v>2054</v>
      </c>
      <c r="G1384" s="25">
        <v>4</v>
      </c>
      <c r="H1384" s="5" t="s">
        <v>42</v>
      </c>
      <c r="I1384" s="12" t="s">
        <v>46</v>
      </c>
    </row>
    <row r="1385" spans="1:9">
      <c r="A1385" s="9" t="str">
        <f t="shared" si="433"/>
        <v>DEV22310FABI-23</v>
      </c>
      <c r="B1385" s="9" t="str">
        <f>LEFT(Tabella1[[#This Row],[Ds Articolo]],5)</f>
        <v>Top m</v>
      </c>
      <c r="C1385" s="6" t="str">
        <f t="shared" si="433"/>
        <v>Top manica aletta fantasia fiore</v>
      </c>
      <c r="D1385" s="6" t="str">
        <f t="shared" si="433"/>
        <v>FANTASIA BASE BIANCA</v>
      </c>
      <c r="E1385" s="6" t="str">
        <f t="shared" si="434"/>
        <v>XS  </v>
      </c>
      <c r="F1385" s="5" t="s">
        <v>2055</v>
      </c>
      <c r="G1385" s="25">
        <v>1</v>
      </c>
      <c r="H1385" s="5" t="s">
        <v>42</v>
      </c>
      <c r="I1385" s="12" t="s">
        <v>42</v>
      </c>
    </row>
    <row r="1386" spans="1:9">
      <c r="A1386" s="9" t="s">
        <v>2056</v>
      </c>
      <c r="B1386" s="9" t="str">
        <f>LEFT(Tabella1[[#This Row],[Ds Articolo]],5)</f>
        <v>Top m</v>
      </c>
      <c r="C1386" s="6" t="s">
        <v>2057</v>
      </c>
      <c r="D1386" s="6" t="s">
        <v>877</v>
      </c>
      <c r="E1386" s="6" t="s">
        <v>32</v>
      </c>
      <c r="F1386" s="5" t="s">
        <v>2058</v>
      </c>
      <c r="G1386" s="25">
        <v>1</v>
      </c>
      <c r="H1386" s="5" t="s">
        <v>23</v>
      </c>
      <c r="I1386" s="12" t="s">
        <v>23</v>
      </c>
    </row>
    <row r="1387" spans="1:9">
      <c r="A1387" s="9" t="str">
        <f t="shared" ref="A1387:D1388" si="435">A1386</f>
        <v>DEV22310FANE-23</v>
      </c>
      <c r="B1387" s="9" t="str">
        <f>LEFT(Tabella1[[#This Row],[Ds Articolo]],5)</f>
        <v>Top m</v>
      </c>
      <c r="C1387" s="6" t="str">
        <f t="shared" si="435"/>
        <v>Top manica aletta</v>
      </c>
      <c r="D1387" s="6" t="str">
        <f t="shared" si="435"/>
        <v>FANTASIA BASE NERA</v>
      </c>
      <c r="E1387" s="6" t="str">
        <f t="shared" ref="E1387:E1388" si="436">E1386</f>
        <v>XS  </v>
      </c>
      <c r="F1387" s="5" t="s">
        <v>2059</v>
      </c>
      <c r="G1387" s="25">
        <v>1</v>
      </c>
      <c r="H1387" s="5" t="s">
        <v>23</v>
      </c>
      <c r="I1387" s="12" t="s">
        <v>23</v>
      </c>
    </row>
    <row r="1388" spans="1:9">
      <c r="A1388" s="9" t="str">
        <f t="shared" si="435"/>
        <v>DEV22310FANE-23</v>
      </c>
      <c r="B1388" s="9" t="str">
        <f>LEFT(Tabella1[[#This Row],[Ds Articolo]],5)</f>
        <v>Top m</v>
      </c>
      <c r="C1388" s="6" t="str">
        <f t="shared" si="435"/>
        <v>Top manica aletta</v>
      </c>
      <c r="D1388" s="6" t="str">
        <f t="shared" si="435"/>
        <v>FANTASIA BASE NERA</v>
      </c>
      <c r="E1388" s="6" t="str">
        <f t="shared" si="436"/>
        <v>XS  </v>
      </c>
      <c r="F1388" s="5" t="s">
        <v>2060</v>
      </c>
      <c r="G1388" s="25">
        <v>1</v>
      </c>
      <c r="H1388" s="5" t="s">
        <v>23</v>
      </c>
      <c r="I1388" s="12" t="s">
        <v>23</v>
      </c>
    </row>
    <row r="1389" spans="1:9">
      <c r="A1389" s="9" t="s">
        <v>2061</v>
      </c>
      <c r="B1389" s="9" t="str">
        <f>LEFT(Tabella1[[#This Row],[Ds Articolo]],5)</f>
        <v>Top m</v>
      </c>
      <c r="C1389" s="6" t="s">
        <v>2057</v>
      </c>
      <c r="D1389" s="6" t="s">
        <v>2062</v>
      </c>
      <c r="E1389" s="6" t="s">
        <v>32</v>
      </c>
      <c r="F1389" s="5" t="s">
        <v>2063</v>
      </c>
      <c r="G1389" s="25">
        <v>3</v>
      </c>
      <c r="H1389" s="5" t="s">
        <v>42</v>
      </c>
      <c r="I1389" s="12" t="s">
        <v>43</v>
      </c>
    </row>
    <row r="1390" spans="1:9">
      <c r="A1390" s="9" t="str">
        <f t="shared" ref="A1390:D1390" si="437">A1389</f>
        <v>DEV22310LSFABL-23</v>
      </c>
      <c r="B1390" s="9" t="str">
        <f>LEFT(Tabella1[[#This Row],[Ds Articolo]],5)</f>
        <v>Top m</v>
      </c>
      <c r="C1390" s="6" t="str">
        <f t="shared" si="437"/>
        <v>Top manica aletta</v>
      </c>
      <c r="D1390" s="6" t="str">
        <f t="shared" si="437"/>
        <v>FANTASIA BASE BLU</v>
      </c>
      <c r="E1390" s="6" t="str">
        <f>E1389</f>
        <v>XS  </v>
      </c>
      <c r="F1390" s="5" t="s">
        <v>2064</v>
      </c>
      <c r="G1390" s="25">
        <v>1</v>
      </c>
      <c r="H1390" s="5" t="s">
        <v>42</v>
      </c>
      <c r="I1390" s="12" t="s">
        <v>42</v>
      </c>
    </row>
    <row r="1391" spans="1:9">
      <c r="A1391" s="9" t="s">
        <v>2065</v>
      </c>
      <c r="B1391" s="9" t="str">
        <f>LEFT(Tabella1[[#This Row],[Ds Articolo]],5)</f>
        <v>Casac</v>
      </c>
      <c r="C1391" s="6" t="s">
        <v>2066</v>
      </c>
      <c r="D1391" s="7" t="s">
        <v>81</v>
      </c>
      <c r="E1391" s="6" t="s">
        <v>21</v>
      </c>
      <c r="F1391" s="5" t="s">
        <v>2067</v>
      </c>
      <c r="G1391" s="25">
        <v>1</v>
      </c>
      <c r="H1391" s="5" t="s">
        <v>23</v>
      </c>
      <c r="I1391" s="12" t="s">
        <v>23</v>
      </c>
    </row>
    <row r="1392" spans="1:9">
      <c r="A1392" s="9" t="str">
        <f t="shared" ref="A1392:A1400" si="438">A1391</f>
        <v>DEV22505DGBE-23</v>
      </c>
      <c r="B1392" s="9" t="str">
        <f>LEFT(Tabella1[[#This Row],[Ds Articolo]],5)</f>
        <v>Casac</v>
      </c>
      <c r="C1392" s="6" t="str">
        <f t="shared" ref="C1392:C1400" si="439">C1391</f>
        <v>Casacca con bottone</v>
      </c>
      <c r="D1392" s="7" t="str">
        <f t="shared" ref="D1392:D1400" si="440">D1391</f>
        <v>BEIGE</v>
      </c>
      <c r="E1392" s="6" t="str">
        <f>E1391</f>
        <v>L  </v>
      </c>
      <c r="F1392" s="5" t="s">
        <v>2068</v>
      </c>
      <c r="G1392" s="25">
        <v>2</v>
      </c>
      <c r="H1392" s="5" t="s">
        <v>23</v>
      </c>
      <c r="I1392" s="12" t="s">
        <v>27</v>
      </c>
    </row>
    <row r="1393" spans="1:9">
      <c r="A1393" s="9" t="str">
        <f t="shared" si="438"/>
        <v>DEV22505DGBE-23</v>
      </c>
      <c r="B1393" s="9" t="str">
        <f>LEFT(Tabella1[[#This Row],[Ds Articolo]],5)</f>
        <v>Casac</v>
      </c>
      <c r="C1393" s="6" t="str">
        <f t="shared" si="439"/>
        <v>Casacca con bottone</v>
      </c>
      <c r="D1393" s="7" t="str">
        <f t="shared" si="440"/>
        <v>BEIGE</v>
      </c>
      <c r="E1393" s="6" t="s">
        <v>44</v>
      </c>
      <c r="F1393" s="5" t="s">
        <v>2069</v>
      </c>
      <c r="G1393" s="25">
        <v>2</v>
      </c>
      <c r="H1393" s="5" t="s">
        <v>23</v>
      </c>
      <c r="I1393" s="12" t="s">
        <v>27</v>
      </c>
    </row>
    <row r="1394" spans="1:9">
      <c r="A1394" s="9" t="str">
        <f t="shared" si="438"/>
        <v>DEV22505DGBE-23</v>
      </c>
      <c r="B1394" s="9" t="str">
        <f>LEFT(Tabella1[[#This Row],[Ds Articolo]],5)</f>
        <v>Casac</v>
      </c>
      <c r="C1394" s="6" t="str">
        <f t="shared" si="439"/>
        <v>Casacca con bottone</v>
      </c>
      <c r="D1394" s="7" t="str">
        <f t="shared" si="440"/>
        <v>BEIGE</v>
      </c>
      <c r="E1394" s="6" t="str">
        <f t="shared" ref="E1394:E1397" si="441">E1393</f>
        <v>M  </v>
      </c>
      <c r="F1394" s="5" t="s">
        <v>2070</v>
      </c>
      <c r="G1394" s="25">
        <v>1</v>
      </c>
      <c r="H1394" s="5" t="s">
        <v>23</v>
      </c>
      <c r="I1394" s="12" t="s">
        <v>23</v>
      </c>
    </row>
    <row r="1395" spans="1:9">
      <c r="A1395" s="9" t="str">
        <f t="shared" si="438"/>
        <v>DEV22505DGBE-23</v>
      </c>
      <c r="B1395" s="9" t="str">
        <f>LEFT(Tabella1[[#This Row],[Ds Articolo]],5)</f>
        <v>Casac</v>
      </c>
      <c r="C1395" s="6" t="str">
        <f t="shared" si="439"/>
        <v>Casacca con bottone</v>
      </c>
      <c r="D1395" s="7" t="str">
        <f t="shared" si="440"/>
        <v>BEIGE</v>
      </c>
      <c r="E1395" s="6" t="str">
        <f t="shared" si="441"/>
        <v>M  </v>
      </c>
      <c r="F1395" s="5" t="s">
        <v>2071</v>
      </c>
      <c r="G1395" s="25">
        <v>3</v>
      </c>
      <c r="H1395" s="5" t="s">
        <v>23</v>
      </c>
      <c r="I1395" s="12" t="s">
        <v>425</v>
      </c>
    </row>
    <row r="1396" spans="1:9">
      <c r="A1396" s="9" t="str">
        <f t="shared" si="438"/>
        <v>DEV22505DGBE-23</v>
      </c>
      <c r="B1396" s="9" t="str">
        <f>LEFT(Tabella1[[#This Row],[Ds Articolo]],5)</f>
        <v>Casac</v>
      </c>
      <c r="C1396" s="6" t="str">
        <f t="shared" si="439"/>
        <v>Casacca con bottone</v>
      </c>
      <c r="D1396" s="7" t="str">
        <f t="shared" si="440"/>
        <v>BEIGE</v>
      </c>
      <c r="E1396" s="6" t="str">
        <f t="shared" si="441"/>
        <v>M  </v>
      </c>
      <c r="F1396" s="5" t="s">
        <v>2072</v>
      </c>
      <c r="G1396" s="25">
        <v>1</v>
      </c>
      <c r="H1396" s="5" t="s">
        <v>23</v>
      </c>
      <c r="I1396" s="12" t="s">
        <v>23</v>
      </c>
    </row>
    <row r="1397" spans="1:9">
      <c r="A1397" s="9" t="str">
        <f t="shared" si="438"/>
        <v>DEV22505DGBE-23</v>
      </c>
      <c r="B1397" s="9" t="str">
        <f>LEFT(Tabella1[[#This Row],[Ds Articolo]],5)</f>
        <v>Casac</v>
      </c>
      <c r="C1397" s="6" t="str">
        <f t="shared" si="439"/>
        <v>Casacca con bottone</v>
      </c>
      <c r="D1397" s="7" t="str">
        <f t="shared" si="440"/>
        <v>BEIGE</v>
      </c>
      <c r="E1397" s="6" t="str">
        <f t="shared" si="441"/>
        <v>M  </v>
      </c>
      <c r="F1397" s="5" t="s">
        <v>2073</v>
      </c>
      <c r="G1397" s="25">
        <v>1</v>
      </c>
      <c r="H1397" s="5" t="s">
        <v>23</v>
      </c>
      <c r="I1397" s="12" t="s">
        <v>23</v>
      </c>
    </row>
    <row r="1398" spans="1:9">
      <c r="A1398" s="9" t="str">
        <f t="shared" si="438"/>
        <v>DEV22505DGBE-23</v>
      </c>
      <c r="B1398" s="9" t="str">
        <f>LEFT(Tabella1[[#This Row],[Ds Articolo]],5)</f>
        <v>Casac</v>
      </c>
      <c r="C1398" s="6" t="str">
        <f t="shared" si="439"/>
        <v>Casacca con bottone</v>
      </c>
      <c r="D1398" s="7" t="str">
        <f t="shared" si="440"/>
        <v>BEIGE</v>
      </c>
      <c r="E1398" s="6" t="s">
        <v>25</v>
      </c>
      <c r="F1398" s="5" t="s">
        <v>2074</v>
      </c>
      <c r="G1398" s="25">
        <v>1</v>
      </c>
      <c r="H1398" s="5" t="s">
        <v>23</v>
      </c>
      <c r="I1398" s="12" t="s">
        <v>23</v>
      </c>
    </row>
    <row r="1399" spans="1:9">
      <c r="A1399" s="9" t="str">
        <f t="shared" si="438"/>
        <v>DEV22505DGBE-23</v>
      </c>
      <c r="B1399" s="9" t="str">
        <f>LEFT(Tabella1[[#This Row],[Ds Articolo]],5)</f>
        <v>Casac</v>
      </c>
      <c r="C1399" s="6" t="str">
        <f t="shared" si="439"/>
        <v>Casacca con bottone</v>
      </c>
      <c r="D1399" s="7" t="str">
        <f t="shared" si="440"/>
        <v>BEIGE</v>
      </c>
      <c r="E1399" s="6" t="str">
        <f t="shared" ref="E1399:E1400" si="442">E1398</f>
        <v>S  </v>
      </c>
      <c r="F1399" s="5" t="s">
        <v>2075</v>
      </c>
      <c r="G1399" s="25">
        <v>1</v>
      </c>
      <c r="H1399" s="5" t="s">
        <v>23</v>
      </c>
      <c r="I1399" s="12" t="s">
        <v>23</v>
      </c>
    </row>
    <row r="1400" spans="1:9">
      <c r="A1400" s="9" t="str">
        <f t="shared" si="438"/>
        <v>DEV22505DGBE-23</v>
      </c>
      <c r="B1400" s="9" t="str">
        <f>LEFT(Tabella1[[#This Row],[Ds Articolo]],5)</f>
        <v>Casac</v>
      </c>
      <c r="C1400" s="6" t="str">
        <f t="shared" si="439"/>
        <v>Casacca con bottone</v>
      </c>
      <c r="D1400" s="7" t="str">
        <f t="shared" si="440"/>
        <v>BEIGE</v>
      </c>
      <c r="E1400" s="6" t="str">
        <f t="shared" si="442"/>
        <v>S  </v>
      </c>
      <c r="F1400" s="5" t="s">
        <v>2076</v>
      </c>
      <c r="G1400" s="25">
        <v>1</v>
      </c>
      <c r="H1400" s="5" t="s">
        <v>23</v>
      </c>
      <c r="I1400" s="12" t="s">
        <v>23</v>
      </c>
    </row>
    <row r="1401" spans="1:9">
      <c r="A1401" s="9" t="s">
        <v>2077</v>
      </c>
      <c r="B1401" s="9" t="str">
        <f>LEFT(Tabella1[[#This Row],[Ds Articolo]],5)</f>
        <v>Casac</v>
      </c>
      <c r="C1401" s="6" t="s">
        <v>2078</v>
      </c>
      <c r="D1401" s="6" t="s">
        <v>877</v>
      </c>
      <c r="E1401" s="6" t="s">
        <v>25</v>
      </c>
      <c r="F1401" s="5" t="s">
        <v>2079</v>
      </c>
      <c r="G1401" s="25">
        <v>1</v>
      </c>
      <c r="H1401" s="5" t="s">
        <v>42</v>
      </c>
      <c r="I1401" s="12" t="s">
        <v>42</v>
      </c>
    </row>
    <row r="1402" spans="1:9">
      <c r="A1402" s="9" t="str">
        <f t="shared" ref="A1402:D1402" si="443">A1401</f>
        <v>DEV22505DGFANE-23</v>
      </c>
      <c r="B1402" s="9" t="str">
        <f>LEFT(Tabella1[[#This Row],[Ds Articolo]],5)</f>
        <v>Casac</v>
      </c>
      <c r="C1402" s="6" t="str">
        <f t="shared" si="443"/>
        <v>Casacca fiorellini</v>
      </c>
      <c r="D1402" s="6" t="str">
        <f t="shared" si="443"/>
        <v>FANTASIA BASE NERA</v>
      </c>
      <c r="E1402" s="6" t="str">
        <f>E1401</f>
        <v>S  </v>
      </c>
      <c r="F1402" s="5" t="s">
        <v>2080</v>
      </c>
      <c r="G1402" s="25">
        <v>1</v>
      </c>
      <c r="H1402" s="5" t="s">
        <v>42</v>
      </c>
      <c r="I1402" s="12" t="s">
        <v>42</v>
      </c>
    </row>
    <row r="1403" spans="1:9">
      <c r="A1403" s="9" t="s">
        <v>2081</v>
      </c>
      <c r="B1403" s="9" t="str">
        <f>LEFT(Tabella1[[#This Row],[Ds Articolo]],5)</f>
        <v>Casac</v>
      </c>
      <c r="C1403" s="6" t="s">
        <v>2066</v>
      </c>
      <c r="D1403" s="7" t="s">
        <v>15</v>
      </c>
      <c r="E1403" s="6" t="s">
        <v>25</v>
      </c>
      <c r="F1403" s="5" t="s">
        <v>2082</v>
      </c>
      <c r="G1403" s="25">
        <v>1</v>
      </c>
      <c r="H1403" s="5" t="s">
        <v>23</v>
      </c>
      <c r="I1403" s="12" t="s">
        <v>23</v>
      </c>
    </row>
    <row r="1404" spans="1:9">
      <c r="A1404" s="9" t="str">
        <f t="shared" ref="A1404:D1405" si="444">A1403</f>
        <v>DEV22505DGNE-23</v>
      </c>
      <c r="B1404" s="9" t="str">
        <f>LEFT(Tabella1[[#This Row],[Ds Articolo]],5)</f>
        <v>Casac</v>
      </c>
      <c r="C1404" s="6" t="str">
        <f t="shared" si="444"/>
        <v>Casacca con bottone</v>
      </c>
      <c r="D1404" s="7" t="str">
        <f t="shared" si="444"/>
        <v>NERO</v>
      </c>
      <c r="E1404" s="6" t="str">
        <f t="shared" ref="E1404:E1405" si="445">E1403</f>
        <v>S  </v>
      </c>
      <c r="F1404" s="5" t="s">
        <v>2083</v>
      </c>
      <c r="G1404" s="25">
        <v>1</v>
      </c>
      <c r="H1404" s="5" t="s">
        <v>23</v>
      </c>
      <c r="I1404" s="12" t="s">
        <v>23</v>
      </c>
    </row>
    <row r="1405" spans="1:9">
      <c r="A1405" s="9" t="str">
        <f t="shared" si="444"/>
        <v>DEV22505DGNE-23</v>
      </c>
      <c r="B1405" s="9" t="str">
        <f>LEFT(Tabella1[[#This Row],[Ds Articolo]],5)</f>
        <v>Casac</v>
      </c>
      <c r="C1405" s="6" t="str">
        <f t="shared" si="444"/>
        <v>Casacca con bottone</v>
      </c>
      <c r="D1405" s="7" t="str">
        <f t="shared" si="444"/>
        <v>NERO</v>
      </c>
      <c r="E1405" s="6" t="str">
        <f t="shared" si="445"/>
        <v>S  </v>
      </c>
      <c r="F1405" s="5" t="s">
        <v>2084</v>
      </c>
      <c r="G1405" s="25">
        <v>2</v>
      </c>
      <c r="H1405" s="5" t="s">
        <v>23</v>
      </c>
      <c r="I1405" s="12" t="s">
        <v>27</v>
      </c>
    </row>
    <row r="1406" spans="1:9">
      <c r="A1406" s="9" t="s">
        <v>2085</v>
      </c>
      <c r="B1406" s="9" t="str">
        <f>LEFT(Tabella1[[#This Row],[Ds Articolo]],5)</f>
        <v>Leggi</v>
      </c>
      <c r="C1406" s="6" t="s">
        <v>2086</v>
      </c>
      <c r="D1406" s="7" t="s">
        <v>20</v>
      </c>
      <c r="E1406" s="3" t="s">
        <v>21</v>
      </c>
      <c r="F1406" s="5" t="s">
        <v>2087</v>
      </c>
      <c r="G1406" s="25">
        <v>1</v>
      </c>
      <c r="H1406" s="5" t="s">
        <v>42</v>
      </c>
      <c r="I1406" s="12" t="s">
        <v>42</v>
      </c>
    </row>
    <row r="1407" spans="1:9">
      <c r="A1407" s="9" t="str">
        <f t="shared" ref="A1407:D1410" si="446">A1406</f>
        <v>DEV23028FA-23</v>
      </c>
      <c r="B1407" s="9" t="str">
        <f>LEFT(Tabella1[[#This Row],[Ds Articolo]],5)</f>
        <v>Leggi</v>
      </c>
      <c r="C1407" s="6" t="str">
        <f t="shared" si="446"/>
        <v>Leggings jacquard disegno check</v>
      </c>
      <c r="D1407" s="7" t="str">
        <f t="shared" si="446"/>
        <v>FANTASIA</v>
      </c>
      <c r="E1407" s="6" t="s">
        <v>25</v>
      </c>
      <c r="F1407" s="5" t="s">
        <v>2088</v>
      </c>
      <c r="G1407" s="25">
        <v>1</v>
      </c>
      <c r="H1407" s="5" t="s">
        <v>42</v>
      </c>
      <c r="I1407" s="12" t="s">
        <v>42</v>
      </c>
    </row>
    <row r="1408" spans="1:9">
      <c r="A1408" s="9" t="str">
        <f t="shared" si="446"/>
        <v>DEV23028FA-23</v>
      </c>
      <c r="B1408" s="9" t="str">
        <f>LEFT(Tabella1[[#This Row],[Ds Articolo]],5)</f>
        <v>Leggi</v>
      </c>
      <c r="C1408" s="6" t="str">
        <f t="shared" si="446"/>
        <v>Leggings jacquard disegno check</v>
      </c>
      <c r="D1408" s="7" t="str">
        <f t="shared" si="446"/>
        <v>FANTASIA</v>
      </c>
      <c r="E1408" s="6" t="str">
        <f t="shared" ref="E1408:E1410" si="447">E1407</f>
        <v>S  </v>
      </c>
      <c r="F1408" s="5" t="s">
        <v>2089</v>
      </c>
      <c r="G1408" s="25">
        <v>4</v>
      </c>
      <c r="H1408" s="5" t="s">
        <v>42</v>
      </c>
      <c r="I1408" s="12" t="s">
        <v>46</v>
      </c>
    </row>
    <row r="1409" spans="1:9">
      <c r="A1409" s="9" t="str">
        <f t="shared" si="446"/>
        <v>DEV23028FA-23</v>
      </c>
      <c r="B1409" s="9" t="str">
        <f>LEFT(Tabella1[[#This Row],[Ds Articolo]],5)</f>
        <v>Leggi</v>
      </c>
      <c r="C1409" s="6" t="str">
        <f t="shared" si="446"/>
        <v>Leggings jacquard disegno check</v>
      </c>
      <c r="D1409" s="7" t="str">
        <f t="shared" si="446"/>
        <v>FANTASIA</v>
      </c>
      <c r="E1409" s="6" t="str">
        <f t="shared" si="447"/>
        <v>S  </v>
      </c>
      <c r="F1409" s="5" t="s">
        <v>2090</v>
      </c>
      <c r="G1409" s="25">
        <v>1</v>
      </c>
      <c r="H1409" s="5" t="s">
        <v>42</v>
      </c>
      <c r="I1409" s="12" t="s">
        <v>42</v>
      </c>
    </row>
    <row r="1410" spans="1:9">
      <c r="A1410" s="9" t="str">
        <f t="shared" si="446"/>
        <v>DEV23028FA-23</v>
      </c>
      <c r="B1410" s="9" t="str">
        <f>LEFT(Tabella1[[#This Row],[Ds Articolo]],5)</f>
        <v>Leggi</v>
      </c>
      <c r="C1410" s="6" t="str">
        <f t="shared" si="446"/>
        <v>Leggings jacquard disegno check</v>
      </c>
      <c r="D1410" s="7" t="str">
        <f t="shared" si="446"/>
        <v>FANTASIA</v>
      </c>
      <c r="E1410" s="6" t="str">
        <f t="shared" si="447"/>
        <v>S  </v>
      </c>
      <c r="F1410" s="5" t="s">
        <v>2091</v>
      </c>
      <c r="G1410" s="25">
        <v>1</v>
      </c>
      <c r="H1410" s="5" t="s">
        <v>42</v>
      </c>
      <c r="I1410" s="12" t="s">
        <v>42</v>
      </c>
    </row>
    <row r="1411" spans="1:9">
      <c r="A1411" s="9" t="s">
        <v>2092</v>
      </c>
      <c r="B1411" s="9" t="str">
        <f>LEFT(Tabella1[[#This Row],[Ds Articolo]],5)</f>
        <v>Casac</v>
      </c>
      <c r="C1411" s="6" t="s">
        <v>2093</v>
      </c>
      <c r="D1411" s="6" t="s">
        <v>2062</v>
      </c>
      <c r="E1411" s="6" t="s">
        <v>21</v>
      </c>
      <c r="F1411" s="5" t="s">
        <v>2094</v>
      </c>
      <c r="G1411" s="25">
        <v>2</v>
      </c>
      <c r="H1411" s="5" t="s">
        <v>174</v>
      </c>
      <c r="I1411" s="12" t="s">
        <v>814</v>
      </c>
    </row>
    <row r="1412" spans="1:9">
      <c r="A1412" s="9" t="str">
        <f t="shared" ref="A1412:D1415" si="448">A1411</f>
        <v>DEV23051RSFABL-23</v>
      </c>
      <c r="B1412" s="9" t="str">
        <f>LEFT(Tabella1[[#This Row],[Ds Articolo]],5)</f>
        <v>Casac</v>
      </c>
      <c r="C1412" s="6" t="str">
        <f t="shared" si="448"/>
        <v>Casacca incrocio e cintura fiocco</v>
      </c>
      <c r="D1412" s="6" t="str">
        <f t="shared" si="448"/>
        <v>FANTASIA BASE BLU</v>
      </c>
      <c r="E1412" s="6" t="str">
        <f>E1411</f>
        <v>L  </v>
      </c>
      <c r="F1412" s="5" t="s">
        <v>2095</v>
      </c>
      <c r="G1412" s="25">
        <v>5</v>
      </c>
      <c r="H1412" s="5" t="s">
        <v>174</v>
      </c>
      <c r="I1412" s="12" t="s">
        <v>850</v>
      </c>
    </row>
    <row r="1413" spans="1:9">
      <c r="A1413" s="9" t="str">
        <f t="shared" si="448"/>
        <v>DEV23051RSFABL-23</v>
      </c>
      <c r="B1413" s="9" t="str">
        <f>LEFT(Tabella1[[#This Row],[Ds Articolo]],5)</f>
        <v>Casac</v>
      </c>
      <c r="C1413" s="6" t="str">
        <f t="shared" si="448"/>
        <v>Casacca incrocio e cintura fiocco</v>
      </c>
      <c r="D1413" s="6" t="str">
        <f t="shared" si="448"/>
        <v>FANTASIA BASE BLU</v>
      </c>
      <c r="E1413" s="6" t="s">
        <v>44</v>
      </c>
      <c r="F1413" s="5" t="s">
        <v>2096</v>
      </c>
      <c r="G1413" s="25">
        <v>1</v>
      </c>
      <c r="H1413" s="5" t="s">
        <v>174</v>
      </c>
      <c r="I1413" s="12" t="s">
        <v>174</v>
      </c>
    </row>
    <row r="1414" spans="1:9">
      <c r="A1414" s="9" t="str">
        <f t="shared" si="448"/>
        <v>DEV23051RSFABL-23</v>
      </c>
      <c r="B1414" s="9" t="str">
        <f>LEFT(Tabella1[[#This Row],[Ds Articolo]],5)</f>
        <v>Casac</v>
      </c>
      <c r="C1414" s="6" t="str">
        <f t="shared" si="448"/>
        <v>Casacca incrocio e cintura fiocco</v>
      </c>
      <c r="D1414" s="6" t="str">
        <f t="shared" si="448"/>
        <v>FANTASIA BASE BLU</v>
      </c>
      <c r="E1414" s="6" t="str">
        <f t="shared" ref="E1414:E1415" si="449">E1413</f>
        <v>M  </v>
      </c>
      <c r="F1414" s="5" t="s">
        <v>2097</v>
      </c>
      <c r="G1414" s="25">
        <v>1</v>
      </c>
      <c r="H1414" s="5" t="s">
        <v>174</v>
      </c>
      <c r="I1414" s="12" t="s">
        <v>174</v>
      </c>
    </row>
    <row r="1415" spans="1:9">
      <c r="A1415" s="9" t="str">
        <f t="shared" si="448"/>
        <v>DEV23051RSFABL-23</v>
      </c>
      <c r="B1415" s="9" t="str">
        <f>LEFT(Tabella1[[#This Row],[Ds Articolo]],5)</f>
        <v>Casac</v>
      </c>
      <c r="C1415" s="6" t="str">
        <f t="shared" si="448"/>
        <v>Casacca incrocio e cintura fiocco</v>
      </c>
      <c r="D1415" s="6" t="str">
        <f t="shared" si="448"/>
        <v>FANTASIA BASE BLU</v>
      </c>
      <c r="E1415" s="6" t="str">
        <f t="shared" si="449"/>
        <v>M  </v>
      </c>
      <c r="F1415" s="5" t="s">
        <v>2098</v>
      </c>
      <c r="G1415" s="25">
        <v>2</v>
      </c>
      <c r="H1415" s="5" t="s">
        <v>174</v>
      </c>
      <c r="I1415" s="12" t="s">
        <v>814</v>
      </c>
    </row>
    <row r="1416" spans="1:9">
      <c r="A1416" s="9" t="s">
        <v>2099</v>
      </c>
      <c r="B1416" s="9" t="str">
        <f>LEFT(Tabella1[[#This Row],[Ds Articolo]],5)</f>
        <v>Giacc</v>
      </c>
      <c r="C1416" s="6" t="s">
        <v>2100</v>
      </c>
      <c r="D1416" s="7" t="s">
        <v>20</v>
      </c>
      <c r="E1416" s="3" t="s">
        <v>44</v>
      </c>
      <c r="F1416" s="5" t="s">
        <v>2101</v>
      </c>
      <c r="G1416" s="25">
        <v>1</v>
      </c>
      <c r="H1416" s="5" t="s">
        <v>61</v>
      </c>
      <c r="I1416" s="12" t="s">
        <v>61</v>
      </c>
    </row>
    <row r="1417" spans="1:9">
      <c r="A1417" s="9" t="str">
        <f t="shared" ref="A1417:D1418" si="450">A1416</f>
        <v>DEV23113FAAV-23</v>
      </c>
      <c r="B1417" s="9" t="str">
        <f>LEFT(Tabella1[[#This Row],[Ds Articolo]],5)</f>
        <v>Giacc</v>
      </c>
      <c r="C1417" s="6" t="str">
        <f t="shared" si="450"/>
        <v>Giacca un bottone righe</v>
      </c>
      <c r="D1417" s="7" t="str">
        <f t="shared" si="450"/>
        <v>FANTASIA</v>
      </c>
      <c r="E1417" s="3" t="s">
        <v>25</v>
      </c>
      <c r="F1417" s="5" t="s">
        <v>2102</v>
      </c>
      <c r="G1417" s="25">
        <v>2</v>
      </c>
      <c r="H1417" s="5" t="s">
        <v>61</v>
      </c>
      <c r="I1417" s="12" t="s">
        <v>62</v>
      </c>
    </row>
    <row r="1418" spans="1:9">
      <c r="A1418" s="9" t="str">
        <f t="shared" si="450"/>
        <v>DEV23113FAAV-23</v>
      </c>
      <c r="B1418" s="9" t="str">
        <f>LEFT(Tabella1[[#This Row],[Ds Articolo]],5)</f>
        <v>Giacc</v>
      </c>
      <c r="C1418" s="6" t="str">
        <f t="shared" si="450"/>
        <v>Giacca un bottone righe</v>
      </c>
      <c r="D1418" s="7" t="str">
        <f t="shared" si="450"/>
        <v>FANTASIA</v>
      </c>
      <c r="E1418" s="3" t="s">
        <v>32</v>
      </c>
      <c r="F1418" s="5" t="s">
        <v>2103</v>
      </c>
      <c r="G1418" s="25">
        <v>1</v>
      </c>
      <c r="H1418" s="5" t="s">
        <v>61</v>
      </c>
      <c r="I1418" s="12" t="s">
        <v>61</v>
      </c>
    </row>
    <row r="1419" spans="1:9">
      <c r="A1419" s="9" t="s">
        <v>2104</v>
      </c>
      <c r="B1419" s="9" t="str">
        <f>LEFT(Tabella1[[#This Row],[Ds Articolo]],5)</f>
        <v>Giacc</v>
      </c>
      <c r="C1419" s="6" t="s">
        <v>2100</v>
      </c>
      <c r="D1419" s="7" t="s">
        <v>20</v>
      </c>
      <c r="E1419" s="3" t="s">
        <v>44</v>
      </c>
      <c r="F1419" s="5" t="s">
        <v>2105</v>
      </c>
      <c r="G1419" s="25">
        <v>1</v>
      </c>
      <c r="H1419" s="5" t="s">
        <v>61</v>
      </c>
      <c r="I1419" s="12" t="s">
        <v>61</v>
      </c>
    </row>
    <row r="1420" spans="1:9">
      <c r="A1420" s="9" t="str">
        <f t="shared" ref="A1420:D1420" si="451">A1419</f>
        <v>DEV23113FAMO-23</v>
      </c>
      <c r="B1420" s="9" t="str">
        <f>LEFT(Tabella1[[#This Row],[Ds Articolo]],5)</f>
        <v>Giacc</v>
      </c>
      <c r="C1420" s="6" t="str">
        <f t="shared" si="451"/>
        <v>Giacca un bottone righe</v>
      </c>
      <c r="D1420" s="7" t="str">
        <f t="shared" si="451"/>
        <v>FANTASIA</v>
      </c>
      <c r="E1420" s="3" t="s">
        <v>32</v>
      </c>
      <c r="F1420" s="5" t="s">
        <v>2106</v>
      </c>
      <c r="G1420" s="25">
        <v>1</v>
      </c>
      <c r="H1420" s="5" t="s">
        <v>61</v>
      </c>
      <c r="I1420" s="12" t="s">
        <v>61</v>
      </c>
    </row>
    <row r="1421" spans="1:9">
      <c r="A1421" s="8" t="s">
        <v>2107</v>
      </c>
      <c r="B1421" s="8" t="str">
        <f>LEFT(Tabella1[[#This Row],[Ds Articolo]],5)</f>
        <v>Boler</v>
      </c>
      <c r="C1421" s="3" t="s">
        <v>2108</v>
      </c>
      <c r="D1421" s="4" t="s">
        <v>15</v>
      </c>
      <c r="E1421" s="3" t="s">
        <v>21</v>
      </c>
      <c r="F1421" s="5" t="s">
        <v>2109</v>
      </c>
      <c r="G1421" s="25">
        <v>1</v>
      </c>
      <c r="H1421" s="5" t="s">
        <v>42</v>
      </c>
      <c r="I1421" s="12" t="s">
        <v>42</v>
      </c>
    </row>
    <row r="1422" spans="1:9">
      <c r="A1422" s="9" t="s">
        <v>2110</v>
      </c>
      <c r="B1422" s="9" t="str">
        <f>LEFT(Tabella1[[#This Row],[Ds Articolo]],5)</f>
        <v xml:space="preserve">Mini </v>
      </c>
      <c r="C1422" s="6" t="s">
        <v>2111</v>
      </c>
      <c r="D1422" s="7" t="s">
        <v>15</v>
      </c>
      <c r="E1422" s="6" t="s">
        <v>21</v>
      </c>
      <c r="F1422" s="5" t="s">
        <v>2112</v>
      </c>
      <c r="G1422" s="25">
        <v>2</v>
      </c>
      <c r="H1422" s="5" t="s">
        <v>23</v>
      </c>
      <c r="I1422" s="12" t="s">
        <v>27</v>
      </c>
    </row>
    <row r="1423" spans="1:9">
      <c r="A1423" s="9" t="str">
        <f t="shared" ref="A1423:A1437" si="452">A1422</f>
        <v>DEV23151NE-23</v>
      </c>
      <c r="B1423" s="9" t="str">
        <f>LEFT(Tabella1[[#This Row],[Ds Articolo]],5)</f>
        <v xml:space="preserve">Mini </v>
      </c>
      <c r="C1423" s="6" t="str">
        <f t="shared" ref="C1423:C1437" si="453">C1422</f>
        <v>Mini blazer manica pizzo</v>
      </c>
      <c r="D1423" s="7" t="str">
        <f t="shared" ref="D1423:D1437" si="454">D1422</f>
        <v>NERO</v>
      </c>
      <c r="E1423" s="6" t="str">
        <f t="shared" ref="E1423:E1424" si="455">E1422</f>
        <v>L  </v>
      </c>
      <c r="F1423" s="5" t="s">
        <v>2113</v>
      </c>
      <c r="G1423" s="25">
        <v>15</v>
      </c>
      <c r="H1423" s="5" t="s">
        <v>23</v>
      </c>
      <c r="I1423" s="12" t="s">
        <v>2114</v>
      </c>
    </row>
    <row r="1424" spans="1:9">
      <c r="A1424" s="9" t="str">
        <f t="shared" si="452"/>
        <v>DEV23151NE-23</v>
      </c>
      <c r="B1424" s="9" t="str">
        <f>LEFT(Tabella1[[#This Row],[Ds Articolo]],5)</f>
        <v xml:space="preserve">Mini </v>
      </c>
      <c r="C1424" s="6" t="str">
        <f t="shared" si="453"/>
        <v>Mini blazer manica pizzo</v>
      </c>
      <c r="D1424" s="7" t="str">
        <f t="shared" si="454"/>
        <v>NERO</v>
      </c>
      <c r="E1424" s="6" t="str">
        <f t="shared" si="455"/>
        <v>L  </v>
      </c>
      <c r="F1424" s="5" t="s">
        <v>2115</v>
      </c>
      <c r="G1424" s="25">
        <v>9</v>
      </c>
      <c r="H1424" s="5" t="s">
        <v>23</v>
      </c>
      <c r="I1424" s="12" t="s">
        <v>550</v>
      </c>
    </row>
    <row r="1425" spans="1:9">
      <c r="A1425" s="9" t="str">
        <f t="shared" si="452"/>
        <v>DEV23151NE-23</v>
      </c>
      <c r="B1425" s="9" t="str">
        <f>LEFT(Tabella1[[#This Row],[Ds Articolo]],5)</f>
        <v xml:space="preserve">Mini </v>
      </c>
      <c r="C1425" s="6" t="str">
        <f t="shared" si="453"/>
        <v>Mini blazer manica pizzo</v>
      </c>
      <c r="D1425" s="7" t="str">
        <f t="shared" si="454"/>
        <v>NERO</v>
      </c>
      <c r="E1425" s="6" t="s">
        <v>44</v>
      </c>
      <c r="F1425" s="5" t="s">
        <v>2116</v>
      </c>
      <c r="G1425" s="25">
        <v>1</v>
      </c>
      <c r="H1425" s="5" t="s">
        <v>23</v>
      </c>
      <c r="I1425" s="12" t="s">
        <v>23</v>
      </c>
    </row>
    <row r="1426" spans="1:9">
      <c r="A1426" s="9" t="str">
        <f t="shared" si="452"/>
        <v>DEV23151NE-23</v>
      </c>
      <c r="B1426" s="9" t="str">
        <f>LEFT(Tabella1[[#This Row],[Ds Articolo]],5)</f>
        <v xml:space="preserve">Mini </v>
      </c>
      <c r="C1426" s="6" t="str">
        <f t="shared" si="453"/>
        <v>Mini blazer manica pizzo</v>
      </c>
      <c r="D1426" s="7" t="str">
        <f t="shared" si="454"/>
        <v>NERO</v>
      </c>
      <c r="E1426" s="6" t="str">
        <f t="shared" ref="E1426:E1430" si="456">E1425</f>
        <v>M  </v>
      </c>
      <c r="F1426" s="5" t="s">
        <v>2117</v>
      </c>
      <c r="G1426" s="25">
        <v>1</v>
      </c>
      <c r="H1426" s="5" t="s">
        <v>23</v>
      </c>
      <c r="I1426" s="12" t="s">
        <v>23</v>
      </c>
    </row>
    <row r="1427" spans="1:9">
      <c r="A1427" s="9" t="str">
        <f t="shared" si="452"/>
        <v>DEV23151NE-23</v>
      </c>
      <c r="B1427" s="9" t="str">
        <f>LEFT(Tabella1[[#This Row],[Ds Articolo]],5)</f>
        <v xml:space="preserve">Mini </v>
      </c>
      <c r="C1427" s="6" t="str">
        <f t="shared" si="453"/>
        <v>Mini blazer manica pizzo</v>
      </c>
      <c r="D1427" s="7" t="str">
        <f t="shared" si="454"/>
        <v>NERO</v>
      </c>
      <c r="E1427" s="6" t="str">
        <f t="shared" si="456"/>
        <v>M  </v>
      </c>
      <c r="F1427" s="5" t="s">
        <v>2118</v>
      </c>
      <c r="G1427" s="25">
        <v>1</v>
      </c>
      <c r="H1427" s="5" t="s">
        <v>23</v>
      </c>
      <c r="I1427" s="12" t="s">
        <v>23</v>
      </c>
    </row>
    <row r="1428" spans="1:9">
      <c r="A1428" s="9" t="str">
        <f t="shared" si="452"/>
        <v>DEV23151NE-23</v>
      </c>
      <c r="B1428" s="9" t="str">
        <f>LEFT(Tabella1[[#This Row],[Ds Articolo]],5)</f>
        <v xml:space="preserve">Mini </v>
      </c>
      <c r="C1428" s="6" t="str">
        <f t="shared" si="453"/>
        <v>Mini blazer manica pizzo</v>
      </c>
      <c r="D1428" s="7" t="str">
        <f t="shared" si="454"/>
        <v>NERO</v>
      </c>
      <c r="E1428" s="6" t="str">
        <f t="shared" si="456"/>
        <v>M  </v>
      </c>
      <c r="F1428" s="5" t="s">
        <v>2119</v>
      </c>
      <c r="G1428" s="25">
        <v>10</v>
      </c>
      <c r="H1428" s="5" t="s">
        <v>23</v>
      </c>
      <c r="I1428" s="12" t="s">
        <v>262</v>
      </c>
    </row>
    <row r="1429" spans="1:9">
      <c r="A1429" s="9" t="str">
        <f t="shared" si="452"/>
        <v>DEV23151NE-23</v>
      </c>
      <c r="B1429" s="9" t="str">
        <f>LEFT(Tabella1[[#This Row],[Ds Articolo]],5)</f>
        <v xml:space="preserve">Mini </v>
      </c>
      <c r="C1429" s="6" t="str">
        <f t="shared" si="453"/>
        <v>Mini blazer manica pizzo</v>
      </c>
      <c r="D1429" s="7" t="str">
        <f t="shared" si="454"/>
        <v>NERO</v>
      </c>
      <c r="E1429" s="6" t="str">
        <f t="shared" si="456"/>
        <v>M  </v>
      </c>
      <c r="F1429" s="5" t="s">
        <v>2120</v>
      </c>
      <c r="G1429" s="25">
        <v>8</v>
      </c>
      <c r="H1429" s="5" t="s">
        <v>23</v>
      </c>
      <c r="I1429" s="12" t="s">
        <v>568</v>
      </c>
    </row>
    <row r="1430" spans="1:9">
      <c r="A1430" s="9" t="str">
        <f t="shared" si="452"/>
        <v>DEV23151NE-23</v>
      </c>
      <c r="B1430" s="9" t="str">
        <f>LEFT(Tabella1[[#This Row],[Ds Articolo]],5)</f>
        <v xml:space="preserve">Mini </v>
      </c>
      <c r="C1430" s="6" t="str">
        <f t="shared" si="453"/>
        <v>Mini blazer manica pizzo</v>
      </c>
      <c r="D1430" s="7" t="str">
        <f t="shared" si="454"/>
        <v>NERO</v>
      </c>
      <c r="E1430" s="6" t="str">
        <f t="shared" si="456"/>
        <v>M  </v>
      </c>
      <c r="F1430" s="5" t="s">
        <v>2121</v>
      </c>
      <c r="G1430" s="25">
        <v>1</v>
      </c>
      <c r="H1430" s="5" t="s">
        <v>23</v>
      </c>
      <c r="I1430" s="12" t="s">
        <v>23</v>
      </c>
    </row>
    <row r="1431" spans="1:9">
      <c r="A1431" s="9" t="str">
        <f t="shared" si="452"/>
        <v>DEV23151NE-23</v>
      </c>
      <c r="B1431" s="9" t="str">
        <f>LEFT(Tabella1[[#This Row],[Ds Articolo]],5)</f>
        <v xml:space="preserve">Mini </v>
      </c>
      <c r="C1431" s="6" t="str">
        <f t="shared" si="453"/>
        <v>Mini blazer manica pizzo</v>
      </c>
      <c r="D1431" s="7" t="str">
        <f t="shared" si="454"/>
        <v>NERO</v>
      </c>
      <c r="E1431" s="6" t="s">
        <v>25</v>
      </c>
      <c r="F1431" s="5" t="s">
        <v>2122</v>
      </c>
      <c r="G1431" s="25">
        <v>1</v>
      </c>
      <c r="H1431" s="5" t="s">
        <v>23</v>
      </c>
      <c r="I1431" s="12" t="s">
        <v>23</v>
      </c>
    </row>
    <row r="1432" spans="1:9">
      <c r="A1432" s="9" t="str">
        <f t="shared" si="452"/>
        <v>DEV23151NE-23</v>
      </c>
      <c r="B1432" s="9" t="str">
        <f>LEFT(Tabella1[[#This Row],[Ds Articolo]],5)</f>
        <v xml:space="preserve">Mini </v>
      </c>
      <c r="C1432" s="6" t="str">
        <f t="shared" si="453"/>
        <v>Mini blazer manica pizzo</v>
      </c>
      <c r="D1432" s="7" t="str">
        <f t="shared" si="454"/>
        <v>NERO</v>
      </c>
      <c r="E1432" s="6" t="str">
        <f t="shared" ref="E1432:E1437" si="457">E1431</f>
        <v>S  </v>
      </c>
      <c r="F1432" s="5" t="s">
        <v>2123</v>
      </c>
      <c r="G1432" s="25">
        <v>12</v>
      </c>
      <c r="H1432" s="5" t="s">
        <v>23</v>
      </c>
      <c r="I1432" s="12" t="s">
        <v>37</v>
      </c>
    </row>
    <row r="1433" spans="1:9">
      <c r="A1433" s="9" t="str">
        <f t="shared" si="452"/>
        <v>DEV23151NE-23</v>
      </c>
      <c r="B1433" s="9" t="str">
        <f>LEFT(Tabella1[[#This Row],[Ds Articolo]],5)</f>
        <v xml:space="preserve">Mini </v>
      </c>
      <c r="C1433" s="6" t="str">
        <f t="shared" si="453"/>
        <v>Mini blazer manica pizzo</v>
      </c>
      <c r="D1433" s="7" t="str">
        <f t="shared" si="454"/>
        <v>NERO</v>
      </c>
      <c r="E1433" s="6" t="str">
        <f t="shared" si="457"/>
        <v>S  </v>
      </c>
      <c r="F1433" s="5" t="s">
        <v>2124</v>
      </c>
      <c r="G1433" s="25">
        <v>1</v>
      </c>
      <c r="H1433" s="5" t="s">
        <v>23</v>
      </c>
      <c r="I1433" s="12" t="s">
        <v>23</v>
      </c>
    </row>
    <row r="1434" spans="1:9">
      <c r="A1434" s="9" t="str">
        <f t="shared" si="452"/>
        <v>DEV23151NE-23</v>
      </c>
      <c r="B1434" s="9" t="str">
        <f>LEFT(Tabella1[[#This Row],[Ds Articolo]],5)</f>
        <v xml:space="preserve">Mini </v>
      </c>
      <c r="C1434" s="6" t="str">
        <f t="shared" si="453"/>
        <v>Mini blazer manica pizzo</v>
      </c>
      <c r="D1434" s="7" t="str">
        <f t="shared" si="454"/>
        <v>NERO</v>
      </c>
      <c r="E1434" s="6" t="str">
        <f t="shared" si="457"/>
        <v>S  </v>
      </c>
      <c r="F1434" s="5" t="s">
        <v>2125</v>
      </c>
      <c r="G1434" s="25">
        <v>1</v>
      </c>
      <c r="H1434" s="5" t="s">
        <v>23</v>
      </c>
      <c r="I1434" s="12" t="s">
        <v>23</v>
      </c>
    </row>
    <row r="1435" spans="1:9">
      <c r="A1435" s="9" t="str">
        <f t="shared" si="452"/>
        <v>DEV23151NE-23</v>
      </c>
      <c r="B1435" s="9" t="str">
        <f>LEFT(Tabella1[[#This Row],[Ds Articolo]],5)</f>
        <v xml:space="preserve">Mini </v>
      </c>
      <c r="C1435" s="6" t="str">
        <f t="shared" si="453"/>
        <v>Mini blazer manica pizzo</v>
      </c>
      <c r="D1435" s="7" t="str">
        <f t="shared" si="454"/>
        <v>NERO</v>
      </c>
      <c r="E1435" s="6" t="str">
        <f t="shared" si="457"/>
        <v>S  </v>
      </c>
      <c r="F1435" s="5" t="s">
        <v>2126</v>
      </c>
      <c r="G1435" s="25">
        <v>8</v>
      </c>
      <c r="H1435" s="5" t="s">
        <v>23</v>
      </c>
      <c r="I1435" s="12" t="s">
        <v>568</v>
      </c>
    </row>
    <row r="1436" spans="1:9">
      <c r="A1436" s="9" t="str">
        <f t="shared" si="452"/>
        <v>DEV23151NE-23</v>
      </c>
      <c r="B1436" s="9" t="str">
        <f>LEFT(Tabella1[[#This Row],[Ds Articolo]],5)</f>
        <v xml:space="preserve">Mini </v>
      </c>
      <c r="C1436" s="6" t="str">
        <f t="shared" si="453"/>
        <v>Mini blazer manica pizzo</v>
      </c>
      <c r="D1436" s="7" t="str">
        <f t="shared" si="454"/>
        <v>NERO</v>
      </c>
      <c r="E1436" s="6" t="str">
        <f t="shared" si="457"/>
        <v>S  </v>
      </c>
      <c r="F1436" s="5" t="s">
        <v>2127</v>
      </c>
      <c r="G1436" s="25">
        <v>4</v>
      </c>
      <c r="H1436" s="5" t="s">
        <v>23</v>
      </c>
      <c r="I1436" s="12" t="s">
        <v>552</v>
      </c>
    </row>
    <row r="1437" spans="1:9">
      <c r="A1437" s="9" t="str">
        <f t="shared" si="452"/>
        <v>DEV23151NE-23</v>
      </c>
      <c r="B1437" s="9" t="str">
        <f>LEFT(Tabella1[[#This Row],[Ds Articolo]],5)</f>
        <v xml:space="preserve">Mini </v>
      </c>
      <c r="C1437" s="6" t="str">
        <f t="shared" si="453"/>
        <v>Mini blazer manica pizzo</v>
      </c>
      <c r="D1437" s="7" t="str">
        <f t="shared" si="454"/>
        <v>NERO</v>
      </c>
      <c r="E1437" s="6" t="str">
        <f t="shared" si="457"/>
        <v>S  </v>
      </c>
      <c r="F1437" s="5" t="s">
        <v>2128</v>
      </c>
      <c r="G1437" s="25">
        <v>1</v>
      </c>
      <c r="H1437" s="5" t="s">
        <v>23</v>
      </c>
      <c r="I1437" s="12" t="s">
        <v>23</v>
      </c>
    </row>
    <row r="1438" spans="1:9">
      <c r="A1438" s="9" t="s">
        <v>2129</v>
      </c>
      <c r="B1438" s="9" t="str">
        <f>LEFT(Tabella1[[#This Row],[Ds Articolo]],5)</f>
        <v>Camic</v>
      </c>
      <c r="C1438" s="6" t="s">
        <v>2130</v>
      </c>
      <c r="D1438" s="7" t="s">
        <v>40</v>
      </c>
      <c r="E1438" s="3" t="s">
        <v>44</v>
      </c>
      <c r="F1438" s="5" t="s">
        <v>2131</v>
      </c>
      <c r="G1438" s="25">
        <v>1</v>
      </c>
      <c r="H1438" s="5" t="s">
        <v>42</v>
      </c>
      <c r="I1438" s="12" t="s">
        <v>42</v>
      </c>
    </row>
    <row r="1439" spans="1:9">
      <c r="A1439" s="9" t="str">
        <f t="shared" ref="A1439:D1439" si="458">A1438</f>
        <v>DEV23560JE-23</v>
      </c>
      <c r="B1439" s="9" t="str">
        <f>LEFT(Tabella1[[#This Row],[Ds Articolo]],5)</f>
        <v>Camic</v>
      </c>
      <c r="C1439" s="6" t="str">
        <f t="shared" si="458"/>
        <v>Camicia guru chambry</v>
      </c>
      <c r="D1439" s="7" t="str">
        <f t="shared" si="458"/>
        <v>JEANS</v>
      </c>
      <c r="E1439" s="3" t="s">
        <v>25</v>
      </c>
      <c r="F1439" s="5" t="s">
        <v>2132</v>
      </c>
      <c r="G1439" s="25">
        <v>2</v>
      </c>
      <c r="H1439" s="5" t="s">
        <v>42</v>
      </c>
      <c r="I1439" s="12" t="s">
        <v>168</v>
      </c>
    </row>
    <row r="1440" spans="1:9">
      <c r="A1440" s="9" t="s">
        <v>2133</v>
      </c>
      <c r="B1440" s="9" t="str">
        <f>LEFT(Tabella1[[#This Row],[Ds Articolo]],5)</f>
        <v>Casac</v>
      </c>
      <c r="C1440" s="6" t="s">
        <v>2134</v>
      </c>
      <c r="D1440" s="7" t="s">
        <v>10</v>
      </c>
      <c r="E1440" s="6" t="s">
        <v>44</v>
      </c>
      <c r="F1440" s="5" t="s">
        <v>2135</v>
      </c>
      <c r="G1440" s="25">
        <v>1</v>
      </c>
      <c r="H1440" s="5" t="s">
        <v>23</v>
      </c>
      <c r="I1440" s="12" t="s">
        <v>23</v>
      </c>
    </row>
    <row r="1441" spans="1:9">
      <c r="A1441" s="9" t="str">
        <f t="shared" ref="A1441:D1448" si="459">A1440</f>
        <v>DEV23587AV-23</v>
      </c>
      <c r="B1441" s="9" t="str">
        <f>LEFT(Tabella1[[#This Row],[Ds Articolo]],5)</f>
        <v>Casac</v>
      </c>
      <c r="C1441" s="6" t="str">
        <f t="shared" si="459"/>
        <v>Casacca scollo e tasca in martellato</v>
      </c>
      <c r="D1441" s="7" t="str">
        <f t="shared" si="459"/>
        <v>AVION</v>
      </c>
      <c r="E1441" s="6" t="str">
        <f t="shared" ref="E1441:E1445" si="460">E1440</f>
        <v>M  </v>
      </c>
      <c r="F1441" s="5" t="s">
        <v>2136</v>
      </c>
      <c r="G1441" s="25">
        <v>1</v>
      </c>
      <c r="H1441" s="5" t="s">
        <v>23</v>
      </c>
      <c r="I1441" s="12" t="s">
        <v>23</v>
      </c>
    </row>
    <row r="1442" spans="1:9">
      <c r="A1442" s="9" t="str">
        <f t="shared" si="459"/>
        <v>DEV23587AV-23</v>
      </c>
      <c r="B1442" s="9" t="str">
        <f>LEFT(Tabella1[[#This Row],[Ds Articolo]],5)</f>
        <v>Casac</v>
      </c>
      <c r="C1442" s="6" t="str">
        <f t="shared" si="459"/>
        <v>Casacca scollo e tasca in martellato</v>
      </c>
      <c r="D1442" s="7" t="str">
        <f t="shared" si="459"/>
        <v>AVION</v>
      </c>
      <c r="E1442" s="6" t="str">
        <f t="shared" si="460"/>
        <v>M  </v>
      </c>
      <c r="F1442" s="5" t="s">
        <v>2137</v>
      </c>
      <c r="G1442" s="25">
        <v>8</v>
      </c>
      <c r="H1442" s="5" t="s">
        <v>23</v>
      </c>
      <c r="I1442" s="12" t="s">
        <v>568</v>
      </c>
    </row>
    <row r="1443" spans="1:9">
      <c r="A1443" s="9" t="str">
        <f t="shared" si="459"/>
        <v>DEV23587AV-23</v>
      </c>
      <c r="B1443" s="9" t="str">
        <f>LEFT(Tabella1[[#This Row],[Ds Articolo]],5)</f>
        <v>Casac</v>
      </c>
      <c r="C1443" s="6" t="str">
        <f t="shared" si="459"/>
        <v>Casacca scollo e tasca in martellato</v>
      </c>
      <c r="D1443" s="7" t="str">
        <f t="shared" si="459"/>
        <v>AVION</v>
      </c>
      <c r="E1443" s="6" t="str">
        <f t="shared" si="460"/>
        <v>M  </v>
      </c>
      <c r="F1443" s="5" t="s">
        <v>2138</v>
      </c>
      <c r="G1443" s="25">
        <v>9</v>
      </c>
      <c r="H1443" s="5" t="s">
        <v>23</v>
      </c>
      <c r="I1443" s="12" t="s">
        <v>550</v>
      </c>
    </row>
    <row r="1444" spans="1:9">
      <c r="A1444" s="9" t="str">
        <f t="shared" si="459"/>
        <v>DEV23587AV-23</v>
      </c>
      <c r="B1444" s="9" t="str">
        <f>LEFT(Tabella1[[#This Row],[Ds Articolo]],5)</f>
        <v>Casac</v>
      </c>
      <c r="C1444" s="6" t="str">
        <f t="shared" si="459"/>
        <v>Casacca scollo e tasca in martellato</v>
      </c>
      <c r="D1444" s="7" t="str">
        <f t="shared" si="459"/>
        <v>AVION</v>
      </c>
      <c r="E1444" s="6" t="str">
        <f t="shared" si="460"/>
        <v>M  </v>
      </c>
      <c r="F1444" s="5" t="s">
        <v>2139</v>
      </c>
      <c r="G1444" s="25">
        <v>2</v>
      </c>
      <c r="H1444" s="5" t="s">
        <v>23</v>
      </c>
      <c r="I1444" s="12" t="s">
        <v>27</v>
      </c>
    </row>
    <row r="1445" spans="1:9">
      <c r="A1445" s="9" t="str">
        <f t="shared" si="459"/>
        <v>DEV23587AV-23</v>
      </c>
      <c r="B1445" s="9" t="str">
        <f>LEFT(Tabella1[[#This Row],[Ds Articolo]],5)</f>
        <v>Casac</v>
      </c>
      <c r="C1445" s="6" t="str">
        <f t="shared" si="459"/>
        <v>Casacca scollo e tasca in martellato</v>
      </c>
      <c r="D1445" s="7" t="str">
        <f t="shared" si="459"/>
        <v>AVION</v>
      </c>
      <c r="E1445" s="6" t="str">
        <f t="shared" si="460"/>
        <v>M  </v>
      </c>
      <c r="F1445" s="5" t="s">
        <v>2140</v>
      </c>
      <c r="G1445" s="25">
        <v>7</v>
      </c>
      <c r="H1445" s="5" t="s">
        <v>23</v>
      </c>
      <c r="I1445" s="12" t="s">
        <v>29</v>
      </c>
    </row>
    <row r="1446" spans="1:9">
      <c r="A1446" s="9" t="str">
        <f t="shared" si="459"/>
        <v>DEV23587AV-23</v>
      </c>
      <c r="B1446" s="9" t="str">
        <f>LEFT(Tabella1[[#This Row],[Ds Articolo]],5)</f>
        <v>Casac</v>
      </c>
      <c r="C1446" s="6" t="str">
        <f t="shared" si="459"/>
        <v>Casacca scollo e tasca in martellato</v>
      </c>
      <c r="D1446" s="7" t="str">
        <f t="shared" si="459"/>
        <v>AVION</v>
      </c>
      <c r="E1446" s="6" t="s">
        <v>25</v>
      </c>
      <c r="F1446" s="5" t="s">
        <v>2141</v>
      </c>
      <c r="G1446" s="25">
        <v>2</v>
      </c>
      <c r="H1446" s="5" t="s">
        <v>23</v>
      </c>
      <c r="I1446" s="12" t="s">
        <v>27</v>
      </c>
    </row>
    <row r="1447" spans="1:9">
      <c r="A1447" s="9" t="str">
        <f t="shared" si="459"/>
        <v>DEV23587AV-23</v>
      </c>
      <c r="B1447" s="9" t="str">
        <f>LEFT(Tabella1[[#This Row],[Ds Articolo]],5)</f>
        <v>Casac</v>
      </c>
      <c r="C1447" s="6" t="str">
        <f t="shared" si="459"/>
        <v>Casacca scollo e tasca in martellato</v>
      </c>
      <c r="D1447" s="7" t="str">
        <f t="shared" si="459"/>
        <v>AVION</v>
      </c>
      <c r="E1447" s="6" t="str">
        <f t="shared" ref="E1447:E1448" si="461">E1446</f>
        <v>S  </v>
      </c>
      <c r="F1447" s="5" t="s">
        <v>2142</v>
      </c>
      <c r="G1447" s="25">
        <v>7</v>
      </c>
      <c r="H1447" s="5" t="s">
        <v>23</v>
      </c>
      <c r="I1447" s="12" t="s">
        <v>29</v>
      </c>
    </row>
    <row r="1448" spans="1:9">
      <c r="A1448" s="9" t="str">
        <f t="shared" si="459"/>
        <v>DEV23587AV-23</v>
      </c>
      <c r="B1448" s="9" t="str">
        <f>LEFT(Tabella1[[#This Row],[Ds Articolo]],5)</f>
        <v>Casac</v>
      </c>
      <c r="C1448" s="6" t="str">
        <f t="shared" si="459"/>
        <v>Casacca scollo e tasca in martellato</v>
      </c>
      <c r="D1448" s="7" t="str">
        <f t="shared" si="459"/>
        <v>AVION</v>
      </c>
      <c r="E1448" s="6" t="str">
        <f t="shared" si="461"/>
        <v>S  </v>
      </c>
      <c r="F1448" s="5" t="s">
        <v>2143</v>
      </c>
      <c r="G1448" s="25">
        <v>4</v>
      </c>
      <c r="H1448" s="5" t="s">
        <v>23</v>
      </c>
      <c r="I1448" s="12" t="s">
        <v>552</v>
      </c>
    </row>
    <row r="1449" spans="1:9">
      <c r="A1449" s="8" t="s">
        <v>2144</v>
      </c>
      <c r="B1449" s="8" t="str">
        <f>LEFT(Tabella1[[#This Row],[Ds Articolo]],5)</f>
        <v>Casac</v>
      </c>
      <c r="C1449" s="3" t="s">
        <v>2134</v>
      </c>
      <c r="D1449" s="4" t="s">
        <v>1118</v>
      </c>
      <c r="E1449" s="3" t="s">
        <v>25</v>
      </c>
      <c r="F1449" s="5" t="s">
        <v>2145</v>
      </c>
      <c r="G1449" s="25">
        <v>1</v>
      </c>
      <c r="H1449" s="5" t="s">
        <v>23</v>
      </c>
      <c r="I1449" s="12" t="s">
        <v>23</v>
      </c>
    </row>
    <row r="1450" spans="1:9">
      <c r="A1450" s="9" t="s">
        <v>2146</v>
      </c>
      <c r="B1450" s="9" t="str">
        <f>LEFT(Tabella1[[#This Row],[Ds Articolo]],5)</f>
        <v>Panta</v>
      </c>
      <c r="C1450" s="6" t="s">
        <v>2147</v>
      </c>
      <c r="D1450" s="7" t="s">
        <v>149</v>
      </c>
      <c r="E1450" s="3" t="s">
        <v>21</v>
      </c>
      <c r="F1450" s="5" t="s">
        <v>2148</v>
      </c>
      <c r="G1450" s="25">
        <v>1</v>
      </c>
      <c r="H1450" s="5" t="s">
        <v>174</v>
      </c>
      <c r="I1450" s="12" t="s">
        <v>174</v>
      </c>
    </row>
    <row r="1451" spans="1:9">
      <c r="A1451" s="9" t="str">
        <f t="shared" ref="A1451:D1452" si="462">A1450</f>
        <v>DEV23635BL-23</v>
      </c>
      <c r="B1451" s="9" t="str">
        <f>LEFT(Tabella1[[#This Row],[Ds Articolo]],5)</f>
        <v>Panta</v>
      </c>
      <c r="C1451" s="6" t="str">
        <f t="shared" si="462"/>
        <v>Pantaloni modello paper bag</v>
      </c>
      <c r="D1451" s="7" t="str">
        <f t="shared" si="462"/>
        <v>BL</v>
      </c>
      <c r="E1451" s="6" t="s">
        <v>44</v>
      </c>
      <c r="F1451" s="5" t="s">
        <v>2149</v>
      </c>
      <c r="G1451" s="25">
        <v>1</v>
      </c>
      <c r="H1451" s="5" t="s">
        <v>174</v>
      </c>
      <c r="I1451" s="12" t="s">
        <v>174</v>
      </c>
    </row>
    <row r="1452" spans="1:9">
      <c r="A1452" s="9" t="str">
        <f t="shared" si="462"/>
        <v>DEV23635BL-23</v>
      </c>
      <c r="B1452" s="9" t="str">
        <f>LEFT(Tabella1[[#This Row],[Ds Articolo]],5)</f>
        <v>Panta</v>
      </c>
      <c r="C1452" s="6" t="str">
        <f t="shared" si="462"/>
        <v>Pantaloni modello paper bag</v>
      </c>
      <c r="D1452" s="7" t="str">
        <f t="shared" si="462"/>
        <v>BL</v>
      </c>
      <c r="E1452" s="6" t="str">
        <f>E1451</f>
        <v>M  </v>
      </c>
      <c r="F1452" s="5" t="s">
        <v>2150</v>
      </c>
      <c r="G1452" s="25">
        <v>1</v>
      </c>
      <c r="H1452" s="5" t="s">
        <v>174</v>
      </c>
      <c r="I1452" s="12" t="s">
        <v>174</v>
      </c>
    </row>
    <row r="1453" spans="1:9">
      <c r="A1453" s="9" t="s">
        <v>2151</v>
      </c>
      <c r="B1453" s="9" t="str">
        <f>LEFT(Tabella1[[#This Row],[Ds Articolo]],5)</f>
        <v>Panta</v>
      </c>
      <c r="C1453" s="6" t="s">
        <v>2147</v>
      </c>
      <c r="D1453" s="7" t="s">
        <v>2152</v>
      </c>
      <c r="E1453" s="3" t="s">
        <v>44</v>
      </c>
      <c r="F1453" s="5" t="s">
        <v>2153</v>
      </c>
      <c r="G1453" s="25">
        <v>2</v>
      </c>
      <c r="H1453" s="5" t="s">
        <v>174</v>
      </c>
      <c r="I1453" s="12" t="s">
        <v>814</v>
      </c>
    </row>
    <row r="1454" spans="1:9">
      <c r="A1454" s="9" t="str">
        <f t="shared" ref="A1454:D1454" si="463">A1453</f>
        <v>DEV23635FG-23</v>
      </c>
      <c r="B1454" s="9" t="str">
        <f>LEFT(Tabella1[[#This Row],[Ds Articolo]],5)</f>
        <v>Panta</v>
      </c>
      <c r="C1454" s="6" t="str">
        <f t="shared" si="463"/>
        <v>Pantaloni modello paper bag</v>
      </c>
      <c r="D1454" s="7" t="str">
        <f t="shared" si="463"/>
        <v>FANGO</v>
      </c>
      <c r="E1454" s="3" t="s">
        <v>25</v>
      </c>
      <c r="F1454" s="5" t="s">
        <v>2154</v>
      </c>
      <c r="G1454" s="25">
        <v>1</v>
      </c>
      <c r="H1454" s="5" t="s">
        <v>174</v>
      </c>
      <c r="I1454" s="12" t="s">
        <v>174</v>
      </c>
    </row>
    <row r="1455" spans="1:9">
      <c r="A1455" s="9" t="s">
        <v>2155</v>
      </c>
      <c r="B1455" s="9" t="str">
        <f>LEFT(Tabella1[[#This Row],[Ds Articolo]],5)</f>
        <v>Panta</v>
      </c>
      <c r="C1455" s="6" t="s">
        <v>2156</v>
      </c>
      <c r="D1455" s="7" t="s">
        <v>20</v>
      </c>
      <c r="E1455" s="3" t="s">
        <v>21</v>
      </c>
      <c r="F1455" s="5" t="s">
        <v>2157</v>
      </c>
      <c r="G1455" s="25">
        <v>1</v>
      </c>
      <c r="H1455" s="5" t="s">
        <v>42</v>
      </c>
      <c r="I1455" s="12" t="s">
        <v>42</v>
      </c>
    </row>
    <row r="1456" spans="1:9">
      <c r="A1456" s="9" t="str">
        <f t="shared" ref="A1456:A1466" si="464">A1455</f>
        <v>DEV23663FAMO-22</v>
      </c>
      <c r="B1456" s="9" t="str">
        <f>LEFT(Tabella1[[#This Row],[Ds Articolo]],5)</f>
        <v>Panta</v>
      </c>
      <c r="C1456" s="6" t="str">
        <f t="shared" ref="C1456:C1466" si="465">C1455</f>
        <v>Pantaloni palazzo fantasia</v>
      </c>
      <c r="D1456" s="7" t="str">
        <f t="shared" ref="D1456:D1466" si="466">D1455</f>
        <v>FANTASIA</v>
      </c>
      <c r="E1456" s="6" t="s">
        <v>44</v>
      </c>
      <c r="F1456" s="5" t="s">
        <v>2158</v>
      </c>
      <c r="G1456" s="25">
        <v>1</v>
      </c>
      <c r="H1456" s="5" t="s">
        <v>42</v>
      </c>
      <c r="I1456" s="12" t="s">
        <v>42</v>
      </c>
    </row>
    <row r="1457" spans="1:9">
      <c r="A1457" s="9" t="str">
        <f t="shared" si="464"/>
        <v>DEV23663FAMO-22</v>
      </c>
      <c r="B1457" s="9" t="str">
        <f>LEFT(Tabella1[[#This Row],[Ds Articolo]],5)</f>
        <v>Panta</v>
      </c>
      <c r="C1457" s="6" t="str">
        <f t="shared" si="465"/>
        <v>Pantaloni palazzo fantasia</v>
      </c>
      <c r="D1457" s="7" t="str">
        <f t="shared" si="466"/>
        <v>FANTASIA</v>
      </c>
      <c r="E1457" s="6" t="str">
        <f t="shared" ref="E1457:E1460" si="467">E1456</f>
        <v>M  </v>
      </c>
      <c r="F1457" s="5" t="s">
        <v>2159</v>
      </c>
      <c r="G1457" s="25">
        <v>1</v>
      </c>
      <c r="H1457" s="5" t="s">
        <v>42</v>
      </c>
      <c r="I1457" s="12" t="s">
        <v>42</v>
      </c>
    </row>
    <row r="1458" spans="1:9">
      <c r="A1458" s="9" t="str">
        <f t="shared" si="464"/>
        <v>DEV23663FAMO-22</v>
      </c>
      <c r="B1458" s="9" t="str">
        <f>LEFT(Tabella1[[#This Row],[Ds Articolo]],5)</f>
        <v>Panta</v>
      </c>
      <c r="C1458" s="6" t="str">
        <f t="shared" si="465"/>
        <v>Pantaloni palazzo fantasia</v>
      </c>
      <c r="D1458" s="7" t="str">
        <f t="shared" si="466"/>
        <v>FANTASIA</v>
      </c>
      <c r="E1458" s="6" t="str">
        <f t="shared" si="467"/>
        <v>M  </v>
      </c>
      <c r="F1458" s="5" t="s">
        <v>2160</v>
      </c>
      <c r="G1458" s="25">
        <v>1</v>
      </c>
      <c r="H1458" s="5" t="s">
        <v>42</v>
      </c>
      <c r="I1458" s="12" t="s">
        <v>42</v>
      </c>
    </row>
    <row r="1459" spans="1:9">
      <c r="A1459" s="9" t="str">
        <f t="shared" si="464"/>
        <v>DEV23663FAMO-22</v>
      </c>
      <c r="B1459" s="9" t="str">
        <f>LEFT(Tabella1[[#This Row],[Ds Articolo]],5)</f>
        <v>Panta</v>
      </c>
      <c r="C1459" s="6" t="str">
        <f t="shared" si="465"/>
        <v>Pantaloni palazzo fantasia</v>
      </c>
      <c r="D1459" s="7" t="str">
        <f t="shared" si="466"/>
        <v>FANTASIA</v>
      </c>
      <c r="E1459" s="6" t="str">
        <f t="shared" si="467"/>
        <v>M  </v>
      </c>
      <c r="F1459" s="5" t="s">
        <v>2161</v>
      </c>
      <c r="G1459" s="25">
        <v>3</v>
      </c>
      <c r="H1459" s="5" t="s">
        <v>42</v>
      </c>
      <c r="I1459" s="12" t="s">
        <v>43</v>
      </c>
    </row>
    <row r="1460" spans="1:9">
      <c r="A1460" s="9" t="str">
        <f t="shared" si="464"/>
        <v>DEV23663FAMO-22</v>
      </c>
      <c r="B1460" s="9" t="str">
        <f>LEFT(Tabella1[[#This Row],[Ds Articolo]],5)</f>
        <v>Panta</v>
      </c>
      <c r="C1460" s="6" t="str">
        <f t="shared" si="465"/>
        <v>Pantaloni palazzo fantasia</v>
      </c>
      <c r="D1460" s="7" t="str">
        <f t="shared" si="466"/>
        <v>FANTASIA</v>
      </c>
      <c r="E1460" s="6" t="str">
        <f t="shared" si="467"/>
        <v>M  </v>
      </c>
      <c r="F1460" s="5" t="s">
        <v>2162</v>
      </c>
      <c r="G1460" s="25">
        <v>9</v>
      </c>
      <c r="H1460" s="5" t="s">
        <v>42</v>
      </c>
      <c r="I1460" s="12" t="s">
        <v>1940</v>
      </c>
    </row>
    <row r="1461" spans="1:9">
      <c r="A1461" s="9" t="str">
        <f t="shared" si="464"/>
        <v>DEV23663FAMO-22</v>
      </c>
      <c r="B1461" s="9" t="str">
        <f>LEFT(Tabella1[[#This Row],[Ds Articolo]],5)</f>
        <v>Panta</v>
      </c>
      <c r="C1461" s="6" t="str">
        <f t="shared" si="465"/>
        <v>Pantaloni palazzo fantasia</v>
      </c>
      <c r="D1461" s="7" t="str">
        <f t="shared" si="466"/>
        <v>FANTASIA</v>
      </c>
      <c r="E1461" s="6" t="s">
        <v>25</v>
      </c>
      <c r="F1461" s="5" t="s">
        <v>2163</v>
      </c>
      <c r="G1461" s="25">
        <v>1</v>
      </c>
      <c r="H1461" s="5" t="s">
        <v>42</v>
      </c>
      <c r="I1461" s="12" t="s">
        <v>42</v>
      </c>
    </row>
    <row r="1462" spans="1:9">
      <c r="A1462" s="9" t="str">
        <f t="shared" si="464"/>
        <v>DEV23663FAMO-22</v>
      </c>
      <c r="B1462" s="9" t="str">
        <f>LEFT(Tabella1[[#This Row],[Ds Articolo]],5)</f>
        <v>Panta</v>
      </c>
      <c r="C1462" s="6" t="str">
        <f t="shared" si="465"/>
        <v>Pantaloni palazzo fantasia</v>
      </c>
      <c r="D1462" s="7" t="str">
        <f t="shared" si="466"/>
        <v>FANTASIA</v>
      </c>
      <c r="E1462" s="6" t="str">
        <f t="shared" ref="E1462:E1466" si="468">E1461</f>
        <v>S  </v>
      </c>
      <c r="F1462" s="5" t="s">
        <v>2164</v>
      </c>
      <c r="G1462" s="25">
        <v>1</v>
      </c>
      <c r="H1462" s="5" t="s">
        <v>42</v>
      </c>
      <c r="I1462" s="12" t="s">
        <v>42</v>
      </c>
    </row>
    <row r="1463" spans="1:9">
      <c r="A1463" s="9" t="str">
        <f t="shared" si="464"/>
        <v>DEV23663FAMO-22</v>
      </c>
      <c r="B1463" s="9" t="str">
        <f>LEFT(Tabella1[[#This Row],[Ds Articolo]],5)</f>
        <v>Panta</v>
      </c>
      <c r="C1463" s="6" t="str">
        <f t="shared" si="465"/>
        <v>Pantaloni palazzo fantasia</v>
      </c>
      <c r="D1463" s="7" t="str">
        <f t="shared" si="466"/>
        <v>FANTASIA</v>
      </c>
      <c r="E1463" s="6" t="str">
        <f t="shared" si="468"/>
        <v>S  </v>
      </c>
      <c r="F1463" s="5" t="s">
        <v>2165</v>
      </c>
      <c r="G1463" s="25">
        <v>1</v>
      </c>
      <c r="H1463" s="5" t="s">
        <v>42</v>
      </c>
      <c r="I1463" s="12" t="s">
        <v>42</v>
      </c>
    </row>
    <row r="1464" spans="1:9">
      <c r="A1464" s="9" t="str">
        <f t="shared" si="464"/>
        <v>DEV23663FAMO-22</v>
      </c>
      <c r="B1464" s="9" t="str">
        <f>LEFT(Tabella1[[#This Row],[Ds Articolo]],5)</f>
        <v>Panta</v>
      </c>
      <c r="C1464" s="6" t="str">
        <f t="shared" si="465"/>
        <v>Pantaloni palazzo fantasia</v>
      </c>
      <c r="D1464" s="7" t="str">
        <f t="shared" si="466"/>
        <v>FANTASIA</v>
      </c>
      <c r="E1464" s="6" t="str">
        <f t="shared" si="468"/>
        <v>S  </v>
      </c>
      <c r="F1464" s="5" t="s">
        <v>2166</v>
      </c>
      <c r="G1464" s="25">
        <v>1</v>
      </c>
      <c r="H1464" s="5" t="s">
        <v>42</v>
      </c>
      <c r="I1464" s="12" t="s">
        <v>42</v>
      </c>
    </row>
    <row r="1465" spans="1:9">
      <c r="A1465" s="9" t="str">
        <f t="shared" si="464"/>
        <v>DEV23663FAMO-22</v>
      </c>
      <c r="B1465" s="9" t="str">
        <f>LEFT(Tabella1[[#This Row],[Ds Articolo]],5)</f>
        <v>Panta</v>
      </c>
      <c r="C1465" s="6" t="str">
        <f t="shared" si="465"/>
        <v>Pantaloni palazzo fantasia</v>
      </c>
      <c r="D1465" s="7" t="str">
        <f t="shared" si="466"/>
        <v>FANTASIA</v>
      </c>
      <c r="E1465" s="6" t="str">
        <f t="shared" si="468"/>
        <v>S  </v>
      </c>
      <c r="F1465" s="5" t="s">
        <v>2167</v>
      </c>
      <c r="G1465" s="25">
        <v>1</v>
      </c>
      <c r="H1465" s="5" t="s">
        <v>42</v>
      </c>
      <c r="I1465" s="12" t="s">
        <v>42</v>
      </c>
    </row>
    <row r="1466" spans="1:9">
      <c r="A1466" s="9" t="str">
        <f t="shared" si="464"/>
        <v>DEV23663FAMO-22</v>
      </c>
      <c r="B1466" s="9" t="str">
        <f>LEFT(Tabella1[[#This Row],[Ds Articolo]],5)</f>
        <v>Panta</v>
      </c>
      <c r="C1466" s="6" t="str">
        <f t="shared" si="465"/>
        <v>Pantaloni palazzo fantasia</v>
      </c>
      <c r="D1466" s="7" t="str">
        <f t="shared" si="466"/>
        <v>FANTASIA</v>
      </c>
      <c r="E1466" s="6" t="str">
        <f t="shared" si="468"/>
        <v>S  </v>
      </c>
      <c r="F1466" s="5" t="s">
        <v>2168</v>
      </c>
      <c r="G1466" s="25">
        <v>2</v>
      </c>
      <c r="H1466" s="5" t="s">
        <v>42</v>
      </c>
      <c r="I1466" s="12" t="s">
        <v>168</v>
      </c>
    </row>
    <row r="1467" spans="1:9">
      <c r="A1467" s="9" t="s">
        <v>2169</v>
      </c>
      <c r="B1467" s="9" t="str">
        <f>LEFT(Tabella1[[#This Row],[Ds Articolo]],5)</f>
        <v>Panta</v>
      </c>
      <c r="C1467" s="6" t="s">
        <v>2156</v>
      </c>
      <c r="D1467" s="7" t="s">
        <v>20</v>
      </c>
      <c r="E1467" s="3" t="s">
        <v>44</v>
      </c>
      <c r="F1467" s="5" t="s">
        <v>2170</v>
      </c>
      <c r="G1467" s="25">
        <v>1</v>
      </c>
      <c r="H1467" s="5" t="s">
        <v>42</v>
      </c>
      <c r="I1467" s="12" t="s">
        <v>42</v>
      </c>
    </row>
    <row r="1468" spans="1:9">
      <c r="A1468" s="9" t="str">
        <f t="shared" ref="A1468:D1468" si="469">A1467</f>
        <v>DEV23663FANE-22</v>
      </c>
      <c r="B1468" s="9" t="str">
        <f>LEFT(Tabella1[[#This Row],[Ds Articolo]],5)</f>
        <v>Panta</v>
      </c>
      <c r="C1468" s="6" t="str">
        <f t="shared" si="469"/>
        <v>Pantaloni palazzo fantasia</v>
      </c>
      <c r="D1468" s="7" t="str">
        <f t="shared" si="469"/>
        <v>FANTASIA</v>
      </c>
      <c r="E1468" s="3" t="s">
        <v>25</v>
      </c>
      <c r="F1468" s="5" t="s">
        <v>2171</v>
      </c>
      <c r="G1468" s="25">
        <v>1</v>
      </c>
      <c r="H1468" s="5" t="s">
        <v>42</v>
      </c>
      <c r="I1468" s="12" t="s">
        <v>42</v>
      </c>
    </row>
    <row r="1469" spans="1:9">
      <c r="A1469" s="9" t="s">
        <v>2172</v>
      </c>
      <c r="B1469" s="9" t="str">
        <f>LEFT(Tabella1[[#This Row],[Ds Articolo]],5)</f>
        <v>Panta</v>
      </c>
      <c r="C1469" s="6" t="s">
        <v>2156</v>
      </c>
      <c r="D1469" s="7" t="s">
        <v>20</v>
      </c>
      <c r="E1469" s="6" t="s">
        <v>21</v>
      </c>
      <c r="F1469" s="5" t="s">
        <v>2173</v>
      </c>
      <c r="G1469" s="25">
        <v>2</v>
      </c>
      <c r="H1469" s="5" t="s">
        <v>42</v>
      </c>
      <c r="I1469" s="12" t="s">
        <v>168</v>
      </c>
    </row>
    <row r="1470" spans="1:9">
      <c r="A1470" s="9" t="str">
        <f t="shared" ref="A1470:A1479" si="470">A1469</f>
        <v>DEV23663FAPA-22</v>
      </c>
      <c r="B1470" s="9" t="str">
        <f>LEFT(Tabella1[[#This Row],[Ds Articolo]],5)</f>
        <v>Panta</v>
      </c>
      <c r="C1470" s="6" t="str">
        <f t="shared" ref="C1470:C1479" si="471">C1469</f>
        <v>Pantaloni palazzo fantasia</v>
      </c>
      <c r="D1470" s="7" t="str">
        <f t="shared" ref="D1470:D1479" si="472">D1469</f>
        <v>FANTASIA</v>
      </c>
      <c r="E1470" s="6" t="str">
        <f t="shared" ref="E1470:E1471" si="473">E1469</f>
        <v>L  </v>
      </c>
      <c r="F1470" s="5" t="s">
        <v>2174</v>
      </c>
      <c r="G1470" s="25">
        <v>1</v>
      </c>
      <c r="H1470" s="5" t="s">
        <v>42</v>
      </c>
      <c r="I1470" s="12" t="s">
        <v>42</v>
      </c>
    </row>
    <row r="1471" spans="1:9">
      <c r="A1471" s="9" t="str">
        <f t="shared" si="470"/>
        <v>DEV23663FAPA-22</v>
      </c>
      <c r="B1471" s="9" t="str">
        <f>LEFT(Tabella1[[#This Row],[Ds Articolo]],5)</f>
        <v>Panta</v>
      </c>
      <c r="C1471" s="6" t="str">
        <f t="shared" si="471"/>
        <v>Pantaloni palazzo fantasia</v>
      </c>
      <c r="D1471" s="7" t="str">
        <f t="shared" si="472"/>
        <v>FANTASIA</v>
      </c>
      <c r="E1471" s="6" t="str">
        <f t="shared" si="473"/>
        <v>L  </v>
      </c>
      <c r="F1471" s="5" t="s">
        <v>2175</v>
      </c>
      <c r="G1471" s="25">
        <v>2</v>
      </c>
      <c r="H1471" s="5" t="s">
        <v>42</v>
      </c>
      <c r="I1471" s="12" t="s">
        <v>168</v>
      </c>
    </row>
    <row r="1472" spans="1:9">
      <c r="A1472" s="9" t="str">
        <f t="shared" si="470"/>
        <v>DEV23663FAPA-22</v>
      </c>
      <c r="B1472" s="9" t="str">
        <f>LEFT(Tabella1[[#This Row],[Ds Articolo]],5)</f>
        <v>Panta</v>
      </c>
      <c r="C1472" s="6" t="str">
        <f t="shared" si="471"/>
        <v>Pantaloni palazzo fantasia</v>
      </c>
      <c r="D1472" s="7" t="str">
        <f t="shared" si="472"/>
        <v>FANTASIA</v>
      </c>
      <c r="E1472" s="6" t="s">
        <v>44</v>
      </c>
      <c r="F1472" s="5" t="s">
        <v>2176</v>
      </c>
      <c r="G1472" s="25">
        <v>1</v>
      </c>
      <c r="H1472" s="5" t="s">
        <v>42</v>
      </c>
      <c r="I1472" s="12" t="s">
        <v>42</v>
      </c>
    </row>
    <row r="1473" spans="1:9">
      <c r="A1473" s="9" t="str">
        <f t="shared" si="470"/>
        <v>DEV23663FAPA-22</v>
      </c>
      <c r="B1473" s="9" t="str">
        <f>LEFT(Tabella1[[#This Row],[Ds Articolo]],5)</f>
        <v>Panta</v>
      </c>
      <c r="C1473" s="6" t="str">
        <f t="shared" si="471"/>
        <v>Pantaloni palazzo fantasia</v>
      </c>
      <c r="D1473" s="7" t="str">
        <f t="shared" si="472"/>
        <v>FANTASIA</v>
      </c>
      <c r="E1473" s="6" t="str">
        <f t="shared" ref="E1473:E1475" si="474">E1472</f>
        <v>M  </v>
      </c>
      <c r="F1473" s="5" t="s">
        <v>2177</v>
      </c>
      <c r="G1473" s="25">
        <v>1</v>
      </c>
      <c r="H1473" s="5" t="s">
        <v>42</v>
      </c>
      <c r="I1473" s="12" t="s">
        <v>42</v>
      </c>
    </row>
    <row r="1474" spans="1:9">
      <c r="A1474" s="9" t="str">
        <f t="shared" si="470"/>
        <v>DEV23663FAPA-22</v>
      </c>
      <c r="B1474" s="9" t="str">
        <f>LEFT(Tabella1[[#This Row],[Ds Articolo]],5)</f>
        <v>Panta</v>
      </c>
      <c r="C1474" s="6" t="str">
        <f t="shared" si="471"/>
        <v>Pantaloni palazzo fantasia</v>
      </c>
      <c r="D1474" s="7" t="str">
        <f t="shared" si="472"/>
        <v>FANTASIA</v>
      </c>
      <c r="E1474" s="6" t="str">
        <f t="shared" si="474"/>
        <v>M  </v>
      </c>
      <c r="F1474" s="5" t="s">
        <v>2178</v>
      </c>
      <c r="G1474" s="25">
        <v>2</v>
      </c>
      <c r="H1474" s="5" t="s">
        <v>42</v>
      </c>
      <c r="I1474" s="12" t="s">
        <v>168</v>
      </c>
    </row>
    <row r="1475" spans="1:9">
      <c r="A1475" s="9" t="str">
        <f t="shared" si="470"/>
        <v>DEV23663FAPA-22</v>
      </c>
      <c r="B1475" s="9" t="str">
        <f>LEFT(Tabella1[[#This Row],[Ds Articolo]],5)</f>
        <v>Panta</v>
      </c>
      <c r="C1475" s="6" t="str">
        <f t="shared" si="471"/>
        <v>Pantaloni palazzo fantasia</v>
      </c>
      <c r="D1475" s="7" t="str">
        <f t="shared" si="472"/>
        <v>FANTASIA</v>
      </c>
      <c r="E1475" s="6" t="str">
        <f t="shared" si="474"/>
        <v>M  </v>
      </c>
      <c r="F1475" s="5" t="s">
        <v>2179</v>
      </c>
      <c r="G1475" s="25">
        <v>1</v>
      </c>
      <c r="H1475" s="5" t="s">
        <v>42</v>
      </c>
      <c r="I1475" s="12" t="s">
        <v>42</v>
      </c>
    </row>
    <row r="1476" spans="1:9">
      <c r="A1476" s="9" t="str">
        <f t="shared" si="470"/>
        <v>DEV23663FAPA-22</v>
      </c>
      <c r="B1476" s="9" t="str">
        <f>LEFT(Tabella1[[#This Row],[Ds Articolo]],5)</f>
        <v>Panta</v>
      </c>
      <c r="C1476" s="6" t="str">
        <f t="shared" si="471"/>
        <v>Pantaloni palazzo fantasia</v>
      </c>
      <c r="D1476" s="7" t="str">
        <f t="shared" si="472"/>
        <v>FANTASIA</v>
      </c>
      <c r="E1476" s="6" t="s">
        <v>25</v>
      </c>
      <c r="F1476" s="5" t="s">
        <v>2180</v>
      </c>
      <c r="G1476" s="25">
        <v>1</v>
      </c>
      <c r="H1476" s="5" t="s">
        <v>42</v>
      </c>
      <c r="I1476" s="12" t="s">
        <v>42</v>
      </c>
    </row>
    <row r="1477" spans="1:9">
      <c r="A1477" s="9" t="str">
        <f t="shared" si="470"/>
        <v>DEV23663FAPA-22</v>
      </c>
      <c r="B1477" s="9" t="str">
        <f>LEFT(Tabella1[[#This Row],[Ds Articolo]],5)</f>
        <v>Panta</v>
      </c>
      <c r="C1477" s="6" t="str">
        <f t="shared" si="471"/>
        <v>Pantaloni palazzo fantasia</v>
      </c>
      <c r="D1477" s="7" t="str">
        <f t="shared" si="472"/>
        <v>FANTASIA</v>
      </c>
      <c r="E1477" s="6" t="str">
        <f t="shared" ref="E1477:E1479" si="475">E1476</f>
        <v>S  </v>
      </c>
      <c r="F1477" s="5" t="s">
        <v>2181</v>
      </c>
      <c r="G1477" s="25">
        <v>1</v>
      </c>
      <c r="H1477" s="5" t="s">
        <v>42</v>
      </c>
      <c r="I1477" s="12" t="s">
        <v>42</v>
      </c>
    </row>
    <row r="1478" spans="1:9">
      <c r="A1478" s="9" t="str">
        <f t="shared" si="470"/>
        <v>DEV23663FAPA-22</v>
      </c>
      <c r="B1478" s="9" t="str">
        <f>LEFT(Tabella1[[#This Row],[Ds Articolo]],5)</f>
        <v>Panta</v>
      </c>
      <c r="C1478" s="6" t="str">
        <f t="shared" si="471"/>
        <v>Pantaloni palazzo fantasia</v>
      </c>
      <c r="D1478" s="7" t="str">
        <f t="shared" si="472"/>
        <v>FANTASIA</v>
      </c>
      <c r="E1478" s="6" t="str">
        <f t="shared" si="475"/>
        <v>S  </v>
      </c>
      <c r="F1478" s="5" t="s">
        <v>2182</v>
      </c>
      <c r="G1478" s="25">
        <v>1</v>
      </c>
      <c r="H1478" s="5" t="s">
        <v>42</v>
      </c>
      <c r="I1478" s="12" t="s">
        <v>42</v>
      </c>
    </row>
    <row r="1479" spans="1:9">
      <c r="A1479" s="9" t="str">
        <f t="shared" si="470"/>
        <v>DEV23663FAPA-22</v>
      </c>
      <c r="B1479" s="9" t="str">
        <f>LEFT(Tabella1[[#This Row],[Ds Articolo]],5)</f>
        <v>Panta</v>
      </c>
      <c r="C1479" s="6" t="str">
        <f t="shared" si="471"/>
        <v>Pantaloni palazzo fantasia</v>
      </c>
      <c r="D1479" s="7" t="str">
        <f t="shared" si="472"/>
        <v>FANTASIA</v>
      </c>
      <c r="E1479" s="6" t="str">
        <f t="shared" si="475"/>
        <v>S  </v>
      </c>
      <c r="F1479" s="5" t="s">
        <v>2183</v>
      </c>
      <c r="G1479" s="25">
        <v>1</v>
      </c>
      <c r="H1479" s="5" t="s">
        <v>42</v>
      </c>
      <c r="I1479" s="12" t="s">
        <v>42</v>
      </c>
    </row>
    <row r="1480" spans="1:9">
      <c r="A1480" s="9" t="s">
        <v>2184</v>
      </c>
      <c r="B1480" s="9" t="str">
        <f>LEFT(Tabella1[[#This Row],[Ds Articolo]],5)</f>
        <v>Top b</v>
      </c>
      <c r="C1480" s="6" t="s">
        <v>2185</v>
      </c>
      <c r="D1480" s="6" t="s">
        <v>934</v>
      </c>
      <c r="E1480" s="6" t="s">
        <v>21</v>
      </c>
      <c r="F1480" s="5" t="s">
        <v>2186</v>
      </c>
      <c r="G1480" s="25">
        <v>1</v>
      </c>
      <c r="H1480" s="5" t="s">
        <v>23</v>
      </c>
      <c r="I1480" s="12" t="s">
        <v>23</v>
      </c>
    </row>
    <row r="1481" spans="1:9">
      <c r="A1481" s="9" t="str">
        <f t="shared" ref="A1481:D1488" si="476">A1480</f>
        <v>DEV23735FABI-23</v>
      </c>
      <c r="B1481" s="9" t="str">
        <f>LEFT(Tabella1[[#This Row],[Ds Articolo]],5)</f>
        <v>Top b</v>
      </c>
      <c r="C1481" s="6" t="str">
        <f t="shared" si="476"/>
        <v>Top banda etnica</v>
      </c>
      <c r="D1481" s="6" t="str">
        <f t="shared" si="476"/>
        <v>FANTASIA BASE BIANCA</v>
      </c>
      <c r="E1481" s="6" t="str">
        <f t="shared" ref="E1481:E1482" si="477">E1480</f>
        <v>L  </v>
      </c>
      <c r="F1481" s="5" t="s">
        <v>2187</v>
      </c>
      <c r="G1481" s="25">
        <v>5</v>
      </c>
      <c r="H1481" s="5" t="s">
        <v>23</v>
      </c>
      <c r="I1481" s="12" t="s">
        <v>24</v>
      </c>
    </row>
    <row r="1482" spans="1:9">
      <c r="A1482" s="9" t="str">
        <f t="shared" si="476"/>
        <v>DEV23735FABI-23</v>
      </c>
      <c r="B1482" s="9" t="str">
        <f>LEFT(Tabella1[[#This Row],[Ds Articolo]],5)</f>
        <v>Top b</v>
      </c>
      <c r="C1482" s="6" t="str">
        <f t="shared" si="476"/>
        <v>Top banda etnica</v>
      </c>
      <c r="D1482" s="6" t="str">
        <f t="shared" si="476"/>
        <v>FANTASIA BASE BIANCA</v>
      </c>
      <c r="E1482" s="6" t="str">
        <f t="shared" si="477"/>
        <v>L  </v>
      </c>
      <c r="F1482" s="5" t="s">
        <v>2188</v>
      </c>
      <c r="G1482" s="25">
        <v>3</v>
      </c>
      <c r="H1482" s="5" t="s">
        <v>23</v>
      </c>
      <c r="I1482" s="12" t="s">
        <v>425</v>
      </c>
    </row>
    <row r="1483" spans="1:9">
      <c r="A1483" s="9" t="str">
        <f t="shared" si="476"/>
        <v>DEV23735FABI-23</v>
      </c>
      <c r="B1483" s="9" t="str">
        <f>LEFT(Tabella1[[#This Row],[Ds Articolo]],5)</f>
        <v>Top b</v>
      </c>
      <c r="C1483" s="6" t="str">
        <f t="shared" si="476"/>
        <v>Top banda etnica</v>
      </c>
      <c r="D1483" s="6" t="str">
        <f t="shared" si="476"/>
        <v>FANTASIA BASE BIANCA</v>
      </c>
      <c r="E1483" s="6" t="s">
        <v>44</v>
      </c>
      <c r="F1483" s="5" t="s">
        <v>2189</v>
      </c>
      <c r="G1483" s="25">
        <v>2</v>
      </c>
      <c r="H1483" s="5" t="s">
        <v>23</v>
      </c>
      <c r="I1483" s="12" t="s">
        <v>27</v>
      </c>
    </row>
    <row r="1484" spans="1:9">
      <c r="A1484" s="9" t="str">
        <f t="shared" si="476"/>
        <v>DEV23735FABI-23</v>
      </c>
      <c r="B1484" s="9" t="str">
        <f>LEFT(Tabella1[[#This Row],[Ds Articolo]],5)</f>
        <v>Top b</v>
      </c>
      <c r="C1484" s="6" t="str">
        <f t="shared" si="476"/>
        <v>Top banda etnica</v>
      </c>
      <c r="D1484" s="6" t="str">
        <f t="shared" si="476"/>
        <v>FANTASIA BASE BIANCA</v>
      </c>
      <c r="E1484" s="6" t="str">
        <f t="shared" ref="E1484:E1485" si="478">E1483</f>
        <v>M  </v>
      </c>
      <c r="F1484" s="5" t="s">
        <v>2190</v>
      </c>
      <c r="G1484" s="25">
        <v>1</v>
      </c>
      <c r="H1484" s="5" t="s">
        <v>23</v>
      </c>
      <c r="I1484" s="12" t="s">
        <v>23</v>
      </c>
    </row>
    <row r="1485" spans="1:9">
      <c r="A1485" s="9" t="str">
        <f t="shared" si="476"/>
        <v>DEV23735FABI-23</v>
      </c>
      <c r="B1485" s="9" t="str">
        <f>LEFT(Tabella1[[#This Row],[Ds Articolo]],5)</f>
        <v>Top b</v>
      </c>
      <c r="C1485" s="6" t="str">
        <f t="shared" si="476"/>
        <v>Top banda etnica</v>
      </c>
      <c r="D1485" s="6" t="str">
        <f t="shared" si="476"/>
        <v>FANTASIA BASE BIANCA</v>
      </c>
      <c r="E1485" s="6" t="str">
        <f t="shared" si="478"/>
        <v>M  </v>
      </c>
      <c r="F1485" s="5" t="s">
        <v>2191</v>
      </c>
      <c r="G1485" s="25">
        <v>4</v>
      </c>
      <c r="H1485" s="5" t="s">
        <v>23</v>
      </c>
      <c r="I1485" s="12" t="s">
        <v>552</v>
      </c>
    </row>
    <row r="1486" spans="1:9">
      <c r="A1486" s="9" t="str">
        <f t="shared" si="476"/>
        <v>DEV23735FABI-23</v>
      </c>
      <c r="B1486" s="9" t="str">
        <f>LEFT(Tabella1[[#This Row],[Ds Articolo]],5)</f>
        <v>Top b</v>
      </c>
      <c r="C1486" s="6" t="str">
        <f t="shared" si="476"/>
        <v>Top banda etnica</v>
      </c>
      <c r="D1486" s="6" t="str">
        <f t="shared" si="476"/>
        <v>FANTASIA BASE BIANCA</v>
      </c>
      <c r="E1486" s="6" t="s">
        <v>25</v>
      </c>
      <c r="F1486" s="5" t="s">
        <v>2192</v>
      </c>
      <c r="G1486" s="25">
        <v>1</v>
      </c>
      <c r="H1486" s="5" t="s">
        <v>23</v>
      </c>
      <c r="I1486" s="12" t="s">
        <v>23</v>
      </c>
    </row>
    <row r="1487" spans="1:9">
      <c r="A1487" s="9" t="str">
        <f t="shared" si="476"/>
        <v>DEV23735FABI-23</v>
      </c>
      <c r="B1487" s="9" t="str">
        <f>LEFT(Tabella1[[#This Row],[Ds Articolo]],5)</f>
        <v>Top b</v>
      </c>
      <c r="C1487" s="6" t="str">
        <f t="shared" si="476"/>
        <v>Top banda etnica</v>
      </c>
      <c r="D1487" s="6" t="str">
        <f t="shared" si="476"/>
        <v>FANTASIA BASE BIANCA</v>
      </c>
      <c r="E1487" s="6" t="str">
        <f t="shared" ref="E1487:E1488" si="479">E1486</f>
        <v>S  </v>
      </c>
      <c r="F1487" s="5" t="s">
        <v>2193</v>
      </c>
      <c r="G1487" s="25">
        <v>2</v>
      </c>
      <c r="H1487" s="5" t="s">
        <v>23</v>
      </c>
      <c r="I1487" s="12" t="s">
        <v>27</v>
      </c>
    </row>
    <row r="1488" spans="1:9">
      <c r="A1488" s="9" t="str">
        <f t="shared" si="476"/>
        <v>DEV23735FABI-23</v>
      </c>
      <c r="B1488" s="9" t="str">
        <f>LEFT(Tabella1[[#This Row],[Ds Articolo]],5)</f>
        <v>Top b</v>
      </c>
      <c r="C1488" s="6" t="str">
        <f t="shared" si="476"/>
        <v>Top banda etnica</v>
      </c>
      <c r="D1488" s="6" t="str">
        <f t="shared" si="476"/>
        <v>FANTASIA BASE BIANCA</v>
      </c>
      <c r="E1488" s="6" t="str">
        <f t="shared" si="479"/>
        <v>S  </v>
      </c>
      <c r="F1488" s="5" t="s">
        <v>2194</v>
      </c>
      <c r="G1488" s="25">
        <v>1</v>
      </c>
      <c r="H1488" s="5" t="s">
        <v>23</v>
      </c>
      <c r="I1488" s="12" t="s">
        <v>23</v>
      </c>
    </row>
    <row r="1489" spans="1:9">
      <c r="A1489" s="9" t="s">
        <v>2195</v>
      </c>
      <c r="B1489" s="9" t="str">
        <f>LEFT(Tabella1[[#This Row],[Ds Articolo]],5)</f>
        <v>Gonna</v>
      </c>
      <c r="C1489" s="6" t="s">
        <v>2196</v>
      </c>
      <c r="D1489" s="6" t="s">
        <v>934</v>
      </c>
      <c r="E1489" s="3" t="s">
        <v>21</v>
      </c>
      <c r="F1489" s="5" t="s">
        <v>2197</v>
      </c>
      <c r="G1489" s="25">
        <v>1</v>
      </c>
      <c r="H1489" s="5" t="s">
        <v>174</v>
      </c>
      <c r="I1489" s="12" t="s">
        <v>174</v>
      </c>
    </row>
    <row r="1490" spans="1:9">
      <c r="A1490" s="9" t="str">
        <f t="shared" ref="A1490:D1490" si="480">A1489</f>
        <v>DEV23761FABI-23</v>
      </c>
      <c r="B1490" s="9" t="str">
        <f>LEFT(Tabella1[[#This Row],[Ds Articolo]],5)</f>
        <v>Gonna</v>
      </c>
      <c r="C1490" s="6" t="str">
        <f t="shared" si="480"/>
        <v>Gonna lunga banda etnica</v>
      </c>
      <c r="D1490" s="6" t="str">
        <f t="shared" si="480"/>
        <v>FANTASIA BASE BIANCA</v>
      </c>
      <c r="E1490" s="3" t="s">
        <v>25</v>
      </c>
      <c r="F1490" s="5" t="s">
        <v>2198</v>
      </c>
      <c r="G1490" s="25">
        <v>1</v>
      </c>
      <c r="H1490" s="5" t="s">
        <v>174</v>
      </c>
      <c r="I1490" s="12" t="s">
        <v>174</v>
      </c>
    </row>
    <row r="1491" spans="1:9">
      <c r="A1491" s="9" t="s">
        <v>2199</v>
      </c>
      <c r="B1491" s="9" t="str">
        <f>LEFT(Tabella1[[#This Row],[Ds Articolo]],5)</f>
        <v>Casac</v>
      </c>
      <c r="C1491" s="6" t="s">
        <v>2200</v>
      </c>
      <c r="D1491" s="7" t="s">
        <v>1118</v>
      </c>
      <c r="E1491" s="6" t="s">
        <v>44</v>
      </c>
      <c r="F1491" s="5" t="s">
        <v>2201</v>
      </c>
      <c r="G1491" s="25">
        <v>1</v>
      </c>
      <c r="H1491" s="5" t="s">
        <v>42</v>
      </c>
      <c r="I1491" s="12" t="s">
        <v>42</v>
      </c>
    </row>
    <row r="1492" spans="1:9">
      <c r="A1492" s="9" t="str">
        <f t="shared" ref="A1492:D1496" si="481">A1491</f>
        <v>DEV23763BI-23</v>
      </c>
      <c r="B1492" s="9" t="str">
        <f>LEFT(Tabella1[[#This Row],[Ds Articolo]],5)</f>
        <v>Casac</v>
      </c>
      <c r="C1492" s="6" t="str">
        <f t="shared" si="481"/>
        <v>Casacca popeline bottoncini</v>
      </c>
      <c r="D1492" s="7" t="str">
        <f t="shared" si="481"/>
        <v>BIANCO</v>
      </c>
      <c r="E1492" s="6" t="str">
        <f t="shared" ref="E1492:E1494" si="482">E1491</f>
        <v>M  </v>
      </c>
      <c r="F1492" s="5" t="s">
        <v>2202</v>
      </c>
      <c r="G1492" s="25">
        <v>1</v>
      </c>
      <c r="H1492" s="5" t="s">
        <v>42</v>
      </c>
      <c r="I1492" s="12" t="s">
        <v>42</v>
      </c>
    </row>
    <row r="1493" spans="1:9">
      <c r="A1493" s="9" t="str">
        <f t="shared" si="481"/>
        <v>DEV23763BI-23</v>
      </c>
      <c r="B1493" s="9" t="str">
        <f>LEFT(Tabella1[[#This Row],[Ds Articolo]],5)</f>
        <v>Casac</v>
      </c>
      <c r="C1493" s="6" t="str">
        <f t="shared" si="481"/>
        <v>Casacca popeline bottoncini</v>
      </c>
      <c r="D1493" s="7" t="str">
        <f t="shared" si="481"/>
        <v>BIANCO</v>
      </c>
      <c r="E1493" s="6" t="str">
        <f t="shared" si="482"/>
        <v>M  </v>
      </c>
      <c r="F1493" s="5" t="s">
        <v>2203</v>
      </c>
      <c r="G1493" s="25">
        <v>1</v>
      </c>
      <c r="H1493" s="5" t="s">
        <v>42</v>
      </c>
      <c r="I1493" s="12" t="s">
        <v>42</v>
      </c>
    </row>
    <row r="1494" spans="1:9">
      <c r="A1494" s="9" t="str">
        <f t="shared" si="481"/>
        <v>DEV23763BI-23</v>
      </c>
      <c r="B1494" s="9" t="str">
        <f>LEFT(Tabella1[[#This Row],[Ds Articolo]],5)</f>
        <v>Casac</v>
      </c>
      <c r="C1494" s="6" t="str">
        <f t="shared" si="481"/>
        <v>Casacca popeline bottoncini</v>
      </c>
      <c r="D1494" s="7" t="str">
        <f t="shared" si="481"/>
        <v>BIANCO</v>
      </c>
      <c r="E1494" s="6" t="str">
        <f t="shared" si="482"/>
        <v>M  </v>
      </c>
      <c r="F1494" s="5" t="s">
        <v>2204</v>
      </c>
      <c r="G1494" s="25">
        <v>13</v>
      </c>
      <c r="H1494" s="5" t="s">
        <v>42</v>
      </c>
      <c r="I1494" s="12" t="s">
        <v>1937</v>
      </c>
    </row>
    <row r="1495" spans="1:9">
      <c r="A1495" s="9" t="str">
        <f t="shared" si="481"/>
        <v>DEV23763BI-23</v>
      </c>
      <c r="B1495" s="9" t="str">
        <f>LEFT(Tabella1[[#This Row],[Ds Articolo]],5)</f>
        <v>Casac</v>
      </c>
      <c r="C1495" s="6" t="str">
        <f t="shared" si="481"/>
        <v>Casacca popeline bottoncini</v>
      </c>
      <c r="D1495" s="7" t="str">
        <f t="shared" si="481"/>
        <v>BIANCO</v>
      </c>
      <c r="E1495" s="6" t="s">
        <v>25</v>
      </c>
      <c r="F1495" s="5" t="s">
        <v>2205</v>
      </c>
      <c r="G1495" s="25">
        <v>2</v>
      </c>
      <c r="H1495" s="5" t="s">
        <v>42</v>
      </c>
      <c r="I1495" s="12" t="s">
        <v>168</v>
      </c>
    </row>
    <row r="1496" spans="1:9">
      <c r="A1496" s="9" t="str">
        <f t="shared" si="481"/>
        <v>DEV23763BI-23</v>
      </c>
      <c r="B1496" s="9" t="str">
        <f>LEFT(Tabella1[[#This Row],[Ds Articolo]],5)</f>
        <v>Casac</v>
      </c>
      <c r="C1496" s="6" t="str">
        <f t="shared" si="481"/>
        <v>Casacca popeline bottoncini</v>
      </c>
      <c r="D1496" s="7" t="str">
        <f t="shared" si="481"/>
        <v>BIANCO</v>
      </c>
      <c r="E1496" s="6" t="str">
        <f>E1495</f>
        <v>S  </v>
      </c>
      <c r="F1496" s="5" t="s">
        <v>2206</v>
      </c>
      <c r="G1496" s="25">
        <v>1</v>
      </c>
      <c r="H1496" s="5" t="s">
        <v>42</v>
      </c>
      <c r="I1496" s="12" t="s">
        <v>42</v>
      </c>
    </row>
    <row r="1497" spans="1:9">
      <c r="A1497" s="9" t="s">
        <v>2207</v>
      </c>
      <c r="B1497" s="9" t="str">
        <f>LEFT(Tabella1[[#This Row],[Ds Articolo]],5)</f>
        <v>Casac</v>
      </c>
      <c r="C1497" s="6" t="s">
        <v>2208</v>
      </c>
      <c r="D1497" s="7" t="s">
        <v>20</v>
      </c>
      <c r="E1497" s="3" t="s">
        <v>44</v>
      </c>
      <c r="F1497" s="5" t="s">
        <v>2209</v>
      </c>
      <c r="G1497" s="25">
        <v>1</v>
      </c>
      <c r="H1497" s="5" t="s">
        <v>42</v>
      </c>
      <c r="I1497" s="12" t="s">
        <v>42</v>
      </c>
    </row>
    <row r="1498" spans="1:9">
      <c r="A1498" s="9" t="str">
        <f t="shared" ref="A1498:D1498" si="483">A1497</f>
        <v>DEV23763FA-23</v>
      </c>
      <c r="B1498" s="9" t="str">
        <f>LEFT(Tabella1[[#This Row],[Ds Articolo]],5)</f>
        <v>Casac</v>
      </c>
      <c r="C1498" s="6" t="str">
        <f t="shared" si="483"/>
        <v>Casacca popeline bottoncini riga</v>
      </c>
      <c r="D1498" s="7" t="str">
        <f t="shared" si="483"/>
        <v>FANTASIA</v>
      </c>
      <c r="E1498" s="3" t="s">
        <v>25</v>
      </c>
      <c r="F1498" s="5" t="s">
        <v>2210</v>
      </c>
      <c r="G1498" s="25">
        <v>1</v>
      </c>
      <c r="H1498" s="5" t="s">
        <v>42</v>
      </c>
      <c r="I1498" s="12" t="s">
        <v>42</v>
      </c>
    </row>
    <row r="1499" spans="1:9">
      <c r="A1499" s="9" t="s">
        <v>2211</v>
      </c>
      <c r="B1499" s="9" t="str">
        <f>LEFT(Tabella1[[#This Row],[Ds Articolo]],5)</f>
        <v>Panta</v>
      </c>
      <c r="C1499" s="6" t="s">
        <v>2212</v>
      </c>
      <c r="D1499" s="7" t="s">
        <v>1531</v>
      </c>
      <c r="E1499" s="6" t="s">
        <v>21</v>
      </c>
      <c r="F1499" s="5" t="s">
        <v>2213</v>
      </c>
      <c r="G1499" s="25">
        <v>1</v>
      </c>
      <c r="H1499" s="5" t="s">
        <v>23</v>
      </c>
      <c r="I1499" s="12" t="s">
        <v>23</v>
      </c>
    </row>
    <row r="1500" spans="1:9">
      <c r="A1500" s="9" t="str">
        <f t="shared" ref="A1500:A1513" si="484">A1499</f>
        <v>DEV23829MO-23</v>
      </c>
      <c r="B1500" s="9" t="str">
        <f>LEFT(Tabella1[[#This Row],[Ds Articolo]],5)</f>
        <v>Panta</v>
      </c>
      <c r="C1500" s="6" t="str">
        <f t="shared" ref="C1500:C1513" si="485">C1499</f>
        <v>Pantaloni chiusura linguetta</v>
      </c>
      <c r="D1500" s="7" t="str">
        <f t="shared" ref="D1500:D1513" si="486">D1499</f>
        <v>MORO</v>
      </c>
      <c r="E1500" s="6" t="str">
        <f t="shared" ref="E1500:E1502" si="487">E1499</f>
        <v>L  </v>
      </c>
      <c r="F1500" s="5" t="s">
        <v>2214</v>
      </c>
      <c r="G1500" s="25">
        <v>1</v>
      </c>
      <c r="H1500" s="5" t="s">
        <v>23</v>
      </c>
      <c r="I1500" s="12" t="s">
        <v>23</v>
      </c>
    </row>
    <row r="1501" spans="1:9">
      <c r="A1501" s="9" t="str">
        <f t="shared" si="484"/>
        <v>DEV23829MO-23</v>
      </c>
      <c r="B1501" s="9" t="str">
        <f>LEFT(Tabella1[[#This Row],[Ds Articolo]],5)</f>
        <v>Panta</v>
      </c>
      <c r="C1501" s="6" t="str">
        <f t="shared" si="485"/>
        <v>Pantaloni chiusura linguetta</v>
      </c>
      <c r="D1501" s="7" t="str">
        <f t="shared" si="486"/>
        <v>MORO</v>
      </c>
      <c r="E1501" s="6" t="str">
        <f t="shared" si="487"/>
        <v>L  </v>
      </c>
      <c r="F1501" s="5" t="s">
        <v>2215</v>
      </c>
      <c r="G1501" s="25">
        <v>2</v>
      </c>
      <c r="H1501" s="5" t="s">
        <v>23</v>
      </c>
      <c r="I1501" s="12" t="s">
        <v>27</v>
      </c>
    </row>
    <row r="1502" spans="1:9">
      <c r="A1502" s="9" t="str">
        <f t="shared" si="484"/>
        <v>DEV23829MO-23</v>
      </c>
      <c r="B1502" s="9" t="str">
        <f>LEFT(Tabella1[[#This Row],[Ds Articolo]],5)</f>
        <v>Panta</v>
      </c>
      <c r="C1502" s="6" t="str">
        <f t="shared" si="485"/>
        <v>Pantaloni chiusura linguetta</v>
      </c>
      <c r="D1502" s="7" t="str">
        <f t="shared" si="486"/>
        <v>MORO</v>
      </c>
      <c r="E1502" s="6" t="str">
        <f t="shared" si="487"/>
        <v>L  </v>
      </c>
      <c r="F1502" s="5" t="s">
        <v>2216</v>
      </c>
      <c r="G1502" s="25">
        <v>2</v>
      </c>
      <c r="H1502" s="5" t="s">
        <v>23</v>
      </c>
      <c r="I1502" s="12" t="s">
        <v>27</v>
      </c>
    </row>
    <row r="1503" spans="1:9">
      <c r="A1503" s="9" t="str">
        <f t="shared" si="484"/>
        <v>DEV23829MO-23</v>
      </c>
      <c r="B1503" s="9" t="str">
        <f>LEFT(Tabella1[[#This Row],[Ds Articolo]],5)</f>
        <v>Panta</v>
      </c>
      <c r="C1503" s="6" t="str">
        <f t="shared" si="485"/>
        <v>Pantaloni chiusura linguetta</v>
      </c>
      <c r="D1503" s="7" t="str">
        <f t="shared" si="486"/>
        <v>MORO</v>
      </c>
      <c r="E1503" s="6" t="s">
        <v>44</v>
      </c>
      <c r="F1503" s="5" t="s">
        <v>2217</v>
      </c>
      <c r="G1503" s="25">
        <v>1</v>
      </c>
      <c r="H1503" s="5" t="s">
        <v>23</v>
      </c>
      <c r="I1503" s="12" t="s">
        <v>23</v>
      </c>
    </row>
    <row r="1504" spans="1:9">
      <c r="A1504" s="9" t="str">
        <f t="shared" si="484"/>
        <v>DEV23829MO-23</v>
      </c>
      <c r="B1504" s="9" t="str">
        <f>LEFT(Tabella1[[#This Row],[Ds Articolo]],5)</f>
        <v>Panta</v>
      </c>
      <c r="C1504" s="6" t="str">
        <f t="shared" si="485"/>
        <v>Pantaloni chiusura linguetta</v>
      </c>
      <c r="D1504" s="7" t="str">
        <f t="shared" si="486"/>
        <v>MORO</v>
      </c>
      <c r="E1504" s="6" t="str">
        <f>E1503</f>
        <v>M  </v>
      </c>
      <c r="F1504" s="5" t="s">
        <v>2218</v>
      </c>
      <c r="G1504" s="25">
        <v>2</v>
      </c>
      <c r="H1504" s="5" t="s">
        <v>23</v>
      </c>
      <c r="I1504" s="12" t="s">
        <v>27</v>
      </c>
    </row>
    <row r="1505" spans="1:9">
      <c r="A1505" s="9" t="str">
        <f t="shared" si="484"/>
        <v>DEV23829MO-23</v>
      </c>
      <c r="B1505" s="9" t="str">
        <f>LEFT(Tabella1[[#This Row],[Ds Articolo]],5)</f>
        <v>Panta</v>
      </c>
      <c r="C1505" s="6" t="str">
        <f t="shared" si="485"/>
        <v>Pantaloni chiusura linguetta</v>
      </c>
      <c r="D1505" s="7" t="str">
        <f t="shared" si="486"/>
        <v>MORO</v>
      </c>
      <c r="E1505" s="6" t="s">
        <v>25</v>
      </c>
      <c r="F1505" s="5" t="s">
        <v>2219</v>
      </c>
      <c r="G1505" s="25">
        <v>4</v>
      </c>
      <c r="H1505" s="5" t="s">
        <v>23</v>
      </c>
      <c r="I1505" s="12" t="s">
        <v>552</v>
      </c>
    </row>
    <row r="1506" spans="1:9">
      <c r="A1506" s="9" t="str">
        <f t="shared" si="484"/>
        <v>DEV23829MO-23</v>
      </c>
      <c r="B1506" s="9" t="str">
        <f>LEFT(Tabella1[[#This Row],[Ds Articolo]],5)</f>
        <v>Panta</v>
      </c>
      <c r="C1506" s="6" t="str">
        <f t="shared" si="485"/>
        <v>Pantaloni chiusura linguetta</v>
      </c>
      <c r="D1506" s="7" t="str">
        <f t="shared" si="486"/>
        <v>MORO</v>
      </c>
      <c r="E1506" s="6" t="str">
        <f>E1505</f>
        <v>S  </v>
      </c>
      <c r="F1506" s="5" t="s">
        <v>2220</v>
      </c>
      <c r="G1506" s="25">
        <v>1</v>
      </c>
      <c r="H1506" s="5" t="s">
        <v>23</v>
      </c>
      <c r="I1506" s="12" t="s">
        <v>23</v>
      </c>
    </row>
    <row r="1507" spans="1:9">
      <c r="A1507" s="9" t="str">
        <f t="shared" si="484"/>
        <v>DEV23829MO-23</v>
      </c>
      <c r="B1507" s="9" t="str">
        <f>LEFT(Tabella1[[#This Row],[Ds Articolo]],5)</f>
        <v>Panta</v>
      </c>
      <c r="C1507" s="6" t="str">
        <f t="shared" si="485"/>
        <v>Pantaloni chiusura linguetta</v>
      </c>
      <c r="D1507" s="7" t="str">
        <f t="shared" si="486"/>
        <v>MORO</v>
      </c>
      <c r="E1507" s="6" t="s">
        <v>30</v>
      </c>
      <c r="F1507" s="5" t="s">
        <v>2221</v>
      </c>
      <c r="G1507" s="25">
        <v>1</v>
      </c>
      <c r="H1507" s="5" t="s">
        <v>23</v>
      </c>
      <c r="I1507" s="12" t="s">
        <v>23</v>
      </c>
    </row>
    <row r="1508" spans="1:9">
      <c r="A1508" s="9" t="str">
        <f t="shared" si="484"/>
        <v>DEV23829MO-23</v>
      </c>
      <c r="B1508" s="9" t="str">
        <f>LEFT(Tabella1[[#This Row],[Ds Articolo]],5)</f>
        <v>Panta</v>
      </c>
      <c r="C1508" s="6" t="str">
        <f t="shared" si="485"/>
        <v>Pantaloni chiusura linguetta</v>
      </c>
      <c r="D1508" s="7" t="str">
        <f t="shared" si="486"/>
        <v>MORO</v>
      </c>
      <c r="E1508" s="6" t="str">
        <f t="shared" ref="E1508:E1509" si="488">E1507</f>
        <v>XL  </v>
      </c>
      <c r="F1508" s="5" t="s">
        <v>2222</v>
      </c>
      <c r="G1508" s="25">
        <v>2</v>
      </c>
      <c r="H1508" s="5" t="s">
        <v>23</v>
      </c>
      <c r="I1508" s="12" t="s">
        <v>27</v>
      </c>
    </row>
    <row r="1509" spans="1:9">
      <c r="A1509" s="9" t="str">
        <f t="shared" si="484"/>
        <v>DEV23829MO-23</v>
      </c>
      <c r="B1509" s="9" t="str">
        <f>LEFT(Tabella1[[#This Row],[Ds Articolo]],5)</f>
        <v>Panta</v>
      </c>
      <c r="C1509" s="6" t="str">
        <f t="shared" si="485"/>
        <v>Pantaloni chiusura linguetta</v>
      </c>
      <c r="D1509" s="7" t="str">
        <f t="shared" si="486"/>
        <v>MORO</v>
      </c>
      <c r="E1509" s="6" t="str">
        <f t="shared" si="488"/>
        <v>XL  </v>
      </c>
      <c r="F1509" s="5" t="s">
        <v>2223</v>
      </c>
      <c r="G1509" s="25">
        <v>9</v>
      </c>
      <c r="H1509" s="5" t="s">
        <v>23</v>
      </c>
      <c r="I1509" s="12" t="s">
        <v>550</v>
      </c>
    </row>
    <row r="1510" spans="1:9">
      <c r="A1510" s="9" t="str">
        <f t="shared" si="484"/>
        <v>DEV23829MO-23</v>
      </c>
      <c r="B1510" s="9" t="str">
        <f>LEFT(Tabella1[[#This Row],[Ds Articolo]],5)</f>
        <v>Panta</v>
      </c>
      <c r="C1510" s="6" t="str">
        <f t="shared" si="485"/>
        <v>Pantaloni chiusura linguetta</v>
      </c>
      <c r="D1510" s="7" t="str">
        <f t="shared" si="486"/>
        <v>MORO</v>
      </c>
      <c r="E1510" s="6" t="s">
        <v>32</v>
      </c>
      <c r="F1510" s="5" t="s">
        <v>2224</v>
      </c>
      <c r="G1510" s="25">
        <v>2</v>
      </c>
      <c r="H1510" s="5" t="s">
        <v>23</v>
      </c>
      <c r="I1510" s="12" t="s">
        <v>27</v>
      </c>
    </row>
    <row r="1511" spans="1:9">
      <c r="A1511" s="9" t="str">
        <f t="shared" si="484"/>
        <v>DEV23829MO-23</v>
      </c>
      <c r="B1511" s="9" t="str">
        <f>LEFT(Tabella1[[#This Row],[Ds Articolo]],5)</f>
        <v>Panta</v>
      </c>
      <c r="C1511" s="6" t="str">
        <f t="shared" si="485"/>
        <v>Pantaloni chiusura linguetta</v>
      </c>
      <c r="D1511" s="7" t="str">
        <f t="shared" si="486"/>
        <v>MORO</v>
      </c>
      <c r="E1511" s="6" t="str">
        <f t="shared" ref="E1511:E1513" si="489">E1510</f>
        <v>XS  </v>
      </c>
      <c r="F1511" s="5" t="s">
        <v>2225</v>
      </c>
      <c r="G1511" s="25">
        <v>1</v>
      </c>
      <c r="H1511" s="5" t="s">
        <v>23</v>
      </c>
      <c r="I1511" s="12" t="s">
        <v>23</v>
      </c>
    </row>
    <row r="1512" spans="1:9">
      <c r="A1512" s="9" t="str">
        <f t="shared" si="484"/>
        <v>DEV23829MO-23</v>
      </c>
      <c r="B1512" s="9" t="str">
        <f>LEFT(Tabella1[[#This Row],[Ds Articolo]],5)</f>
        <v>Panta</v>
      </c>
      <c r="C1512" s="6" t="str">
        <f t="shared" si="485"/>
        <v>Pantaloni chiusura linguetta</v>
      </c>
      <c r="D1512" s="7" t="str">
        <f t="shared" si="486"/>
        <v>MORO</v>
      </c>
      <c r="E1512" s="6" t="str">
        <f t="shared" si="489"/>
        <v>XS  </v>
      </c>
      <c r="F1512" s="5" t="s">
        <v>2226</v>
      </c>
      <c r="G1512" s="25">
        <v>1</v>
      </c>
      <c r="H1512" s="5" t="s">
        <v>23</v>
      </c>
      <c r="I1512" s="12" t="s">
        <v>23</v>
      </c>
    </row>
    <row r="1513" spans="1:9">
      <c r="A1513" s="9" t="str">
        <f t="shared" si="484"/>
        <v>DEV23829MO-23</v>
      </c>
      <c r="B1513" s="9" t="str">
        <f>LEFT(Tabella1[[#This Row],[Ds Articolo]],5)</f>
        <v>Panta</v>
      </c>
      <c r="C1513" s="6" t="str">
        <f t="shared" si="485"/>
        <v>Pantaloni chiusura linguetta</v>
      </c>
      <c r="D1513" s="7" t="str">
        <f t="shared" si="486"/>
        <v>MORO</v>
      </c>
      <c r="E1513" s="6" t="str">
        <f t="shared" si="489"/>
        <v>XS  </v>
      </c>
      <c r="F1513" s="5" t="s">
        <v>2227</v>
      </c>
      <c r="G1513" s="25">
        <v>1</v>
      </c>
      <c r="H1513" s="5" t="s">
        <v>23</v>
      </c>
      <c r="I1513" s="12" t="s">
        <v>23</v>
      </c>
    </row>
    <row r="1514" spans="1:9">
      <c r="A1514" s="9" t="s">
        <v>2228</v>
      </c>
      <c r="B1514" s="9" t="str">
        <f>LEFT(Tabella1[[#This Row],[Ds Articolo]],5)</f>
        <v>Panta</v>
      </c>
      <c r="C1514" s="6" t="s">
        <v>2212</v>
      </c>
      <c r="D1514" s="7" t="s">
        <v>15</v>
      </c>
      <c r="E1514" s="6" t="s">
        <v>21</v>
      </c>
      <c r="F1514" s="5" t="s">
        <v>2229</v>
      </c>
      <c r="G1514" s="25">
        <v>1</v>
      </c>
      <c r="H1514" s="5" t="s">
        <v>23</v>
      </c>
      <c r="I1514" s="12" t="s">
        <v>23</v>
      </c>
    </row>
    <row r="1515" spans="1:9">
      <c r="A1515" s="9" t="str">
        <f t="shared" ref="A1515:A1533" si="490">A1514</f>
        <v>DEV23829NE-23</v>
      </c>
      <c r="B1515" s="9" t="str">
        <f>LEFT(Tabella1[[#This Row],[Ds Articolo]],5)</f>
        <v>Panta</v>
      </c>
      <c r="C1515" s="6" t="str">
        <f t="shared" ref="C1515:C1533" si="491">C1514</f>
        <v>Pantaloni chiusura linguetta</v>
      </c>
      <c r="D1515" s="7" t="str">
        <f t="shared" ref="D1515:D1533" si="492">D1514</f>
        <v>NERO</v>
      </c>
      <c r="E1515" s="6" t="str">
        <f t="shared" ref="E1515:E1519" si="493">E1514</f>
        <v>L  </v>
      </c>
      <c r="F1515" s="5" t="s">
        <v>2230</v>
      </c>
      <c r="G1515" s="25">
        <v>1</v>
      </c>
      <c r="H1515" s="5" t="s">
        <v>23</v>
      </c>
      <c r="I1515" s="12" t="s">
        <v>23</v>
      </c>
    </row>
    <row r="1516" spans="1:9">
      <c r="A1516" s="9" t="str">
        <f t="shared" si="490"/>
        <v>DEV23829NE-23</v>
      </c>
      <c r="B1516" s="9" t="str">
        <f>LEFT(Tabella1[[#This Row],[Ds Articolo]],5)</f>
        <v>Panta</v>
      </c>
      <c r="C1516" s="6" t="str">
        <f t="shared" si="491"/>
        <v>Pantaloni chiusura linguetta</v>
      </c>
      <c r="D1516" s="7" t="str">
        <f t="shared" si="492"/>
        <v>NERO</v>
      </c>
      <c r="E1516" s="6" t="str">
        <f t="shared" si="493"/>
        <v>L  </v>
      </c>
      <c r="F1516" s="5" t="s">
        <v>2231</v>
      </c>
      <c r="G1516" s="25">
        <v>1</v>
      </c>
      <c r="H1516" s="5" t="s">
        <v>23</v>
      </c>
      <c r="I1516" s="12" t="s">
        <v>23</v>
      </c>
    </row>
    <row r="1517" spans="1:9">
      <c r="A1517" s="9" t="str">
        <f t="shared" si="490"/>
        <v>DEV23829NE-23</v>
      </c>
      <c r="B1517" s="9" t="str">
        <f>LEFT(Tabella1[[#This Row],[Ds Articolo]],5)</f>
        <v>Panta</v>
      </c>
      <c r="C1517" s="6" t="str">
        <f t="shared" si="491"/>
        <v>Pantaloni chiusura linguetta</v>
      </c>
      <c r="D1517" s="7" t="str">
        <f t="shared" si="492"/>
        <v>NERO</v>
      </c>
      <c r="E1517" s="6" t="str">
        <f t="shared" si="493"/>
        <v>L  </v>
      </c>
      <c r="F1517" s="5" t="s">
        <v>2232</v>
      </c>
      <c r="G1517" s="25">
        <v>1</v>
      </c>
      <c r="H1517" s="5" t="s">
        <v>23</v>
      </c>
      <c r="I1517" s="12" t="s">
        <v>23</v>
      </c>
    </row>
    <row r="1518" spans="1:9">
      <c r="A1518" s="9" t="str">
        <f t="shared" si="490"/>
        <v>DEV23829NE-23</v>
      </c>
      <c r="B1518" s="9" t="str">
        <f>LEFT(Tabella1[[#This Row],[Ds Articolo]],5)</f>
        <v>Panta</v>
      </c>
      <c r="C1518" s="6" t="str">
        <f t="shared" si="491"/>
        <v>Pantaloni chiusura linguetta</v>
      </c>
      <c r="D1518" s="7" t="str">
        <f t="shared" si="492"/>
        <v>NERO</v>
      </c>
      <c r="E1518" s="6" t="str">
        <f t="shared" si="493"/>
        <v>L  </v>
      </c>
      <c r="F1518" s="5" t="s">
        <v>2233</v>
      </c>
      <c r="G1518" s="25">
        <v>1</v>
      </c>
      <c r="H1518" s="5" t="s">
        <v>23</v>
      </c>
      <c r="I1518" s="12" t="s">
        <v>23</v>
      </c>
    </row>
    <row r="1519" spans="1:9">
      <c r="A1519" s="9" t="str">
        <f t="shared" si="490"/>
        <v>DEV23829NE-23</v>
      </c>
      <c r="B1519" s="9" t="str">
        <f>LEFT(Tabella1[[#This Row],[Ds Articolo]],5)</f>
        <v>Panta</v>
      </c>
      <c r="C1519" s="6" t="str">
        <f t="shared" si="491"/>
        <v>Pantaloni chiusura linguetta</v>
      </c>
      <c r="D1519" s="7" t="str">
        <f t="shared" si="492"/>
        <v>NERO</v>
      </c>
      <c r="E1519" s="6" t="str">
        <f t="shared" si="493"/>
        <v>L  </v>
      </c>
      <c r="F1519" s="5" t="s">
        <v>2234</v>
      </c>
      <c r="G1519" s="25">
        <v>1</v>
      </c>
      <c r="H1519" s="5" t="s">
        <v>23</v>
      </c>
      <c r="I1519" s="12" t="s">
        <v>23</v>
      </c>
    </row>
    <row r="1520" spans="1:9">
      <c r="A1520" s="9" t="str">
        <f t="shared" si="490"/>
        <v>DEV23829NE-23</v>
      </c>
      <c r="B1520" s="9" t="str">
        <f>LEFT(Tabella1[[#This Row],[Ds Articolo]],5)</f>
        <v>Panta</v>
      </c>
      <c r="C1520" s="6" t="str">
        <f t="shared" si="491"/>
        <v>Pantaloni chiusura linguetta</v>
      </c>
      <c r="D1520" s="7" t="str">
        <f t="shared" si="492"/>
        <v>NERO</v>
      </c>
      <c r="E1520" s="6" t="s">
        <v>44</v>
      </c>
      <c r="F1520" s="5" t="s">
        <v>2235</v>
      </c>
      <c r="G1520" s="25">
        <v>1</v>
      </c>
      <c r="H1520" s="5" t="s">
        <v>23</v>
      </c>
      <c r="I1520" s="12" t="s">
        <v>23</v>
      </c>
    </row>
    <row r="1521" spans="1:9">
      <c r="A1521" s="9" t="str">
        <f t="shared" si="490"/>
        <v>DEV23829NE-23</v>
      </c>
      <c r="B1521" s="9" t="str">
        <f>LEFT(Tabella1[[#This Row],[Ds Articolo]],5)</f>
        <v>Panta</v>
      </c>
      <c r="C1521" s="6" t="str">
        <f t="shared" si="491"/>
        <v>Pantaloni chiusura linguetta</v>
      </c>
      <c r="D1521" s="7" t="str">
        <f t="shared" si="492"/>
        <v>NERO</v>
      </c>
      <c r="E1521" s="6" t="str">
        <f>E1520</f>
        <v>M  </v>
      </c>
      <c r="F1521" s="5" t="s">
        <v>2236</v>
      </c>
      <c r="G1521" s="25">
        <v>2</v>
      </c>
      <c r="H1521" s="5" t="s">
        <v>23</v>
      </c>
      <c r="I1521" s="12" t="s">
        <v>27</v>
      </c>
    </row>
    <row r="1522" spans="1:9">
      <c r="A1522" s="9" t="str">
        <f t="shared" si="490"/>
        <v>DEV23829NE-23</v>
      </c>
      <c r="B1522" s="9" t="str">
        <f>LEFT(Tabella1[[#This Row],[Ds Articolo]],5)</f>
        <v>Panta</v>
      </c>
      <c r="C1522" s="6" t="str">
        <f t="shared" si="491"/>
        <v>Pantaloni chiusura linguetta</v>
      </c>
      <c r="D1522" s="7" t="str">
        <f t="shared" si="492"/>
        <v>NERO</v>
      </c>
      <c r="E1522" s="6" t="s">
        <v>25</v>
      </c>
      <c r="F1522" s="5" t="s">
        <v>2237</v>
      </c>
      <c r="G1522" s="25">
        <v>4</v>
      </c>
      <c r="H1522" s="5" t="s">
        <v>23</v>
      </c>
      <c r="I1522" s="12" t="s">
        <v>552</v>
      </c>
    </row>
    <row r="1523" spans="1:9">
      <c r="A1523" s="9" t="str">
        <f t="shared" si="490"/>
        <v>DEV23829NE-23</v>
      </c>
      <c r="B1523" s="9" t="str">
        <f>LEFT(Tabella1[[#This Row],[Ds Articolo]],5)</f>
        <v>Panta</v>
      </c>
      <c r="C1523" s="6" t="str">
        <f t="shared" si="491"/>
        <v>Pantaloni chiusura linguetta</v>
      </c>
      <c r="D1523" s="7" t="str">
        <f t="shared" si="492"/>
        <v>NERO</v>
      </c>
      <c r="E1523" s="6" t="str">
        <f t="shared" ref="E1523:E1524" si="494">E1522</f>
        <v>S  </v>
      </c>
      <c r="F1523" s="5" t="s">
        <v>2238</v>
      </c>
      <c r="G1523" s="25">
        <v>1</v>
      </c>
      <c r="H1523" s="5" t="s">
        <v>23</v>
      </c>
      <c r="I1523" s="12" t="s">
        <v>23</v>
      </c>
    </row>
    <row r="1524" spans="1:9">
      <c r="A1524" s="9" t="str">
        <f t="shared" si="490"/>
        <v>DEV23829NE-23</v>
      </c>
      <c r="B1524" s="9" t="str">
        <f>LEFT(Tabella1[[#This Row],[Ds Articolo]],5)</f>
        <v>Panta</v>
      </c>
      <c r="C1524" s="6" t="str">
        <f t="shared" si="491"/>
        <v>Pantaloni chiusura linguetta</v>
      </c>
      <c r="D1524" s="7" t="str">
        <f t="shared" si="492"/>
        <v>NERO</v>
      </c>
      <c r="E1524" s="6" t="str">
        <f t="shared" si="494"/>
        <v>S  </v>
      </c>
      <c r="F1524" s="5" t="s">
        <v>2239</v>
      </c>
      <c r="G1524" s="25">
        <v>1</v>
      </c>
      <c r="H1524" s="5" t="s">
        <v>23</v>
      </c>
      <c r="I1524" s="12" t="s">
        <v>23</v>
      </c>
    </row>
    <row r="1525" spans="1:9">
      <c r="A1525" s="9" t="str">
        <f t="shared" si="490"/>
        <v>DEV23829NE-23</v>
      </c>
      <c r="B1525" s="9" t="str">
        <f>LEFT(Tabella1[[#This Row],[Ds Articolo]],5)</f>
        <v>Panta</v>
      </c>
      <c r="C1525" s="6" t="str">
        <f t="shared" si="491"/>
        <v>Pantaloni chiusura linguetta</v>
      </c>
      <c r="D1525" s="7" t="str">
        <f t="shared" si="492"/>
        <v>NERO</v>
      </c>
      <c r="E1525" s="6" t="s">
        <v>30</v>
      </c>
      <c r="F1525" s="5" t="s">
        <v>2240</v>
      </c>
      <c r="G1525" s="25">
        <v>3</v>
      </c>
      <c r="H1525" s="5" t="s">
        <v>23</v>
      </c>
      <c r="I1525" s="12" t="s">
        <v>425</v>
      </c>
    </row>
    <row r="1526" spans="1:9">
      <c r="A1526" s="9" t="str">
        <f t="shared" si="490"/>
        <v>DEV23829NE-23</v>
      </c>
      <c r="B1526" s="9" t="str">
        <f>LEFT(Tabella1[[#This Row],[Ds Articolo]],5)</f>
        <v>Panta</v>
      </c>
      <c r="C1526" s="6" t="str">
        <f t="shared" si="491"/>
        <v>Pantaloni chiusura linguetta</v>
      </c>
      <c r="D1526" s="7" t="str">
        <f t="shared" si="492"/>
        <v>NERO</v>
      </c>
      <c r="E1526" s="6" t="str">
        <f t="shared" ref="E1526:E1529" si="495">E1525</f>
        <v>XL  </v>
      </c>
      <c r="F1526" s="5" t="s">
        <v>2241</v>
      </c>
      <c r="G1526" s="25">
        <v>1</v>
      </c>
      <c r="H1526" s="5" t="s">
        <v>23</v>
      </c>
      <c r="I1526" s="12" t="s">
        <v>23</v>
      </c>
    </row>
    <row r="1527" spans="1:9">
      <c r="A1527" s="9" t="str">
        <f t="shared" si="490"/>
        <v>DEV23829NE-23</v>
      </c>
      <c r="B1527" s="9" t="str">
        <f>LEFT(Tabella1[[#This Row],[Ds Articolo]],5)</f>
        <v>Panta</v>
      </c>
      <c r="C1527" s="6" t="str">
        <f t="shared" si="491"/>
        <v>Pantaloni chiusura linguetta</v>
      </c>
      <c r="D1527" s="7" t="str">
        <f t="shared" si="492"/>
        <v>NERO</v>
      </c>
      <c r="E1527" s="6" t="str">
        <f t="shared" si="495"/>
        <v>XL  </v>
      </c>
      <c r="F1527" s="5" t="s">
        <v>2242</v>
      </c>
      <c r="G1527" s="25">
        <v>1</v>
      </c>
      <c r="H1527" s="5" t="s">
        <v>23</v>
      </c>
      <c r="I1527" s="12" t="s">
        <v>23</v>
      </c>
    </row>
    <row r="1528" spans="1:9">
      <c r="A1528" s="9" t="str">
        <f t="shared" si="490"/>
        <v>DEV23829NE-23</v>
      </c>
      <c r="B1528" s="9" t="str">
        <f>LEFT(Tabella1[[#This Row],[Ds Articolo]],5)</f>
        <v>Panta</v>
      </c>
      <c r="C1528" s="6" t="str">
        <f t="shared" si="491"/>
        <v>Pantaloni chiusura linguetta</v>
      </c>
      <c r="D1528" s="7" t="str">
        <f t="shared" si="492"/>
        <v>NERO</v>
      </c>
      <c r="E1528" s="6" t="str">
        <f t="shared" si="495"/>
        <v>XL  </v>
      </c>
      <c r="F1528" s="5" t="s">
        <v>2243</v>
      </c>
      <c r="G1528" s="25">
        <v>2</v>
      </c>
      <c r="H1528" s="5" t="s">
        <v>23</v>
      </c>
      <c r="I1528" s="12" t="s">
        <v>27</v>
      </c>
    </row>
    <row r="1529" spans="1:9">
      <c r="A1529" s="9" t="str">
        <f t="shared" si="490"/>
        <v>DEV23829NE-23</v>
      </c>
      <c r="B1529" s="9" t="str">
        <f>LEFT(Tabella1[[#This Row],[Ds Articolo]],5)</f>
        <v>Panta</v>
      </c>
      <c r="C1529" s="6" t="str">
        <f t="shared" si="491"/>
        <v>Pantaloni chiusura linguetta</v>
      </c>
      <c r="D1529" s="7" t="str">
        <f t="shared" si="492"/>
        <v>NERO</v>
      </c>
      <c r="E1529" s="6" t="str">
        <f t="shared" si="495"/>
        <v>XL  </v>
      </c>
      <c r="F1529" s="5" t="s">
        <v>2244</v>
      </c>
      <c r="G1529" s="25">
        <v>3</v>
      </c>
      <c r="H1529" s="5" t="s">
        <v>23</v>
      </c>
      <c r="I1529" s="12" t="s">
        <v>425</v>
      </c>
    </row>
    <row r="1530" spans="1:9">
      <c r="A1530" s="9" t="str">
        <f t="shared" si="490"/>
        <v>DEV23829NE-23</v>
      </c>
      <c r="B1530" s="9" t="str">
        <f>LEFT(Tabella1[[#This Row],[Ds Articolo]],5)</f>
        <v>Panta</v>
      </c>
      <c r="C1530" s="6" t="str">
        <f t="shared" si="491"/>
        <v>Pantaloni chiusura linguetta</v>
      </c>
      <c r="D1530" s="7" t="str">
        <f t="shared" si="492"/>
        <v>NERO</v>
      </c>
      <c r="E1530" s="6" t="s">
        <v>32</v>
      </c>
      <c r="F1530" s="5" t="s">
        <v>2245</v>
      </c>
      <c r="G1530" s="25">
        <v>1</v>
      </c>
      <c r="H1530" s="5" t="s">
        <v>23</v>
      </c>
      <c r="I1530" s="12" t="s">
        <v>23</v>
      </c>
    </row>
    <row r="1531" spans="1:9">
      <c r="A1531" s="9" t="str">
        <f t="shared" si="490"/>
        <v>DEV23829NE-23</v>
      </c>
      <c r="B1531" s="9" t="str">
        <f>LEFT(Tabella1[[#This Row],[Ds Articolo]],5)</f>
        <v>Panta</v>
      </c>
      <c r="C1531" s="6" t="str">
        <f t="shared" si="491"/>
        <v>Pantaloni chiusura linguetta</v>
      </c>
      <c r="D1531" s="7" t="str">
        <f t="shared" si="492"/>
        <v>NERO</v>
      </c>
      <c r="E1531" s="6" t="str">
        <f t="shared" ref="E1531:E1533" si="496">E1530</f>
        <v>XS  </v>
      </c>
      <c r="F1531" s="5" t="s">
        <v>2246</v>
      </c>
      <c r="G1531" s="25">
        <v>2</v>
      </c>
      <c r="H1531" s="5" t="s">
        <v>23</v>
      </c>
      <c r="I1531" s="12" t="s">
        <v>27</v>
      </c>
    </row>
    <row r="1532" spans="1:9">
      <c r="A1532" s="9" t="str">
        <f t="shared" si="490"/>
        <v>DEV23829NE-23</v>
      </c>
      <c r="B1532" s="9" t="str">
        <f>LEFT(Tabella1[[#This Row],[Ds Articolo]],5)</f>
        <v>Panta</v>
      </c>
      <c r="C1532" s="6" t="str">
        <f t="shared" si="491"/>
        <v>Pantaloni chiusura linguetta</v>
      </c>
      <c r="D1532" s="7" t="str">
        <f t="shared" si="492"/>
        <v>NERO</v>
      </c>
      <c r="E1532" s="6" t="str">
        <f t="shared" si="496"/>
        <v>XS  </v>
      </c>
      <c r="F1532" s="5" t="s">
        <v>2247</v>
      </c>
      <c r="G1532" s="25">
        <v>1</v>
      </c>
      <c r="H1532" s="5" t="s">
        <v>23</v>
      </c>
      <c r="I1532" s="12" t="s">
        <v>23</v>
      </c>
    </row>
    <row r="1533" spans="1:9">
      <c r="A1533" s="9" t="str">
        <f t="shared" si="490"/>
        <v>DEV23829NE-23</v>
      </c>
      <c r="B1533" s="9" t="str">
        <f>LEFT(Tabella1[[#This Row],[Ds Articolo]],5)</f>
        <v>Panta</v>
      </c>
      <c r="C1533" s="6" t="str">
        <f t="shared" si="491"/>
        <v>Pantaloni chiusura linguetta</v>
      </c>
      <c r="D1533" s="7" t="str">
        <f t="shared" si="492"/>
        <v>NERO</v>
      </c>
      <c r="E1533" s="6" t="str">
        <f t="shared" si="496"/>
        <v>XS  </v>
      </c>
      <c r="F1533" s="5" t="s">
        <v>2248</v>
      </c>
      <c r="G1533" s="25">
        <v>3</v>
      </c>
      <c r="H1533" s="5" t="s">
        <v>23</v>
      </c>
      <c r="I1533" s="12" t="s">
        <v>425</v>
      </c>
    </row>
    <row r="1534" spans="1:9">
      <c r="A1534" s="9" t="s">
        <v>2249</v>
      </c>
      <c r="B1534" s="9" t="str">
        <f>LEFT(Tabella1[[#This Row],[Ds Articolo]],5)</f>
        <v>Panta</v>
      </c>
      <c r="C1534" s="6" t="s">
        <v>2250</v>
      </c>
      <c r="D1534" s="6" t="s">
        <v>130</v>
      </c>
      <c r="E1534" s="3" t="s">
        <v>21</v>
      </c>
      <c r="F1534" s="5" t="s">
        <v>2251</v>
      </c>
      <c r="G1534" s="25">
        <v>1</v>
      </c>
      <c r="H1534" s="5" t="s">
        <v>42</v>
      </c>
      <c r="I1534" s="12" t="s">
        <v>42</v>
      </c>
    </row>
    <row r="1535" spans="1:9">
      <c r="A1535" s="9" t="str">
        <f t="shared" ref="A1535:D1535" si="497">A1534</f>
        <v>DEV23830VM-22</v>
      </c>
      <c r="B1535" s="9" t="str">
        <f>LEFT(Tabella1[[#This Row],[Ds Articolo]],5)</f>
        <v>Panta</v>
      </c>
      <c r="C1535" s="6" t="str">
        <f t="shared" si="497"/>
        <v>Pantaloni cinta tabacco</v>
      </c>
      <c r="D1535" s="6" t="str">
        <f t="shared" si="497"/>
        <v>VERDE MILITARE</v>
      </c>
      <c r="E1535" s="3" t="s">
        <v>44</v>
      </c>
      <c r="F1535" s="5" t="s">
        <v>2252</v>
      </c>
      <c r="G1535" s="25">
        <v>1</v>
      </c>
      <c r="H1535" s="5" t="s">
        <v>42</v>
      </c>
      <c r="I1535" s="12" t="s">
        <v>42</v>
      </c>
    </row>
    <row r="1536" spans="1:9">
      <c r="A1536" s="9" t="s">
        <v>2253</v>
      </c>
      <c r="B1536" s="9" t="str">
        <f>LEFT(Tabella1[[#This Row],[Ds Articolo]],5)</f>
        <v>Casac</v>
      </c>
      <c r="C1536" s="6" t="s">
        <v>2254</v>
      </c>
      <c r="D1536" s="6" t="s">
        <v>934</v>
      </c>
      <c r="E1536" s="6" t="s">
        <v>21</v>
      </c>
      <c r="F1536" s="5" t="s">
        <v>2255</v>
      </c>
      <c r="G1536" s="25">
        <v>3</v>
      </c>
      <c r="H1536" s="5" t="s">
        <v>42</v>
      </c>
      <c r="I1536" s="12" t="s">
        <v>43</v>
      </c>
    </row>
    <row r="1537" spans="1:9">
      <c r="A1537" s="9" t="str">
        <f t="shared" ref="A1537:D1543" si="498">A1536</f>
        <v>DEV23833FABI-23</v>
      </c>
      <c r="B1537" s="9" t="str">
        <f>LEFT(Tabella1[[#This Row],[Ds Articolo]],5)</f>
        <v>Casac</v>
      </c>
      <c r="C1537" s="6" t="str">
        <f t="shared" si="498"/>
        <v>Casacca crop con fiocco fantasia fiore</v>
      </c>
      <c r="D1537" s="6" t="str">
        <f t="shared" si="498"/>
        <v>FANTASIA BASE BIANCA</v>
      </c>
      <c r="E1537" s="6" t="str">
        <f t="shared" ref="E1537:E1538" si="499">E1536</f>
        <v>L  </v>
      </c>
      <c r="F1537" s="5" t="s">
        <v>2256</v>
      </c>
      <c r="G1537" s="25">
        <v>1</v>
      </c>
      <c r="H1537" s="5" t="s">
        <v>42</v>
      </c>
      <c r="I1537" s="12" t="s">
        <v>42</v>
      </c>
    </row>
    <row r="1538" spans="1:9">
      <c r="A1538" s="9" t="str">
        <f t="shared" si="498"/>
        <v>DEV23833FABI-23</v>
      </c>
      <c r="B1538" s="9" t="str">
        <f>LEFT(Tabella1[[#This Row],[Ds Articolo]],5)</f>
        <v>Casac</v>
      </c>
      <c r="C1538" s="6" t="str">
        <f t="shared" si="498"/>
        <v>Casacca crop con fiocco fantasia fiore</v>
      </c>
      <c r="D1538" s="6" t="str">
        <f t="shared" si="498"/>
        <v>FANTASIA BASE BIANCA</v>
      </c>
      <c r="E1538" s="6" t="str">
        <f t="shared" si="499"/>
        <v>L  </v>
      </c>
      <c r="F1538" s="5" t="s">
        <v>2257</v>
      </c>
      <c r="G1538" s="25">
        <v>2</v>
      </c>
      <c r="H1538" s="5" t="s">
        <v>42</v>
      </c>
      <c r="I1538" s="12" t="s">
        <v>168</v>
      </c>
    </row>
    <row r="1539" spans="1:9">
      <c r="A1539" s="9" t="str">
        <f t="shared" si="498"/>
        <v>DEV23833FABI-23</v>
      </c>
      <c r="B1539" s="9" t="str">
        <f>LEFT(Tabella1[[#This Row],[Ds Articolo]],5)</f>
        <v>Casac</v>
      </c>
      <c r="C1539" s="6" t="str">
        <f t="shared" si="498"/>
        <v>Casacca crop con fiocco fantasia fiore</v>
      </c>
      <c r="D1539" s="6" t="str">
        <f t="shared" si="498"/>
        <v>FANTASIA BASE BIANCA</v>
      </c>
      <c r="E1539" s="6" t="s">
        <v>44</v>
      </c>
      <c r="F1539" s="5" t="s">
        <v>2258</v>
      </c>
      <c r="G1539" s="25">
        <v>2</v>
      </c>
      <c r="H1539" s="5" t="s">
        <v>42</v>
      </c>
      <c r="I1539" s="12" t="s">
        <v>168</v>
      </c>
    </row>
    <row r="1540" spans="1:9">
      <c r="A1540" s="9" t="str">
        <f t="shared" si="498"/>
        <v>DEV23833FABI-23</v>
      </c>
      <c r="B1540" s="9" t="str">
        <f>LEFT(Tabella1[[#This Row],[Ds Articolo]],5)</f>
        <v>Casac</v>
      </c>
      <c r="C1540" s="6" t="str">
        <f t="shared" si="498"/>
        <v>Casacca crop con fiocco fantasia fiore</v>
      </c>
      <c r="D1540" s="6" t="str">
        <f t="shared" si="498"/>
        <v>FANTASIA BASE BIANCA</v>
      </c>
      <c r="E1540" s="6" t="str">
        <f>E1539</f>
        <v>M  </v>
      </c>
      <c r="F1540" s="5" t="s">
        <v>2259</v>
      </c>
      <c r="G1540" s="25">
        <v>2</v>
      </c>
      <c r="H1540" s="5" t="s">
        <v>42</v>
      </c>
      <c r="I1540" s="12" t="s">
        <v>168</v>
      </c>
    </row>
    <row r="1541" spans="1:9">
      <c r="A1541" s="9" t="str">
        <f t="shared" si="498"/>
        <v>DEV23833FABI-23</v>
      </c>
      <c r="B1541" s="9" t="str">
        <f>LEFT(Tabella1[[#This Row],[Ds Articolo]],5)</f>
        <v>Casac</v>
      </c>
      <c r="C1541" s="6" t="str">
        <f t="shared" si="498"/>
        <v>Casacca crop con fiocco fantasia fiore</v>
      </c>
      <c r="D1541" s="6" t="str">
        <f t="shared" si="498"/>
        <v>FANTASIA BASE BIANCA</v>
      </c>
      <c r="E1541" s="3" t="s">
        <v>25</v>
      </c>
      <c r="F1541" s="5" t="s">
        <v>2260</v>
      </c>
      <c r="G1541" s="25">
        <v>2</v>
      </c>
      <c r="H1541" s="5" t="s">
        <v>42</v>
      </c>
      <c r="I1541" s="12" t="s">
        <v>168</v>
      </c>
    </row>
    <row r="1542" spans="1:9">
      <c r="A1542" s="9" t="str">
        <f t="shared" si="498"/>
        <v>DEV23833FABI-23</v>
      </c>
      <c r="B1542" s="9" t="str">
        <f>LEFT(Tabella1[[#This Row],[Ds Articolo]],5)</f>
        <v>Casac</v>
      </c>
      <c r="C1542" s="6" t="str">
        <f t="shared" si="498"/>
        <v>Casacca crop con fiocco fantasia fiore</v>
      </c>
      <c r="D1542" s="6" t="str">
        <f t="shared" si="498"/>
        <v>FANTASIA BASE BIANCA</v>
      </c>
      <c r="E1542" s="6" t="s">
        <v>32</v>
      </c>
      <c r="F1542" s="5" t="s">
        <v>2261</v>
      </c>
      <c r="G1542" s="25">
        <v>2</v>
      </c>
      <c r="H1542" s="5" t="s">
        <v>42</v>
      </c>
      <c r="I1542" s="12" t="s">
        <v>168</v>
      </c>
    </row>
    <row r="1543" spans="1:9">
      <c r="A1543" s="9" t="str">
        <f t="shared" si="498"/>
        <v>DEV23833FABI-23</v>
      </c>
      <c r="B1543" s="9" t="str">
        <f>LEFT(Tabella1[[#This Row],[Ds Articolo]],5)</f>
        <v>Casac</v>
      </c>
      <c r="C1543" s="6" t="str">
        <f t="shared" si="498"/>
        <v>Casacca crop con fiocco fantasia fiore</v>
      </c>
      <c r="D1543" s="6" t="str">
        <f t="shared" si="498"/>
        <v>FANTASIA BASE BIANCA</v>
      </c>
      <c r="E1543" s="6" t="str">
        <f>E1542</f>
        <v>XS  </v>
      </c>
      <c r="F1543" s="5" t="s">
        <v>2262</v>
      </c>
      <c r="G1543" s="25">
        <v>3</v>
      </c>
      <c r="H1543" s="5" t="s">
        <v>42</v>
      </c>
      <c r="I1543" s="12" t="s">
        <v>43</v>
      </c>
    </row>
    <row r="1544" spans="1:9">
      <c r="A1544" s="9" t="s">
        <v>2263</v>
      </c>
      <c r="B1544" s="9" t="str">
        <f>LEFT(Tabella1[[#This Row],[Ds Articolo]],5)</f>
        <v>Top c</v>
      </c>
      <c r="C1544" s="6" t="s">
        <v>2264</v>
      </c>
      <c r="D1544" s="6" t="s">
        <v>2062</v>
      </c>
      <c r="E1544" s="6" t="s">
        <v>21</v>
      </c>
      <c r="F1544" s="5" t="s">
        <v>2265</v>
      </c>
      <c r="G1544" s="25">
        <v>4</v>
      </c>
      <c r="H1544" s="5" t="s">
        <v>174</v>
      </c>
      <c r="I1544" s="12" t="s">
        <v>979</v>
      </c>
    </row>
    <row r="1545" spans="1:9">
      <c r="A1545" s="9" t="str">
        <f t="shared" ref="A1545:D1547" si="500">A1544</f>
        <v>DEV23881FABL-23</v>
      </c>
      <c r="B1545" s="9" t="str">
        <f>LEFT(Tabella1[[#This Row],[Ds Articolo]],5)</f>
        <v>Top c</v>
      </c>
      <c r="C1545" s="6" t="str">
        <f t="shared" si="500"/>
        <v>Top con laccio e manica aletta kimono</v>
      </c>
      <c r="D1545" s="6" t="str">
        <f t="shared" si="500"/>
        <v>FANTASIA BASE BLU</v>
      </c>
      <c r="E1545" s="6" t="str">
        <f>E1544</f>
        <v>L  </v>
      </c>
      <c r="F1545" s="5" t="s">
        <v>2266</v>
      </c>
      <c r="G1545" s="25">
        <v>1</v>
      </c>
      <c r="H1545" s="5" t="s">
        <v>174</v>
      </c>
      <c r="I1545" s="12" t="s">
        <v>174</v>
      </c>
    </row>
    <row r="1546" spans="1:9">
      <c r="A1546" s="9" t="str">
        <f t="shared" si="500"/>
        <v>DEV23881FABL-23</v>
      </c>
      <c r="B1546" s="9" t="str">
        <f>LEFT(Tabella1[[#This Row],[Ds Articolo]],5)</f>
        <v>Top c</v>
      </c>
      <c r="C1546" s="6" t="str">
        <f t="shared" si="500"/>
        <v>Top con laccio e manica aletta kimono</v>
      </c>
      <c r="D1546" s="6" t="str">
        <f t="shared" si="500"/>
        <v>FANTASIA BASE BLU</v>
      </c>
      <c r="E1546" s="6" t="s">
        <v>44</v>
      </c>
      <c r="F1546" s="5" t="s">
        <v>2267</v>
      </c>
      <c r="G1546" s="25">
        <v>1</v>
      </c>
      <c r="H1546" s="5" t="s">
        <v>174</v>
      </c>
      <c r="I1546" s="12" t="s">
        <v>174</v>
      </c>
    </row>
    <row r="1547" spans="1:9">
      <c r="A1547" s="9" t="str">
        <f t="shared" si="500"/>
        <v>DEV23881FABL-23</v>
      </c>
      <c r="B1547" s="9" t="str">
        <f>LEFT(Tabella1[[#This Row],[Ds Articolo]],5)</f>
        <v>Top c</v>
      </c>
      <c r="C1547" s="6" t="str">
        <f t="shared" si="500"/>
        <v>Top con laccio e manica aletta kimono</v>
      </c>
      <c r="D1547" s="6" t="str">
        <f t="shared" si="500"/>
        <v>FANTASIA BASE BLU</v>
      </c>
      <c r="E1547" s="6" t="str">
        <f>E1546</f>
        <v>M  </v>
      </c>
      <c r="F1547" s="5" t="s">
        <v>2268</v>
      </c>
      <c r="G1547" s="25">
        <v>1</v>
      </c>
      <c r="H1547" s="5" t="s">
        <v>174</v>
      </c>
      <c r="I1547" s="12" t="s">
        <v>174</v>
      </c>
    </row>
    <row r="1548" spans="1:9">
      <c r="A1548" s="8" t="s">
        <v>2269</v>
      </c>
      <c r="B1548" s="8" t="str">
        <f>LEFT(Tabella1[[#This Row],[Ds Articolo]],5)</f>
        <v>Casac</v>
      </c>
      <c r="C1548" s="3" t="s">
        <v>2270</v>
      </c>
      <c r="D1548" s="3" t="s">
        <v>1037</v>
      </c>
      <c r="E1548" s="3" t="s">
        <v>32</v>
      </c>
      <c r="F1548" s="5" t="s">
        <v>2271</v>
      </c>
      <c r="G1548" s="25">
        <v>1</v>
      </c>
      <c r="H1548" s="5" t="s">
        <v>174</v>
      </c>
      <c r="I1548" s="12" t="s">
        <v>174</v>
      </c>
    </row>
    <row r="1549" spans="1:9">
      <c r="A1549" s="9" t="s">
        <v>2272</v>
      </c>
      <c r="B1549" s="9" t="str">
        <f>LEFT(Tabella1[[#This Row],[Ds Articolo]],5)</f>
        <v>Panta</v>
      </c>
      <c r="C1549" s="6" t="s">
        <v>2273</v>
      </c>
      <c r="D1549" s="7" t="s">
        <v>20</v>
      </c>
      <c r="E1549" s="3" t="s">
        <v>21</v>
      </c>
      <c r="F1549" s="5" t="s">
        <v>2274</v>
      </c>
      <c r="G1549" s="25">
        <v>2</v>
      </c>
      <c r="H1549" s="5" t="s">
        <v>244</v>
      </c>
      <c r="I1549" s="12" t="s">
        <v>313</v>
      </c>
    </row>
    <row r="1550" spans="1:9">
      <c r="A1550" s="9" t="str">
        <f t="shared" ref="A1550:D1552" si="501">A1549</f>
        <v>DEV25001FAAV-23</v>
      </c>
      <c r="B1550" s="9" t="str">
        <f>LEFT(Tabella1[[#This Row],[Ds Articolo]],5)</f>
        <v>Panta</v>
      </c>
      <c r="C1550" s="6" t="str">
        <f t="shared" si="501"/>
        <v>Pantaloni con spacchetto righe</v>
      </c>
      <c r="D1550" s="7" t="str">
        <f t="shared" si="501"/>
        <v>FANTASIA</v>
      </c>
      <c r="E1550" s="3" t="s">
        <v>44</v>
      </c>
      <c r="F1550" s="5" t="s">
        <v>2275</v>
      </c>
      <c r="G1550" s="25">
        <v>1</v>
      </c>
      <c r="H1550" s="5" t="s">
        <v>244</v>
      </c>
      <c r="I1550" s="12" t="s">
        <v>244</v>
      </c>
    </row>
    <row r="1551" spans="1:9">
      <c r="A1551" s="9" t="str">
        <f t="shared" si="501"/>
        <v>DEV25001FAAV-23</v>
      </c>
      <c r="B1551" s="9" t="str">
        <f>LEFT(Tabella1[[#This Row],[Ds Articolo]],5)</f>
        <v>Panta</v>
      </c>
      <c r="C1551" s="6" t="str">
        <f t="shared" si="501"/>
        <v>Pantaloni con spacchetto righe</v>
      </c>
      <c r="D1551" s="7" t="str">
        <f t="shared" si="501"/>
        <v>FANTASIA</v>
      </c>
      <c r="E1551" s="6" t="s">
        <v>32</v>
      </c>
      <c r="F1551" s="5" t="s">
        <v>2276</v>
      </c>
      <c r="G1551" s="25">
        <v>1</v>
      </c>
      <c r="H1551" s="5" t="s">
        <v>244</v>
      </c>
      <c r="I1551" s="12" t="s">
        <v>244</v>
      </c>
    </row>
    <row r="1552" spans="1:9">
      <c r="A1552" s="9" t="str">
        <f t="shared" si="501"/>
        <v>DEV25001FAAV-23</v>
      </c>
      <c r="B1552" s="9" t="str">
        <f>LEFT(Tabella1[[#This Row],[Ds Articolo]],5)</f>
        <v>Panta</v>
      </c>
      <c r="C1552" s="6" t="str">
        <f t="shared" si="501"/>
        <v>Pantaloni con spacchetto righe</v>
      </c>
      <c r="D1552" s="7" t="str">
        <f t="shared" si="501"/>
        <v>FANTASIA</v>
      </c>
      <c r="E1552" s="6" t="str">
        <f>E1551</f>
        <v>XS  </v>
      </c>
      <c r="F1552" s="5" t="s">
        <v>2277</v>
      </c>
      <c r="G1552" s="25">
        <v>1</v>
      </c>
      <c r="H1552" s="5" t="s">
        <v>244</v>
      </c>
      <c r="I1552" s="12" t="s">
        <v>244</v>
      </c>
    </row>
    <row r="1553" spans="1:9">
      <c r="A1553" s="9" t="s">
        <v>2278</v>
      </c>
      <c r="B1553" s="9" t="str">
        <f>LEFT(Tabella1[[#This Row],[Ds Articolo]],5)</f>
        <v>Panta</v>
      </c>
      <c r="C1553" s="6" t="s">
        <v>2273</v>
      </c>
      <c r="D1553" s="7" t="s">
        <v>20</v>
      </c>
      <c r="E1553" s="3" t="s">
        <v>21</v>
      </c>
      <c r="F1553" s="5" t="s">
        <v>2279</v>
      </c>
      <c r="G1553" s="25">
        <v>1</v>
      </c>
      <c r="H1553" s="5" t="s">
        <v>244</v>
      </c>
      <c r="I1553" s="12" t="s">
        <v>244</v>
      </c>
    </row>
    <row r="1554" spans="1:9">
      <c r="A1554" s="9" t="str">
        <f t="shared" ref="A1554:D1555" si="502">A1553</f>
        <v>DEV25001FAMO-23</v>
      </c>
      <c r="B1554" s="9" t="str">
        <f>LEFT(Tabella1[[#This Row],[Ds Articolo]],5)</f>
        <v>Panta</v>
      </c>
      <c r="C1554" s="6" t="str">
        <f t="shared" si="502"/>
        <v>Pantaloni con spacchetto righe</v>
      </c>
      <c r="D1554" s="7" t="str">
        <f t="shared" si="502"/>
        <v>FANTASIA</v>
      </c>
      <c r="E1554" s="3" t="s">
        <v>44</v>
      </c>
      <c r="F1554" s="5" t="s">
        <v>2280</v>
      </c>
      <c r="G1554" s="25">
        <v>1</v>
      </c>
      <c r="H1554" s="5" t="s">
        <v>244</v>
      </c>
      <c r="I1554" s="12" t="s">
        <v>244</v>
      </c>
    </row>
    <row r="1555" spans="1:9">
      <c r="A1555" s="9" t="str">
        <f t="shared" si="502"/>
        <v>DEV25001FAMO-23</v>
      </c>
      <c r="B1555" s="9" t="str">
        <f>LEFT(Tabella1[[#This Row],[Ds Articolo]],5)</f>
        <v>Panta</v>
      </c>
      <c r="C1555" s="6" t="str">
        <f t="shared" si="502"/>
        <v>Pantaloni con spacchetto righe</v>
      </c>
      <c r="D1555" s="7" t="str">
        <f t="shared" si="502"/>
        <v>FANTASIA</v>
      </c>
      <c r="E1555" s="3" t="s">
        <v>32</v>
      </c>
      <c r="F1555" s="5" t="s">
        <v>2281</v>
      </c>
      <c r="G1555" s="25">
        <v>1</v>
      </c>
      <c r="H1555" s="5" t="s">
        <v>244</v>
      </c>
      <c r="I1555" s="12" t="s">
        <v>244</v>
      </c>
    </row>
    <row r="1556" spans="1:9">
      <c r="A1556" s="9" t="s">
        <v>2282</v>
      </c>
      <c r="B1556" s="9" t="str">
        <f>LEFT(Tabella1[[#This Row],[Ds Articolo]],5)</f>
        <v>Panta</v>
      </c>
      <c r="C1556" s="6" t="s">
        <v>2283</v>
      </c>
      <c r="D1556" s="7" t="s">
        <v>15</v>
      </c>
      <c r="E1556" s="6" t="s">
        <v>21</v>
      </c>
      <c r="F1556" s="5" t="s">
        <v>2284</v>
      </c>
      <c r="G1556" s="25">
        <v>1</v>
      </c>
      <c r="H1556" s="5" t="s">
        <v>174</v>
      </c>
      <c r="I1556" s="12" t="s">
        <v>174</v>
      </c>
    </row>
    <row r="1557" spans="1:9">
      <c r="A1557" s="9" t="str">
        <f t="shared" ref="A1557:D1564" si="503">A1556</f>
        <v>DEV25137RANE-23</v>
      </c>
      <c r="B1557" s="9" t="str">
        <f>LEFT(Tabella1[[#This Row],[Ds Articolo]],5)</f>
        <v>Panta</v>
      </c>
      <c r="C1557" s="6" t="str">
        <f t="shared" si="503"/>
        <v>Pantaloni a zampa in raso</v>
      </c>
      <c r="D1557" s="7" t="str">
        <f t="shared" si="503"/>
        <v>NERO</v>
      </c>
      <c r="E1557" s="6" t="str">
        <f>E1556</f>
        <v>L  </v>
      </c>
      <c r="F1557" s="5" t="s">
        <v>2285</v>
      </c>
      <c r="G1557" s="25">
        <v>6</v>
      </c>
      <c r="H1557" s="5" t="s">
        <v>174</v>
      </c>
      <c r="I1557" s="12" t="s">
        <v>816</v>
      </c>
    </row>
    <row r="1558" spans="1:9">
      <c r="A1558" s="9" t="str">
        <f t="shared" si="503"/>
        <v>DEV25137RANE-23</v>
      </c>
      <c r="B1558" s="9" t="str">
        <f>LEFT(Tabella1[[#This Row],[Ds Articolo]],5)</f>
        <v>Panta</v>
      </c>
      <c r="C1558" s="6" t="str">
        <f t="shared" si="503"/>
        <v>Pantaloni a zampa in raso</v>
      </c>
      <c r="D1558" s="7" t="str">
        <f t="shared" si="503"/>
        <v>NERO</v>
      </c>
      <c r="E1558" s="3" t="s">
        <v>44</v>
      </c>
      <c r="F1558" s="5" t="s">
        <v>2286</v>
      </c>
      <c r="G1558" s="25">
        <v>3</v>
      </c>
      <c r="H1558" s="5" t="s">
        <v>174</v>
      </c>
      <c r="I1558" s="12" t="s">
        <v>852</v>
      </c>
    </row>
    <row r="1559" spans="1:9">
      <c r="A1559" s="9" t="str">
        <f t="shared" si="503"/>
        <v>DEV25137RANE-23</v>
      </c>
      <c r="B1559" s="9" t="str">
        <f>LEFT(Tabella1[[#This Row],[Ds Articolo]],5)</f>
        <v>Panta</v>
      </c>
      <c r="C1559" s="6" t="str">
        <f t="shared" si="503"/>
        <v>Pantaloni a zampa in raso</v>
      </c>
      <c r="D1559" s="7" t="str">
        <f t="shared" si="503"/>
        <v>NERO</v>
      </c>
      <c r="E1559" s="6" t="s">
        <v>25</v>
      </c>
      <c r="F1559" s="5" t="s">
        <v>2287</v>
      </c>
      <c r="G1559" s="25">
        <v>1</v>
      </c>
      <c r="H1559" s="5" t="s">
        <v>174</v>
      </c>
      <c r="I1559" s="12" t="s">
        <v>174</v>
      </c>
    </row>
    <row r="1560" spans="1:9">
      <c r="A1560" s="9" t="str">
        <f t="shared" si="503"/>
        <v>DEV25137RANE-23</v>
      </c>
      <c r="B1560" s="9" t="str">
        <f>LEFT(Tabella1[[#This Row],[Ds Articolo]],5)</f>
        <v>Panta</v>
      </c>
      <c r="C1560" s="6" t="str">
        <f t="shared" si="503"/>
        <v>Pantaloni a zampa in raso</v>
      </c>
      <c r="D1560" s="7" t="str">
        <f t="shared" si="503"/>
        <v>NERO</v>
      </c>
      <c r="E1560" s="6" t="str">
        <f t="shared" ref="E1560:E1561" si="504">E1559</f>
        <v>S  </v>
      </c>
      <c r="F1560" s="5" t="s">
        <v>2288</v>
      </c>
      <c r="G1560" s="25">
        <v>1</v>
      </c>
      <c r="H1560" s="5" t="s">
        <v>174</v>
      </c>
      <c r="I1560" s="12" t="s">
        <v>174</v>
      </c>
    </row>
    <row r="1561" spans="1:9">
      <c r="A1561" s="9" t="str">
        <f t="shared" si="503"/>
        <v>DEV25137RANE-23</v>
      </c>
      <c r="B1561" s="9" t="str">
        <f>LEFT(Tabella1[[#This Row],[Ds Articolo]],5)</f>
        <v>Panta</v>
      </c>
      <c r="C1561" s="6" t="str">
        <f t="shared" si="503"/>
        <v>Pantaloni a zampa in raso</v>
      </c>
      <c r="D1561" s="7" t="str">
        <f t="shared" si="503"/>
        <v>NERO</v>
      </c>
      <c r="E1561" s="6" t="str">
        <f t="shared" si="504"/>
        <v>S  </v>
      </c>
      <c r="F1561" s="5" t="s">
        <v>2289</v>
      </c>
      <c r="G1561" s="25">
        <v>3</v>
      </c>
      <c r="H1561" s="5" t="s">
        <v>174</v>
      </c>
      <c r="I1561" s="12" t="s">
        <v>852</v>
      </c>
    </row>
    <row r="1562" spans="1:9">
      <c r="A1562" s="9" t="str">
        <f t="shared" si="503"/>
        <v>DEV25137RANE-23</v>
      </c>
      <c r="B1562" s="9" t="str">
        <f>LEFT(Tabella1[[#This Row],[Ds Articolo]],5)</f>
        <v>Panta</v>
      </c>
      <c r="C1562" s="6" t="str">
        <f t="shared" si="503"/>
        <v>Pantaloni a zampa in raso</v>
      </c>
      <c r="D1562" s="7" t="str">
        <f t="shared" si="503"/>
        <v>NERO</v>
      </c>
      <c r="E1562" s="6" t="s">
        <v>30</v>
      </c>
      <c r="F1562" s="5" t="s">
        <v>2290</v>
      </c>
      <c r="G1562" s="25">
        <v>1</v>
      </c>
      <c r="H1562" s="5" t="s">
        <v>174</v>
      </c>
      <c r="I1562" s="12" t="s">
        <v>174</v>
      </c>
    </row>
    <row r="1563" spans="1:9">
      <c r="A1563" s="9" t="str">
        <f t="shared" si="503"/>
        <v>DEV25137RANE-23</v>
      </c>
      <c r="B1563" s="9" t="str">
        <f>LEFT(Tabella1[[#This Row],[Ds Articolo]],5)</f>
        <v>Panta</v>
      </c>
      <c r="C1563" s="6" t="str">
        <f t="shared" si="503"/>
        <v>Pantaloni a zampa in raso</v>
      </c>
      <c r="D1563" s="7" t="str">
        <f t="shared" si="503"/>
        <v>NERO</v>
      </c>
      <c r="E1563" s="6" t="str">
        <f>E1562</f>
        <v>XL  </v>
      </c>
      <c r="F1563" s="5" t="s">
        <v>2291</v>
      </c>
      <c r="G1563" s="25">
        <v>8</v>
      </c>
      <c r="H1563" s="5" t="s">
        <v>174</v>
      </c>
      <c r="I1563" s="12" t="s">
        <v>1729</v>
      </c>
    </row>
    <row r="1564" spans="1:9">
      <c r="A1564" s="9" t="str">
        <f t="shared" si="503"/>
        <v>DEV25137RANE-23</v>
      </c>
      <c r="B1564" s="9" t="str">
        <f>LEFT(Tabella1[[#This Row],[Ds Articolo]],5)</f>
        <v>Panta</v>
      </c>
      <c r="C1564" s="6" t="str">
        <f t="shared" si="503"/>
        <v>Pantaloni a zampa in raso</v>
      </c>
      <c r="D1564" s="7" t="str">
        <f t="shared" si="503"/>
        <v>NERO</v>
      </c>
      <c r="E1564" s="3" t="s">
        <v>32</v>
      </c>
      <c r="F1564" s="5" t="s">
        <v>2292</v>
      </c>
      <c r="G1564" s="25">
        <v>1</v>
      </c>
      <c r="H1564" s="5" t="s">
        <v>174</v>
      </c>
      <c r="I1564" s="12" t="s">
        <v>174</v>
      </c>
    </row>
    <row r="1565" spans="1:9">
      <c r="A1565" s="9" t="s">
        <v>2293</v>
      </c>
      <c r="B1565" s="9" t="str">
        <f>LEFT(Tabella1[[#This Row],[Ds Articolo]],5)</f>
        <v>Abito</v>
      </c>
      <c r="C1565" s="6" t="s">
        <v>2294</v>
      </c>
      <c r="D1565" s="6" t="s">
        <v>877</v>
      </c>
      <c r="E1565" s="3" t="s">
        <v>44</v>
      </c>
      <c r="F1565" s="5" t="s">
        <v>2295</v>
      </c>
      <c r="G1565" s="25">
        <v>1</v>
      </c>
      <c r="H1565" s="5" t="s">
        <v>61</v>
      </c>
      <c r="I1565" s="12" t="s">
        <v>61</v>
      </c>
    </row>
    <row r="1566" spans="1:9">
      <c r="A1566" s="9" t="str">
        <f t="shared" ref="A1566:D1567" si="505">A1565</f>
        <v>DEV25205FANE-22</v>
      </c>
      <c r="B1566" s="9" t="str">
        <f>LEFT(Tabella1[[#This Row],[Ds Articolo]],5)</f>
        <v>Abito</v>
      </c>
      <c r="C1566" s="6" t="str">
        <f t="shared" si="505"/>
        <v>Abito a balze fantasia fiori</v>
      </c>
      <c r="D1566" s="6" t="str">
        <f t="shared" si="505"/>
        <v>FANTASIA BASE NERA</v>
      </c>
      <c r="E1566" s="6" t="s">
        <v>25</v>
      </c>
      <c r="F1566" s="5" t="s">
        <v>2296</v>
      </c>
      <c r="G1566" s="25">
        <v>1</v>
      </c>
      <c r="H1566" s="5" t="s">
        <v>61</v>
      </c>
      <c r="I1566" s="12" t="s">
        <v>61</v>
      </c>
    </row>
    <row r="1567" spans="1:9">
      <c r="A1567" s="9" t="str">
        <f t="shared" si="505"/>
        <v>DEV25205FANE-22</v>
      </c>
      <c r="B1567" s="9" t="str">
        <f>LEFT(Tabella1[[#This Row],[Ds Articolo]],5)</f>
        <v>Abito</v>
      </c>
      <c r="C1567" s="6" t="str">
        <f t="shared" si="505"/>
        <v>Abito a balze fantasia fiori</v>
      </c>
      <c r="D1567" s="6" t="str">
        <f t="shared" si="505"/>
        <v>FANTASIA BASE NERA</v>
      </c>
      <c r="E1567" s="6" t="str">
        <f>E1566</f>
        <v>S  </v>
      </c>
      <c r="F1567" s="5" t="s">
        <v>2297</v>
      </c>
      <c r="G1567" s="25">
        <v>3</v>
      </c>
      <c r="H1567" s="5" t="s">
        <v>61</v>
      </c>
      <c r="I1567" s="12" t="s">
        <v>64</v>
      </c>
    </row>
    <row r="1568" spans="1:9">
      <c r="A1568" s="9" t="s">
        <v>2298</v>
      </c>
      <c r="B1568" s="9" t="str">
        <f>LEFT(Tabella1[[#This Row],[Ds Articolo]],5)</f>
        <v>Abito</v>
      </c>
      <c r="C1568" s="6" t="s">
        <v>2299</v>
      </c>
      <c r="D1568" s="6" t="s">
        <v>877</v>
      </c>
      <c r="E1568" s="6" t="s">
        <v>21</v>
      </c>
      <c r="F1568" s="5" t="s">
        <v>2300</v>
      </c>
      <c r="G1568" s="25">
        <v>1</v>
      </c>
      <c r="H1568" s="5" t="s">
        <v>244</v>
      </c>
      <c r="I1568" s="12" t="s">
        <v>244</v>
      </c>
    </row>
    <row r="1569" spans="1:9">
      <c r="A1569" s="9" t="str">
        <f t="shared" ref="A1569:D1572" si="506">A1568</f>
        <v>DEV252066FANE-22</v>
      </c>
      <c r="B1569" s="9" t="str">
        <f>LEFT(Tabella1[[#This Row],[Ds Articolo]],5)</f>
        <v>Abito</v>
      </c>
      <c r="C1569" s="6" t="str">
        <f t="shared" si="506"/>
        <v>Abito corto fantasia fiori</v>
      </c>
      <c r="D1569" s="6" t="str">
        <f t="shared" si="506"/>
        <v>FANTASIA BASE NERA</v>
      </c>
      <c r="E1569" s="6" t="str">
        <f>E1568</f>
        <v>L  </v>
      </c>
      <c r="F1569" s="5" t="s">
        <v>2301</v>
      </c>
      <c r="G1569" s="25">
        <v>1</v>
      </c>
      <c r="H1569" s="5" t="s">
        <v>244</v>
      </c>
      <c r="I1569" s="12" t="s">
        <v>244</v>
      </c>
    </row>
    <row r="1570" spans="1:9">
      <c r="A1570" s="9" t="str">
        <f t="shared" si="506"/>
        <v>DEV252066FANE-22</v>
      </c>
      <c r="B1570" s="9" t="str">
        <f>LEFT(Tabella1[[#This Row],[Ds Articolo]],5)</f>
        <v>Abito</v>
      </c>
      <c r="C1570" s="6" t="str">
        <f t="shared" si="506"/>
        <v>Abito corto fantasia fiori</v>
      </c>
      <c r="D1570" s="6" t="str">
        <f t="shared" si="506"/>
        <v>FANTASIA BASE NERA</v>
      </c>
      <c r="E1570" s="3" t="s">
        <v>44</v>
      </c>
      <c r="F1570" s="5" t="s">
        <v>2302</v>
      </c>
      <c r="G1570" s="25">
        <v>2</v>
      </c>
      <c r="H1570" s="5" t="s">
        <v>244</v>
      </c>
      <c r="I1570" s="12" t="s">
        <v>313</v>
      </c>
    </row>
    <row r="1571" spans="1:9">
      <c r="A1571" s="9" t="str">
        <f t="shared" si="506"/>
        <v>DEV252066FANE-22</v>
      </c>
      <c r="B1571" s="9" t="str">
        <f>LEFT(Tabella1[[#This Row],[Ds Articolo]],5)</f>
        <v>Abito</v>
      </c>
      <c r="C1571" s="6" t="str">
        <f t="shared" si="506"/>
        <v>Abito corto fantasia fiori</v>
      </c>
      <c r="D1571" s="6" t="str">
        <f t="shared" si="506"/>
        <v>FANTASIA BASE NERA</v>
      </c>
      <c r="E1571" s="3" t="s">
        <v>25</v>
      </c>
      <c r="F1571" s="5" t="s">
        <v>2303</v>
      </c>
      <c r="G1571" s="25">
        <v>3</v>
      </c>
      <c r="H1571" s="5" t="s">
        <v>244</v>
      </c>
      <c r="I1571" s="12" t="s">
        <v>256</v>
      </c>
    </row>
    <row r="1572" spans="1:9">
      <c r="A1572" s="9" t="str">
        <f t="shared" si="506"/>
        <v>DEV252066FANE-22</v>
      </c>
      <c r="B1572" s="9" t="str">
        <f>LEFT(Tabella1[[#This Row],[Ds Articolo]],5)</f>
        <v>Abito</v>
      </c>
      <c r="C1572" s="6" t="str">
        <f t="shared" si="506"/>
        <v>Abito corto fantasia fiori</v>
      </c>
      <c r="D1572" s="6" t="str">
        <f t="shared" si="506"/>
        <v>FANTASIA BASE NERA</v>
      </c>
      <c r="E1572" s="3" t="s">
        <v>32</v>
      </c>
      <c r="F1572" s="5" t="s">
        <v>2304</v>
      </c>
      <c r="G1572" s="25">
        <v>4</v>
      </c>
      <c r="H1572" s="5" t="s">
        <v>244</v>
      </c>
      <c r="I1572" s="12" t="s">
        <v>610</v>
      </c>
    </row>
    <row r="1573" spans="1:9">
      <c r="A1573" s="9" t="s">
        <v>2305</v>
      </c>
      <c r="B1573" s="9" t="str">
        <f>LEFT(Tabella1[[#This Row],[Ds Articolo]],5)</f>
        <v>Gonna</v>
      </c>
      <c r="C1573" s="6" t="s">
        <v>2306</v>
      </c>
      <c r="D1573" s="6" t="s">
        <v>877</v>
      </c>
      <c r="E1573" s="6" t="s">
        <v>21</v>
      </c>
      <c r="F1573" s="5" t="s">
        <v>2307</v>
      </c>
      <c r="G1573" s="25">
        <v>1</v>
      </c>
      <c r="H1573" s="5" t="s">
        <v>42</v>
      </c>
      <c r="I1573" s="12" t="s">
        <v>42</v>
      </c>
    </row>
    <row r="1574" spans="1:9">
      <c r="A1574" s="9" t="str">
        <f t="shared" ref="A1574:A1592" si="507">A1573</f>
        <v>DEV25210FANE-22</v>
      </c>
      <c r="B1574" s="9" t="str">
        <f>LEFT(Tabella1[[#This Row],[Ds Articolo]],5)</f>
        <v>Gonna</v>
      </c>
      <c r="C1574" s="6" t="str">
        <f t="shared" ref="C1574:C1592" si="508">C1573</f>
        <v>Gonna corta fantasia fiori</v>
      </c>
      <c r="D1574" s="6" t="str">
        <f t="shared" ref="D1574:D1592" si="509">D1573</f>
        <v>FANTASIA BASE NERA</v>
      </c>
      <c r="E1574" s="6" t="str">
        <f t="shared" ref="E1574:E1579" si="510">E1573</f>
        <v>L  </v>
      </c>
      <c r="F1574" s="5" t="s">
        <v>2308</v>
      </c>
      <c r="G1574" s="25">
        <v>1</v>
      </c>
      <c r="H1574" s="5" t="s">
        <v>42</v>
      </c>
      <c r="I1574" s="12" t="s">
        <v>42</v>
      </c>
    </row>
    <row r="1575" spans="1:9">
      <c r="A1575" s="9" t="str">
        <f t="shared" si="507"/>
        <v>DEV25210FANE-22</v>
      </c>
      <c r="B1575" s="9" t="str">
        <f>LEFT(Tabella1[[#This Row],[Ds Articolo]],5)</f>
        <v>Gonna</v>
      </c>
      <c r="C1575" s="6" t="str">
        <f t="shared" si="508"/>
        <v>Gonna corta fantasia fiori</v>
      </c>
      <c r="D1575" s="6" t="str">
        <f t="shared" si="509"/>
        <v>FANTASIA BASE NERA</v>
      </c>
      <c r="E1575" s="6" t="str">
        <f t="shared" si="510"/>
        <v>L  </v>
      </c>
      <c r="F1575" s="5" t="s">
        <v>2309</v>
      </c>
      <c r="G1575" s="25">
        <v>1</v>
      </c>
      <c r="H1575" s="5" t="s">
        <v>42</v>
      </c>
      <c r="I1575" s="12" t="s">
        <v>42</v>
      </c>
    </row>
    <row r="1576" spans="1:9">
      <c r="A1576" s="9" t="str">
        <f t="shared" si="507"/>
        <v>DEV25210FANE-22</v>
      </c>
      <c r="B1576" s="9" t="str">
        <f>LEFT(Tabella1[[#This Row],[Ds Articolo]],5)</f>
        <v>Gonna</v>
      </c>
      <c r="C1576" s="6" t="str">
        <f t="shared" si="508"/>
        <v>Gonna corta fantasia fiori</v>
      </c>
      <c r="D1576" s="6" t="str">
        <f t="shared" si="509"/>
        <v>FANTASIA BASE NERA</v>
      </c>
      <c r="E1576" s="6" t="str">
        <f t="shared" si="510"/>
        <v>L  </v>
      </c>
      <c r="F1576" s="5" t="s">
        <v>2310</v>
      </c>
      <c r="G1576" s="25">
        <v>1</v>
      </c>
      <c r="H1576" s="5" t="s">
        <v>42</v>
      </c>
      <c r="I1576" s="12" t="s">
        <v>42</v>
      </c>
    </row>
    <row r="1577" spans="1:9">
      <c r="A1577" s="9" t="str">
        <f t="shared" si="507"/>
        <v>DEV25210FANE-22</v>
      </c>
      <c r="B1577" s="9" t="str">
        <f>LEFT(Tabella1[[#This Row],[Ds Articolo]],5)</f>
        <v>Gonna</v>
      </c>
      <c r="C1577" s="6" t="str">
        <f t="shared" si="508"/>
        <v>Gonna corta fantasia fiori</v>
      </c>
      <c r="D1577" s="6" t="str">
        <f t="shared" si="509"/>
        <v>FANTASIA BASE NERA</v>
      </c>
      <c r="E1577" s="6" t="str">
        <f t="shared" si="510"/>
        <v>L  </v>
      </c>
      <c r="F1577" s="5" t="s">
        <v>2311</v>
      </c>
      <c r="G1577" s="25">
        <v>1</v>
      </c>
      <c r="H1577" s="5" t="s">
        <v>42</v>
      </c>
      <c r="I1577" s="12" t="s">
        <v>42</v>
      </c>
    </row>
    <row r="1578" spans="1:9">
      <c r="A1578" s="9" t="str">
        <f t="shared" si="507"/>
        <v>DEV25210FANE-22</v>
      </c>
      <c r="B1578" s="9" t="str">
        <f>LEFT(Tabella1[[#This Row],[Ds Articolo]],5)</f>
        <v>Gonna</v>
      </c>
      <c r="C1578" s="6" t="str">
        <f t="shared" si="508"/>
        <v>Gonna corta fantasia fiori</v>
      </c>
      <c r="D1578" s="6" t="str">
        <f t="shared" si="509"/>
        <v>FANTASIA BASE NERA</v>
      </c>
      <c r="E1578" s="6" t="str">
        <f t="shared" si="510"/>
        <v>L  </v>
      </c>
      <c r="F1578" s="5" t="s">
        <v>2312</v>
      </c>
      <c r="G1578" s="25">
        <v>1</v>
      </c>
      <c r="H1578" s="5" t="s">
        <v>42</v>
      </c>
      <c r="I1578" s="12" t="s">
        <v>42</v>
      </c>
    </row>
    <row r="1579" spans="1:9">
      <c r="A1579" s="9" t="str">
        <f t="shared" si="507"/>
        <v>DEV25210FANE-22</v>
      </c>
      <c r="B1579" s="9" t="str">
        <f>LEFT(Tabella1[[#This Row],[Ds Articolo]],5)</f>
        <v>Gonna</v>
      </c>
      <c r="C1579" s="6" t="str">
        <f t="shared" si="508"/>
        <v>Gonna corta fantasia fiori</v>
      </c>
      <c r="D1579" s="6" t="str">
        <f t="shared" si="509"/>
        <v>FANTASIA BASE NERA</v>
      </c>
      <c r="E1579" s="6" t="str">
        <f t="shared" si="510"/>
        <v>L  </v>
      </c>
      <c r="F1579" s="5" t="s">
        <v>2313</v>
      </c>
      <c r="G1579" s="25">
        <v>5</v>
      </c>
      <c r="H1579" s="5" t="s">
        <v>42</v>
      </c>
      <c r="I1579" s="12" t="s">
        <v>89</v>
      </c>
    </row>
    <row r="1580" spans="1:9">
      <c r="A1580" s="9" t="str">
        <f t="shared" si="507"/>
        <v>DEV25210FANE-22</v>
      </c>
      <c r="B1580" s="9" t="str">
        <f>LEFT(Tabella1[[#This Row],[Ds Articolo]],5)</f>
        <v>Gonna</v>
      </c>
      <c r="C1580" s="6" t="str">
        <f t="shared" si="508"/>
        <v>Gonna corta fantasia fiori</v>
      </c>
      <c r="D1580" s="6" t="str">
        <f t="shared" si="509"/>
        <v>FANTASIA BASE NERA</v>
      </c>
      <c r="E1580" s="6" t="s">
        <v>44</v>
      </c>
      <c r="F1580" s="5" t="s">
        <v>2314</v>
      </c>
      <c r="G1580" s="25">
        <v>1</v>
      </c>
      <c r="H1580" s="5" t="s">
        <v>42</v>
      </c>
      <c r="I1580" s="12" t="s">
        <v>42</v>
      </c>
    </row>
    <row r="1581" spans="1:9">
      <c r="A1581" s="9" t="str">
        <f t="shared" si="507"/>
        <v>DEV25210FANE-22</v>
      </c>
      <c r="B1581" s="9" t="str">
        <f>LEFT(Tabella1[[#This Row],[Ds Articolo]],5)</f>
        <v>Gonna</v>
      </c>
      <c r="C1581" s="6" t="str">
        <f t="shared" si="508"/>
        <v>Gonna corta fantasia fiori</v>
      </c>
      <c r="D1581" s="6" t="str">
        <f t="shared" si="509"/>
        <v>FANTASIA BASE NERA</v>
      </c>
      <c r="E1581" s="6" t="str">
        <f t="shared" ref="E1581:E1585" si="511">E1580</f>
        <v>M  </v>
      </c>
      <c r="F1581" s="5" t="s">
        <v>2315</v>
      </c>
      <c r="G1581" s="25">
        <v>1</v>
      </c>
      <c r="H1581" s="5" t="s">
        <v>42</v>
      </c>
      <c r="I1581" s="12" t="s">
        <v>42</v>
      </c>
    </row>
    <row r="1582" spans="1:9">
      <c r="A1582" s="9" t="str">
        <f t="shared" si="507"/>
        <v>DEV25210FANE-22</v>
      </c>
      <c r="B1582" s="9" t="str">
        <f>LEFT(Tabella1[[#This Row],[Ds Articolo]],5)</f>
        <v>Gonna</v>
      </c>
      <c r="C1582" s="6" t="str">
        <f t="shared" si="508"/>
        <v>Gonna corta fantasia fiori</v>
      </c>
      <c r="D1582" s="6" t="str">
        <f t="shared" si="509"/>
        <v>FANTASIA BASE NERA</v>
      </c>
      <c r="E1582" s="6" t="str">
        <f t="shared" si="511"/>
        <v>M  </v>
      </c>
      <c r="F1582" s="5" t="s">
        <v>2316</v>
      </c>
      <c r="G1582" s="25">
        <v>2</v>
      </c>
      <c r="H1582" s="5" t="s">
        <v>42</v>
      </c>
      <c r="I1582" s="12" t="s">
        <v>168</v>
      </c>
    </row>
    <row r="1583" spans="1:9">
      <c r="A1583" s="9" t="str">
        <f t="shared" si="507"/>
        <v>DEV25210FANE-22</v>
      </c>
      <c r="B1583" s="9" t="str">
        <f>LEFT(Tabella1[[#This Row],[Ds Articolo]],5)</f>
        <v>Gonna</v>
      </c>
      <c r="C1583" s="6" t="str">
        <f t="shared" si="508"/>
        <v>Gonna corta fantasia fiori</v>
      </c>
      <c r="D1583" s="6" t="str">
        <f t="shared" si="509"/>
        <v>FANTASIA BASE NERA</v>
      </c>
      <c r="E1583" s="6" t="str">
        <f t="shared" si="511"/>
        <v>M  </v>
      </c>
      <c r="F1583" s="5" t="s">
        <v>2317</v>
      </c>
      <c r="G1583" s="25">
        <v>2</v>
      </c>
      <c r="H1583" s="5" t="s">
        <v>42</v>
      </c>
      <c r="I1583" s="12" t="s">
        <v>168</v>
      </c>
    </row>
    <row r="1584" spans="1:9">
      <c r="A1584" s="9" t="str">
        <f t="shared" si="507"/>
        <v>DEV25210FANE-22</v>
      </c>
      <c r="B1584" s="9" t="str">
        <f>LEFT(Tabella1[[#This Row],[Ds Articolo]],5)</f>
        <v>Gonna</v>
      </c>
      <c r="C1584" s="6" t="str">
        <f t="shared" si="508"/>
        <v>Gonna corta fantasia fiori</v>
      </c>
      <c r="D1584" s="6" t="str">
        <f t="shared" si="509"/>
        <v>FANTASIA BASE NERA</v>
      </c>
      <c r="E1584" s="6" t="str">
        <f t="shared" si="511"/>
        <v>M  </v>
      </c>
      <c r="F1584" s="5" t="s">
        <v>2318</v>
      </c>
      <c r="G1584" s="25">
        <v>1</v>
      </c>
      <c r="H1584" s="5" t="s">
        <v>42</v>
      </c>
      <c r="I1584" s="12" t="s">
        <v>42</v>
      </c>
    </row>
    <row r="1585" spans="1:9">
      <c r="A1585" s="9" t="str">
        <f t="shared" si="507"/>
        <v>DEV25210FANE-22</v>
      </c>
      <c r="B1585" s="9" t="str">
        <f>LEFT(Tabella1[[#This Row],[Ds Articolo]],5)</f>
        <v>Gonna</v>
      </c>
      <c r="C1585" s="6" t="str">
        <f t="shared" si="508"/>
        <v>Gonna corta fantasia fiori</v>
      </c>
      <c r="D1585" s="6" t="str">
        <f t="shared" si="509"/>
        <v>FANTASIA BASE NERA</v>
      </c>
      <c r="E1585" s="6" t="str">
        <f t="shared" si="511"/>
        <v>M  </v>
      </c>
      <c r="F1585" s="5" t="s">
        <v>2319</v>
      </c>
      <c r="G1585" s="25">
        <v>1</v>
      </c>
      <c r="H1585" s="5" t="s">
        <v>42</v>
      </c>
      <c r="I1585" s="12" t="s">
        <v>42</v>
      </c>
    </row>
    <row r="1586" spans="1:9">
      <c r="A1586" s="9" t="str">
        <f t="shared" si="507"/>
        <v>DEV25210FANE-22</v>
      </c>
      <c r="B1586" s="9" t="str">
        <f>LEFT(Tabella1[[#This Row],[Ds Articolo]],5)</f>
        <v>Gonna</v>
      </c>
      <c r="C1586" s="6" t="str">
        <f t="shared" si="508"/>
        <v>Gonna corta fantasia fiori</v>
      </c>
      <c r="D1586" s="6" t="str">
        <f t="shared" si="509"/>
        <v>FANTASIA BASE NERA</v>
      </c>
      <c r="E1586" s="6" t="s">
        <v>25</v>
      </c>
      <c r="F1586" s="5" t="s">
        <v>2320</v>
      </c>
      <c r="G1586" s="25">
        <v>1</v>
      </c>
      <c r="H1586" s="5" t="s">
        <v>42</v>
      </c>
      <c r="I1586" s="12" t="s">
        <v>42</v>
      </c>
    </row>
    <row r="1587" spans="1:9">
      <c r="A1587" s="9" t="str">
        <f t="shared" si="507"/>
        <v>DEV25210FANE-22</v>
      </c>
      <c r="B1587" s="9" t="str">
        <f>LEFT(Tabella1[[#This Row],[Ds Articolo]],5)</f>
        <v>Gonna</v>
      </c>
      <c r="C1587" s="6" t="str">
        <f t="shared" si="508"/>
        <v>Gonna corta fantasia fiori</v>
      </c>
      <c r="D1587" s="6" t="str">
        <f t="shared" si="509"/>
        <v>FANTASIA BASE NERA</v>
      </c>
      <c r="E1587" s="6" t="str">
        <f t="shared" ref="E1587:E1592" si="512">E1586</f>
        <v>S  </v>
      </c>
      <c r="F1587" s="5" t="s">
        <v>2321</v>
      </c>
      <c r="G1587" s="25">
        <v>3</v>
      </c>
      <c r="H1587" s="5" t="s">
        <v>42</v>
      </c>
      <c r="I1587" s="12" t="s">
        <v>43</v>
      </c>
    </row>
    <row r="1588" spans="1:9">
      <c r="A1588" s="9" t="str">
        <f t="shared" si="507"/>
        <v>DEV25210FANE-22</v>
      </c>
      <c r="B1588" s="9" t="str">
        <f>LEFT(Tabella1[[#This Row],[Ds Articolo]],5)</f>
        <v>Gonna</v>
      </c>
      <c r="C1588" s="6" t="str">
        <f t="shared" si="508"/>
        <v>Gonna corta fantasia fiori</v>
      </c>
      <c r="D1588" s="6" t="str">
        <f t="shared" si="509"/>
        <v>FANTASIA BASE NERA</v>
      </c>
      <c r="E1588" s="6" t="str">
        <f t="shared" si="512"/>
        <v>S  </v>
      </c>
      <c r="F1588" s="5" t="s">
        <v>2322</v>
      </c>
      <c r="G1588" s="25">
        <v>1</v>
      </c>
      <c r="H1588" s="5" t="s">
        <v>42</v>
      </c>
      <c r="I1588" s="12" t="s">
        <v>42</v>
      </c>
    </row>
    <row r="1589" spans="1:9">
      <c r="A1589" s="9" t="str">
        <f t="shared" si="507"/>
        <v>DEV25210FANE-22</v>
      </c>
      <c r="B1589" s="9" t="str">
        <f>LEFT(Tabella1[[#This Row],[Ds Articolo]],5)</f>
        <v>Gonna</v>
      </c>
      <c r="C1589" s="6" t="str">
        <f t="shared" si="508"/>
        <v>Gonna corta fantasia fiori</v>
      </c>
      <c r="D1589" s="6" t="str">
        <f t="shared" si="509"/>
        <v>FANTASIA BASE NERA</v>
      </c>
      <c r="E1589" s="6" t="str">
        <f t="shared" si="512"/>
        <v>S  </v>
      </c>
      <c r="F1589" s="5" t="s">
        <v>2323</v>
      </c>
      <c r="G1589" s="25">
        <v>1</v>
      </c>
      <c r="H1589" s="5" t="s">
        <v>42</v>
      </c>
      <c r="I1589" s="12" t="s">
        <v>42</v>
      </c>
    </row>
    <row r="1590" spans="1:9">
      <c r="A1590" s="9" t="str">
        <f t="shared" si="507"/>
        <v>DEV25210FANE-22</v>
      </c>
      <c r="B1590" s="9" t="str">
        <f>LEFT(Tabella1[[#This Row],[Ds Articolo]],5)</f>
        <v>Gonna</v>
      </c>
      <c r="C1590" s="6" t="str">
        <f t="shared" si="508"/>
        <v>Gonna corta fantasia fiori</v>
      </c>
      <c r="D1590" s="6" t="str">
        <f t="shared" si="509"/>
        <v>FANTASIA BASE NERA</v>
      </c>
      <c r="E1590" s="6" t="str">
        <f t="shared" si="512"/>
        <v>S  </v>
      </c>
      <c r="F1590" s="5" t="s">
        <v>2324</v>
      </c>
      <c r="G1590" s="25">
        <v>1</v>
      </c>
      <c r="H1590" s="5" t="s">
        <v>42</v>
      </c>
      <c r="I1590" s="12" t="s">
        <v>42</v>
      </c>
    </row>
    <row r="1591" spans="1:9">
      <c r="A1591" s="9" t="str">
        <f t="shared" si="507"/>
        <v>DEV25210FANE-22</v>
      </c>
      <c r="B1591" s="9" t="str">
        <f>LEFT(Tabella1[[#This Row],[Ds Articolo]],5)</f>
        <v>Gonna</v>
      </c>
      <c r="C1591" s="6" t="str">
        <f t="shared" si="508"/>
        <v>Gonna corta fantasia fiori</v>
      </c>
      <c r="D1591" s="6" t="str">
        <f t="shared" si="509"/>
        <v>FANTASIA BASE NERA</v>
      </c>
      <c r="E1591" s="6" t="str">
        <f t="shared" si="512"/>
        <v>S  </v>
      </c>
      <c r="F1591" s="5" t="s">
        <v>2325</v>
      </c>
      <c r="G1591" s="25">
        <v>1</v>
      </c>
      <c r="H1591" s="5" t="s">
        <v>42</v>
      </c>
      <c r="I1591" s="12" t="s">
        <v>42</v>
      </c>
    </row>
    <row r="1592" spans="1:9">
      <c r="A1592" s="9" t="str">
        <f t="shared" si="507"/>
        <v>DEV25210FANE-22</v>
      </c>
      <c r="B1592" s="9" t="str">
        <f>LEFT(Tabella1[[#This Row],[Ds Articolo]],5)</f>
        <v>Gonna</v>
      </c>
      <c r="C1592" s="6" t="str">
        <f t="shared" si="508"/>
        <v>Gonna corta fantasia fiori</v>
      </c>
      <c r="D1592" s="6" t="str">
        <f t="shared" si="509"/>
        <v>FANTASIA BASE NERA</v>
      </c>
      <c r="E1592" s="6" t="str">
        <f t="shared" si="512"/>
        <v>S  </v>
      </c>
      <c r="F1592" s="5" t="s">
        <v>2326</v>
      </c>
      <c r="G1592" s="25">
        <v>1</v>
      </c>
      <c r="H1592" s="5" t="s">
        <v>42</v>
      </c>
      <c r="I1592" s="12" t="s">
        <v>42</v>
      </c>
    </row>
    <row r="1593" spans="1:9">
      <c r="A1593" s="9" t="s">
        <v>2327</v>
      </c>
      <c r="B1593" s="9" t="str">
        <f>LEFT(Tabella1[[#This Row],[Ds Articolo]],5)</f>
        <v>Abito</v>
      </c>
      <c r="C1593" s="6" t="s">
        <v>2328</v>
      </c>
      <c r="D1593" s="7" t="s">
        <v>456</v>
      </c>
      <c r="E1593" s="6" t="s">
        <v>21</v>
      </c>
      <c r="F1593" s="5" t="s">
        <v>2329</v>
      </c>
      <c r="G1593" s="25">
        <v>1</v>
      </c>
      <c r="H1593" s="5" t="s">
        <v>42</v>
      </c>
      <c r="I1593" s="12" t="s">
        <v>42</v>
      </c>
    </row>
    <row r="1594" spans="1:9">
      <c r="A1594" s="9" t="str">
        <f t="shared" ref="A1594:A1605" si="513">A1593</f>
        <v>DEV25257AM-23</v>
      </c>
      <c r="B1594" s="9" t="str">
        <f>LEFT(Tabella1[[#This Row],[Ds Articolo]],5)</f>
        <v>Abito</v>
      </c>
      <c r="C1594" s="6" t="str">
        <f t="shared" ref="C1594:C1605" si="514">C1593</f>
        <v>Abito scollo incrocio</v>
      </c>
      <c r="D1594" s="7" t="str">
        <f t="shared" ref="D1594:D1605" si="515">D1593</f>
        <v>AMARENA</v>
      </c>
      <c r="E1594" s="6" t="str">
        <f>E1593</f>
        <v>L  </v>
      </c>
      <c r="F1594" s="5" t="s">
        <v>2330</v>
      </c>
      <c r="G1594" s="25">
        <v>2</v>
      </c>
      <c r="H1594" s="5" t="s">
        <v>42</v>
      </c>
      <c r="I1594" s="12" t="s">
        <v>168</v>
      </c>
    </row>
    <row r="1595" spans="1:9">
      <c r="A1595" s="9" t="str">
        <f t="shared" si="513"/>
        <v>DEV25257AM-23</v>
      </c>
      <c r="B1595" s="9" t="str">
        <f>LEFT(Tabella1[[#This Row],[Ds Articolo]],5)</f>
        <v>Abito</v>
      </c>
      <c r="C1595" s="6" t="str">
        <f t="shared" si="514"/>
        <v>Abito scollo incrocio</v>
      </c>
      <c r="D1595" s="7" t="str">
        <f t="shared" si="515"/>
        <v>AMARENA</v>
      </c>
      <c r="E1595" s="6" t="s">
        <v>44</v>
      </c>
      <c r="F1595" s="5" t="s">
        <v>2331</v>
      </c>
      <c r="G1595" s="25">
        <v>2</v>
      </c>
      <c r="H1595" s="5" t="s">
        <v>42</v>
      </c>
      <c r="I1595" s="12" t="s">
        <v>168</v>
      </c>
    </row>
    <row r="1596" spans="1:9">
      <c r="A1596" s="9" t="str">
        <f t="shared" si="513"/>
        <v>DEV25257AM-23</v>
      </c>
      <c r="B1596" s="9" t="str">
        <f>LEFT(Tabella1[[#This Row],[Ds Articolo]],5)</f>
        <v>Abito</v>
      </c>
      <c r="C1596" s="6" t="str">
        <f t="shared" si="514"/>
        <v>Abito scollo incrocio</v>
      </c>
      <c r="D1596" s="7" t="str">
        <f t="shared" si="515"/>
        <v>AMARENA</v>
      </c>
      <c r="E1596" s="6" t="str">
        <f t="shared" ref="E1596:E1597" si="516">E1595</f>
        <v>M  </v>
      </c>
      <c r="F1596" s="5" t="s">
        <v>2332</v>
      </c>
      <c r="G1596" s="25">
        <v>1</v>
      </c>
      <c r="H1596" s="5" t="s">
        <v>42</v>
      </c>
      <c r="I1596" s="12" t="s">
        <v>42</v>
      </c>
    </row>
    <row r="1597" spans="1:9">
      <c r="A1597" s="9" t="str">
        <f t="shared" si="513"/>
        <v>DEV25257AM-23</v>
      </c>
      <c r="B1597" s="9" t="str">
        <f>LEFT(Tabella1[[#This Row],[Ds Articolo]],5)</f>
        <v>Abito</v>
      </c>
      <c r="C1597" s="6" t="str">
        <f t="shared" si="514"/>
        <v>Abito scollo incrocio</v>
      </c>
      <c r="D1597" s="7" t="str">
        <f t="shared" si="515"/>
        <v>AMARENA</v>
      </c>
      <c r="E1597" s="6" t="str">
        <f t="shared" si="516"/>
        <v>M  </v>
      </c>
      <c r="F1597" s="5" t="s">
        <v>2333</v>
      </c>
      <c r="G1597" s="25">
        <v>7</v>
      </c>
      <c r="H1597" s="5" t="s">
        <v>42</v>
      </c>
      <c r="I1597" s="12" t="s">
        <v>1987</v>
      </c>
    </row>
    <row r="1598" spans="1:9">
      <c r="A1598" s="9" t="str">
        <f t="shared" si="513"/>
        <v>DEV25257AM-23</v>
      </c>
      <c r="B1598" s="9" t="str">
        <f>LEFT(Tabella1[[#This Row],[Ds Articolo]],5)</f>
        <v>Abito</v>
      </c>
      <c r="C1598" s="6" t="str">
        <f t="shared" si="514"/>
        <v>Abito scollo incrocio</v>
      </c>
      <c r="D1598" s="7" t="str">
        <f t="shared" si="515"/>
        <v>AMARENA</v>
      </c>
      <c r="E1598" s="6" t="s">
        <v>25</v>
      </c>
      <c r="F1598" s="5" t="s">
        <v>2334</v>
      </c>
      <c r="G1598" s="25">
        <v>2</v>
      </c>
      <c r="H1598" s="5" t="s">
        <v>42</v>
      </c>
      <c r="I1598" s="12" t="s">
        <v>168</v>
      </c>
    </row>
    <row r="1599" spans="1:9">
      <c r="A1599" s="9" t="str">
        <f t="shared" si="513"/>
        <v>DEV25257AM-23</v>
      </c>
      <c r="B1599" s="9" t="str">
        <f>LEFT(Tabella1[[#This Row],[Ds Articolo]],5)</f>
        <v>Abito</v>
      </c>
      <c r="C1599" s="6" t="str">
        <f t="shared" si="514"/>
        <v>Abito scollo incrocio</v>
      </c>
      <c r="D1599" s="7" t="str">
        <f t="shared" si="515"/>
        <v>AMARENA</v>
      </c>
      <c r="E1599" s="6" t="str">
        <f t="shared" ref="E1599:E1601" si="517">E1598</f>
        <v>S  </v>
      </c>
      <c r="F1599" s="5" t="s">
        <v>2335</v>
      </c>
      <c r="G1599" s="25">
        <v>2</v>
      </c>
      <c r="H1599" s="5" t="s">
        <v>42</v>
      </c>
      <c r="I1599" s="12" t="s">
        <v>168</v>
      </c>
    </row>
    <row r="1600" spans="1:9">
      <c r="A1600" s="9" t="str">
        <f t="shared" si="513"/>
        <v>DEV25257AM-23</v>
      </c>
      <c r="B1600" s="9" t="str">
        <f>LEFT(Tabella1[[#This Row],[Ds Articolo]],5)</f>
        <v>Abito</v>
      </c>
      <c r="C1600" s="6" t="str">
        <f t="shared" si="514"/>
        <v>Abito scollo incrocio</v>
      </c>
      <c r="D1600" s="7" t="str">
        <f t="shared" si="515"/>
        <v>AMARENA</v>
      </c>
      <c r="E1600" s="6" t="str">
        <f t="shared" si="517"/>
        <v>S  </v>
      </c>
      <c r="F1600" s="5" t="s">
        <v>2336</v>
      </c>
      <c r="G1600" s="25">
        <v>1</v>
      </c>
      <c r="H1600" s="5" t="s">
        <v>42</v>
      </c>
      <c r="I1600" s="12" t="s">
        <v>42</v>
      </c>
    </row>
    <row r="1601" spans="1:9">
      <c r="A1601" s="9" t="str">
        <f t="shared" si="513"/>
        <v>DEV25257AM-23</v>
      </c>
      <c r="B1601" s="9" t="str">
        <f>LEFT(Tabella1[[#This Row],[Ds Articolo]],5)</f>
        <v>Abito</v>
      </c>
      <c r="C1601" s="6" t="str">
        <f t="shared" si="514"/>
        <v>Abito scollo incrocio</v>
      </c>
      <c r="D1601" s="7" t="str">
        <f t="shared" si="515"/>
        <v>AMARENA</v>
      </c>
      <c r="E1601" s="6" t="str">
        <f t="shared" si="517"/>
        <v>S  </v>
      </c>
      <c r="F1601" s="5" t="s">
        <v>2337</v>
      </c>
      <c r="G1601" s="25">
        <v>4</v>
      </c>
      <c r="H1601" s="5" t="s">
        <v>42</v>
      </c>
      <c r="I1601" s="12" t="s">
        <v>46</v>
      </c>
    </row>
    <row r="1602" spans="1:9">
      <c r="A1602" s="9" t="str">
        <f t="shared" si="513"/>
        <v>DEV25257AM-23</v>
      </c>
      <c r="B1602" s="9" t="str">
        <f>LEFT(Tabella1[[#This Row],[Ds Articolo]],5)</f>
        <v>Abito</v>
      </c>
      <c r="C1602" s="6" t="str">
        <f t="shared" si="514"/>
        <v>Abito scollo incrocio</v>
      </c>
      <c r="D1602" s="7" t="str">
        <f t="shared" si="515"/>
        <v>AMARENA</v>
      </c>
      <c r="E1602" s="6" t="s">
        <v>32</v>
      </c>
      <c r="F1602" s="5" t="s">
        <v>2338</v>
      </c>
      <c r="G1602" s="25">
        <v>1</v>
      </c>
      <c r="H1602" s="5" t="s">
        <v>42</v>
      </c>
      <c r="I1602" s="12" t="s">
        <v>42</v>
      </c>
    </row>
    <row r="1603" spans="1:9">
      <c r="A1603" s="9" t="str">
        <f t="shared" si="513"/>
        <v>DEV25257AM-23</v>
      </c>
      <c r="B1603" s="9" t="str">
        <f>LEFT(Tabella1[[#This Row],[Ds Articolo]],5)</f>
        <v>Abito</v>
      </c>
      <c r="C1603" s="6" t="str">
        <f t="shared" si="514"/>
        <v>Abito scollo incrocio</v>
      </c>
      <c r="D1603" s="7" t="str">
        <f t="shared" si="515"/>
        <v>AMARENA</v>
      </c>
      <c r="E1603" s="6" t="str">
        <f t="shared" ref="E1603:E1605" si="518">E1602</f>
        <v>XS  </v>
      </c>
      <c r="F1603" s="5" t="s">
        <v>2339</v>
      </c>
      <c r="G1603" s="25">
        <v>1</v>
      </c>
      <c r="H1603" s="5" t="s">
        <v>42</v>
      </c>
      <c r="I1603" s="12" t="s">
        <v>42</v>
      </c>
    </row>
    <row r="1604" spans="1:9">
      <c r="A1604" s="9" t="str">
        <f t="shared" si="513"/>
        <v>DEV25257AM-23</v>
      </c>
      <c r="B1604" s="9" t="str">
        <f>LEFT(Tabella1[[#This Row],[Ds Articolo]],5)</f>
        <v>Abito</v>
      </c>
      <c r="C1604" s="6" t="str">
        <f t="shared" si="514"/>
        <v>Abito scollo incrocio</v>
      </c>
      <c r="D1604" s="7" t="str">
        <f t="shared" si="515"/>
        <v>AMARENA</v>
      </c>
      <c r="E1604" s="6" t="str">
        <f t="shared" si="518"/>
        <v>XS  </v>
      </c>
      <c r="F1604" s="5" t="s">
        <v>2340</v>
      </c>
      <c r="G1604" s="25">
        <v>1</v>
      </c>
      <c r="H1604" s="5" t="s">
        <v>42</v>
      </c>
      <c r="I1604" s="12" t="s">
        <v>42</v>
      </c>
    </row>
    <row r="1605" spans="1:9">
      <c r="A1605" s="9" t="str">
        <f t="shared" si="513"/>
        <v>DEV25257AM-23</v>
      </c>
      <c r="B1605" s="9" t="str">
        <f>LEFT(Tabella1[[#This Row],[Ds Articolo]],5)</f>
        <v>Abito</v>
      </c>
      <c r="C1605" s="6" t="str">
        <f t="shared" si="514"/>
        <v>Abito scollo incrocio</v>
      </c>
      <c r="D1605" s="7" t="str">
        <f t="shared" si="515"/>
        <v>AMARENA</v>
      </c>
      <c r="E1605" s="6" t="str">
        <f t="shared" si="518"/>
        <v>XS  </v>
      </c>
      <c r="F1605" s="5" t="s">
        <v>2341</v>
      </c>
      <c r="G1605" s="25">
        <v>5</v>
      </c>
      <c r="H1605" s="5" t="s">
        <v>42</v>
      </c>
      <c r="I1605" s="12" t="s">
        <v>89</v>
      </c>
    </row>
    <row r="1606" spans="1:9">
      <c r="A1606" s="9" t="s">
        <v>2342</v>
      </c>
      <c r="B1606" s="9" t="str">
        <f>LEFT(Tabella1[[#This Row],[Ds Articolo]],5)</f>
        <v>Abito</v>
      </c>
      <c r="C1606" s="6" t="s">
        <v>2328</v>
      </c>
      <c r="D1606" s="7" t="s">
        <v>15</v>
      </c>
      <c r="E1606" s="3" t="s">
        <v>21</v>
      </c>
      <c r="F1606" s="5" t="s">
        <v>2343</v>
      </c>
      <c r="G1606" s="25">
        <v>5</v>
      </c>
      <c r="H1606" s="5" t="s">
        <v>42</v>
      </c>
      <c r="I1606" s="12" t="s">
        <v>89</v>
      </c>
    </row>
    <row r="1607" spans="1:9">
      <c r="A1607" s="9" t="str">
        <f t="shared" ref="A1607:D1614" si="519">A1606</f>
        <v>DEV25257NE-23</v>
      </c>
      <c r="B1607" s="9" t="str">
        <f>LEFT(Tabella1[[#This Row],[Ds Articolo]],5)</f>
        <v>Abito</v>
      </c>
      <c r="C1607" s="6" t="str">
        <f t="shared" si="519"/>
        <v>Abito scollo incrocio</v>
      </c>
      <c r="D1607" s="7" t="str">
        <f t="shared" si="519"/>
        <v>NERO</v>
      </c>
      <c r="E1607" s="6" t="s">
        <v>44</v>
      </c>
      <c r="F1607" s="5" t="s">
        <v>2344</v>
      </c>
      <c r="G1607" s="25">
        <v>1</v>
      </c>
      <c r="H1607" s="5" t="s">
        <v>42</v>
      </c>
      <c r="I1607" s="12" t="s">
        <v>42</v>
      </c>
    </row>
    <row r="1608" spans="1:9">
      <c r="A1608" s="9" t="str">
        <f t="shared" si="519"/>
        <v>DEV25257NE-23</v>
      </c>
      <c r="B1608" s="9" t="str">
        <f>LEFT(Tabella1[[#This Row],[Ds Articolo]],5)</f>
        <v>Abito</v>
      </c>
      <c r="C1608" s="6" t="str">
        <f t="shared" si="519"/>
        <v>Abito scollo incrocio</v>
      </c>
      <c r="D1608" s="7" t="str">
        <f t="shared" si="519"/>
        <v>NERO</v>
      </c>
      <c r="E1608" s="6" t="str">
        <f>E1607</f>
        <v>M  </v>
      </c>
      <c r="F1608" s="5" t="s">
        <v>2345</v>
      </c>
      <c r="G1608" s="25">
        <v>5</v>
      </c>
      <c r="H1608" s="5" t="s">
        <v>42</v>
      </c>
      <c r="I1608" s="12" t="s">
        <v>89</v>
      </c>
    </row>
    <row r="1609" spans="1:9">
      <c r="A1609" s="9" t="str">
        <f t="shared" si="519"/>
        <v>DEV25257NE-23</v>
      </c>
      <c r="B1609" s="9" t="str">
        <f>LEFT(Tabella1[[#This Row],[Ds Articolo]],5)</f>
        <v>Abito</v>
      </c>
      <c r="C1609" s="6" t="str">
        <f t="shared" si="519"/>
        <v>Abito scollo incrocio</v>
      </c>
      <c r="D1609" s="7" t="str">
        <f t="shared" si="519"/>
        <v>NERO</v>
      </c>
      <c r="E1609" s="6" t="s">
        <v>25</v>
      </c>
      <c r="F1609" s="5" t="s">
        <v>2346</v>
      </c>
      <c r="G1609" s="25">
        <v>10</v>
      </c>
      <c r="H1609" s="5" t="s">
        <v>42</v>
      </c>
      <c r="I1609" s="12" t="s">
        <v>2347</v>
      </c>
    </row>
    <row r="1610" spans="1:9">
      <c r="A1610" s="9" t="str">
        <f t="shared" si="519"/>
        <v>DEV25257NE-23</v>
      </c>
      <c r="B1610" s="9" t="str">
        <f>LEFT(Tabella1[[#This Row],[Ds Articolo]],5)</f>
        <v>Abito</v>
      </c>
      <c r="C1610" s="6" t="str">
        <f t="shared" si="519"/>
        <v>Abito scollo incrocio</v>
      </c>
      <c r="D1610" s="7" t="str">
        <f t="shared" si="519"/>
        <v>NERO</v>
      </c>
      <c r="E1610" s="6" t="str">
        <f t="shared" ref="E1610:E1611" si="520">E1609</f>
        <v>S  </v>
      </c>
      <c r="F1610" s="5" t="s">
        <v>2348</v>
      </c>
      <c r="G1610" s="25">
        <v>5</v>
      </c>
      <c r="H1610" s="5" t="s">
        <v>42</v>
      </c>
      <c r="I1610" s="12" t="s">
        <v>89</v>
      </c>
    </row>
    <row r="1611" spans="1:9">
      <c r="A1611" s="9" t="str">
        <f t="shared" si="519"/>
        <v>DEV25257NE-23</v>
      </c>
      <c r="B1611" s="9" t="str">
        <f>LEFT(Tabella1[[#This Row],[Ds Articolo]],5)</f>
        <v>Abito</v>
      </c>
      <c r="C1611" s="6" t="str">
        <f t="shared" si="519"/>
        <v>Abito scollo incrocio</v>
      </c>
      <c r="D1611" s="7" t="str">
        <f t="shared" si="519"/>
        <v>NERO</v>
      </c>
      <c r="E1611" s="6" t="str">
        <f t="shared" si="520"/>
        <v>S  </v>
      </c>
      <c r="F1611" s="5" t="s">
        <v>2349</v>
      </c>
      <c r="G1611" s="25">
        <v>1</v>
      </c>
      <c r="H1611" s="5" t="s">
        <v>42</v>
      </c>
      <c r="I1611" s="12" t="s">
        <v>42</v>
      </c>
    </row>
    <row r="1612" spans="1:9">
      <c r="A1612" s="9" t="str">
        <f t="shared" si="519"/>
        <v>DEV25257NE-23</v>
      </c>
      <c r="B1612" s="9" t="str">
        <f>LEFT(Tabella1[[#This Row],[Ds Articolo]],5)</f>
        <v>Abito</v>
      </c>
      <c r="C1612" s="6" t="str">
        <f t="shared" si="519"/>
        <v>Abito scollo incrocio</v>
      </c>
      <c r="D1612" s="7" t="str">
        <f t="shared" si="519"/>
        <v>NERO</v>
      </c>
      <c r="E1612" s="6" t="s">
        <v>32</v>
      </c>
      <c r="F1612" s="5" t="s">
        <v>2350</v>
      </c>
      <c r="G1612" s="25">
        <v>2</v>
      </c>
      <c r="H1612" s="5" t="s">
        <v>42</v>
      </c>
      <c r="I1612" s="12" t="s">
        <v>168</v>
      </c>
    </row>
    <row r="1613" spans="1:9">
      <c r="A1613" s="9" t="str">
        <f t="shared" si="519"/>
        <v>DEV25257NE-23</v>
      </c>
      <c r="B1613" s="9" t="str">
        <f>LEFT(Tabella1[[#This Row],[Ds Articolo]],5)</f>
        <v>Abito</v>
      </c>
      <c r="C1613" s="6" t="str">
        <f t="shared" si="519"/>
        <v>Abito scollo incrocio</v>
      </c>
      <c r="D1613" s="7" t="str">
        <f t="shared" si="519"/>
        <v>NERO</v>
      </c>
      <c r="E1613" s="6" t="str">
        <f t="shared" ref="E1613:E1614" si="521">E1612</f>
        <v>XS  </v>
      </c>
      <c r="F1613" s="5" t="s">
        <v>2351</v>
      </c>
      <c r="G1613" s="25">
        <v>3</v>
      </c>
      <c r="H1613" s="5" t="s">
        <v>42</v>
      </c>
      <c r="I1613" s="12" t="s">
        <v>43</v>
      </c>
    </row>
    <row r="1614" spans="1:9">
      <c r="A1614" s="9" t="str">
        <f t="shared" si="519"/>
        <v>DEV25257NE-23</v>
      </c>
      <c r="B1614" s="9" t="str">
        <f>LEFT(Tabella1[[#This Row],[Ds Articolo]],5)</f>
        <v>Abito</v>
      </c>
      <c r="C1614" s="6" t="str">
        <f t="shared" si="519"/>
        <v>Abito scollo incrocio</v>
      </c>
      <c r="D1614" s="7" t="str">
        <f t="shared" si="519"/>
        <v>NERO</v>
      </c>
      <c r="E1614" s="6" t="str">
        <f t="shared" si="521"/>
        <v>XS  </v>
      </c>
      <c r="F1614" s="5" t="s">
        <v>2352</v>
      </c>
      <c r="G1614" s="25">
        <v>5</v>
      </c>
      <c r="H1614" s="5" t="s">
        <v>42</v>
      </c>
      <c r="I1614" s="12" t="s">
        <v>89</v>
      </c>
    </row>
    <row r="1615" spans="1:9">
      <c r="A1615" s="9" t="s">
        <v>2353</v>
      </c>
      <c r="B1615" s="9" t="str">
        <f>LEFT(Tabella1[[#This Row],[Ds Articolo]],5)</f>
        <v>Abito</v>
      </c>
      <c r="C1615" s="6" t="s">
        <v>2328</v>
      </c>
      <c r="D1615" s="7" t="s">
        <v>1032</v>
      </c>
      <c r="E1615" s="6" t="s">
        <v>21</v>
      </c>
      <c r="F1615" s="5" t="s">
        <v>2354</v>
      </c>
      <c r="G1615" s="25">
        <v>1</v>
      </c>
      <c r="H1615" s="5" t="s">
        <v>42</v>
      </c>
      <c r="I1615" s="12" t="s">
        <v>42</v>
      </c>
    </row>
    <row r="1616" spans="1:9">
      <c r="A1616" s="9" t="str">
        <f t="shared" ref="A1616:A1627" si="522">A1615</f>
        <v>DEV25257VE-23</v>
      </c>
      <c r="B1616" s="9" t="str">
        <f>LEFT(Tabella1[[#This Row],[Ds Articolo]],5)</f>
        <v>Abito</v>
      </c>
      <c r="C1616" s="6" t="str">
        <f t="shared" ref="C1616:C1627" si="523">C1615</f>
        <v>Abito scollo incrocio</v>
      </c>
      <c r="D1616" s="7" t="str">
        <f t="shared" ref="D1616:D1627" si="524">D1615</f>
        <v>VERDE</v>
      </c>
      <c r="E1616" s="6" t="str">
        <f t="shared" ref="E1616:E1617" si="525">E1615</f>
        <v>L  </v>
      </c>
      <c r="F1616" s="5" t="s">
        <v>2355</v>
      </c>
      <c r="G1616" s="25">
        <v>1</v>
      </c>
      <c r="H1616" s="5" t="s">
        <v>42</v>
      </c>
      <c r="I1616" s="12" t="s">
        <v>42</v>
      </c>
    </row>
    <row r="1617" spans="1:9">
      <c r="A1617" s="9" t="str">
        <f t="shared" si="522"/>
        <v>DEV25257VE-23</v>
      </c>
      <c r="B1617" s="9" t="str">
        <f>LEFT(Tabella1[[#This Row],[Ds Articolo]],5)</f>
        <v>Abito</v>
      </c>
      <c r="C1617" s="6" t="str">
        <f t="shared" si="523"/>
        <v>Abito scollo incrocio</v>
      </c>
      <c r="D1617" s="7" t="str">
        <f t="shared" si="524"/>
        <v>VERDE</v>
      </c>
      <c r="E1617" s="6" t="str">
        <f t="shared" si="525"/>
        <v>L  </v>
      </c>
      <c r="F1617" s="5" t="s">
        <v>2356</v>
      </c>
      <c r="G1617" s="25">
        <v>2</v>
      </c>
      <c r="H1617" s="5" t="s">
        <v>42</v>
      </c>
      <c r="I1617" s="12" t="s">
        <v>168</v>
      </c>
    </row>
    <row r="1618" spans="1:9">
      <c r="A1618" s="9" t="str">
        <f t="shared" si="522"/>
        <v>DEV25257VE-23</v>
      </c>
      <c r="B1618" s="9" t="str">
        <f>LEFT(Tabella1[[#This Row],[Ds Articolo]],5)</f>
        <v>Abito</v>
      </c>
      <c r="C1618" s="6" t="str">
        <f t="shared" si="523"/>
        <v>Abito scollo incrocio</v>
      </c>
      <c r="D1618" s="7" t="str">
        <f t="shared" si="524"/>
        <v>VERDE</v>
      </c>
      <c r="E1618" s="6" t="s">
        <v>44</v>
      </c>
      <c r="F1618" s="5" t="s">
        <v>2357</v>
      </c>
      <c r="G1618" s="25">
        <v>1</v>
      </c>
      <c r="H1618" s="5" t="s">
        <v>42</v>
      </c>
      <c r="I1618" s="12" t="s">
        <v>42</v>
      </c>
    </row>
    <row r="1619" spans="1:9">
      <c r="A1619" s="9" t="str">
        <f t="shared" si="522"/>
        <v>DEV25257VE-23</v>
      </c>
      <c r="B1619" s="9" t="str">
        <f>LEFT(Tabella1[[#This Row],[Ds Articolo]],5)</f>
        <v>Abito</v>
      </c>
      <c r="C1619" s="6" t="str">
        <f t="shared" si="523"/>
        <v>Abito scollo incrocio</v>
      </c>
      <c r="D1619" s="7" t="str">
        <f t="shared" si="524"/>
        <v>VERDE</v>
      </c>
      <c r="E1619" s="6" t="str">
        <f t="shared" ref="E1619:E1620" si="526">E1618</f>
        <v>M  </v>
      </c>
      <c r="F1619" s="5" t="s">
        <v>2358</v>
      </c>
      <c r="G1619" s="25">
        <v>3</v>
      </c>
      <c r="H1619" s="5" t="s">
        <v>42</v>
      </c>
      <c r="I1619" s="12" t="s">
        <v>43</v>
      </c>
    </row>
    <row r="1620" spans="1:9">
      <c r="A1620" s="9" t="str">
        <f t="shared" si="522"/>
        <v>DEV25257VE-23</v>
      </c>
      <c r="B1620" s="9" t="str">
        <f>LEFT(Tabella1[[#This Row],[Ds Articolo]],5)</f>
        <v>Abito</v>
      </c>
      <c r="C1620" s="6" t="str">
        <f t="shared" si="523"/>
        <v>Abito scollo incrocio</v>
      </c>
      <c r="D1620" s="7" t="str">
        <f t="shared" si="524"/>
        <v>VERDE</v>
      </c>
      <c r="E1620" s="6" t="str">
        <f t="shared" si="526"/>
        <v>M  </v>
      </c>
      <c r="F1620" s="5" t="s">
        <v>2359</v>
      </c>
      <c r="G1620" s="25">
        <v>1</v>
      </c>
      <c r="H1620" s="5" t="s">
        <v>42</v>
      </c>
      <c r="I1620" s="12" t="s">
        <v>42</v>
      </c>
    </row>
    <row r="1621" spans="1:9">
      <c r="A1621" s="9" t="str">
        <f t="shared" si="522"/>
        <v>DEV25257VE-23</v>
      </c>
      <c r="B1621" s="9" t="str">
        <f>LEFT(Tabella1[[#This Row],[Ds Articolo]],5)</f>
        <v>Abito</v>
      </c>
      <c r="C1621" s="6" t="str">
        <f t="shared" si="523"/>
        <v>Abito scollo incrocio</v>
      </c>
      <c r="D1621" s="7" t="str">
        <f t="shared" si="524"/>
        <v>VERDE</v>
      </c>
      <c r="E1621" s="6" t="s">
        <v>25</v>
      </c>
      <c r="F1621" s="5" t="s">
        <v>2360</v>
      </c>
      <c r="G1621" s="25">
        <v>4</v>
      </c>
      <c r="H1621" s="5" t="s">
        <v>42</v>
      </c>
      <c r="I1621" s="12" t="s">
        <v>46</v>
      </c>
    </row>
    <row r="1622" spans="1:9">
      <c r="A1622" s="9" t="str">
        <f t="shared" si="522"/>
        <v>DEV25257VE-23</v>
      </c>
      <c r="B1622" s="9" t="str">
        <f>LEFT(Tabella1[[#This Row],[Ds Articolo]],5)</f>
        <v>Abito</v>
      </c>
      <c r="C1622" s="6" t="str">
        <f t="shared" si="523"/>
        <v>Abito scollo incrocio</v>
      </c>
      <c r="D1622" s="7" t="str">
        <f t="shared" si="524"/>
        <v>VERDE</v>
      </c>
      <c r="E1622" s="6" t="str">
        <f t="shared" ref="E1622:E1623" si="527">E1621</f>
        <v>S  </v>
      </c>
      <c r="F1622" s="5" t="s">
        <v>2361</v>
      </c>
      <c r="G1622" s="25">
        <v>1</v>
      </c>
      <c r="H1622" s="5" t="s">
        <v>42</v>
      </c>
      <c r="I1622" s="12" t="s">
        <v>42</v>
      </c>
    </row>
    <row r="1623" spans="1:9">
      <c r="A1623" s="9" t="str">
        <f t="shared" si="522"/>
        <v>DEV25257VE-23</v>
      </c>
      <c r="B1623" s="9" t="str">
        <f>LEFT(Tabella1[[#This Row],[Ds Articolo]],5)</f>
        <v>Abito</v>
      </c>
      <c r="C1623" s="6" t="str">
        <f t="shared" si="523"/>
        <v>Abito scollo incrocio</v>
      </c>
      <c r="D1623" s="7" t="str">
        <f t="shared" si="524"/>
        <v>VERDE</v>
      </c>
      <c r="E1623" s="6" t="str">
        <f t="shared" si="527"/>
        <v>S  </v>
      </c>
      <c r="F1623" s="5" t="s">
        <v>2362</v>
      </c>
      <c r="G1623" s="25">
        <v>1</v>
      </c>
      <c r="H1623" s="5" t="s">
        <v>42</v>
      </c>
      <c r="I1623" s="12" t="s">
        <v>42</v>
      </c>
    </row>
    <row r="1624" spans="1:9">
      <c r="A1624" s="9" t="str">
        <f t="shared" si="522"/>
        <v>DEV25257VE-23</v>
      </c>
      <c r="B1624" s="9" t="str">
        <f>LEFT(Tabella1[[#This Row],[Ds Articolo]],5)</f>
        <v>Abito</v>
      </c>
      <c r="C1624" s="6" t="str">
        <f t="shared" si="523"/>
        <v>Abito scollo incrocio</v>
      </c>
      <c r="D1624" s="7" t="str">
        <f t="shared" si="524"/>
        <v>VERDE</v>
      </c>
      <c r="E1624" s="6" t="s">
        <v>32</v>
      </c>
      <c r="F1624" s="5" t="s">
        <v>2363</v>
      </c>
      <c r="G1624" s="25">
        <v>1</v>
      </c>
      <c r="H1624" s="5" t="s">
        <v>42</v>
      </c>
      <c r="I1624" s="12" t="s">
        <v>42</v>
      </c>
    </row>
    <row r="1625" spans="1:9">
      <c r="A1625" s="9" t="str">
        <f t="shared" si="522"/>
        <v>DEV25257VE-23</v>
      </c>
      <c r="B1625" s="9" t="str">
        <f>LEFT(Tabella1[[#This Row],[Ds Articolo]],5)</f>
        <v>Abito</v>
      </c>
      <c r="C1625" s="6" t="str">
        <f t="shared" si="523"/>
        <v>Abito scollo incrocio</v>
      </c>
      <c r="D1625" s="7" t="str">
        <f t="shared" si="524"/>
        <v>VERDE</v>
      </c>
      <c r="E1625" s="6" t="str">
        <f t="shared" ref="E1625:E1627" si="528">E1624</f>
        <v>XS  </v>
      </c>
      <c r="F1625" s="5" t="s">
        <v>2364</v>
      </c>
      <c r="G1625" s="25">
        <v>1</v>
      </c>
      <c r="H1625" s="5" t="s">
        <v>42</v>
      </c>
      <c r="I1625" s="12" t="s">
        <v>42</v>
      </c>
    </row>
    <row r="1626" spans="1:9">
      <c r="A1626" s="9" t="str">
        <f t="shared" si="522"/>
        <v>DEV25257VE-23</v>
      </c>
      <c r="B1626" s="9" t="str">
        <f>LEFT(Tabella1[[#This Row],[Ds Articolo]],5)</f>
        <v>Abito</v>
      </c>
      <c r="C1626" s="6" t="str">
        <f t="shared" si="523"/>
        <v>Abito scollo incrocio</v>
      </c>
      <c r="D1626" s="7" t="str">
        <f t="shared" si="524"/>
        <v>VERDE</v>
      </c>
      <c r="E1626" s="6" t="str">
        <f t="shared" si="528"/>
        <v>XS  </v>
      </c>
      <c r="F1626" s="5" t="s">
        <v>2365</v>
      </c>
      <c r="G1626" s="25">
        <v>2</v>
      </c>
      <c r="H1626" s="5" t="s">
        <v>42</v>
      </c>
      <c r="I1626" s="12" t="s">
        <v>168</v>
      </c>
    </row>
    <row r="1627" spans="1:9">
      <c r="A1627" s="9" t="str">
        <f t="shared" si="522"/>
        <v>DEV25257VE-23</v>
      </c>
      <c r="B1627" s="9" t="str">
        <f>LEFT(Tabella1[[#This Row],[Ds Articolo]],5)</f>
        <v>Abito</v>
      </c>
      <c r="C1627" s="6" t="str">
        <f t="shared" si="523"/>
        <v>Abito scollo incrocio</v>
      </c>
      <c r="D1627" s="7" t="str">
        <f t="shared" si="524"/>
        <v>VERDE</v>
      </c>
      <c r="E1627" s="6" t="str">
        <f t="shared" si="528"/>
        <v>XS  </v>
      </c>
      <c r="F1627" s="5" t="s">
        <v>2366</v>
      </c>
      <c r="G1627" s="25">
        <v>4</v>
      </c>
      <c r="H1627" s="5" t="s">
        <v>42</v>
      </c>
      <c r="I1627" s="12" t="s">
        <v>46</v>
      </c>
    </row>
    <row r="1628" spans="1:9">
      <c r="A1628" s="9" t="s">
        <v>2367</v>
      </c>
      <c r="B1628" s="9" t="str">
        <f>LEFT(Tabella1[[#This Row],[Ds Articolo]],5)</f>
        <v>Casac</v>
      </c>
      <c r="C1628" s="6" t="s">
        <v>2368</v>
      </c>
      <c r="D1628" s="6" t="s">
        <v>877</v>
      </c>
      <c r="E1628" s="3" t="s">
        <v>21</v>
      </c>
      <c r="F1628" s="5" t="s">
        <v>2369</v>
      </c>
      <c r="G1628" s="25">
        <v>1</v>
      </c>
      <c r="H1628" s="5" t="s">
        <v>174</v>
      </c>
      <c r="I1628" s="12" t="s">
        <v>174</v>
      </c>
    </row>
    <row r="1629" spans="1:9">
      <c r="A1629" s="9" t="str">
        <f t="shared" ref="A1629:D1632" si="529">A1628</f>
        <v>DEV25271FANE-22</v>
      </c>
      <c r="B1629" s="9" t="str">
        <f>LEFT(Tabella1[[#This Row],[Ds Articolo]],5)</f>
        <v>Casac</v>
      </c>
      <c r="C1629" s="6" t="str">
        <f t="shared" si="529"/>
        <v>Casacca filza in vita fantasia fiori</v>
      </c>
      <c r="D1629" s="6" t="str">
        <f t="shared" si="529"/>
        <v>FANTASIA BASE NERA</v>
      </c>
      <c r="E1629" s="3" t="s">
        <v>44</v>
      </c>
      <c r="F1629" s="5" t="s">
        <v>2370</v>
      </c>
      <c r="G1629" s="25">
        <v>1</v>
      </c>
      <c r="H1629" s="5" t="s">
        <v>174</v>
      </c>
      <c r="I1629" s="12" t="s">
        <v>174</v>
      </c>
    </row>
    <row r="1630" spans="1:9">
      <c r="A1630" s="9" t="str">
        <f t="shared" si="529"/>
        <v>DEV25271FANE-22</v>
      </c>
      <c r="B1630" s="9" t="str">
        <f>LEFT(Tabella1[[#This Row],[Ds Articolo]],5)</f>
        <v>Casac</v>
      </c>
      <c r="C1630" s="6" t="str">
        <f t="shared" si="529"/>
        <v>Casacca filza in vita fantasia fiori</v>
      </c>
      <c r="D1630" s="6" t="str">
        <f t="shared" si="529"/>
        <v>FANTASIA BASE NERA</v>
      </c>
      <c r="E1630" s="6" t="s">
        <v>25</v>
      </c>
      <c r="F1630" s="5" t="s">
        <v>2371</v>
      </c>
      <c r="G1630" s="25">
        <v>1</v>
      </c>
      <c r="H1630" s="5" t="s">
        <v>174</v>
      </c>
      <c r="I1630" s="12" t="s">
        <v>174</v>
      </c>
    </row>
    <row r="1631" spans="1:9">
      <c r="A1631" s="9" t="str">
        <f t="shared" si="529"/>
        <v>DEV25271FANE-22</v>
      </c>
      <c r="B1631" s="9" t="str">
        <f>LEFT(Tabella1[[#This Row],[Ds Articolo]],5)</f>
        <v>Casac</v>
      </c>
      <c r="C1631" s="6" t="str">
        <f t="shared" si="529"/>
        <v>Casacca filza in vita fantasia fiori</v>
      </c>
      <c r="D1631" s="6" t="str">
        <f t="shared" si="529"/>
        <v>FANTASIA BASE NERA</v>
      </c>
      <c r="E1631" s="6" t="str">
        <f t="shared" ref="E1631:E1632" si="530">E1630</f>
        <v>S  </v>
      </c>
      <c r="F1631" s="5" t="s">
        <v>2372</v>
      </c>
      <c r="G1631" s="25">
        <v>3</v>
      </c>
      <c r="H1631" s="5" t="s">
        <v>174</v>
      </c>
      <c r="I1631" s="12" t="s">
        <v>852</v>
      </c>
    </row>
    <row r="1632" spans="1:9">
      <c r="A1632" s="9" t="str">
        <f t="shared" si="529"/>
        <v>DEV25271FANE-22</v>
      </c>
      <c r="B1632" s="9" t="str">
        <f>LEFT(Tabella1[[#This Row],[Ds Articolo]],5)</f>
        <v>Casac</v>
      </c>
      <c r="C1632" s="6" t="str">
        <f t="shared" si="529"/>
        <v>Casacca filza in vita fantasia fiori</v>
      </c>
      <c r="D1632" s="6" t="str">
        <f t="shared" si="529"/>
        <v>FANTASIA BASE NERA</v>
      </c>
      <c r="E1632" s="6" t="str">
        <f t="shared" si="530"/>
        <v>S  </v>
      </c>
      <c r="F1632" s="5" t="s">
        <v>2373</v>
      </c>
      <c r="G1632" s="25">
        <v>2</v>
      </c>
      <c r="H1632" s="5" t="s">
        <v>174</v>
      </c>
      <c r="I1632" s="12" t="s">
        <v>814</v>
      </c>
    </row>
    <row r="1633" spans="1:9">
      <c r="A1633" s="9" t="s">
        <v>2374</v>
      </c>
      <c r="B1633" s="9" t="str">
        <f>LEFT(Tabella1[[#This Row],[Ds Articolo]],5)</f>
        <v>Tubin</v>
      </c>
      <c r="C1633" s="6" t="s">
        <v>2375</v>
      </c>
      <c r="D1633" s="7" t="s">
        <v>191</v>
      </c>
      <c r="E1633" s="6" t="s">
        <v>21</v>
      </c>
      <c r="F1633" s="5" t="s">
        <v>2376</v>
      </c>
      <c r="G1633" s="25">
        <v>3</v>
      </c>
      <c r="H1633" s="5" t="s">
        <v>23</v>
      </c>
      <c r="I1633" s="12" t="s">
        <v>425</v>
      </c>
    </row>
    <row r="1634" spans="1:9">
      <c r="A1634" s="9" t="str">
        <f t="shared" ref="A1634:D1639" si="531">A1633</f>
        <v>DEV25298SCNE-23</v>
      </c>
      <c r="B1634" s="9" t="str">
        <f>LEFT(Tabella1[[#This Row],[Ds Articolo]],5)</f>
        <v>Tubin</v>
      </c>
      <c r="C1634" s="6" t="str">
        <f t="shared" si="531"/>
        <v>Tubino scollo a cuore dettaglio oro</v>
      </c>
      <c r="D1634" s="7" t="str">
        <f t="shared" si="531"/>
        <v>ORO</v>
      </c>
      <c r="E1634" s="6" t="str">
        <f t="shared" ref="E1634:E1635" si="532">E1633</f>
        <v>L  </v>
      </c>
      <c r="F1634" s="5" t="s">
        <v>2377</v>
      </c>
      <c r="G1634" s="25">
        <v>2</v>
      </c>
      <c r="H1634" s="5" t="s">
        <v>23</v>
      </c>
      <c r="I1634" s="12" t="s">
        <v>27</v>
      </c>
    </row>
    <row r="1635" spans="1:9">
      <c r="A1635" s="9" t="str">
        <f t="shared" si="531"/>
        <v>DEV25298SCNE-23</v>
      </c>
      <c r="B1635" s="9" t="str">
        <f>LEFT(Tabella1[[#This Row],[Ds Articolo]],5)</f>
        <v>Tubin</v>
      </c>
      <c r="C1635" s="6" t="str">
        <f t="shared" si="531"/>
        <v>Tubino scollo a cuore dettaglio oro</v>
      </c>
      <c r="D1635" s="7" t="str">
        <f t="shared" si="531"/>
        <v>ORO</v>
      </c>
      <c r="E1635" s="6" t="str">
        <f t="shared" si="532"/>
        <v>L  </v>
      </c>
      <c r="F1635" s="5" t="s">
        <v>2378</v>
      </c>
      <c r="G1635" s="25">
        <v>2</v>
      </c>
      <c r="H1635" s="5" t="s">
        <v>23</v>
      </c>
      <c r="I1635" s="12" t="s">
        <v>27</v>
      </c>
    </row>
    <row r="1636" spans="1:9">
      <c r="A1636" s="9" t="str">
        <f t="shared" si="531"/>
        <v>DEV25298SCNE-23</v>
      </c>
      <c r="B1636" s="9" t="str">
        <f>LEFT(Tabella1[[#This Row],[Ds Articolo]],5)</f>
        <v>Tubin</v>
      </c>
      <c r="C1636" s="6" t="str">
        <f t="shared" si="531"/>
        <v>Tubino scollo a cuore dettaglio oro</v>
      </c>
      <c r="D1636" s="7" t="str">
        <f t="shared" si="531"/>
        <v>ORO</v>
      </c>
      <c r="E1636" s="6" t="s">
        <v>44</v>
      </c>
      <c r="F1636" s="5" t="s">
        <v>2379</v>
      </c>
      <c r="G1636" s="25">
        <v>1</v>
      </c>
      <c r="H1636" s="5" t="s">
        <v>23</v>
      </c>
      <c r="I1636" s="12" t="s">
        <v>23</v>
      </c>
    </row>
    <row r="1637" spans="1:9">
      <c r="A1637" s="9" t="str">
        <f t="shared" si="531"/>
        <v>DEV25298SCNE-23</v>
      </c>
      <c r="B1637" s="9" t="str">
        <f>LEFT(Tabella1[[#This Row],[Ds Articolo]],5)</f>
        <v>Tubin</v>
      </c>
      <c r="C1637" s="6" t="str">
        <f t="shared" si="531"/>
        <v>Tubino scollo a cuore dettaglio oro</v>
      </c>
      <c r="D1637" s="7" t="str">
        <f t="shared" si="531"/>
        <v>ORO</v>
      </c>
      <c r="E1637" s="6" t="str">
        <f t="shared" ref="E1637:E1638" si="533">E1636</f>
        <v>M  </v>
      </c>
      <c r="F1637" s="5" t="s">
        <v>2380</v>
      </c>
      <c r="G1637" s="25">
        <v>2</v>
      </c>
      <c r="H1637" s="5" t="s">
        <v>23</v>
      </c>
      <c r="I1637" s="12" t="s">
        <v>27</v>
      </c>
    </row>
    <row r="1638" spans="1:9">
      <c r="A1638" s="9" t="str">
        <f t="shared" si="531"/>
        <v>DEV25298SCNE-23</v>
      </c>
      <c r="B1638" s="9" t="str">
        <f>LEFT(Tabella1[[#This Row],[Ds Articolo]],5)</f>
        <v>Tubin</v>
      </c>
      <c r="C1638" s="6" t="str">
        <f t="shared" si="531"/>
        <v>Tubino scollo a cuore dettaglio oro</v>
      </c>
      <c r="D1638" s="7" t="str">
        <f t="shared" si="531"/>
        <v>ORO</v>
      </c>
      <c r="E1638" s="6" t="str">
        <f t="shared" si="533"/>
        <v>M  </v>
      </c>
      <c r="F1638" s="5" t="s">
        <v>2381</v>
      </c>
      <c r="G1638" s="25">
        <v>2</v>
      </c>
      <c r="H1638" s="5" t="s">
        <v>23</v>
      </c>
      <c r="I1638" s="12" t="s">
        <v>27</v>
      </c>
    </row>
    <row r="1639" spans="1:9">
      <c r="A1639" s="9" t="str">
        <f t="shared" si="531"/>
        <v>DEV25298SCNE-23</v>
      </c>
      <c r="B1639" s="9" t="str">
        <f>LEFT(Tabella1[[#This Row],[Ds Articolo]],5)</f>
        <v>Tubin</v>
      </c>
      <c r="C1639" s="6" t="str">
        <f t="shared" si="531"/>
        <v>Tubino scollo a cuore dettaglio oro</v>
      </c>
      <c r="D1639" s="7" t="str">
        <f t="shared" si="531"/>
        <v>ORO</v>
      </c>
      <c r="E1639" s="3" t="s">
        <v>25</v>
      </c>
      <c r="F1639" s="5" t="s">
        <v>2382</v>
      </c>
      <c r="G1639" s="25">
        <v>1</v>
      </c>
      <c r="H1639" s="5" t="s">
        <v>23</v>
      </c>
      <c r="I1639" s="12" t="s">
        <v>23</v>
      </c>
    </row>
    <row r="1640" spans="1:9">
      <c r="A1640" s="9" t="s">
        <v>2383</v>
      </c>
      <c r="B1640" s="9" t="str">
        <f>LEFT(Tabella1[[#This Row],[Ds Articolo]],5)</f>
        <v>Gonna</v>
      </c>
      <c r="C1640" s="6" t="s">
        <v>2384</v>
      </c>
      <c r="D1640" s="7" t="s">
        <v>15</v>
      </c>
      <c r="E1640" s="6" t="s">
        <v>21</v>
      </c>
      <c r="F1640" s="5" t="s">
        <v>2385</v>
      </c>
      <c r="G1640" s="25">
        <v>1</v>
      </c>
      <c r="H1640" s="5" t="s">
        <v>187</v>
      </c>
      <c r="I1640" s="12" t="s">
        <v>187</v>
      </c>
    </row>
    <row r="1641" spans="1:9">
      <c r="A1641" s="9" t="str">
        <f t="shared" ref="A1641:A1650" si="534">A1640</f>
        <v>DEV25301SCNE-23</v>
      </c>
      <c r="B1641" s="9" t="str">
        <f>LEFT(Tabella1[[#This Row],[Ds Articolo]],5)</f>
        <v>Gonna</v>
      </c>
      <c r="C1641" s="6" t="str">
        <f t="shared" ref="C1641:C1650" si="535">C1640</f>
        <v>Gonna midi pencil skirt</v>
      </c>
      <c r="D1641" s="7" t="str">
        <f t="shared" ref="D1641:D1650" si="536">D1640</f>
        <v>NERO</v>
      </c>
      <c r="E1641" s="6" t="str">
        <f>E1640</f>
        <v>L  </v>
      </c>
      <c r="F1641" s="5" t="s">
        <v>2386</v>
      </c>
      <c r="G1641" s="25">
        <v>2</v>
      </c>
      <c r="H1641" s="5" t="s">
        <v>187</v>
      </c>
      <c r="I1641" s="12" t="s">
        <v>269</v>
      </c>
    </row>
    <row r="1642" spans="1:9">
      <c r="A1642" s="9" t="str">
        <f t="shared" si="534"/>
        <v>DEV25301SCNE-23</v>
      </c>
      <c r="B1642" s="9" t="str">
        <f>LEFT(Tabella1[[#This Row],[Ds Articolo]],5)</f>
        <v>Gonna</v>
      </c>
      <c r="C1642" s="6" t="str">
        <f t="shared" si="535"/>
        <v>Gonna midi pencil skirt</v>
      </c>
      <c r="D1642" s="7" t="str">
        <f t="shared" si="536"/>
        <v>NERO</v>
      </c>
      <c r="E1642" s="6" t="s">
        <v>25</v>
      </c>
      <c r="F1642" s="5" t="s">
        <v>2387</v>
      </c>
      <c r="G1642" s="25">
        <v>1</v>
      </c>
      <c r="H1642" s="5" t="s">
        <v>187</v>
      </c>
      <c r="I1642" s="12" t="s">
        <v>187</v>
      </c>
    </row>
    <row r="1643" spans="1:9">
      <c r="A1643" s="9" t="str">
        <f t="shared" si="534"/>
        <v>DEV25301SCNE-23</v>
      </c>
      <c r="B1643" s="9" t="str">
        <f>LEFT(Tabella1[[#This Row],[Ds Articolo]],5)</f>
        <v>Gonna</v>
      </c>
      <c r="C1643" s="6" t="str">
        <f t="shared" si="535"/>
        <v>Gonna midi pencil skirt</v>
      </c>
      <c r="D1643" s="7" t="str">
        <f t="shared" si="536"/>
        <v>NERO</v>
      </c>
      <c r="E1643" s="6" t="str">
        <f t="shared" ref="E1643:E1645" si="537">E1642</f>
        <v>S  </v>
      </c>
      <c r="F1643" s="5" t="s">
        <v>2388</v>
      </c>
      <c r="G1643" s="25">
        <v>1</v>
      </c>
      <c r="H1643" s="5" t="s">
        <v>187</v>
      </c>
      <c r="I1643" s="12" t="s">
        <v>187</v>
      </c>
    </row>
    <row r="1644" spans="1:9">
      <c r="A1644" s="9" t="str">
        <f t="shared" si="534"/>
        <v>DEV25301SCNE-23</v>
      </c>
      <c r="B1644" s="9" t="str">
        <f>LEFT(Tabella1[[#This Row],[Ds Articolo]],5)</f>
        <v>Gonna</v>
      </c>
      <c r="C1644" s="6" t="str">
        <f t="shared" si="535"/>
        <v>Gonna midi pencil skirt</v>
      </c>
      <c r="D1644" s="7" t="str">
        <f t="shared" si="536"/>
        <v>NERO</v>
      </c>
      <c r="E1644" s="6" t="str">
        <f t="shared" si="537"/>
        <v>S  </v>
      </c>
      <c r="F1644" s="5" t="s">
        <v>2389</v>
      </c>
      <c r="G1644" s="25">
        <v>1</v>
      </c>
      <c r="H1644" s="5" t="s">
        <v>187</v>
      </c>
      <c r="I1644" s="12" t="s">
        <v>187</v>
      </c>
    </row>
    <row r="1645" spans="1:9">
      <c r="A1645" s="9" t="str">
        <f t="shared" si="534"/>
        <v>DEV25301SCNE-23</v>
      </c>
      <c r="B1645" s="9" t="str">
        <f>LEFT(Tabella1[[#This Row],[Ds Articolo]],5)</f>
        <v>Gonna</v>
      </c>
      <c r="C1645" s="6" t="str">
        <f t="shared" si="535"/>
        <v>Gonna midi pencil skirt</v>
      </c>
      <c r="D1645" s="7" t="str">
        <f t="shared" si="536"/>
        <v>NERO</v>
      </c>
      <c r="E1645" s="6" t="str">
        <f t="shared" si="537"/>
        <v>S  </v>
      </c>
      <c r="F1645" s="5" t="s">
        <v>2390</v>
      </c>
      <c r="G1645" s="25">
        <v>2</v>
      </c>
      <c r="H1645" s="5" t="s">
        <v>187</v>
      </c>
      <c r="I1645" s="12" t="s">
        <v>269</v>
      </c>
    </row>
    <row r="1646" spans="1:9">
      <c r="A1646" s="9" t="str">
        <f t="shared" si="534"/>
        <v>DEV25301SCNE-23</v>
      </c>
      <c r="B1646" s="9" t="str">
        <f>LEFT(Tabella1[[#This Row],[Ds Articolo]],5)</f>
        <v>Gonna</v>
      </c>
      <c r="C1646" s="6" t="str">
        <f t="shared" si="535"/>
        <v>Gonna midi pencil skirt</v>
      </c>
      <c r="D1646" s="7" t="str">
        <f t="shared" si="536"/>
        <v>NERO</v>
      </c>
      <c r="E1646" s="6" t="s">
        <v>32</v>
      </c>
      <c r="F1646" s="5" t="s">
        <v>2391</v>
      </c>
      <c r="G1646" s="25">
        <v>2</v>
      </c>
      <c r="H1646" s="5" t="s">
        <v>187</v>
      </c>
      <c r="I1646" s="12" t="s">
        <v>269</v>
      </c>
    </row>
    <row r="1647" spans="1:9">
      <c r="A1647" s="9" t="str">
        <f t="shared" si="534"/>
        <v>DEV25301SCNE-23</v>
      </c>
      <c r="B1647" s="9" t="str">
        <f>LEFT(Tabella1[[#This Row],[Ds Articolo]],5)</f>
        <v>Gonna</v>
      </c>
      <c r="C1647" s="6" t="str">
        <f t="shared" si="535"/>
        <v>Gonna midi pencil skirt</v>
      </c>
      <c r="D1647" s="7" t="str">
        <f t="shared" si="536"/>
        <v>NERO</v>
      </c>
      <c r="E1647" s="6" t="str">
        <f t="shared" ref="E1647:E1650" si="538">E1646</f>
        <v>XS  </v>
      </c>
      <c r="F1647" s="5" t="s">
        <v>2392</v>
      </c>
      <c r="G1647" s="25">
        <v>1</v>
      </c>
      <c r="H1647" s="5" t="s">
        <v>187</v>
      </c>
      <c r="I1647" s="12" t="s">
        <v>187</v>
      </c>
    </row>
    <row r="1648" spans="1:9">
      <c r="A1648" s="9" t="str">
        <f t="shared" si="534"/>
        <v>DEV25301SCNE-23</v>
      </c>
      <c r="B1648" s="9" t="str">
        <f>LEFT(Tabella1[[#This Row],[Ds Articolo]],5)</f>
        <v>Gonna</v>
      </c>
      <c r="C1648" s="6" t="str">
        <f t="shared" si="535"/>
        <v>Gonna midi pencil skirt</v>
      </c>
      <c r="D1648" s="7" t="str">
        <f t="shared" si="536"/>
        <v>NERO</v>
      </c>
      <c r="E1648" s="6" t="str">
        <f t="shared" si="538"/>
        <v>XS  </v>
      </c>
      <c r="F1648" s="5" t="s">
        <v>2393</v>
      </c>
      <c r="G1648" s="25">
        <v>1</v>
      </c>
      <c r="H1648" s="5" t="s">
        <v>187</v>
      </c>
      <c r="I1648" s="12" t="s">
        <v>187</v>
      </c>
    </row>
    <row r="1649" spans="1:9">
      <c r="A1649" s="9" t="str">
        <f t="shared" si="534"/>
        <v>DEV25301SCNE-23</v>
      </c>
      <c r="B1649" s="9" t="str">
        <f>LEFT(Tabella1[[#This Row],[Ds Articolo]],5)</f>
        <v>Gonna</v>
      </c>
      <c r="C1649" s="6" t="str">
        <f t="shared" si="535"/>
        <v>Gonna midi pencil skirt</v>
      </c>
      <c r="D1649" s="7" t="str">
        <f t="shared" si="536"/>
        <v>NERO</v>
      </c>
      <c r="E1649" s="6" t="str">
        <f t="shared" si="538"/>
        <v>XS  </v>
      </c>
      <c r="F1649" s="5" t="s">
        <v>2394</v>
      </c>
      <c r="G1649" s="25">
        <v>1</v>
      </c>
      <c r="H1649" s="5" t="s">
        <v>187</v>
      </c>
      <c r="I1649" s="12" t="s">
        <v>187</v>
      </c>
    </row>
    <row r="1650" spans="1:9">
      <c r="A1650" s="9" t="str">
        <f t="shared" si="534"/>
        <v>DEV25301SCNE-23</v>
      </c>
      <c r="B1650" s="9" t="str">
        <f>LEFT(Tabella1[[#This Row],[Ds Articolo]],5)</f>
        <v>Gonna</v>
      </c>
      <c r="C1650" s="6" t="str">
        <f t="shared" si="535"/>
        <v>Gonna midi pencil skirt</v>
      </c>
      <c r="D1650" s="7" t="str">
        <f t="shared" si="536"/>
        <v>NERO</v>
      </c>
      <c r="E1650" s="6" t="str">
        <f t="shared" si="538"/>
        <v>XS  </v>
      </c>
      <c r="F1650" s="5" t="s">
        <v>2395</v>
      </c>
      <c r="G1650" s="25">
        <v>3</v>
      </c>
      <c r="H1650" s="5" t="s">
        <v>187</v>
      </c>
      <c r="I1650" s="12" t="s">
        <v>275</v>
      </c>
    </row>
    <row r="1651" spans="1:9">
      <c r="A1651" s="9" t="s">
        <v>2396</v>
      </c>
      <c r="B1651" s="9" t="str">
        <f>LEFT(Tabella1[[#This Row],[Ds Articolo]],5)</f>
        <v>Panta</v>
      </c>
      <c r="C1651" s="6" t="s">
        <v>2397</v>
      </c>
      <c r="D1651" s="7" t="s">
        <v>456</v>
      </c>
      <c r="E1651" s="6" t="s">
        <v>21</v>
      </c>
      <c r="F1651" s="5" t="s">
        <v>2398</v>
      </c>
      <c r="G1651" s="25">
        <v>2</v>
      </c>
      <c r="H1651" s="5" t="s">
        <v>174</v>
      </c>
      <c r="I1651" s="12" t="s">
        <v>814</v>
      </c>
    </row>
    <row r="1652" spans="1:9">
      <c r="A1652" s="9" t="str">
        <f t="shared" ref="A1652:A1675" si="539">A1651</f>
        <v>DEV25303RAAM-23</v>
      </c>
      <c r="B1652" s="9" t="str">
        <f>LEFT(Tabella1[[#This Row],[Ds Articolo]],5)</f>
        <v>Panta</v>
      </c>
      <c r="C1652" s="6" t="str">
        <f t="shared" ref="C1652:C1675" si="540">C1651</f>
        <v>Pantaloni chiusura linguetta in raso</v>
      </c>
      <c r="D1652" s="7" t="str">
        <f t="shared" ref="D1652:D1675" si="541">D1651</f>
        <v>AMARENA</v>
      </c>
      <c r="E1652" s="6" t="str">
        <f t="shared" ref="E1652:E1657" si="542">E1651</f>
        <v>L  </v>
      </c>
      <c r="F1652" s="5" t="s">
        <v>2399</v>
      </c>
      <c r="G1652" s="25">
        <v>2</v>
      </c>
      <c r="H1652" s="5" t="s">
        <v>174</v>
      </c>
      <c r="I1652" s="12" t="s">
        <v>814</v>
      </c>
    </row>
    <row r="1653" spans="1:9">
      <c r="A1653" s="9" t="str">
        <f t="shared" si="539"/>
        <v>DEV25303RAAM-23</v>
      </c>
      <c r="B1653" s="9" t="str">
        <f>LEFT(Tabella1[[#This Row],[Ds Articolo]],5)</f>
        <v>Panta</v>
      </c>
      <c r="C1653" s="6" t="str">
        <f t="shared" si="540"/>
        <v>Pantaloni chiusura linguetta in raso</v>
      </c>
      <c r="D1653" s="7" t="str">
        <f t="shared" si="541"/>
        <v>AMARENA</v>
      </c>
      <c r="E1653" s="6" t="str">
        <f t="shared" si="542"/>
        <v>L  </v>
      </c>
      <c r="F1653" s="5" t="s">
        <v>2400</v>
      </c>
      <c r="G1653" s="25">
        <v>2</v>
      </c>
      <c r="H1653" s="5" t="s">
        <v>174</v>
      </c>
      <c r="I1653" s="12" t="s">
        <v>814</v>
      </c>
    </row>
    <row r="1654" spans="1:9">
      <c r="A1654" s="9" t="str">
        <f t="shared" si="539"/>
        <v>DEV25303RAAM-23</v>
      </c>
      <c r="B1654" s="9" t="str">
        <f>LEFT(Tabella1[[#This Row],[Ds Articolo]],5)</f>
        <v>Panta</v>
      </c>
      <c r="C1654" s="6" t="str">
        <f t="shared" si="540"/>
        <v>Pantaloni chiusura linguetta in raso</v>
      </c>
      <c r="D1654" s="7" t="str">
        <f t="shared" si="541"/>
        <v>AMARENA</v>
      </c>
      <c r="E1654" s="6" t="str">
        <f t="shared" si="542"/>
        <v>L  </v>
      </c>
      <c r="F1654" s="5" t="s">
        <v>2401</v>
      </c>
      <c r="G1654" s="25">
        <v>2</v>
      </c>
      <c r="H1654" s="5" t="s">
        <v>174</v>
      </c>
      <c r="I1654" s="12" t="s">
        <v>814</v>
      </c>
    </row>
    <row r="1655" spans="1:9">
      <c r="A1655" s="9" t="str">
        <f t="shared" si="539"/>
        <v>DEV25303RAAM-23</v>
      </c>
      <c r="B1655" s="9" t="str">
        <f>LEFT(Tabella1[[#This Row],[Ds Articolo]],5)</f>
        <v>Panta</v>
      </c>
      <c r="C1655" s="6" t="str">
        <f t="shared" si="540"/>
        <v>Pantaloni chiusura linguetta in raso</v>
      </c>
      <c r="D1655" s="7" t="str">
        <f t="shared" si="541"/>
        <v>AMARENA</v>
      </c>
      <c r="E1655" s="6" t="str">
        <f t="shared" si="542"/>
        <v>L  </v>
      </c>
      <c r="F1655" s="5" t="s">
        <v>2402</v>
      </c>
      <c r="G1655" s="25">
        <v>14</v>
      </c>
      <c r="H1655" s="5" t="s">
        <v>174</v>
      </c>
      <c r="I1655" s="12" t="s">
        <v>1732</v>
      </c>
    </row>
    <row r="1656" spans="1:9">
      <c r="A1656" s="9" t="str">
        <f t="shared" si="539"/>
        <v>DEV25303RAAM-23</v>
      </c>
      <c r="B1656" s="9" t="str">
        <f>LEFT(Tabella1[[#This Row],[Ds Articolo]],5)</f>
        <v>Panta</v>
      </c>
      <c r="C1656" s="6" t="str">
        <f t="shared" si="540"/>
        <v>Pantaloni chiusura linguetta in raso</v>
      </c>
      <c r="D1656" s="7" t="str">
        <f t="shared" si="541"/>
        <v>AMARENA</v>
      </c>
      <c r="E1656" s="6" t="str">
        <f t="shared" si="542"/>
        <v>L  </v>
      </c>
      <c r="F1656" s="5" t="s">
        <v>2403</v>
      </c>
      <c r="G1656" s="25">
        <v>4</v>
      </c>
      <c r="H1656" s="5" t="s">
        <v>174</v>
      </c>
      <c r="I1656" s="12" t="s">
        <v>979</v>
      </c>
    </row>
    <row r="1657" spans="1:9">
      <c r="A1657" s="9" t="str">
        <f t="shared" si="539"/>
        <v>DEV25303RAAM-23</v>
      </c>
      <c r="B1657" s="9" t="str">
        <f>LEFT(Tabella1[[#This Row],[Ds Articolo]],5)</f>
        <v>Panta</v>
      </c>
      <c r="C1657" s="6" t="str">
        <f t="shared" si="540"/>
        <v>Pantaloni chiusura linguetta in raso</v>
      </c>
      <c r="D1657" s="7" t="str">
        <f t="shared" si="541"/>
        <v>AMARENA</v>
      </c>
      <c r="E1657" s="6" t="str">
        <f t="shared" si="542"/>
        <v>L  </v>
      </c>
      <c r="F1657" s="5" t="s">
        <v>2404</v>
      </c>
      <c r="G1657" s="25">
        <v>2</v>
      </c>
      <c r="H1657" s="5" t="s">
        <v>174</v>
      </c>
      <c r="I1657" s="12" t="s">
        <v>814</v>
      </c>
    </row>
    <row r="1658" spans="1:9">
      <c r="A1658" s="9" t="str">
        <f t="shared" si="539"/>
        <v>DEV25303RAAM-23</v>
      </c>
      <c r="B1658" s="9" t="str">
        <f>LEFT(Tabella1[[#This Row],[Ds Articolo]],5)</f>
        <v>Panta</v>
      </c>
      <c r="C1658" s="6" t="str">
        <f t="shared" si="540"/>
        <v>Pantaloni chiusura linguetta in raso</v>
      </c>
      <c r="D1658" s="7" t="str">
        <f t="shared" si="541"/>
        <v>AMARENA</v>
      </c>
      <c r="E1658" s="6" t="s">
        <v>44</v>
      </c>
      <c r="F1658" s="5" t="s">
        <v>2405</v>
      </c>
      <c r="G1658" s="25">
        <v>1</v>
      </c>
      <c r="H1658" s="5" t="s">
        <v>174</v>
      </c>
      <c r="I1658" s="12" t="s">
        <v>174</v>
      </c>
    </row>
    <row r="1659" spans="1:9">
      <c r="A1659" s="9" t="str">
        <f t="shared" si="539"/>
        <v>DEV25303RAAM-23</v>
      </c>
      <c r="B1659" s="9" t="str">
        <f>LEFT(Tabella1[[#This Row],[Ds Articolo]],5)</f>
        <v>Panta</v>
      </c>
      <c r="C1659" s="6" t="str">
        <f t="shared" si="540"/>
        <v>Pantaloni chiusura linguetta in raso</v>
      </c>
      <c r="D1659" s="7" t="str">
        <f t="shared" si="541"/>
        <v>AMARENA</v>
      </c>
      <c r="E1659" s="6" t="str">
        <f t="shared" ref="E1659:E1662" si="543">E1658</f>
        <v>M  </v>
      </c>
      <c r="F1659" s="5" t="s">
        <v>2406</v>
      </c>
      <c r="G1659" s="25">
        <v>2</v>
      </c>
      <c r="H1659" s="5" t="s">
        <v>174</v>
      </c>
      <c r="I1659" s="12" t="s">
        <v>814</v>
      </c>
    </row>
    <row r="1660" spans="1:9">
      <c r="A1660" s="9" t="str">
        <f t="shared" si="539"/>
        <v>DEV25303RAAM-23</v>
      </c>
      <c r="B1660" s="9" t="str">
        <f>LEFT(Tabella1[[#This Row],[Ds Articolo]],5)</f>
        <v>Panta</v>
      </c>
      <c r="C1660" s="6" t="str">
        <f t="shared" si="540"/>
        <v>Pantaloni chiusura linguetta in raso</v>
      </c>
      <c r="D1660" s="7" t="str">
        <f t="shared" si="541"/>
        <v>AMARENA</v>
      </c>
      <c r="E1660" s="6" t="str">
        <f t="shared" si="543"/>
        <v>M  </v>
      </c>
      <c r="F1660" s="5" t="s">
        <v>2407</v>
      </c>
      <c r="G1660" s="25">
        <v>2</v>
      </c>
      <c r="H1660" s="5" t="s">
        <v>174</v>
      </c>
      <c r="I1660" s="12" t="s">
        <v>814</v>
      </c>
    </row>
    <row r="1661" spans="1:9">
      <c r="A1661" s="9" t="str">
        <f t="shared" si="539"/>
        <v>DEV25303RAAM-23</v>
      </c>
      <c r="B1661" s="9" t="str">
        <f>LEFT(Tabella1[[#This Row],[Ds Articolo]],5)</f>
        <v>Panta</v>
      </c>
      <c r="C1661" s="6" t="str">
        <f t="shared" si="540"/>
        <v>Pantaloni chiusura linguetta in raso</v>
      </c>
      <c r="D1661" s="7" t="str">
        <f t="shared" si="541"/>
        <v>AMARENA</v>
      </c>
      <c r="E1661" s="6" t="str">
        <f t="shared" si="543"/>
        <v>M  </v>
      </c>
      <c r="F1661" s="5" t="s">
        <v>2408</v>
      </c>
      <c r="G1661" s="25">
        <v>2</v>
      </c>
      <c r="H1661" s="5" t="s">
        <v>174</v>
      </c>
      <c r="I1661" s="12" t="s">
        <v>814</v>
      </c>
    </row>
    <row r="1662" spans="1:9">
      <c r="A1662" s="9" t="str">
        <f t="shared" si="539"/>
        <v>DEV25303RAAM-23</v>
      </c>
      <c r="B1662" s="9" t="str">
        <f>LEFT(Tabella1[[#This Row],[Ds Articolo]],5)</f>
        <v>Panta</v>
      </c>
      <c r="C1662" s="6" t="str">
        <f t="shared" si="540"/>
        <v>Pantaloni chiusura linguetta in raso</v>
      </c>
      <c r="D1662" s="7" t="str">
        <f t="shared" si="541"/>
        <v>AMARENA</v>
      </c>
      <c r="E1662" s="6" t="str">
        <f t="shared" si="543"/>
        <v>M  </v>
      </c>
      <c r="F1662" s="5" t="s">
        <v>2409</v>
      </c>
      <c r="G1662" s="25">
        <v>4</v>
      </c>
      <c r="H1662" s="5" t="s">
        <v>174</v>
      </c>
      <c r="I1662" s="12" t="s">
        <v>979</v>
      </c>
    </row>
    <row r="1663" spans="1:9">
      <c r="A1663" s="9" t="str">
        <f t="shared" si="539"/>
        <v>DEV25303RAAM-23</v>
      </c>
      <c r="B1663" s="9" t="str">
        <f>LEFT(Tabella1[[#This Row],[Ds Articolo]],5)</f>
        <v>Panta</v>
      </c>
      <c r="C1663" s="6" t="str">
        <f t="shared" si="540"/>
        <v>Pantaloni chiusura linguetta in raso</v>
      </c>
      <c r="D1663" s="7" t="str">
        <f t="shared" si="541"/>
        <v>AMARENA</v>
      </c>
      <c r="E1663" s="6" t="s">
        <v>25</v>
      </c>
      <c r="F1663" s="5" t="s">
        <v>2410</v>
      </c>
      <c r="G1663" s="25">
        <v>1</v>
      </c>
      <c r="H1663" s="5" t="s">
        <v>174</v>
      </c>
      <c r="I1663" s="12" t="s">
        <v>174</v>
      </c>
    </row>
    <row r="1664" spans="1:9">
      <c r="A1664" s="9" t="str">
        <f t="shared" si="539"/>
        <v>DEV25303RAAM-23</v>
      </c>
      <c r="B1664" s="9" t="str">
        <f>LEFT(Tabella1[[#This Row],[Ds Articolo]],5)</f>
        <v>Panta</v>
      </c>
      <c r="C1664" s="6" t="str">
        <f t="shared" si="540"/>
        <v>Pantaloni chiusura linguetta in raso</v>
      </c>
      <c r="D1664" s="7" t="str">
        <f t="shared" si="541"/>
        <v>AMARENA</v>
      </c>
      <c r="E1664" s="6" t="str">
        <f t="shared" ref="E1664:E1669" si="544">E1663</f>
        <v>S  </v>
      </c>
      <c r="F1664" s="5" t="s">
        <v>2411</v>
      </c>
      <c r="G1664" s="25">
        <v>1</v>
      </c>
      <c r="H1664" s="5" t="s">
        <v>174</v>
      </c>
      <c r="I1664" s="12" t="s">
        <v>174</v>
      </c>
    </row>
    <row r="1665" spans="1:9">
      <c r="A1665" s="9" t="str">
        <f t="shared" si="539"/>
        <v>DEV25303RAAM-23</v>
      </c>
      <c r="B1665" s="9" t="str">
        <f>LEFT(Tabella1[[#This Row],[Ds Articolo]],5)</f>
        <v>Panta</v>
      </c>
      <c r="C1665" s="6" t="str">
        <f t="shared" si="540"/>
        <v>Pantaloni chiusura linguetta in raso</v>
      </c>
      <c r="D1665" s="7" t="str">
        <f t="shared" si="541"/>
        <v>AMARENA</v>
      </c>
      <c r="E1665" s="6" t="str">
        <f t="shared" si="544"/>
        <v>S  </v>
      </c>
      <c r="F1665" s="5" t="s">
        <v>2412</v>
      </c>
      <c r="G1665" s="25">
        <v>2</v>
      </c>
      <c r="H1665" s="5" t="s">
        <v>174</v>
      </c>
      <c r="I1665" s="12" t="s">
        <v>814</v>
      </c>
    </row>
    <row r="1666" spans="1:9">
      <c r="A1666" s="9" t="str">
        <f t="shared" si="539"/>
        <v>DEV25303RAAM-23</v>
      </c>
      <c r="B1666" s="9" t="str">
        <f>LEFT(Tabella1[[#This Row],[Ds Articolo]],5)</f>
        <v>Panta</v>
      </c>
      <c r="C1666" s="6" t="str">
        <f t="shared" si="540"/>
        <v>Pantaloni chiusura linguetta in raso</v>
      </c>
      <c r="D1666" s="7" t="str">
        <f t="shared" si="541"/>
        <v>AMARENA</v>
      </c>
      <c r="E1666" s="6" t="str">
        <f t="shared" si="544"/>
        <v>S  </v>
      </c>
      <c r="F1666" s="5" t="s">
        <v>2413</v>
      </c>
      <c r="G1666" s="25">
        <v>2</v>
      </c>
      <c r="H1666" s="5" t="s">
        <v>174</v>
      </c>
      <c r="I1666" s="12" t="s">
        <v>814</v>
      </c>
    </row>
    <row r="1667" spans="1:9">
      <c r="A1667" s="9" t="str">
        <f t="shared" si="539"/>
        <v>DEV25303RAAM-23</v>
      </c>
      <c r="B1667" s="9" t="str">
        <f>LEFT(Tabella1[[#This Row],[Ds Articolo]],5)</f>
        <v>Panta</v>
      </c>
      <c r="C1667" s="6" t="str">
        <f t="shared" si="540"/>
        <v>Pantaloni chiusura linguetta in raso</v>
      </c>
      <c r="D1667" s="7" t="str">
        <f t="shared" si="541"/>
        <v>AMARENA</v>
      </c>
      <c r="E1667" s="6" t="str">
        <f t="shared" si="544"/>
        <v>S  </v>
      </c>
      <c r="F1667" s="5" t="s">
        <v>2414</v>
      </c>
      <c r="G1667" s="25">
        <v>4</v>
      </c>
      <c r="H1667" s="5" t="s">
        <v>174</v>
      </c>
      <c r="I1667" s="12" t="s">
        <v>979</v>
      </c>
    </row>
    <row r="1668" spans="1:9">
      <c r="A1668" s="9" t="str">
        <f t="shared" si="539"/>
        <v>DEV25303RAAM-23</v>
      </c>
      <c r="B1668" s="9" t="str">
        <f>LEFT(Tabella1[[#This Row],[Ds Articolo]],5)</f>
        <v>Panta</v>
      </c>
      <c r="C1668" s="6" t="str">
        <f t="shared" si="540"/>
        <v>Pantaloni chiusura linguetta in raso</v>
      </c>
      <c r="D1668" s="7" t="str">
        <f t="shared" si="541"/>
        <v>AMARENA</v>
      </c>
      <c r="E1668" s="6" t="str">
        <f t="shared" si="544"/>
        <v>S  </v>
      </c>
      <c r="F1668" s="5" t="s">
        <v>2415</v>
      </c>
      <c r="G1668" s="25">
        <v>3</v>
      </c>
      <c r="H1668" s="5" t="s">
        <v>174</v>
      </c>
      <c r="I1668" s="12" t="s">
        <v>852</v>
      </c>
    </row>
    <row r="1669" spans="1:9">
      <c r="A1669" s="9" t="str">
        <f t="shared" si="539"/>
        <v>DEV25303RAAM-23</v>
      </c>
      <c r="B1669" s="9" t="str">
        <f>LEFT(Tabella1[[#This Row],[Ds Articolo]],5)</f>
        <v>Panta</v>
      </c>
      <c r="C1669" s="6" t="str">
        <f t="shared" si="540"/>
        <v>Pantaloni chiusura linguetta in raso</v>
      </c>
      <c r="D1669" s="7" t="str">
        <f t="shared" si="541"/>
        <v>AMARENA</v>
      </c>
      <c r="E1669" s="6" t="str">
        <f t="shared" si="544"/>
        <v>S  </v>
      </c>
      <c r="F1669" s="5" t="s">
        <v>2416</v>
      </c>
      <c r="G1669" s="25">
        <v>10</v>
      </c>
      <c r="H1669" s="5" t="s">
        <v>174</v>
      </c>
      <c r="I1669" s="12" t="s">
        <v>989</v>
      </c>
    </row>
    <row r="1670" spans="1:9">
      <c r="A1670" s="9" t="str">
        <f t="shared" si="539"/>
        <v>DEV25303RAAM-23</v>
      </c>
      <c r="B1670" s="9" t="str">
        <f>LEFT(Tabella1[[#This Row],[Ds Articolo]],5)</f>
        <v>Panta</v>
      </c>
      <c r="C1670" s="6" t="str">
        <f t="shared" si="540"/>
        <v>Pantaloni chiusura linguetta in raso</v>
      </c>
      <c r="D1670" s="7" t="str">
        <f t="shared" si="541"/>
        <v>AMARENA</v>
      </c>
      <c r="E1670" s="6" t="s">
        <v>30</v>
      </c>
      <c r="F1670" s="5" t="s">
        <v>2417</v>
      </c>
      <c r="G1670" s="25">
        <v>2</v>
      </c>
      <c r="H1670" s="5" t="s">
        <v>174</v>
      </c>
      <c r="I1670" s="12" t="s">
        <v>814</v>
      </c>
    </row>
    <row r="1671" spans="1:9">
      <c r="A1671" s="9" t="str">
        <f t="shared" si="539"/>
        <v>DEV25303RAAM-23</v>
      </c>
      <c r="B1671" s="9" t="str">
        <f>LEFT(Tabella1[[#This Row],[Ds Articolo]],5)</f>
        <v>Panta</v>
      </c>
      <c r="C1671" s="6" t="str">
        <f t="shared" si="540"/>
        <v>Pantaloni chiusura linguetta in raso</v>
      </c>
      <c r="D1671" s="7" t="str">
        <f t="shared" si="541"/>
        <v>AMARENA</v>
      </c>
      <c r="E1671" s="6" t="str">
        <f t="shared" ref="E1671:E1672" si="545">E1670</f>
        <v>XL  </v>
      </c>
      <c r="F1671" s="5" t="s">
        <v>2418</v>
      </c>
      <c r="G1671" s="25">
        <v>3</v>
      </c>
      <c r="H1671" s="5" t="s">
        <v>174</v>
      </c>
      <c r="I1671" s="12" t="s">
        <v>852</v>
      </c>
    </row>
    <row r="1672" spans="1:9">
      <c r="A1672" s="9" t="str">
        <f t="shared" si="539"/>
        <v>DEV25303RAAM-23</v>
      </c>
      <c r="B1672" s="9" t="str">
        <f>LEFT(Tabella1[[#This Row],[Ds Articolo]],5)</f>
        <v>Panta</v>
      </c>
      <c r="C1672" s="6" t="str">
        <f t="shared" si="540"/>
        <v>Pantaloni chiusura linguetta in raso</v>
      </c>
      <c r="D1672" s="7" t="str">
        <f t="shared" si="541"/>
        <v>AMARENA</v>
      </c>
      <c r="E1672" s="6" t="str">
        <f t="shared" si="545"/>
        <v>XL  </v>
      </c>
      <c r="F1672" s="5" t="s">
        <v>2419</v>
      </c>
      <c r="G1672" s="25">
        <v>6</v>
      </c>
      <c r="H1672" s="5" t="s">
        <v>174</v>
      </c>
      <c r="I1672" s="12" t="s">
        <v>816</v>
      </c>
    </row>
    <row r="1673" spans="1:9">
      <c r="A1673" s="9" t="str">
        <f t="shared" si="539"/>
        <v>DEV25303RAAM-23</v>
      </c>
      <c r="B1673" s="9" t="str">
        <f>LEFT(Tabella1[[#This Row],[Ds Articolo]],5)</f>
        <v>Panta</v>
      </c>
      <c r="C1673" s="6" t="str">
        <f t="shared" si="540"/>
        <v>Pantaloni chiusura linguetta in raso</v>
      </c>
      <c r="D1673" s="7" t="str">
        <f t="shared" si="541"/>
        <v>AMARENA</v>
      </c>
      <c r="E1673" s="6" t="s">
        <v>32</v>
      </c>
      <c r="F1673" s="5" t="s">
        <v>2420</v>
      </c>
      <c r="G1673" s="25">
        <v>1</v>
      </c>
      <c r="H1673" s="5" t="s">
        <v>174</v>
      </c>
      <c r="I1673" s="12" t="s">
        <v>174</v>
      </c>
    </row>
    <row r="1674" spans="1:9">
      <c r="A1674" s="9" t="str">
        <f t="shared" si="539"/>
        <v>DEV25303RAAM-23</v>
      </c>
      <c r="B1674" s="9" t="str">
        <f>LEFT(Tabella1[[#This Row],[Ds Articolo]],5)</f>
        <v>Panta</v>
      </c>
      <c r="C1674" s="6" t="str">
        <f t="shared" si="540"/>
        <v>Pantaloni chiusura linguetta in raso</v>
      </c>
      <c r="D1674" s="7" t="str">
        <f t="shared" si="541"/>
        <v>AMARENA</v>
      </c>
      <c r="E1674" s="6" t="str">
        <f t="shared" ref="E1674:E1675" si="546">E1673</f>
        <v>XS  </v>
      </c>
      <c r="F1674" s="5" t="s">
        <v>2421</v>
      </c>
      <c r="G1674" s="25">
        <v>2</v>
      </c>
      <c r="H1674" s="5" t="s">
        <v>174</v>
      </c>
      <c r="I1674" s="12" t="s">
        <v>814</v>
      </c>
    </row>
    <row r="1675" spans="1:9">
      <c r="A1675" s="9" t="str">
        <f t="shared" si="539"/>
        <v>DEV25303RAAM-23</v>
      </c>
      <c r="B1675" s="9" t="str">
        <f>LEFT(Tabella1[[#This Row],[Ds Articolo]],5)</f>
        <v>Panta</v>
      </c>
      <c r="C1675" s="6" t="str">
        <f t="shared" si="540"/>
        <v>Pantaloni chiusura linguetta in raso</v>
      </c>
      <c r="D1675" s="7" t="str">
        <f t="shared" si="541"/>
        <v>AMARENA</v>
      </c>
      <c r="E1675" s="6" t="str">
        <f t="shared" si="546"/>
        <v>XS  </v>
      </c>
      <c r="F1675" s="5" t="s">
        <v>2422</v>
      </c>
      <c r="G1675" s="25">
        <v>2</v>
      </c>
      <c r="H1675" s="5" t="s">
        <v>174</v>
      </c>
      <c r="I1675" s="12" t="s">
        <v>814</v>
      </c>
    </row>
    <row r="1676" spans="1:9">
      <c r="A1676" s="9" t="s">
        <v>2423</v>
      </c>
      <c r="B1676" s="9" t="str">
        <f>LEFT(Tabella1[[#This Row],[Ds Articolo]],5)</f>
        <v>Panta</v>
      </c>
      <c r="C1676" s="6" t="s">
        <v>2397</v>
      </c>
      <c r="D1676" s="7" t="s">
        <v>15</v>
      </c>
      <c r="E1676" s="6" t="s">
        <v>21</v>
      </c>
      <c r="F1676" s="5" t="s">
        <v>2424</v>
      </c>
      <c r="G1676" s="25">
        <v>1</v>
      </c>
      <c r="H1676" s="5" t="s">
        <v>174</v>
      </c>
      <c r="I1676" s="12" t="s">
        <v>174</v>
      </c>
    </row>
    <row r="1677" spans="1:9">
      <c r="A1677" s="9" t="str">
        <f t="shared" ref="A1677:A1686" si="547">A1676</f>
        <v>DEV25303RANE-23</v>
      </c>
      <c r="B1677" s="9" t="str">
        <f>LEFT(Tabella1[[#This Row],[Ds Articolo]],5)</f>
        <v>Panta</v>
      </c>
      <c r="C1677" s="6" t="str">
        <f t="shared" ref="C1677:C1686" si="548">C1676</f>
        <v>Pantaloni chiusura linguetta in raso</v>
      </c>
      <c r="D1677" s="7" t="str">
        <f t="shared" ref="D1677:D1686" si="549">D1676</f>
        <v>NERO</v>
      </c>
      <c r="E1677" s="6" t="str">
        <f>E1676</f>
        <v>L  </v>
      </c>
      <c r="F1677" s="5" t="s">
        <v>2425</v>
      </c>
      <c r="G1677" s="25">
        <v>1</v>
      </c>
      <c r="H1677" s="5" t="s">
        <v>174</v>
      </c>
      <c r="I1677" s="12" t="s">
        <v>174</v>
      </c>
    </row>
    <row r="1678" spans="1:9">
      <c r="A1678" s="9" t="str">
        <f t="shared" si="547"/>
        <v>DEV25303RANE-23</v>
      </c>
      <c r="B1678" s="9" t="str">
        <f>LEFT(Tabella1[[#This Row],[Ds Articolo]],5)</f>
        <v>Panta</v>
      </c>
      <c r="C1678" s="6" t="str">
        <f t="shared" si="548"/>
        <v>Pantaloni chiusura linguetta in raso</v>
      </c>
      <c r="D1678" s="7" t="str">
        <f t="shared" si="549"/>
        <v>NERO</v>
      </c>
      <c r="E1678" s="3" t="s">
        <v>44</v>
      </c>
      <c r="F1678" s="5" t="s">
        <v>2426</v>
      </c>
      <c r="G1678" s="25">
        <v>1</v>
      </c>
      <c r="H1678" s="5" t="s">
        <v>174</v>
      </c>
      <c r="I1678" s="12" t="s">
        <v>174</v>
      </c>
    </row>
    <row r="1679" spans="1:9">
      <c r="A1679" s="9" t="str">
        <f t="shared" si="547"/>
        <v>DEV25303RANE-23</v>
      </c>
      <c r="B1679" s="9" t="str">
        <f>LEFT(Tabella1[[#This Row],[Ds Articolo]],5)</f>
        <v>Panta</v>
      </c>
      <c r="C1679" s="6" t="str">
        <f t="shared" si="548"/>
        <v>Pantaloni chiusura linguetta in raso</v>
      </c>
      <c r="D1679" s="7" t="str">
        <f t="shared" si="549"/>
        <v>NERO</v>
      </c>
      <c r="E1679" s="6" t="s">
        <v>25</v>
      </c>
      <c r="F1679" s="5" t="s">
        <v>2427</v>
      </c>
      <c r="G1679" s="25">
        <v>1</v>
      </c>
      <c r="H1679" s="5" t="s">
        <v>174</v>
      </c>
      <c r="I1679" s="12" t="s">
        <v>174</v>
      </c>
    </row>
    <row r="1680" spans="1:9">
      <c r="A1680" s="9" t="str">
        <f t="shared" si="547"/>
        <v>DEV25303RANE-23</v>
      </c>
      <c r="B1680" s="9" t="str">
        <f>LEFT(Tabella1[[#This Row],[Ds Articolo]],5)</f>
        <v>Panta</v>
      </c>
      <c r="C1680" s="6" t="str">
        <f t="shared" si="548"/>
        <v>Pantaloni chiusura linguetta in raso</v>
      </c>
      <c r="D1680" s="7" t="str">
        <f t="shared" si="549"/>
        <v>NERO</v>
      </c>
      <c r="E1680" s="6" t="str">
        <f t="shared" ref="E1680:E1681" si="550">E1679</f>
        <v>S  </v>
      </c>
      <c r="F1680" s="5" t="s">
        <v>2428</v>
      </c>
      <c r="G1680" s="25">
        <v>1</v>
      </c>
      <c r="H1680" s="5" t="s">
        <v>174</v>
      </c>
      <c r="I1680" s="12" t="s">
        <v>174</v>
      </c>
    </row>
    <row r="1681" spans="1:9">
      <c r="A1681" s="9" t="str">
        <f t="shared" si="547"/>
        <v>DEV25303RANE-23</v>
      </c>
      <c r="B1681" s="9" t="str">
        <f>LEFT(Tabella1[[#This Row],[Ds Articolo]],5)</f>
        <v>Panta</v>
      </c>
      <c r="C1681" s="6" t="str">
        <f t="shared" si="548"/>
        <v>Pantaloni chiusura linguetta in raso</v>
      </c>
      <c r="D1681" s="7" t="str">
        <f t="shared" si="549"/>
        <v>NERO</v>
      </c>
      <c r="E1681" s="6" t="str">
        <f t="shared" si="550"/>
        <v>S  </v>
      </c>
      <c r="F1681" s="5" t="s">
        <v>2429</v>
      </c>
      <c r="G1681" s="25">
        <v>1</v>
      </c>
      <c r="H1681" s="5" t="s">
        <v>174</v>
      </c>
      <c r="I1681" s="12" t="s">
        <v>174</v>
      </c>
    </row>
    <row r="1682" spans="1:9">
      <c r="A1682" s="9" t="str">
        <f t="shared" si="547"/>
        <v>DEV25303RANE-23</v>
      </c>
      <c r="B1682" s="9" t="str">
        <f>LEFT(Tabella1[[#This Row],[Ds Articolo]],5)</f>
        <v>Panta</v>
      </c>
      <c r="C1682" s="6" t="str">
        <f t="shared" si="548"/>
        <v>Pantaloni chiusura linguetta in raso</v>
      </c>
      <c r="D1682" s="7" t="str">
        <f t="shared" si="549"/>
        <v>NERO</v>
      </c>
      <c r="E1682" s="6" t="s">
        <v>30</v>
      </c>
      <c r="F1682" s="5" t="s">
        <v>2430</v>
      </c>
      <c r="G1682" s="25">
        <v>1</v>
      </c>
      <c r="H1682" s="5" t="s">
        <v>174</v>
      </c>
      <c r="I1682" s="12" t="s">
        <v>174</v>
      </c>
    </row>
    <row r="1683" spans="1:9">
      <c r="A1683" s="9" t="str">
        <f t="shared" si="547"/>
        <v>DEV25303RANE-23</v>
      </c>
      <c r="B1683" s="9" t="str">
        <f>LEFT(Tabella1[[#This Row],[Ds Articolo]],5)</f>
        <v>Panta</v>
      </c>
      <c r="C1683" s="6" t="str">
        <f t="shared" si="548"/>
        <v>Pantaloni chiusura linguetta in raso</v>
      </c>
      <c r="D1683" s="7" t="str">
        <f t="shared" si="549"/>
        <v>NERO</v>
      </c>
      <c r="E1683" s="6" t="str">
        <f t="shared" ref="E1683:E1684" si="551">E1682</f>
        <v>XL  </v>
      </c>
      <c r="F1683" s="5" t="s">
        <v>2431</v>
      </c>
      <c r="G1683" s="25">
        <v>1</v>
      </c>
      <c r="H1683" s="5" t="s">
        <v>174</v>
      </c>
      <c r="I1683" s="12" t="s">
        <v>174</v>
      </c>
    </row>
    <row r="1684" spans="1:9">
      <c r="A1684" s="9" t="str">
        <f t="shared" si="547"/>
        <v>DEV25303RANE-23</v>
      </c>
      <c r="B1684" s="9" t="str">
        <f>LEFT(Tabella1[[#This Row],[Ds Articolo]],5)</f>
        <v>Panta</v>
      </c>
      <c r="C1684" s="6" t="str">
        <f t="shared" si="548"/>
        <v>Pantaloni chiusura linguetta in raso</v>
      </c>
      <c r="D1684" s="7" t="str">
        <f t="shared" si="549"/>
        <v>NERO</v>
      </c>
      <c r="E1684" s="6" t="str">
        <f t="shared" si="551"/>
        <v>XL  </v>
      </c>
      <c r="F1684" s="5" t="s">
        <v>2432</v>
      </c>
      <c r="G1684" s="25">
        <v>1</v>
      </c>
      <c r="H1684" s="5" t="s">
        <v>174</v>
      </c>
      <c r="I1684" s="12" t="s">
        <v>174</v>
      </c>
    </row>
    <row r="1685" spans="1:9">
      <c r="A1685" s="9" t="str">
        <f t="shared" si="547"/>
        <v>DEV25303RANE-23</v>
      </c>
      <c r="B1685" s="9" t="str">
        <f>LEFT(Tabella1[[#This Row],[Ds Articolo]],5)</f>
        <v>Panta</v>
      </c>
      <c r="C1685" s="6" t="str">
        <f t="shared" si="548"/>
        <v>Pantaloni chiusura linguetta in raso</v>
      </c>
      <c r="D1685" s="7" t="str">
        <f t="shared" si="549"/>
        <v>NERO</v>
      </c>
      <c r="E1685" s="6" t="s">
        <v>32</v>
      </c>
      <c r="F1685" s="5" t="s">
        <v>2433</v>
      </c>
      <c r="G1685" s="25">
        <v>1</v>
      </c>
      <c r="H1685" s="5" t="s">
        <v>174</v>
      </c>
      <c r="I1685" s="12" t="s">
        <v>174</v>
      </c>
    </row>
    <row r="1686" spans="1:9">
      <c r="A1686" s="9" t="str">
        <f t="shared" si="547"/>
        <v>DEV25303RANE-23</v>
      </c>
      <c r="B1686" s="9" t="str">
        <f>LEFT(Tabella1[[#This Row],[Ds Articolo]],5)</f>
        <v>Panta</v>
      </c>
      <c r="C1686" s="6" t="str">
        <f t="shared" si="548"/>
        <v>Pantaloni chiusura linguetta in raso</v>
      </c>
      <c r="D1686" s="7" t="str">
        <f t="shared" si="549"/>
        <v>NERO</v>
      </c>
      <c r="E1686" s="6" t="str">
        <f>E1685</f>
        <v>XS  </v>
      </c>
      <c r="F1686" s="5" t="s">
        <v>2434</v>
      </c>
      <c r="G1686" s="25">
        <v>3</v>
      </c>
      <c r="H1686" s="5" t="s">
        <v>174</v>
      </c>
      <c r="I1686" s="12" t="s">
        <v>852</v>
      </c>
    </row>
    <row r="1687" spans="1:9">
      <c r="A1687" s="9" t="s">
        <v>2435</v>
      </c>
      <c r="B1687" s="9" t="str">
        <f>LEFT(Tabella1[[#This Row],[Ds Articolo]],5)</f>
        <v>Panta</v>
      </c>
      <c r="C1687" s="6" t="s">
        <v>2397</v>
      </c>
      <c r="D1687" s="7" t="s">
        <v>914</v>
      </c>
      <c r="E1687" s="6" t="s">
        <v>21</v>
      </c>
      <c r="F1687" s="5" t="s">
        <v>2436</v>
      </c>
      <c r="G1687" s="25">
        <v>2</v>
      </c>
      <c r="H1687" s="5" t="s">
        <v>174</v>
      </c>
      <c r="I1687" s="12" t="s">
        <v>814</v>
      </c>
    </row>
    <row r="1688" spans="1:9">
      <c r="A1688" s="9" t="str">
        <f t="shared" ref="A1688:A1700" si="552">A1687</f>
        <v>DEV25303RAPA-23</v>
      </c>
      <c r="B1688" s="9" t="str">
        <f>LEFT(Tabella1[[#This Row],[Ds Articolo]],5)</f>
        <v>Panta</v>
      </c>
      <c r="C1688" s="6" t="str">
        <f t="shared" ref="C1688:C1700" si="553">C1687</f>
        <v>Pantaloni chiusura linguetta in raso</v>
      </c>
      <c r="D1688" s="7" t="str">
        <f t="shared" ref="D1688:D1700" si="554">D1687</f>
        <v>PANNA</v>
      </c>
      <c r="E1688" s="6" t="str">
        <f t="shared" ref="E1688:E1689" si="555">E1687</f>
        <v>L  </v>
      </c>
      <c r="F1688" s="5" t="s">
        <v>2437</v>
      </c>
      <c r="G1688" s="25">
        <v>3</v>
      </c>
      <c r="H1688" s="5" t="s">
        <v>174</v>
      </c>
      <c r="I1688" s="12" t="s">
        <v>852</v>
      </c>
    </row>
    <row r="1689" spans="1:9">
      <c r="A1689" s="9" t="str">
        <f t="shared" si="552"/>
        <v>DEV25303RAPA-23</v>
      </c>
      <c r="B1689" s="9" t="str">
        <f>LEFT(Tabella1[[#This Row],[Ds Articolo]],5)</f>
        <v>Panta</v>
      </c>
      <c r="C1689" s="6" t="str">
        <f t="shared" si="553"/>
        <v>Pantaloni chiusura linguetta in raso</v>
      </c>
      <c r="D1689" s="7" t="str">
        <f t="shared" si="554"/>
        <v>PANNA</v>
      </c>
      <c r="E1689" s="6" t="str">
        <f t="shared" si="555"/>
        <v>L  </v>
      </c>
      <c r="F1689" s="5" t="s">
        <v>2438</v>
      </c>
      <c r="G1689" s="25">
        <v>5</v>
      </c>
      <c r="H1689" s="5" t="s">
        <v>174</v>
      </c>
      <c r="I1689" s="12" t="s">
        <v>850</v>
      </c>
    </row>
    <row r="1690" spans="1:9">
      <c r="A1690" s="9" t="str">
        <f t="shared" si="552"/>
        <v>DEV25303RAPA-23</v>
      </c>
      <c r="B1690" s="9" t="str">
        <f>LEFT(Tabella1[[#This Row],[Ds Articolo]],5)</f>
        <v>Panta</v>
      </c>
      <c r="C1690" s="6" t="str">
        <f t="shared" si="553"/>
        <v>Pantaloni chiusura linguetta in raso</v>
      </c>
      <c r="D1690" s="7" t="str">
        <f t="shared" si="554"/>
        <v>PANNA</v>
      </c>
      <c r="E1690" s="6" t="s">
        <v>44</v>
      </c>
      <c r="F1690" s="5" t="s">
        <v>2439</v>
      </c>
      <c r="G1690" s="25">
        <v>1</v>
      </c>
      <c r="H1690" s="5" t="s">
        <v>174</v>
      </c>
      <c r="I1690" s="12" t="s">
        <v>174</v>
      </c>
    </row>
    <row r="1691" spans="1:9">
      <c r="A1691" s="9" t="str">
        <f t="shared" si="552"/>
        <v>DEV25303RAPA-23</v>
      </c>
      <c r="B1691" s="9" t="str">
        <f>LEFT(Tabella1[[#This Row],[Ds Articolo]],5)</f>
        <v>Panta</v>
      </c>
      <c r="C1691" s="6" t="str">
        <f t="shared" si="553"/>
        <v>Pantaloni chiusura linguetta in raso</v>
      </c>
      <c r="D1691" s="7" t="str">
        <f t="shared" si="554"/>
        <v>PANNA</v>
      </c>
      <c r="E1691" s="6" t="str">
        <f t="shared" ref="E1691:E1693" si="556">E1690</f>
        <v>M  </v>
      </c>
      <c r="F1691" s="5" t="s">
        <v>2440</v>
      </c>
      <c r="G1691" s="25">
        <v>3</v>
      </c>
      <c r="H1691" s="5" t="s">
        <v>174</v>
      </c>
      <c r="I1691" s="12" t="s">
        <v>852</v>
      </c>
    </row>
    <row r="1692" spans="1:9">
      <c r="A1692" s="9" t="str">
        <f t="shared" si="552"/>
        <v>DEV25303RAPA-23</v>
      </c>
      <c r="B1692" s="9" t="str">
        <f>LEFT(Tabella1[[#This Row],[Ds Articolo]],5)</f>
        <v>Panta</v>
      </c>
      <c r="C1692" s="6" t="str">
        <f t="shared" si="553"/>
        <v>Pantaloni chiusura linguetta in raso</v>
      </c>
      <c r="D1692" s="7" t="str">
        <f t="shared" si="554"/>
        <v>PANNA</v>
      </c>
      <c r="E1692" s="6" t="str">
        <f t="shared" si="556"/>
        <v>M  </v>
      </c>
      <c r="F1692" s="5" t="s">
        <v>2441</v>
      </c>
      <c r="G1692" s="25">
        <v>2</v>
      </c>
      <c r="H1692" s="5" t="s">
        <v>174</v>
      </c>
      <c r="I1692" s="12" t="s">
        <v>814</v>
      </c>
    </row>
    <row r="1693" spans="1:9">
      <c r="A1693" s="9" t="str">
        <f t="shared" si="552"/>
        <v>DEV25303RAPA-23</v>
      </c>
      <c r="B1693" s="9" t="str">
        <f>LEFT(Tabella1[[#This Row],[Ds Articolo]],5)</f>
        <v>Panta</v>
      </c>
      <c r="C1693" s="6" t="str">
        <f t="shared" si="553"/>
        <v>Pantaloni chiusura linguetta in raso</v>
      </c>
      <c r="D1693" s="7" t="str">
        <f t="shared" si="554"/>
        <v>PANNA</v>
      </c>
      <c r="E1693" s="6" t="str">
        <f t="shared" si="556"/>
        <v>M  </v>
      </c>
      <c r="F1693" s="5" t="s">
        <v>2442</v>
      </c>
      <c r="G1693" s="25">
        <v>1</v>
      </c>
      <c r="H1693" s="5" t="s">
        <v>174</v>
      </c>
      <c r="I1693" s="12" t="s">
        <v>174</v>
      </c>
    </row>
    <row r="1694" spans="1:9">
      <c r="A1694" s="9" t="str">
        <f t="shared" si="552"/>
        <v>DEV25303RAPA-23</v>
      </c>
      <c r="B1694" s="9" t="str">
        <f>LEFT(Tabella1[[#This Row],[Ds Articolo]],5)</f>
        <v>Panta</v>
      </c>
      <c r="C1694" s="6" t="str">
        <f t="shared" si="553"/>
        <v>Pantaloni chiusura linguetta in raso</v>
      </c>
      <c r="D1694" s="7" t="str">
        <f t="shared" si="554"/>
        <v>PANNA</v>
      </c>
      <c r="E1694" s="6" t="s">
        <v>25</v>
      </c>
      <c r="F1694" s="5" t="s">
        <v>2443</v>
      </c>
      <c r="G1694" s="25">
        <v>2</v>
      </c>
      <c r="H1694" s="5" t="s">
        <v>174</v>
      </c>
      <c r="I1694" s="12" t="s">
        <v>814</v>
      </c>
    </row>
    <row r="1695" spans="1:9">
      <c r="A1695" s="9" t="str">
        <f t="shared" si="552"/>
        <v>DEV25303RAPA-23</v>
      </c>
      <c r="B1695" s="9" t="str">
        <f>LEFT(Tabella1[[#This Row],[Ds Articolo]],5)</f>
        <v>Panta</v>
      </c>
      <c r="C1695" s="6" t="str">
        <f t="shared" si="553"/>
        <v>Pantaloni chiusura linguetta in raso</v>
      </c>
      <c r="D1695" s="7" t="str">
        <f t="shared" si="554"/>
        <v>PANNA</v>
      </c>
      <c r="E1695" s="6" t="str">
        <f>E1694</f>
        <v>S  </v>
      </c>
      <c r="F1695" s="5" t="s">
        <v>2444</v>
      </c>
      <c r="G1695" s="25">
        <v>4</v>
      </c>
      <c r="H1695" s="5" t="s">
        <v>174</v>
      </c>
      <c r="I1695" s="12" t="s">
        <v>979</v>
      </c>
    </row>
    <row r="1696" spans="1:9">
      <c r="A1696" s="9" t="str">
        <f t="shared" si="552"/>
        <v>DEV25303RAPA-23</v>
      </c>
      <c r="B1696" s="9" t="str">
        <f>LEFT(Tabella1[[#This Row],[Ds Articolo]],5)</f>
        <v>Panta</v>
      </c>
      <c r="C1696" s="6" t="str">
        <f t="shared" si="553"/>
        <v>Pantaloni chiusura linguetta in raso</v>
      </c>
      <c r="D1696" s="7" t="str">
        <f t="shared" si="554"/>
        <v>PANNA</v>
      </c>
      <c r="E1696" s="6" t="s">
        <v>30</v>
      </c>
      <c r="F1696" s="5" t="s">
        <v>2445</v>
      </c>
      <c r="G1696" s="25">
        <v>2</v>
      </c>
      <c r="H1696" s="5" t="s">
        <v>174</v>
      </c>
      <c r="I1696" s="12" t="s">
        <v>814</v>
      </c>
    </row>
    <row r="1697" spans="1:9">
      <c r="A1697" s="9" t="str">
        <f t="shared" si="552"/>
        <v>DEV25303RAPA-23</v>
      </c>
      <c r="B1697" s="9" t="str">
        <f>LEFT(Tabella1[[#This Row],[Ds Articolo]],5)</f>
        <v>Panta</v>
      </c>
      <c r="C1697" s="6" t="str">
        <f t="shared" si="553"/>
        <v>Pantaloni chiusura linguetta in raso</v>
      </c>
      <c r="D1697" s="7" t="str">
        <f t="shared" si="554"/>
        <v>PANNA</v>
      </c>
      <c r="E1697" s="6" t="str">
        <f t="shared" ref="E1697:E1698" si="557">E1696</f>
        <v>XL  </v>
      </c>
      <c r="F1697" s="5" t="s">
        <v>2446</v>
      </c>
      <c r="G1697" s="25">
        <v>1</v>
      </c>
      <c r="H1697" s="5" t="s">
        <v>174</v>
      </c>
      <c r="I1697" s="12" t="s">
        <v>174</v>
      </c>
    </row>
    <row r="1698" spans="1:9">
      <c r="A1698" s="9" t="str">
        <f t="shared" si="552"/>
        <v>DEV25303RAPA-23</v>
      </c>
      <c r="B1698" s="9" t="str">
        <f>LEFT(Tabella1[[#This Row],[Ds Articolo]],5)</f>
        <v>Panta</v>
      </c>
      <c r="C1698" s="6" t="str">
        <f t="shared" si="553"/>
        <v>Pantaloni chiusura linguetta in raso</v>
      </c>
      <c r="D1698" s="7" t="str">
        <f t="shared" si="554"/>
        <v>PANNA</v>
      </c>
      <c r="E1698" s="6" t="str">
        <f t="shared" si="557"/>
        <v>XL  </v>
      </c>
      <c r="F1698" s="5" t="s">
        <v>2447</v>
      </c>
      <c r="G1698" s="25">
        <v>4</v>
      </c>
      <c r="H1698" s="5" t="s">
        <v>174</v>
      </c>
      <c r="I1698" s="12" t="s">
        <v>979</v>
      </c>
    </row>
    <row r="1699" spans="1:9">
      <c r="A1699" s="9" t="str">
        <f t="shared" si="552"/>
        <v>DEV25303RAPA-23</v>
      </c>
      <c r="B1699" s="9" t="str">
        <f>LEFT(Tabella1[[#This Row],[Ds Articolo]],5)</f>
        <v>Panta</v>
      </c>
      <c r="C1699" s="6" t="str">
        <f t="shared" si="553"/>
        <v>Pantaloni chiusura linguetta in raso</v>
      </c>
      <c r="D1699" s="7" t="str">
        <f t="shared" si="554"/>
        <v>PANNA</v>
      </c>
      <c r="E1699" s="6" t="s">
        <v>32</v>
      </c>
      <c r="F1699" s="5" t="s">
        <v>2448</v>
      </c>
      <c r="G1699" s="25">
        <v>2</v>
      </c>
      <c r="H1699" s="5" t="s">
        <v>174</v>
      </c>
      <c r="I1699" s="12" t="s">
        <v>814</v>
      </c>
    </row>
    <row r="1700" spans="1:9">
      <c r="A1700" s="9" t="str">
        <f t="shared" si="552"/>
        <v>DEV25303RAPA-23</v>
      </c>
      <c r="B1700" s="9" t="str">
        <f>LEFT(Tabella1[[#This Row],[Ds Articolo]],5)</f>
        <v>Panta</v>
      </c>
      <c r="C1700" s="6" t="str">
        <f t="shared" si="553"/>
        <v>Pantaloni chiusura linguetta in raso</v>
      </c>
      <c r="D1700" s="7" t="str">
        <f t="shared" si="554"/>
        <v>PANNA</v>
      </c>
      <c r="E1700" s="6" t="str">
        <f>E1699</f>
        <v>XS  </v>
      </c>
      <c r="F1700" s="5" t="s">
        <v>2449</v>
      </c>
      <c r="G1700" s="25">
        <v>1</v>
      </c>
      <c r="H1700" s="5" t="s">
        <v>174</v>
      </c>
      <c r="I1700" s="12" t="s">
        <v>174</v>
      </c>
    </row>
    <row r="1701" spans="1:9">
      <c r="A1701" s="9" t="s">
        <v>2450</v>
      </c>
      <c r="B1701" s="9" t="str">
        <f>LEFT(Tabella1[[#This Row],[Ds Articolo]],5)</f>
        <v>Panta</v>
      </c>
      <c r="C1701" s="6" t="s">
        <v>2451</v>
      </c>
      <c r="D1701" s="7" t="s">
        <v>15</v>
      </c>
      <c r="E1701" s="6" t="s">
        <v>21</v>
      </c>
      <c r="F1701" s="5" t="s">
        <v>2452</v>
      </c>
      <c r="G1701" s="25">
        <v>3</v>
      </c>
      <c r="H1701" s="5" t="s">
        <v>23</v>
      </c>
      <c r="I1701" s="12" t="s">
        <v>425</v>
      </c>
    </row>
    <row r="1702" spans="1:9">
      <c r="A1702" s="9" t="str">
        <f t="shared" ref="A1702:A1714" si="558">A1701</f>
        <v>DEV25316SCNE-23</v>
      </c>
      <c r="B1702" s="9" t="str">
        <f>LEFT(Tabella1[[#This Row],[Ds Articolo]],5)</f>
        <v>Panta</v>
      </c>
      <c r="C1702" s="6" t="str">
        <f t="shared" ref="C1702:C1714" si="559">C1701</f>
        <v>Pantaloni un bottone</v>
      </c>
      <c r="D1702" s="7" t="str">
        <f t="shared" ref="D1702:D1714" si="560">D1701</f>
        <v>NERO</v>
      </c>
      <c r="E1702" s="6" t="str">
        <f>E1701</f>
        <v>L  </v>
      </c>
      <c r="F1702" s="5" t="s">
        <v>2453</v>
      </c>
      <c r="G1702" s="25">
        <v>1</v>
      </c>
      <c r="H1702" s="5" t="s">
        <v>23</v>
      </c>
      <c r="I1702" s="12" t="s">
        <v>23</v>
      </c>
    </row>
    <row r="1703" spans="1:9">
      <c r="A1703" s="9" t="str">
        <f t="shared" si="558"/>
        <v>DEV25316SCNE-23</v>
      </c>
      <c r="B1703" s="9" t="str">
        <f>LEFT(Tabella1[[#This Row],[Ds Articolo]],5)</f>
        <v>Panta</v>
      </c>
      <c r="C1703" s="6" t="str">
        <f t="shared" si="559"/>
        <v>Pantaloni un bottone</v>
      </c>
      <c r="D1703" s="7" t="str">
        <f t="shared" si="560"/>
        <v>NERO</v>
      </c>
      <c r="E1703" s="6" t="s">
        <v>44</v>
      </c>
      <c r="F1703" s="5" t="s">
        <v>2454</v>
      </c>
      <c r="G1703" s="25">
        <v>1</v>
      </c>
      <c r="H1703" s="5" t="s">
        <v>23</v>
      </c>
      <c r="I1703" s="12" t="s">
        <v>23</v>
      </c>
    </row>
    <row r="1704" spans="1:9">
      <c r="A1704" s="9" t="str">
        <f t="shared" si="558"/>
        <v>DEV25316SCNE-23</v>
      </c>
      <c r="B1704" s="9" t="str">
        <f>LEFT(Tabella1[[#This Row],[Ds Articolo]],5)</f>
        <v>Panta</v>
      </c>
      <c r="C1704" s="6" t="str">
        <f t="shared" si="559"/>
        <v>Pantaloni un bottone</v>
      </c>
      <c r="D1704" s="7" t="str">
        <f t="shared" si="560"/>
        <v>NERO</v>
      </c>
      <c r="E1704" s="6" t="str">
        <f>E1703</f>
        <v>M  </v>
      </c>
      <c r="F1704" s="5" t="s">
        <v>2455</v>
      </c>
      <c r="G1704" s="25">
        <v>1</v>
      </c>
      <c r="H1704" s="5" t="s">
        <v>23</v>
      </c>
      <c r="I1704" s="12" t="s">
        <v>23</v>
      </c>
    </row>
    <row r="1705" spans="1:9">
      <c r="A1705" s="9" t="str">
        <f t="shared" si="558"/>
        <v>DEV25316SCNE-23</v>
      </c>
      <c r="B1705" s="9" t="str">
        <f>LEFT(Tabella1[[#This Row],[Ds Articolo]],5)</f>
        <v>Panta</v>
      </c>
      <c r="C1705" s="6" t="str">
        <f t="shared" si="559"/>
        <v>Pantaloni un bottone</v>
      </c>
      <c r="D1705" s="7" t="str">
        <f t="shared" si="560"/>
        <v>NERO</v>
      </c>
      <c r="E1705" s="6" t="s">
        <v>25</v>
      </c>
      <c r="F1705" s="5" t="s">
        <v>2456</v>
      </c>
      <c r="G1705" s="25">
        <v>1</v>
      </c>
      <c r="H1705" s="5" t="s">
        <v>23</v>
      </c>
      <c r="I1705" s="12" t="s">
        <v>23</v>
      </c>
    </row>
    <row r="1706" spans="1:9">
      <c r="A1706" s="9" t="str">
        <f t="shared" si="558"/>
        <v>DEV25316SCNE-23</v>
      </c>
      <c r="B1706" s="9" t="str">
        <f>LEFT(Tabella1[[#This Row],[Ds Articolo]],5)</f>
        <v>Panta</v>
      </c>
      <c r="C1706" s="6" t="str">
        <f t="shared" si="559"/>
        <v>Pantaloni un bottone</v>
      </c>
      <c r="D1706" s="7" t="str">
        <f t="shared" si="560"/>
        <v>NERO</v>
      </c>
      <c r="E1706" s="6" t="str">
        <f t="shared" ref="E1706:E1709" si="561">E1705</f>
        <v>S  </v>
      </c>
      <c r="F1706" s="5" t="s">
        <v>2457</v>
      </c>
      <c r="G1706" s="25">
        <v>2</v>
      </c>
      <c r="H1706" s="5" t="s">
        <v>23</v>
      </c>
      <c r="I1706" s="12" t="s">
        <v>27</v>
      </c>
    </row>
    <row r="1707" spans="1:9">
      <c r="A1707" s="9" t="str">
        <f t="shared" si="558"/>
        <v>DEV25316SCNE-23</v>
      </c>
      <c r="B1707" s="9" t="str">
        <f>LEFT(Tabella1[[#This Row],[Ds Articolo]],5)</f>
        <v>Panta</v>
      </c>
      <c r="C1707" s="6" t="str">
        <f t="shared" si="559"/>
        <v>Pantaloni un bottone</v>
      </c>
      <c r="D1707" s="7" t="str">
        <f t="shared" si="560"/>
        <v>NERO</v>
      </c>
      <c r="E1707" s="6" t="str">
        <f t="shared" si="561"/>
        <v>S  </v>
      </c>
      <c r="F1707" s="5" t="s">
        <v>2458</v>
      </c>
      <c r="G1707" s="25">
        <v>1</v>
      </c>
      <c r="H1707" s="5" t="s">
        <v>23</v>
      </c>
      <c r="I1707" s="12" t="s">
        <v>23</v>
      </c>
    </row>
    <row r="1708" spans="1:9">
      <c r="A1708" s="9" t="str">
        <f t="shared" si="558"/>
        <v>DEV25316SCNE-23</v>
      </c>
      <c r="B1708" s="9" t="str">
        <f>LEFT(Tabella1[[#This Row],[Ds Articolo]],5)</f>
        <v>Panta</v>
      </c>
      <c r="C1708" s="6" t="str">
        <f t="shared" si="559"/>
        <v>Pantaloni un bottone</v>
      </c>
      <c r="D1708" s="7" t="str">
        <f t="shared" si="560"/>
        <v>NERO</v>
      </c>
      <c r="E1708" s="6" t="str">
        <f t="shared" si="561"/>
        <v>S  </v>
      </c>
      <c r="F1708" s="5" t="s">
        <v>2459</v>
      </c>
      <c r="G1708" s="25">
        <v>1</v>
      </c>
      <c r="H1708" s="5" t="s">
        <v>23</v>
      </c>
      <c r="I1708" s="12" t="s">
        <v>23</v>
      </c>
    </row>
    <row r="1709" spans="1:9">
      <c r="A1709" s="9" t="str">
        <f t="shared" si="558"/>
        <v>DEV25316SCNE-23</v>
      </c>
      <c r="B1709" s="9" t="str">
        <f>LEFT(Tabella1[[#This Row],[Ds Articolo]],5)</f>
        <v>Panta</v>
      </c>
      <c r="C1709" s="6" t="str">
        <f t="shared" si="559"/>
        <v>Pantaloni un bottone</v>
      </c>
      <c r="D1709" s="7" t="str">
        <f t="shared" si="560"/>
        <v>NERO</v>
      </c>
      <c r="E1709" s="6" t="str">
        <f t="shared" si="561"/>
        <v>S  </v>
      </c>
      <c r="F1709" s="5" t="s">
        <v>2460</v>
      </c>
      <c r="G1709" s="25">
        <v>2</v>
      </c>
      <c r="H1709" s="5" t="s">
        <v>23</v>
      </c>
      <c r="I1709" s="12" t="s">
        <v>27</v>
      </c>
    </row>
    <row r="1710" spans="1:9">
      <c r="A1710" s="9" t="str">
        <f t="shared" si="558"/>
        <v>DEV25316SCNE-23</v>
      </c>
      <c r="B1710" s="9" t="str">
        <f>LEFT(Tabella1[[#This Row],[Ds Articolo]],5)</f>
        <v>Panta</v>
      </c>
      <c r="C1710" s="6" t="str">
        <f t="shared" si="559"/>
        <v>Pantaloni un bottone</v>
      </c>
      <c r="D1710" s="7" t="str">
        <f t="shared" si="560"/>
        <v>NERO</v>
      </c>
      <c r="E1710" s="6" t="s">
        <v>30</v>
      </c>
      <c r="F1710" s="5" t="s">
        <v>2461</v>
      </c>
      <c r="G1710" s="25">
        <v>1</v>
      </c>
      <c r="H1710" s="5" t="s">
        <v>23</v>
      </c>
      <c r="I1710" s="12" t="s">
        <v>23</v>
      </c>
    </row>
    <row r="1711" spans="1:9">
      <c r="A1711" s="9" t="str">
        <f t="shared" si="558"/>
        <v>DEV25316SCNE-23</v>
      </c>
      <c r="B1711" s="9" t="str">
        <f>LEFT(Tabella1[[#This Row],[Ds Articolo]],5)</f>
        <v>Panta</v>
      </c>
      <c r="C1711" s="6" t="str">
        <f t="shared" si="559"/>
        <v>Pantaloni un bottone</v>
      </c>
      <c r="D1711" s="7" t="str">
        <f t="shared" si="560"/>
        <v>NERO</v>
      </c>
      <c r="E1711" s="6" t="str">
        <f t="shared" ref="E1711:E1712" si="562">E1710</f>
        <v>XL  </v>
      </c>
      <c r="F1711" s="5" t="s">
        <v>2462</v>
      </c>
      <c r="G1711" s="25">
        <v>1</v>
      </c>
      <c r="H1711" s="5" t="s">
        <v>23</v>
      </c>
      <c r="I1711" s="12" t="s">
        <v>23</v>
      </c>
    </row>
    <row r="1712" spans="1:9">
      <c r="A1712" s="9" t="str">
        <f t="shared" si="558"/>
        <v>DEV25316SCNE-23</v>
      </c>
      <c r="B1712" s="9" t="str">
        <f>LEFT(Tabella1[[#This Row],[Ds Articolo]],5)</f>
        <v>Panta</v>
      </c>
      <c r="C1712" s="6" t="str">
        <f t="shared" si="559"/>
        <v>Pantaloni un bottone</v>
      </c>
      <c r="D1712" s="7" t="str">
        <f t="shared" si="560"/>
        <v>NERO</v>
      </c>
      <c r="E1712" s="6" t="str">
        <f t="shared" si="562"/>
        <v>XL  </v>
      </c>
      <c r="F1712" s="5" t="s">
        <v>2463</v>
      </c>
      <c r="G1712" s="25">
        <v>1</v>
      </c>
      <c r="H1712" s="5" t="s">
        <v>23</v>
      </c>
      <c r="I1712" s="12" t="s">
        <v>23</v>
      </c>
    </row>
    <row r="1713" spans="1:9">
      <c r="A1713" s="9" t="str">
        <f t="shared" si="558"/>
        <v>DEV25316SCNE-23</v>
      </c>
      <c r="B1713" s="9" t="str">
        <f>LEFT(Tabella1[[#This Row],[Ds Articolo]],5)</f>
        <v>Panta</v>
      </c>
      <c r="C1713" s="6" t="str">
        <f t="shared" si="559"/>
        <v>Pantaloni un bottone</v>
      </c>
      <c r="D1713" s="7" t="str">
        <f t="shared" si="560"/>
        <v>NERO</v>
      </c>
      <c r="E1713" s="6" t="s">
        <v>32</v>
      </c>
      <c r="F1713" s="5" t="s">
        <v>2464</v>
      </c>
      <c r="G1713" s="25">
        <v>1</v>
      </c>
      <c r="H1713" s="5" t="s">
        <v>23</v>
      </c>
      <c r="I1713" s="12" t="s">
        <v>23</v>
      </c>
    </row>
    <row r="1714" spans="1:9">
      <c r="A1714" s="9" t="str">
        <f t="shared" si="558"/>
        <v>DEV25316SCNE-23</v>
      </c>
      <c r="B1714" s="9" t="str">
        <f>LEFT(Tabella1[[#This Row],[Ds Articolo]],5)</f>
        <v>Panta</v>
      </c>
      <c r="C1714" s="6" t="str">
        <f t="shared" si="559"/>
        <v>Pantaloni un bottone</v>
      </c>
      <c r="D1714" s="7" t="str">
        <f t="shared" si="560"/>
        <v>NERO</v>
      </c>
      <c r="E1714" s="6" t="str">
        <f>E1713</f>
        <v>XS  </v>
      </c>
      <c r="F1714" s="5" t="s">
        <v>2465</v>
      </c>
      <c r="G1714" s="25">
        <v>1</v>
      </c>
      <c r="H1714" s="5" t="s">
        <v>23</v>
      </c>
      <c r="I1714" s="12" t="s">
        <v>23</v>
      </c>
    </row>
    <row r="1715" spans="1:9">
      <c r="A1715" s="9" t="s">
        <v>2466</v>
      </c>
      <c r="B1715" s="9" t="str">
        <f>LEFT(Tabella1[[#This Row],[Ds Articolo]],5)</f>
        <v>Giacc</v>
      </c>
      <c r="C1715" s="6" t="s">
        <v>2467</v>
      </c>
      <c r="D1715" s="7" t="s">
        <v>456</v>
      </c>
      <c r="E1715" s="6" t="s">
        <v>21</v>
      </c>
      <c r="F1715" s="5" t="s">
        <v>2468</v>
      </c>
      <c r="G1715" s="25">
        <v>1</v>
      </c>
      <c r="H1715" s="5" t="s">
        <v>61</v>
      </c>
      <c r="I1715" s="12" t="s">
        <v>61</v>
      </c>
    </row>
    <row r="1716" spans="1:9">
      <c r="A1716" s="9" t="str">
        <f t="shared" ref="A1716:A1726" si="563">A1715</f>
        <v>DEV25317RAAM-23</v>
      </c>
      <c r="B1716" s="9" t="str">
        <f>LEFT(Tabella1[[#This Row],[Ds Articolo]],5)</f>
        <v>Giacc</v>
      </c>
      <c r="C1716" s="6" t="str">
        <f t="shared" ref="C1716:C1726" si="564">C1715</f>
        <v>Giacca un bottone in raso</v>
      </c>
      <c r="D1716" s="7" t="str">
        <f t="shared" ref="D1716:D1726" si="565">D1715</f>
        <v>AMARENA</v>
      </c>
      <c r="E1716" s="6" t="str">
        <f t="shared" ref="E1716:E1717" si="566">E1715</f>
        <v>L  </v>
      </c>
      <c r="F1716" s="5" t="s">
        <v>2469</v>
      </c>
      <c r="G1716" s="25">
        <v>3</v>
      </c>
      <c r="H1716" s="5" t="s">
        <v>61</v>
      </c>
      <c r="I1716" s="12" t="s">
        <v>64</v>
      </c>
    </row>
    <row r="1717" spans="1:9">
      <c r="A1717" s="9" t="str">
        <f t="shared" si="563"/>
        <v>DEV25317RAAM-23</v>
      </c>
      <c r="B1717" s="9" t="str">
        <f>LEFT(Tabella1[[#This Row],[Ds Articolo]],5)</f>
        <v>Giacc</v>
      </c>
      <c r="C1717" s="6" t="str">
        <f t="shared" si="564"/>
        <v>Giacca un bottone in raso</v>
      </c>
      <c r="D1717" s="7" t="str">
        <f t="shared" si="565"/>
        <v>AMARENA</v>
      </c>
      <c r="E1717" s="6" t="str">
        <f t="shared" si="566"/>
        <v>L  </v>
      </c>
      <c r="F1717" s="5" t="s">
        <v>2470</v>
      </c>
      <c r="G1717" s="25">
        <v>13</v>
      </c>
      <c r="H1717" s="5" t="s">
        <v>61</v>
      </c>
      <c r="I1717" s="12" t="s">
        <v>1428</v>
      </c>
    </row>
    <row r="1718" spans="1:9">
      <c r="A1718" s="9" t="str">
        <f t="shared" si="563"/>
        <v>DEV25317RAAM-23</v>
      </c>
      <c r="B1718" s="9" t="str">
        <f>LEFT(Tabella1[[#This Row],[Ds Articolo]],5)</f>
        <v>Giacc</v>
      </c>
      <c r="C1718" s="6" t="str">
        <f t="shared" si="564"/>
        <v>Giacca un bottone in raso</v>
      </c>
      <c r="D1718" s="7" t="str">
        <f t="shared" si="565"/>
        <v>AMARENA</v>
      </c>
      <c r="E1718" s="6" t="s">
        <v>44</v>
      </c>
      <c r="F1718" s="5" t="s">
        <v>2471</v>
      </c>
      <c r="G1718" s="25">
        <v>3</v>
      </c>
      <c r="H1718" s="5" t="s">
        <v>61</v>
      </c>
      <c r="I1718" s="12" t="s">
        <v>64</v>
      </c>
    </row>
    <row r="1719" spans="1:9">
      <c r="A1719" s="9" t="str">
        <f t="shared" si="563"/>
        <v>DEV25317RAAM-23</v>
      </c>
      <c r="B1719" s="9" t="str">
        <f>LEFT(Tabella1[[#This Row],[Ds Articolo]],5)</f>
        <v>Giacc</v>
      </c>
      <c r="C1719" s="6" t="str">
        <f t="shared" si="564"/>
        <v>Giacca un bottone in raso</v>
      </c>
      <c r="D1719" s="7" t="str">
        <f t="shared" si="565"/>
        <v>AMARENA</v>
      </c>
      <c r="E1719" s="6" t="str">
        <f>E1718</f>
        <v>M  </v>
      </c>
      <c r="F1719" s="5" t="s">
        <v>2472</v>
      </c>
      <c r="G1719" s="25">
        <v>2</v>
      </c>
      <c r="H1719" s="5" t="s">
        <v>61</v>
      </c>
      <c r="I1719" s="12" t="s">
        <v>62</v>
      </c>
    </row>
    <row r="1720" spans="1:9">
      <c r="A1720" s="9" t="str">
        <f t="shared" si="563"/>
        <v>DEV25317RAAM-23</v>
      </c>
      <c r="B1720" s="9" t="str">
        <f>LEFT(Tabella1[[#This Row],[Ds Articolo]],5)</f>
        <v>Giacc</v>
      </c>
      <c r="C1720" s="6" t="str">
        <f t="shared" si="564"/>
        <v>Giacca un bottone in raso</v>
      </c>
      <c r="D1720" s="7" t="str">
        <f t="shared" si="565"/>
        <v>AMARENA</v>
      </c>
      <c r="E1720" s="3" t="s">
        <v>25</v>
      </c>
      <c r="F1720" s="5" t="s">
        <v>2473</v>
      </c>
      <c r="G1720" s="25">
        <v>2</v>
      </c>
      <c r="H1720" s="5" t="s">
        <v>61</v>
      </c>
      <c r="I1720" s="12" t="s">
        <v>62</v>
      </c>
    </row>
    <row r="1721" spans="1:9">
      <c r="A1721" s="9" t="str">
        <f t="shared" si="563"/>
        <v>DEV25317RAAM-23</v>
      </c>
      <c r="B1721" s="9" t="str">
        <f>LEFT(Tabella1[[#This Row],[Ds Articolo]],5)</f>
        <v>Giacc</v>
      </c>
      <c r="C1721" s="6" t="str">
        <f t="shared" si="564"/>
        <v>Giacca un bottone in raso</v>
      </c>
      <c r="D1721" s="7" t="str">
        <f t="shared" si="565"/>
        <v>AMARENA</v>
      </c>
      <c r="E1721" s="6" t="s">
        <v>30</v>
      </c>
      <c r="F1721" s="5" t="s">
        <v>2474</v>
      </c>
      <c r="G1721" s="25">
        <v>2</v>
      </c>
      <c r="H1721" s="5" t="s">
        <v>61</v>
      </c>
      <c r="I1721" s="12" t="s">
        <v>62</v>
      </c>
    </row>
    <row r="1722" spans="1:9">
      <c r="A1722" s="9" t="str">
        <f t="shared" si="563"/>
        <v>DEV25317RAAM-23</v>
      </c>
      <c r="B1722" s="9" t="str">
        <f>LEFT(Tabella1[[#This Row],[Ds Articolo]],5)</f>
        <v>Giacc</v>
      </c>
      <c r="C1722" s="6" t="str">
        <f t="shared" si="564"/>
        <v>Giacca un bottone in raso</v>
      </c>
      <c r="D1722" s="7" t="str">
        <f t="shared" si="565"/>
        <v>AMARENA</v>
      </c>
      <c r="E1722" s="6" t="str">
        <f t="shared" ref="E1722:E1723" si="567">E1721</f>
        <v>XL  </v>
      </c>
      <c r="F1722" s="5" t="s">
        <v>2475</v>
      </c>
      <c r="G1722" s="25">
        <v>3</v>
      </c>
      <c r="H1722" s="5" t="s">
        <v>61</v>
      </c>
      <c r="I1722" s="12" t="s">
        <v>64</v>
      </c>
    </row>
    <row r="1723" spans="1:9">
      <c r="A1723" s="9" t="str">
        <f t="shared" si="563"/>
        <v>DEV25317RAAM-23</v>
      </c>
      <c r="B1723" s="9" t="str">
        <f>LEFT(Tabella1[[#This Row],[Ds Articolo]],5)</f>
        <v>Giacc</v>
      </c>
      <c r="C1723" s="6" t="str">
        <f t="shared" si="564"/>
        <v>Giacca un bottone in raso</v>
      </c>
      <c r="D1723" s="7" t="str">
        <f t="shared" si="565"/>
        <v>AMARENA</v>
      </c>
      <c r="E1723" s="6" t="str">
        <f t="shared" si="567"/>
        <v>XL  </v>
      </c>
      <c r="F1723" s="5" t="s">
        <v>2476</v>
      </c>
      <c r="G1723" s="25">
        <v>7</v>
      </c>
      <c r="H1723" s="5" t="s">
        <v>61</v>
      </c>
      <c r="I1723" s="12" t="s">
        <v>1426</v>
      </c>
    </row>
    <row r="1724" spans="1:9">
      <c r="A1724" s="9" t="str">
        <f t="shared" si="563"/>
        <v>DEV25317RAAM-23</v>
      </c>
      <c r="B1724" s="9" t="str">
        <f>LEFT(Tabella1[[#This Row],[Ds Articolo]],5)</f>
        <v>Giacc</v>
      </c>
      <c r="C1724" s="6" t="str">
        <f t="shared" si="564"/>
        <v>Giacca un bottone in raso</v>
      </c>
      <c r="D1724" s="7" t="str">
        <f t="shared" si="565"/>
        <v>AMARENA</v>
      </c>
      <c r="E1724" s="6" t="s">
        <v>32</v>
      </c>
      <c r="F1724" s="5" t="s">
        <v>2477</v>
      </c>
      <c r="G1724" s="25">
        <v>1</v>
      </c>
      <c r="H1724" s="5" t="s">
        <v>61</v>
      </c>
      <c r="I1724" s="12" t="s">
        <v>61</v>
      </c>
    </row>
    <row r="1725" spans="1:9">
      <c r="A1725" s="9" t="str">
        <f t="shared" si="563"/>
        <v>DEV25317RAAM-23</v>
      </c>
      <c r="B1725" s="9" t="str">
        <f>LEFT(Tabella1[[#This Row],[Ds Articolo]],5)</f>
        <v>Giacc</v>
      </c>
      <c r="C1725" s="6" t="str">
        <f t="shared" si="564"/>
        <v>Giacca un bottone in raso</v>
      </c>
      <c r="D1725" s="7" t="str">
        <f t="shared" si="565"/>
        <v>AMARENA</v>
      </c>
      <c r="E1725" s="6" t="str">
        <f t="shared" ref="E1725:E1726" si="568">E1724</f>
        <v>XS  </v>
      </c>
      <c r="F1725" s="5" t="s">
        <v>2478</v>
      </c>
      <c r="G1725" s="25">
        <v>1</v>
      </c>
      <c r="H1725" s="5" t="s">
        <v>61</v>
      </c>
      <c r="I1725" s="12" t="s">
        <v>61</v>
      </c>
    </row>
    <row r="1726" spans="1:9">
      <c r="A1726" s="9" t="str">
        <f t="shared" si="563"/>
        <v>DEV25317RAAM-23</v>
      </c>
      <c r="B1726" s="9" t="str">
        <f>LEFT(Tabella1[[#This Row],[Ds Articolo]],5)</f>
        <v>Giacc</v>
      </c>
      <c r="C1726" s="6" t="str">
        <f t="shared" si="564"/>
        <v>Giacca un bottone in raso</v>
      </c>
      <c r="D1726" s="7" t="str">
        <f t="shared" si="565"/>
        <v>AMARENA</v>
      </c>
      <c r="E1726" s="6" t="str">
        <f t="shared" si="568"/>
        <v>XS  </v>
      </c>
      <c r="F1726" s="5" t="s">
        <v>2479</v>
      </c>
      <c r="G1726" s="25">
        <v>1</v>
      </c>
      <c r="H1726" s="5" t="s">
        <v>61</v>
      </c>
      <c r="I1726" s="12" t="s">
        <v>61</v>
      </c>
    </row>
    <row r="1727" spans="1:9">
      <c r="A1727" s="9" t="s">
        <v>2480</v>
      </c>
      <c r="B1727" s="9" t="str">
        <f>LEFT(Tabella1[[#This Row],[Ds Articolo]],5)</f>
        <v>Giacc</v>
      </c>
      <c r="C1727" s="6" t="s">
        <v>2481</v>
      </c>
      <c r="D1727" s="7" t="s">
        <v>1531</v>
      </c>
      <c r="E1727" s="6" t="s">
        <v>21</v>
      </c>
      <c r="F1727" s="5" t="s">
        <v>2482</v>
      </c>
      <c r="G1727" s="25">
        <v>1</v>
      </c>
      <c r="H1727" s="5" t="s">
        <v>42</v>
      </c>
      <c r="I1727" s="12" t="s">
        <v>42</v>
      </c>
    </row>
    <row r="1728" spans="1:9">
      <c r="A1728" s="9" t="str">
        <f t="shared" ref="A1728:D1732" si="569">A1727</f>
        <v>DEV25326MO-23</v>
      </c>
      <c r="B1728" s="9" t="str">
        <f>LEFT(Tabella1[[#This Row],[Ds Articolo]],5)</f>
        <v>Giacc</v>
      </c>
      <c r="C1728" s="6" t="str">
        <f t="shared" si="569"/>
        <v>Giacca manica lunga</v>
      </c>
      <c r="D1728" s="7" t="str">
        <f t="shared" si="569"/>
        <v>MORO</v>
      </c>
      <c r="E1728" s="6" t="str">
        <f>E1727</f>
        <v>L  </v>
      </c>
      <c r="F1728" s="5" t="s">
        <v>2483</v>
      </c>
      <c r="G1728" s="25">
        <v>2</v>
      </c>
      <c r="H1728" s="5" t="s">
        <v>42</v>
      </c>
      <c r="I1728" s="12" t="s">
        <v>168</v>
      </c>
    </row>
    <row r="1729" spans="1:9">
      <c r="A1729" s="9" t="str">
        <f t="shared" si="569"/>
        <v>DEV25326MO-23</v>
      </c>
      <c r="B1729" s="9" t="str">
        <f>LEFT(Tabella1[[#This Row],[Ds Articolo]],5)</f>
        <v>Giacc</v>
      </c>
      <c r="C1729" s="6" t="str">
        <f t="shared" si="569"/>
        <v>Giacca manica lunga</v>
      </c>
      <c r="D1729" s="7" t="str">
        <f t="shared" si="569"/>
        <v>MORO</v>
      </c>
      <c r="E1729" s="3" t="s">
        <v>44</v>
      </c>
      <c r="F1729" s="5" t="s">
        <v>2484</v>
      </c>
      <c r="G1729" s="25">
        <v>4</v>
      </c>
      <c r="H1729" s="5" t="s">
        <v>42</v>
      </c>
      <c r="I1729" s="12" t="s">
        <v>46</v>
      </c>
    </row>
    <row r="1730" spans="1:9">
      <c r="A1730" s="9" t="str">
        <f t="shared" si="569"/>
        <v>DEV25326MO-23</v>
      </c>
      <c r="B1730" s="9" t="str">
        <f>LEFT(Tabella1[[#This Row],[Ds Articolo]],5)</f>
        <v>Giacc</v>
      </c>
      <c r="C1730" s="6" t="str">
        <f t="shared" si="569"/>
        <v>Giacca manica lunga</v>
      </c>
      <c r="D1730" s="7" t="str">
        <f t="shared" si="569"/>
        <v>MORO</v>
      </c>
      <c r="E1730" s="6" t="s">
        <v>25</v>
      </c>
      <c r="F1730" s="5" t="s">
        <v>2485</v>
      </c>
      <c r="G1730" s="25">
        <v>1</v>
      </c>
      <c r="H1730" s="5" t="s">
        <v>42</v>
      </c>
      <c r="I1730" s="12" t="s">
        <v>42</v>
      </c>
    </row>
    <row r="1731" spans="1:9">
      <c r="A1731" s="9" t="str">
        <f t="shared" si="569"/>
        <v>DEV25326MO-23</v>
      </c>
      <c r="B1731" s="9" t="str">
        <f>LEFT(Tabella1[[#This Row],[Ds Articolo]],5)</f>
        <v>Giacc</v>
      </c>
      <c r="C1731" s="6" t="str">
        <f t="shared" si="569"/>
        <v>Giacca manica lunga</v>
      </c>
      <c r="D1731" s="7" t="str">
        <f t="shared" si="569"/>
        <v>MORO</v>
      </c>
      <c r="E1731" s="6" t="str">
        <f>E1730</f>
        <v>S  </v>
      </c>
      <c r="F1731" s="5" t="s">
        <v>2486</v>
      </c>
      <c r="G1731" s="25">
        <v>1</v>
      </c>
      <c r="H1731" s="5" t="s">
        <v>42</v>
      </c>
      <c r="I1731" s="12" t="s">
        <v>42</v>
      </c>
    </row>
    <row r="1732" spans="1:9">
      <c r="A1732" s="9" t="str">
        <f t="shared" si="569"/>
        <v>DEV25326MO-23</v>
      </c>
      <c r="B1732" s="9" t="str">
        <f>LEFT(Tabella1[[#This Row],[Ds Articolo]],5)</f>
        <v>Giacc</v>
      </c>
      <c r="C1732" s="6" t="str">
        <f t="shared" si="569"/>
        <v>Giacca manica lunga</v>
      </c>
      <c r="D1732" s="7" t="str">
        <f t="shared" si="569"/>
        <v>MORO</v>
      </c>
      <c r="E1732" s="3" t="s">
        <v>32</v>
      </c>
      <c r="F1732" s="5" t="s">
        <v>2487</v>
      </c>
      <c r="G1732" s="25">
        <v>2</v>
      </c>
      <c r="H1732" s="5" t="s">
        <v>42</v>
      </c>
      <c r="I1732" s="12" t="s">
        <v>168</v>
      </c>
    </row>
    <row r="1733" spans="1:9">
      <c r="A1733" s="9" t="s">
        <v>2488</v>
      </c>
      <c r="B1733" s="9" t="str">
        <f>LEFT(Tabella1[[#This Row],[Ds Articolo]],5)</f>
        <v>Abito</v>
      </c>
      <c r="C1733" s="6" t="s">
        <v>2489</v>
      </c>
      <c r="D1733" s="6" t="s">
        <v>2062</v>
      </c>
      <c r="E1733" s="6" t="s">
        <v>32</v>
      </c>
      <c r="F1733" s="5" t="s">
        <v>2490</v>
      </c>
      <c r="G1733" s="25">
        <v>1</v>
      </c>
      <c r="H1733" s="5" t="s">
        <v>61</v>
      </c>
      <c r="I1733" s="12" t="s">
        <v>61</v>
      </c>
    </row>
    <row r="1734" spans="1:9">
      <c r="A1734" s="9" t="str">
        <f t="shared" ref="A1734:D1734" si="570">A1733</f>
        <v>DEV25392RSFABL-23</v>
      </c>
      <c r="B1734" s="9" t="str">
        <f>LEFT(Tabella1[[#This Row],[Ds Articolo]],5)</f>
        <v>Abito</v>
      </c>
      <c r="C1734" s="6" t="str">
        <f t="shared" si="570"/>
        <v>Abito gonna plisse e collo</v>
      </c>
      <c r="D1734" s="6" t="str">
        <f t="shared" si="570"/>
        <v>FANTASIA BASE BLU</v>
      </c>
      <c r="E1734" s="6" t="str">
        <f>E1733</f>
        <v>XS  </v>
      </c>
      <c r="F1734" s="5" t="s">
        <v>2491</v>
      </c>
      <c r="G1734" s="25">
        <v>1</v>
      </c>
      <c r="H1734" s="5" t="s">
        <v>61</v>
      </c>
      <c r="I1734" s="12" t="s">
        <v>61</v>
      </c>
    </row>
    <row r="1735" spans="1:9">
      <c r="A1735" s="9" t="s">
        <v>2492</v>
      </c>
      <c r="B1735" s="9" t="str">
        <f>LEFT(Tabella1[[#This Row],[Ds Articolo]],5)</f>
        <v>Casac</v>
      </c>
      <c r="C1735" s="6" t="s">
        <v>2493</v>
      </c>
      <c r="D1735" s="7" t="s">
        <v>10</v>
      </c>
      <c r="E1735" s="3" t="s">
        <v>21</v>
      </c>
      <c r="F1735" s="5" t="s">
        <v>2494</v>
      </c>
      <c r="G1735" s="25">
        <v>1</v>
      </c>
      <c r="H1735" s="5" t="s">
        <v>23</v>
      </c>
      <c r="I1735" s="12" t="s">
        <v>23</v>
      </c>
    </row>
    <row r="1736" spans="1:9">
      <c r="A1736" s="9" t="str">
        <f t="shared" ref="A1736:D1736" si="571">A1735</f>
        <v>DEV25396DGAV-23</v>
      </c>
      <c r="B1736" s="9" t="str">
        <f>LEFT(Tabella1[[#This Row],[Ds Articolo]],5)</f>
        <v>Casac</v>
      </c>
      <c r="C1736" s="6" t="str">
        <f t="shared" si="571"/>
        <v>Casacca modello camicia corta</v>
      </c>
      <c r="D1736" s="7" t="str">
        <f t="shared" si="571"/>
        <v>AVION</v>
      </c>
      <c r="E1736" s="3" t="s">
        <v>25</v>
      </c>
      <c r="F1736" s="5" t="s">
        <v>2495</v>
      </c>
      <c r="G1736" s="25">
        <v>1</v>
      </c>
      <c r="H1736" s="5" t="s">
        <v>23</v>
      </c>
      <c r="I1736" s="12" t="s">
        <v>23</v>
      </c>
    </row>
    <row r="1737" spans="1:9">
      <c r="A1737" s="9" t="s">
        <v>2496</v>
      </c>
      <c r="B1737" s="9" t="str">
        <f>LEFT(Tabella1[[#This Row],[Ds Articolo]],5)</f>
        <v>Casac</v>
      </c>
      <c r="C1737" s="6" t="s">
        <v>2493</v>
      </c>
      <c r="D1737" s="7" t="s">
        <v>1118</v>
      </c>
      <c r="E1737" s="6" t="s">
        <v>21</v>
      </c>
      <c r="F1737" s="5" t="s">
        <v>2497</v>
      </c>
      <c r="G1737" s="25">
        <v>6</v>
      </c>
      <c r="H1737" s="5" t="s">
        <v>23</v>
      </c>
      <c r="I1737" s="12" t="s">
        <v>2498</v>
      </c>
    </row>
    <row r="1738" spans="1:9">
      <c r="A1738" s="9" t="str">
        <f t="shared" ref="A1738:D1742" si="572">A1737</f>
        <v>DEV25396DGBI-23</v>
      </c>
      <c r="B1738" s="9" t="str">
        <f>LEFT(Tabella1[[#This Row],[Ds Articolo]],5)</f>
        <v>Casac</v>
      </c>
      <c r="C1738" s="6" t="str">
        <f t="shared" si="572"/>
        <v>Casacca modello camicia corta</v>
      </c>
      <c r="D1738" s="7" t="str">
        <f t="shared" si="572"/>
        <v>BIANCO</v>
      </c>
      <c r="E1738" s="6" t="str">
        <f t="shared" ref="E1738:E1739" si="573">E1737</f>
        <v>L  </v>
      </c>
      <c r="F1738" s="5" t="s">
        <v>2499</v>
      </c>
      <c r="G1738" s="25">
        <v>2</v>
      </c>
      <c r="H1738" s="5" t="s">
        <v>23</v>
      </c>
      <c r="I1738" s="12" t="s">
        <v>27</v>
      </c>
    </row>
    <row r="1739" spans="1:9">
      <c r="A1739" s="9" t="str">
        <f t="shared" si="572"/>
        <v>DEV25396DGBI-23</v>
      </c>
      <c r="B1739" s="9" t="str">
        <f>LEFT(Tabella1[[#This Row],[Ds Articolo]],5)</f>
        <v>Casac</v>
      </c>
      <c r="C1739" s="6" t="str">
        <f t="shared" si="572"/>
        <v>Casacca modello camicia corta</v>
      </c>
      <c r="D1739" s="7" t="str">
        <f t="shared" si="572"/>
        <v>BIANCO</v>
      </c>
      <c r="E1739" s="6" t="str">
        <f t="shared" si="573"/>
        <v>L  </v>
      </c>
      <c r="F1739" s="5" t="s">
        <v>2500</v>
      </c>
      <c r="G1739" s="25">
        <v>4</v>
      </c>
      <c r="H1739" s="5" t="s">
        <v>23</v>
      </c>
      <c r="I1739" s="12" t="s">
        <v>552</v>
      </c>
    </row>
    <row r="1740" spans="1:9">
      <c r="A1740" s="9" t="str">
        <f t="shared" si="572"/>
        <v>DEV25396DGBI-23</v>
      </c>
      <c r="B1740" s="9" t="str">
        <f>LEFT(Tabella1[[#This Row],[Ds Articolo]],5)</f>
        <v>Casac</v>
      </c>
      <c r="C1740" s="6" t="str">
        <f t="shared" si="572"/>
        <v>Casacca modello camicia corta</v>
      </c>
      <c r="D1740" s="7" t="str">
        <f t="shared" si="572"/>
        <v>BIANCO</v>
      </c>
      <c r="E1740" s="3" t="s">
        <v>44</v>
      </c>
      <c r="F1740" s="5" t="s">
        <v>2501</v>
      </c>
      <c r="G1740" s="25">
        <v>4</v>
      </c>
      <c r="H1740" s="5" t="s">
        <v>23</v>
      </c>
      <c r="I1740" s="12" t="s">
        <v>552</v>
      </c>
    </row>
    <row r="1741" spans="1:9">
      <c r="A1741" s="9" t="str">
        <f t="shared" si="572"/>
        <v>DEV25396DGBI-23</v>
      </c>
      <c r="B1741" s="9" t="str">
        <f>LEFT(Tabella1[[#This Row],[Ds Articolo]],5)</f>
        <v>Casac</v>
      </c>
      <c r="C1741" s="6" t="str">
        <f t="shared" si="572"/>
        <v>Casacca modello camicia corta</v>
      </c>
      <c r="D1741" s="7" t="str">
        <f t="shared" si="572"/>
        <v>BIANCO</v>
      </c>
      <c r="E1741" s="6" t="s">
        <v>25</v>
      </c>
      <c r="F1741" s="5" t="s">
        <v>2502</v>
      </c>
      <c r="G1741" s="25">
        <v>1</v>
      </c>
      <c r="H1741" s="5" t="s">
        <v>23</v>
      </c>
      <c r="I1741" s="12" t="s">
        <v>23</v>
      </c>
    </row>
    <row r="1742" spans="1:9">
      <c r="A1742" s="9" t="str">
        <f t="shared" si="572"/>
        <v>DEV25396DGBI-23</v>
      </c>
      <c r="B1742" s="9" t="str">
        <f>LEFT(Tabella1[[#This Row],[Ds Articolo]],5)</f>
        <v>Casac</v>
      </c>
      <c r="C1742" s="6" t="str">
        <f t="shared" si="572"/>
        <v>Casacca modello camicia corta</v>
      </c>
      <c r="D1742" s="7" t="str">
        <f t="shared" si="572"/>
        <v>BIANCO</v>
      </c>
      <c r="E1742" s="6" t="str">
        <f>E1741</f>
        <v>S  </v>
      </c>
      <c r="F1742" s="5" t="s">
        <v>2503</v>
      </c>
      <c r="G1742" s="25">
        <v>1</v>
      </c>
      <c r="H1742" s="5" t="s">
        <v>23</v>
      </c>
      <c r="I1742" s="12" t="s">
        <v>23</v>
      </c>
    </row>
    <row r="1743" spans="1:9">
      <c r="A1743" s="9" t="s">
        <v>2504</v>
      </c>
      <c r="B1743" s="9" t="str">
        <f>LEFT(Tabella1[[#This Row],[Ds Articolo]],5)</f>
        <v>Abito</v>
      </c>
      <c r="C1743" s="6" t="s">
        <v>2505</v>
      </c>
      <c r="D1743" s="6" t="s">
        <v>877</v>
      </c>
      <c r="E1743" s="6" t="s">
        <v>21</v>
      </c>
      <c r="F1743" s="5" t="s">
        <v>2506</v>
      </c>
      <c r="G1743" s="25">
        <v>1</v>
      </c>
      <c r="H1743" s="5" t="s">
        <v>362</v>
      </c>
      <c r="I1743" s="12" t="s">
        <v>362</v>
      </c>
    </row>
    <row r="1744" spans="1:9">
      <c r="A1744" s="9" t="str">
        <f t="shared" ref="A1744:D1746" si="574">A1743</f>
        <v>DEV25537DGFANE-23</v>
      </c>
      <c r="B1744" s="9" t="str">
        <f>LEFT(Tabella1[[#This Row],[Ds Articolo]],5)</f>
        <v>Abito</v>
      </c>
      <c r="C1744" s="6" t="str">
        <f t="shared" si="574"/>
        <v>Abito chemisier fiorellini</v>
      </c>
      <c r="D1744" s="6" t="str">
        <f t="shared" si="574"/>
        <v>FANTASIA BASE NERA</v>
      </c>
      <c r="E1744" s="6" t="str">
        <f>E1743</f>
        <v>L  </v>
      </c>
      <c r="F1744" s="5" t="s">
        <v>2507</v>
      </c>
      <c r="G1744" s="25">
        <v>3</v>
      </c>
      <c r="H1744" s="5" t="s">
        <v>362</v>
      </c>
      <c r="I1744" s="12" t="s">
        <v>363</v>
      </c>
    </row>
    <row r="1745" spans="1:9">
      <c r="A1745" s="9" t="str">
        <f t="shared" si="574"/>
        <v>DEV25537DGFANE-23</v>
      </c>
      <c r="B1745" s="9" t="str">
        <f>LEFT(Tabella1[[#This Row],[Ds Articolo]],5)</f>
        <v>Abito</v>
      </c>
      <c r="C1745" s="6" t="str">
        <f t="shared" si="574"/>
        <v>Abito chemisier fiorellini</v>
      </c>
      <c r="D1745" s="6" t="str">
        <f t="shared" si="574"/>
        <v>FANTASIA BASE NERA</v>
      </c>
      <c r="E1745" s="3" t="s">
        <v>44</v>
      </c>
      <c r="F1745" s="5" t="s">
        <v>2508</v>
      </c>
      <c r="G1745" s="25">
        <v>1</v>
      </c>
      <c r="H1745" s="5" t="s">
        <v>362</v>
      </c>
      <c r="I1745" s="12" t="s">
        <v>362</v>
      </c>
    </row>
    <row r="1746" spans="1:9">
      <c r="A1746" s="9" t="str">
        <f t="shared" si="574"/>
        <v>DEV25537DGFANE-23</v>
      </c>
      <c r="B1746" s="9" t="str">
        <f>LEFT(Tabella1[[#This Row],[Ds Articolo]],5)</f>
        <v>Abito</v>
      </c>
      <c r="C1746" s="6" t="str">
        <f t="shared" si="574"/>
        <v>Abito chemisier fiorellini</v>
      </c>
      <c r="D1746" s="6" t="str">
        <f t="shared" si="574"/>
        <v>FANTASIA BASE NERA</v>
      </c>
      <c r="E1746" s="3" t="s">
        <v>25</v>
      </c>
      <c r="F1746" s="5" t="s">
        <v>2509</v>
      </c>
      <c r="G1746" s="25">
        <v>1</v>
      </c>
      <c r="H1746" s="5" t="s">
        <v>362</v>
      </c>
      <c r="I1746" s="12" t="s">
        <v>362</v>
      </c>
    </row>
    <row r="1747" spans="1:9">
      <c r="A1747" s="9" t="s">
        <v>2510</v>
      </c>
      <c r="B1747" s="9" t="str">
        <f>LEFT(Tabella1[[#This Row],[Ds Articolo]],5)</f>
        <v>Trenc</v>
      </c>
      <c r="C1747" s="6" t="s">
        <v>2511</v>
      </c>
      <c r="D1747" s="7" t="s">
        <v>1201</v>
      </c>
      <c r="E1747" s="3" t="s">
        <v>44</v>
      </c>
      <c r="F1747" s="5" t="s">
        <v>2512</v>
      </c>
      <c r="G1747" s="25">
        <v>6</v>
      </c>
      <c r="H1747" s="5" t="s">
        <v>61</v>
      </c>
      <c r="I1747" s="12" t="s">
        <v>1114</v>
      </c>
    </row>
    <row r="1748" spans="1:9">
      <c r="A1748" s="9" t="str">
        <f t="shared" ref="A1748:D1750" si="575">A1747</f>
        <v>DEV25562RS-23</v>
      </c>
      <c r="B1748" s="9" t="str">
        <f>LEFT(Tabella1[[#This Row],[Ds Articolo]],5)</f>
        <v>Trenc</v>
      </c>
      <c r="C1748" s="6" t="str">
        <f t="shared" si="575"/>
        <v>Trench classic lungo</v>
      </c>
      <c r="D1748" s="7" t="str">
        <f t="shared" si="575"/>
        <v>ROSA</v>
      </c>
      <c r="E1748" s="6" t="s">
        <v>25</v>
      </c>
      <c r="F1748" s="5" t="s">
        <v>2513</v>
      </c>
      <c r="G1748" s="25">
        <v>6</v>
      </c>
      <c r="H1748" s="5" t="s">
        <v>61</v>
      </c>
      <c r="I1748" s="12" t="s">
        <v>1114</v>
      </c>
    </row>
    <row r="1749" spans="1:9">
      <c r="A1749" s="9" t="str">
        <f t="shared" si="575"/>
        <v>DEV25562RS-23</v>
      </c>
      <c r="B1749" s="9" t="str">
        <f>LEFT(Tabella1[[#This Row],[Ds Articolo]],5)</f>
        <v>Trenc</v>
      </c>
      <c r="C1749" s="6" t="str">
        <f t="shared" si="575"/>
        <v>Trench classic lungo</v>
      </c>
      <c r="D1749" s="7" t="str">
        <f t="shared" si="575"/>
        <v>ROSA</v>
      </c>
      <c r="E1749" s="6" t="str">
        <f>E1748</f>
        <v>S  </v>
      </c>
      <c r="F1749" s="5" t="s">
        <v>2514</v>
      </c>
      <c r="G1749" s="25">
        <v>2</v>
      </c>
      <c r="H1749" s="5" t="s">
        <v>61</v>
      </c>
      <c r="I1749" s="12" t="s">
        <v>62</v>
      </c>
    </row>
    <row r="1750" spans="1:9">
      <c r="A1750" s="9" t="str">
        <f t="shared" si="575"/>
        <v>DEV25562RS-23</v>
      </c>
      <c r="B1750" s="9" t="str">
        <f>LEFT(Tabella1[[#This Row],[Ds Articolo]],5)</f>
        <v>Trenc</v>
      </c>
      <c r="C1750" s="6" t="str">
        <f t="shared" si="575"/>
        <v>Trench classic lungo</v>
      </c>
      <c r="D1750" s="7" t="str">
        <f t="shared" si="575"/>
        <v>ROSA</v>
      </c>
      <c r="E1750" s="3" t="s">
        <v>32</v>
      </c>
      <c r="F1750" s="5" t="s">
        <v>2515</v>
      </c>
      <c r="G1750" s="25">
        <v>1</v>
      </c>
      <c r="H1750" s="5" t="s">
        <v>61</v>
      </c>
      <c r="I1750" s="12" t="s">
        <v>61</v>
      </c>
    </row>
    <row r="1751" spans="1:9">
      <c r="A1751" s="9" t="s">
        <v>2516</v>
      </c>
      <c r="B1751" s="9" t="str">
        <f>LEFT(Tabella1[[#This Row],[Ds Articolo]],5)</f>
        <v>Giacc</v>
      </c>
      <c r="C1751" s="6" t="s">
        <v>2517</v>
      </c>
      <c r="D1751" s="7" t="s">
        <v>10</v>
      </c>
      <c r="E1751" s="6" t="s">
        <v>21</v>
      </c>
      <c r="F1751" s="5" t="s">
        <v>2518</v>
      </c>
      <c r="G1751" s="25">
        <v>6</v>
      </c>
      <c r="H1751" s="5" t="s">
        <v>42</v>
      </c>
      <c r="I1751" s="12" t="s">
        <v>93</v>
      </c>
    </row>
    <row r="1752" spans="1:9">
      <c r="A1752" s="9" t="str">
        <f t="shared" ref="A1752:D1759" si="576">A1751</f>
        <v>DEV30105AV-23</v>
      </c>
      <c r="B1752" s="9" t="str">
        <f>LEFT(Tabella1[[#This Row],[Ds Articolo]],5)</f>
        <v>Giacc</v>
      </c>
      <c r="C1752" s="6" t="str">
        <f t="shared" si="576"/>
        <v>Giacca con maniche arricciate</v>
      </c>
      <c r="D1752" s="7" t="str">
        <f t="shared" si="576"/>
        <v>AVION</v>
      </c>
      <c r="E1752" s="6" t="str">
        <f t="shared" ref="E1752:E1755" si="577">E1751</f>
        <v>L  </v>
      </c>
      <c r="F1752" s="5" t="s">
        <v>2519</v>
      </c>
      <c r="G1752" s="25">
        <v>8</v>
      </c>
      <c r="H1752" s="5" t="s">
        <v>42</v>
      </c>
      <c r="I1752" s="12" t="s">
        <v>48</v>
      </c>
    </row>
    <row r="1753" spans="1:9">
      <c r="A1753" s="9" t="str">
        <f t="shared" si="576"/>
        <v>DEV30105AV-23</v>
      </c>
      <c r="B1753" s="9" t="str">
        <f>LEFT(Tabella1[[#This Row],[Ds Articolo]],5)</f>
        <v>Giacc</v>
      </c>
      <c r="C1753" s="6" t="str">
        <f t="shared" si="576"/>
        <v>Giacca con maniche arricciate</v>
      </c>
      <c r="D1753" s="7" t="str">
        <f t="shared" si="576"/>
        <v>AVION</v>
      </c>
      <c r="E1753" s="6" t="str">
        <f t="shared" si="577"/>
        <v>L  </v>
      </c>
      <c r="F1753" s="5" t="s">
        <v>2520</v>
      </c>
      <c r="G1753" s="25">
        <v>12</v>
      </c>
      <c r="H1753" s="5" t="s">
        <v>42</v>
      </c>
      <c r="I1753" s="12" t="s">
        <v>2521</v>
      </c>
    </row>
    <row r="1754" spans="1:9">
      <c r="A1754" s="9" t="str">
        <f t="shared" si="576"/>
        <v>DEV30105AV-23</v>
      </c>
      <c r="B1754" s="9" t="str">
        <f>LEFT(Tabella1[[#This Row],[Ds Articolo]],5)</f>
        <v>Giacc</v>
      </c>
      <c r="C1754" s="6" t="str">
        <f t="shared" si="576"/>
        <v>Giacca con maniche arricciate</v>
      </c>
      <c r="D1754" s="7" t="str">
        <f t="shared" si="576"/>
        <v>AVION</v>
      </c>
      <c r="E1754" s="6" t="str">
        <f t="shared" si="577"/>
        <v>L  </v>
      </c>
      <c r="F1754" s="5" t="s">
        <v>2522</v>
      </c>
      <c r="G1754" s="25">
        <v>17</v>
      </c>
      <c r="H1754" s="5" t="s">
        <v>42</v>
      </c>
      <c r="I1754" s="12" t="s">
        <v>1838</v>
      </c>
    </row>
    <row r="1755" spans="1:9">
      <c r="A1755" s="9" t="str">
        <f t="shared" si="576"/>
        <v>DEV30105AV-23</v>
      </c>
      <c r="B1755" s="9" t="str">
        <f>LEFT(Tabella1[[#This Row],[Ds Articolo]],5)</f>
        <v>Giacc</v>
      </c>
      <c r="C1755" s="6" t="str">
        <f t="shared" si="576"/>
        <v>Giacca con maniche arricciate</v>
      </c>
      <c r="D1755" s="7" t="str">
        <f t="shared" si="576"/>
        <v>AVION</v>
      </c>
      <c r="E1755" s="6" t="str">
        <f t="shared" si="577"/>
        <v>L  </v>
      </c>
      <c r="F1755" s="5" t="s">
        <v>2523</v>
      </c>
      <c r="G1755" s="25">
        <v>21</v>
      </c>
      <c r="H1755" s="5" t="s">
        <v>42</v>
      </c>
      <c r="I1755" s="12" t="s">
        <v>91</v>
      </c>
    </row>
    <row r="1756" spans="1:9">
      <c r="A1756" s="9" t="str">
        <f t="shared" si="576"/>
        <v>DEV30105AV-23</v>
      </c>
      <c r="B1756" s="9" t="str">
        <f>LEFT(Tabella1[[#This Row],[Ds Articolo]],5)</f>
        <v>Giacc</v>
      </c>
      <c r="C1756" s="6" t="str">
        <f t="shared" si="576"/>
        <v>Giacca con maniche arricciate</v>
      </c>
      <c r="D1756" s="7" t="str">
        <f t="shared" si="576"/>
        <v>AVION</v>
      </c>
      <c r="E1756" s="6" t="s">
        <v>44</v>
      </c>
      <c r="F1756" s="5" t="s">
        <v>2524</v>
      </c>
      <c r="G1756" s="25">
        <v>3</v>
      </c>
      <c r="H1756" s="5" t="s">
        <v>42</v>
      </c>
      <c r="I1756" s="12" t="s">
        <v>43</v>
      </c>
    </row>
    <row r="1757" spans="1:9">
      <c r="A1757" s="9" t="str">
        <f t="shared" si="576"/>
        <v>DEV30105AV-23</v>
      </c>
      <c r="B1757" s="9" t="str">
        <f>LEFT(Tabella1[[#This Row],[Ds Articolo]],5)</f>
        <v>Giacc</v>
      </c>
      <c r="C1757" s="6" t="str">
        <f t="shared" si="576"/>
        <v>Giacca con maniche arricciate</v>
      </c>
      <c r="D1757" s="7" t="str">
        <f t="shared" si="576"/>
        <v>AVION</v>
      </c>
      <c r="E1757" s="6" t="str">
        <f t="shared" ref="E1757:E1758" si="578">E1756</f>
        <v>M  </v>
      </c>
      <c r="F1757" s="5" t="s">
        <v>2525</v>
      </c>
      <c r="G1757" s="25">
        <v>1</v>
      </c>
      <c r="H1757" s="5" t="s">
        <v>42</v>
      </c>
      <c r="I1757" s="12" t="s">
        <v>42</v>
      </c>
    </row>
    <row r="1758" spans="1:9">
      <c r="A1758" s="9" t="str">
        <f t="shared" si="576"/>
        <v>DEV30105AV-23</v>
      </c>
      <c r="B1758" s="9" t="str">
        <f>LEFT(Tabella1[[#This Row],[Ds Articolo]],5)</f>
        <v>Giacc</v>
      </c>
      <c r="C1758" s="6" t="str">
        <f t="shared" si="576"/>
        <v>Giacca con maniche arricciate</v>
      </c>
      <c r="D1758" s="7" t="str">
        <f t="shared" si="576"/>
        <v>AVION</v>
      </c>
      <c r="E1758" s="6" t="str">
        <f t="shared" si="578"/>
        <v>M  </v>
      </c>
      <c r="F1758" s="5" t="s">
        <v>2526</v>
      </c>
      <c r="G1758" s="25">
        <v>6</v>
      </c>
      <c r="H1758" s="5" t="s">
        <v>42</v>
      </c>
      <c r="I1758" s="12" t="s">
        <v>93</v>
      </c>
    </row>
    <row r="1759" spans="1:9">
      <c r="A1759" s="9" t="str">
        <f t="shared" si="576"/>
        <v>DEV30105AV-23</v>
      </c>
      <c r="B1759" s="9" t="str">
        <f>LEFT(Tabella1[[#This Row],[Ds Articolo]],5)</f>
        <v>Giacc</v>
      </c>
      <c r="C1759" s="6" t="str">
        <f t="shared" si="576"/>
        <v>Giacca con maniche arricciate</v>
      </c>
      <c r="D1759" s="7" t="str">
        <f t="shared" si="576"/>
        <v>AVION</v>
      </c>
      <c r="E1759" s="3" t="s">
        <v>25</v>
      </c>
      <c r="F1759" s="5" t="s">
        <v>2527</v>
      </c>
      <c r="G1759" s="25">
        <v>2</v>
      </c>
      <c r="H1759" s="5" t="s">
        <v>42</v>
      </c>
      <c r="I1759" s="12" t="s">
        <v>168</v>
      </c>
    </row>
    <row r="1760" spans="1:9">
      <c r="A1760" s="9" t="s">
        <v>2528</v>
      </c>
      <c r="B1760" s="9" t="str">
        <f>LEFT(Tabella1[[#This Row],[Ds Articolo]],5)</f>
        <v>Giacc</v>
      </c>
      <c r="C1760" s="6" t="s">
        <v>2517</v>
      </c>
      <c r="D1760" s="7" t="s">
        <v>81</v>
      </c>
      <c r="E1760" s="6" t="s">
        <v>21</v>
      </c>
      <c r="F1760" s="5" t="s">
        <v>2529</v>
      </c>
      <c r="G1760" s="25">
        <v>1</v>
      </c>
      <c r="H1760" s="5" t="s">
        <v>42</v>
      </c>
      <c r="I1760" s="12" t="s">
        <v>42</v>
      </c>
    </row>
    <row r="1761" spans="1:9">
      <c r="A1761" s="9" t="str">
        <f t="shared" ref="A1761:A1771" si="579">A1760</f>
        <v>DEV30105BE-23</v>
      </c>
      <c r="B1761" s="9" t="str">
        <f>LEFT(Tabella1[[#This Row],[Ds Articolo]],5)</f>
        <v>Giacc</v>
      </c>
      <c r="C1761" s="6" t="str">
        <f t="shared" ref="C1761:C1771" si="580">C1760</f>
        <v>Giacca con maniche arricciate</v>
      </c>
      <c r="D1761" s="7" t="str">
        <f t="shared" ref="D1761:D1771" si="581">D1760</f>
        <v>BEIGE</v>
      </c>
      <c r="E1761" s="6" t="str">
        <f t="shared" ref="E1761:E1768" si="582">E1760</f>
        <v>L  </v>
      </c>
      <c r="F1761" s="5" t="s">
        <v>2530</v>
      </c>
      <c r="G1761" s="25">
        <v>7</v>
      </c>
      <c r="H1761" s="5" t="s">
        <v>42</v>
      </c>
      <c r="I1761" s="12" t="s">
        <v>1987</v>
      </c>
    </row>
    <row r="1762" spans="1:9">
      <c r="A1762" s="9" t="str">
        <f t="shared" si="579"/>
        <v>DEV30105BE-23</v>
      </c>
      <c r="B1762" s="9" t="str">
        <f>LEFT(Tabella1[[#This Row],[Ds Articolo]],5)</f>
        <v>Giacc</v>
      </c>
      <c r="C1762" s="6" t="str">
        <f t="shared" si="580"/>
        <v>Giacca con maniche arricciate</v>
      </c>
      <c r="D1762" s="7" t="str">
        <f t="shared" si="581"/>
        <v>BEIGE</v>
      </c>
      <c r="E1762" s="6" t="str">
        <f t="shared" si="582"/>
        <v>L  </v>
      </c>
      <c r="F1762" s="5" t="s">
        <v>2531</v>
      </c>
      <c r="G1762" s="25">
        <v>4</v>
      </c>
      <c r="H1762" s="5" t="s">
        <v>42</v>
      </c>
      <c r="I1762" s="12" t="s">
        <v>46</v>
      </c>
    </row>
    <row r="1763" spans="1:9">
      <c r="A1763" s="9" t="str">
        <f t="shared" si="579"/>
        <v>DEV30105BE-23</v>
      </c>
      <c r="B1763" s="9" t="str">
        <f>LEFT(Tabella1[[#This Row],[Ds Articolo]],5)</f>
        <v>Giacc</v>
      </c>
      <c r="C1763" s="6" t="str">
        <f t="shared" si="580"/>
        <v>Giacca con maniche arricciate</v>
      </c>
      <c r="D1763" s="7" t="str">
        <f t="shared" si="581"/>
        <v>BEIGE</v>
      </c>
      <c r="E1763" s="6" t="str">
        <f t="shared" si="582"/>
        <v>L  </v>
      </c>
      <c r="F1763" s="5" t="s">
        <v>2532</v>
      </c>
      <c r="G1763" s="25">
        <v>2</v>
      </c>
      <c r="H1763" s="5" t="s">
        <v>42</v>
      </c>
      <c r="I1763" s="12" t="s">
        <v>168</v>
      </c>
    </row>
    <row r="1764" spans="1:9">
      <c r="A1764" s="9" t="str">
        <f t="shared" si="579"/>
        <v>DEV30105BE-23</v>
      </c>
      <c r="B1764" s="9" t="str">
        <f>LEFT(Tabella1[[#This Row],[Ds Articolo]],5)</f>
        <v>Giacc</v>
      </c>
      <c r="C1764" s="6" t="str">
        <f t="shared" si="580"/>
        <v>Giacca con maniche arricciate</v>
      </c>
      <c r="D1764" s="7" t="str">
        <f t="shared" si="581"/>
        <v>BEIGE</v>
      </c>
      <c r="E1764" s="6" t="str">
        <f t="shared" si="582"/>
        <v>L  </v>
      </c>
      <c r="F1764" s="5" t="s">
        <v>2533</v>
      </c>
      <c r="G1764" s="25">
        <v>6</v>
      </c>
      <c r="H1764" s="5" t="s">
        <v>42</v>
      </c>
      <c r="I1764" s="12" t="s">
        <v>93</v>
      </c>
    </row>
    <row r="1765" spans="1:9">
      <c r="A1765" s="9" t="str">
        <f t="shared" si="579"/>
        <v>DEV30105BE-23</v>
      </c>
      <c r="B1765" s="9" t="str">
        <f>LEFT(Tabella1[[#This Row],[Ds Articolo]],5)</f>
        <v>Giacc</v>
      </c>
      <c r="C1765" s="6" t="str">
        <f t="shared" si="580"/>
        <v>Giacca con maniche arricciate</v>
      </c>
      <c r="D1765" s="7" t="str">
        <f t="shared" si="581"/>
        <v>BEIGE</v>
      </c>
      <c r="E1765" s="6" t="str">
        <f t="shared" si="582"/>
        <v>L  </v>
      </c>
      <c r="F1765" s="5" t="s">
        <v>2534</v>
      </c>
      <c r="G1765" s="25">
        <v>15</v>
      </c>
      <c r="H1765" s="5" t="s">
        <v>42</v>
      </c>
      <c r="I1765" s="12" t="s">
        <v>796</v>
      </c>
    </row>
    <row r="1766" spans="1:9">
      <c r="A1766" s="9" t="str">
        <f t="shared" si="579"/>
        <v>DEV30105BE-23</v>
      </c>
      <c r="B1766" s="9" t="str">
        <f>LEFT(Tabella1[[#This Row],[Ds Articolo]],5)</f>
        <v>Giacc</v>
      </c>
      <c r="C1766" s="6" t="str">
        <f t="shared" si="580"/>
        <v>Giacca con maniche arricciate</v>
      </c>
      <c r="D1766" s="7" t="str">
        <f t="shared" si="581"/>
        <v>BEIGE</v>
      </c>
      <c r="E1766" s="6" t="str">
        <f t="shared" si="582"/>
        <v>L  </v>
      </c>
      <c r="F1766" s="5" t="s">
        <v>2535</v>
      </c>
      <c r="G1766" s="25">
        <v>1</v>
      </c>
      <c r="H1766" s="5" t="s">
        <v>42</v>
      </c>
      <c r="I1766" s="12" t="s">
        <v>42</v>
      </c>
    </row>
    <row r="1767" spans="1:9">
      <c r="A1767" s="9" t="str">
        <f t="shared" si="579"/>
        <v>DEV30105BE-23</v>
      </c>
      <c r="B1767" s="9" t="str">
        <f>LEFT(Tabella1[[#This Row],[Ds Articolo]],5)</f>
        <v>Giacc</v>
      </c>
      <c r="C1767" s="6" t="str">
        <f t="shared" si="580"/>
        <v>Giacca con maniche arricciate</v>
      </c>
      <c r="D1767" s="7" t="str">
        <f t="shared" si="581"/>
        <v>BEIGE</v>
      </c>
      <c r="E1767" s="6" t="str">
        <f t="shared" si="582"/>
        <v>L  </v>
      </c>
      <c r="F1767" s="5" t="s">
        <v>2536</v>
      </c>
      <c r="G1767" s="25">
        <v>9</v>
      </c>
      <c r="H1767" s="5" t="s">
        <v>42</v>
      </c>
      <c r="I1767" s="12" t="s">
        <v>1940</v>
      </c>
    </row>
    <row r="1768" spans="1:9">
      <c r="A1768" s="9" t="str">
        <f t="shared" si="579"/>
        <v>DEV30105BE-23</v>
      </c>
      <c r="B1768" s="9" t="str">
        <f>LEFT(Tabella1[[#This Row],[Ds Articolo]],5)</f>
        <v>Giacc</v>
      </c>
      <c r="C1768" s="6" t="str">
        <f t="shared" si="580"/>
        <v>Giacca con maniche arricciate</v>
      </c>
      <c r="D1768" s="7" t="str">
        <f t="shared" si="581"/>
        <v>BEIGE</v>
      </c>
      <c r="E1768" s="6" t="str">
        <f t="shared" si="582"/>
        <v>L  </v>
      </c>
      <c r="F1768" s="5" t="s">
        <v>2537</v>
      </c>
      <c r="G1768" s="25">
        <v>21</v>
      </c>
      <c r="H1768" s="5" t="s">
        <v>42</v>
      </c>
      <c r="I1768" s="12" t="s">
        <v>91</v>
      </c>
    </row>
    <row r="1769" spans="1:9">
      <c r="A1769" s="9" t="str">
        <f t="shared" si="579"/>
        <v>DEV30105BE-23</v>
      </c>
      <c r="B1769" s="9" t="str">
        <f>LEFT(Tabella1[[#This Row],[Ds Articolo]],5)</f>
        <v>Giacc</v>
      </c>
      <c r="C1769" s="6" t="str">
        <f t="shared" si="580"/>
        <v>Giacca con maniche arricciate</v>
      </c>
      <c r="D1769" s="7" t="str">
        <f t="shared" si="581"/>
        <v>BEIGE</v>
      </c>
      <c r="E1769" s="6" t="s">
        <v>44</v>
      </c>
      <c r="F1769" s="5" t="s">
        <v>2538</v>
      </c>
      <c r="G1769" s="25">
        <v>1</v>
      </c>
      <c r="H1769" s="5" t="s">
        <v>42</v>
      </c>
      <c r="I1769" s="12" t="s">
        <v>42</v>
      </c>
    </row>
    <row r="1770" spans="1:9">
      <c r="A1770" s="9" t="str">
        <f t="shared" si="579"/>
        <v>DEV30105BE-23</v>
      </c>
      <c r="B1770" s="9" t="str">
        <f>LEFT(Tabella1[[#This Row],[Ds Articolo]],5)</f>
        <v>Giacc</v>
      </c>
      <c r="C1770" s="6" t="str">
        <f t="shared" si="580"/>
        <v>Giacca con maniche arricciate</v>
      </c>
      <c r="D1770" s="7" t="str">
        <f t="shared" si="581"/>
        <v>BEIGE</v>
      </c>
      <c r="E1770" s="6" t="str">
        <f t="shared" ref="E1770:E1771" si="583">E1769</f>
        <v>M  </v>
      </c>
      <c r="F1770" s="5" t="s">
        <v>2539</v>
      </c>
      <c r="G1770" s="25">
        <v>1</v>
      </c>
      <c r="H1770" s="5" t="s">
        <v>42</v>
      </c>
      <c r="I1770" s="12" t="s">
        <v>42</v>
      </c>
    </row>
    <row r="1771" spans="1:9">
      <c r="A1771" s="9" t="str">
        <f t="shared" si="579"/>
        <v>DEV30105BE-23</v>
      </c>
      <c r="B1771" s="9" t="str">
        <f>LEFT(Tabella1[[#This Row],[Ds Articolo]],5)</f>
        <v>Giacc</v>
      </c>
      <c r="C1771" s="6" t="str">
        <f t="shared" si="580"/>
        <v>Giacca con maniche arricciate</v>
      </c>
      <c r="D1771" s="7" t="str">
        <f t="shared" si="581"/>
        <v>BEIGE</v>
      </c>
      <c r="E1771" s="6" t="str">
        <f t="shared" si="583"/>
        <v>M  </v>
      </c>
      <c r="F1771" s="5" t="s">
        <v>2540</v>
      </c>
      <c r="G1771" s="25">
        <v>2</v>
      </c>
      <c r="H1771" s="5" t="s">
        <v>42</v>
      </c>
      <c r="I1771" s="12" t="s">
        <v>168</v>
      </c>
    </row>
    <row r="1772" spans="1:9">
      <c r="A1772" s="9" t="s">
        <v>2541</v>
      </c>
      <c r="B1772" s="9" t="str">
        <f>LEFT(Tabella1[[#This Row],[Ds Articolo]],5)</f>
        <v>Giacc</v>
      </c>
      <c r="C1772" s="6" t="s">
        <v>2517</v>
      </c>
      <c r="D1772" s="7" t="s">
        <v>15</v>
      </c>
      <c r="E1772" s="6" t="s">
        <v>21</v>
      </c>
      <c r="F1772" s="5" t="s">
        <v>2542</v>
      </c>
      <c r="G1772" s="25">
        <v>4</v>
      </c>
      <c r="H1772" s="5" t="s">
        <v>42</v>
      </c>
      <c r="I1772" s="12" t="s">
        <v>46</v>
      </c>
    </row>
    <row r="1773" spans="1:9">
      <c r="A1773" s="9" t="str">
        <f t="shared" ref="A1773:D1780" si="584">A1772</f>
        <v>DEV30105NE-23</v>
      </c>
      <c r="B1773" s="9" t="str">
        <f>LEFT(Tabella1[[#This Row],[Ds Articolo]],5)</f>
        <v>Giacc</v>
      </c>
      <c r="C1773" s="6" t="str">
        <f t="shared" si="584"/>
        <v>Giacca con maniche arricciate</v>
      </c>
      <c r="D1773" s="7" t="str">
        <f t="shared" si="584"/>
        <v>NERO</v>
      </c>
      <c r="E1773" s="6" t="str">
        <f t="shared" ref="E1773:E1775" si="585">E1772</f>
        <v>L  </v>
      </c>
      <c r="F1773" s="5" t="s">
        <v>2543</v>
      </c>
      <c r="G1773" s="25">
        <v>5</v>
      </c>
      <c r="H1773" s="5" t="s">
        <v>42</v>
      </c>
      <c r="I1773" s="12" t="s">
        <v>89</v>
      </c>
    </row>
    <row r="1774" spans="1:9">
      <c r="A1774" s="9" t="str">
        <f t="shared" si="584"/>
        <v>DEV30105NE-23</v>
      </c>
      <c r="B1774" s="9" t="str">
        <f>LEFT(Tabella1[[#This Row],[Ds Articolo]],5)</f>
        <v>Giacc</v>
      </c>
      <c r="C1774" s="6" t="str">
        <f t="shared" si="584"/>
        <v>Giacca con maniche arricciate</v>
      </c>
      <c r="D1774" s="7" t="str">
        <f t="shared" si="584"/>
        <v>NERO</v>
      </c>
      <c r="E1774" s="6" t="str">
        <f t="shared" si="585"/>
        <v>L  </v>
      </c>
      <c r="F1774" s="5" t="s">
        <v>2544</v>
      </c>
      <c r="G1774" s="25">
        <v>8</v>
      </c>
      <c r="H1774" s="5" t="s">
        <v>42</v>
      </c>
      <c r="I1774" s="12" t="s">
        <v>48</v>
      </c>
    </row>
    <row r="1775" spans="1:9">
      <c r="A1775" s="9" t="str">
        <f t="shared" si="584"/>
        <v>DEV30105NE-23</v>
      </c>
      <c r="B1775" s="9" t="str">
        <f>LEFT(Tabella1[[#This Row],[Ds Articolo]],5)</f>
        <v>Giacc</v>
      </c>
      <c r="C1775" s="6" t="str">
        <f t="shared" si="584"/>
        <v>Giacca con maniche arricciate</v>
      </c>
      <c r="D1775" s="7" t="str">
        <f t="shared" si="584"/>
        <v>NERO</v>
      </c>
      <c r="E1775" s="6" t="str">
        <f t="shared" si="585"/>
        <v>L  </v>
      </c>
      <c r="F1775" s="5" t="s">
        <v>2545</v>
      </c>
      <c r="G1775" s="25">
        <v>3</v>
      </c>
      <c r="H1775" s="5" t="s">
        <v>42</v>
      </c>
      <c r="I1775" s="12" t="s">
        <v>43</v>
      </c>
    </row>
    <row r="1776" spans="1:9">
      <c r="A1776" s="9" t="str">
        <f t="shared" si="584"/>
        <v>DEV30105NE-23</v>
      </c>
      <c r="B1776" s="9" t="str">
        <f>LEFT(Tabella1[[#This Row],[Ds Articolo]],5)</f>
        <v>Giacc</v>
      </c>
      <c r="C1776" s="6" t="str">
        <f t="shared" si="584"/>
        <v>Giacca con maniche arricciate</v>
      </c>
      <c r="D1776" s="7" t="str">
        <f t="shared" si="584"/>
        <v>NERO</v>
      </c>
      <c r="E1776" s="6" t="s">
        <v>44</v>
      </c>
      <c r="F1776" s="5" t="s">
        <v>2546</v>
      </c>
      <c r="G1776" s="25">
        <v>1</v>
      </c>
      <c r="H1776" s="5" t="s">
        <v>42</v>
      </c>
      <c r="I1776" s="12" t="s">
        <v>42</v>
      </c>
    </row>
    <row r="1777" spans="1:9">
      <c r="A1777" s="9" t="str">
        <f t="shared" si="584"/>
        <v>DEV30105NE-23</v>
      </c>
      <c r="B1777" s="9" t="str">
        <f>LEFT(Tabella1[[#This Row],[Ds Articolo]],5)</f>
        <v>Giacc</v>
      </c>
      <c r="C1777" s="6" t="str">
        <f t="shared" si="584"/>
        <v>Giacca con maniche arricciate</v>
      </c>
      <c r="D1777" s="7" t="str">
        <f t="shared" si="584"/>
        <v>NERO</v>
      </c>
      <c r="E1777" s="6" t="str">
        <f t="shared" ref="E1777:E1778" si="586">E1776</f>
        <v>M  </v>
      </c>
      <c r="F1777" s="5" t="s">
        <v>2547</v>
      </c>
      <c r="G1777" s="25">
        <v>11</v>
      </c>
      <c r="H1777" s="5" t="s">
        <v>42</v>
      </c>
      <c r="I1777" s="12" t="s">
        <v>2548</v>
      </c>
    </row>
    <row r="1778" spans="1:9">
      <c r="A1778" s="9" t="str">
        <f t="shared" si="584"/>
        <v>DEV30105NE-23</v>
      </c>
      <c r="B1778" s="9" t="str">
        <f>LEFT(Tabella1[[#This Row],[Ds Articolo]],5)</f>
        <v>Giacc</v>
      </c>
      <c r="C1778" s="6" t="str">
        <f t="shared" si="584"/>
        <v>Giacca con maniche arricciate</v>
      </c>
      <c r="D1778" s="7" t="str">
        <f t="shared" si="584"/>
        <v>NERO</v>
      </c>
      <c r="E1778" s="6" t="str">
        <f t="shared" si="586"/>
        <v>M  </v>
      </c>
      <c r="F1778" s="5" t="s">
        <v>2549</v>
      </c>
      <c r="G1778" s="25">
        <v>7</v>
      </c>
      <c r="H1778" s="5" t="s">
        <v>42</v>
      </c>
      <c r="I1778" s="12" t="s">
        <v>1987</v>
      </c>
    </row>
    <row r="1779" spans="1:9">
      <c r="A1779" s="9" t="str">
        <f t="shared" si="584"/>
        <v>DEV30105NE-23</v>
      </c>
      <c r="B1779" s="9" t="str">
        <f>LEFT(Tabella1[[#This Row],[Ds Articolo]],5)</f>
        <v>Giacc</v>
      </c>
      <c r="C1779" s="6" t="str">
        <f t="shared" si="584"/>
        <v>Giacca con maniche arricciate</v>
      </c>
      <c r="D1779" s="7" t="str">
        <f t="shared" si="584"/>
        <v>NERO</v>
      </c>
      <c r="E1779" s="6" t="s">
        <v>25</v>
      </c>
      <c r="F1779" s="5" t="s">
        <v>2550</v>
      </c>
      <c r="G1779" s="25">
        <v>1</v>
      </c>
      <c r="H1779" s="5" t="s">
        <v>42</v>
      </c>
      <c r="I1779" s="12" t="s">
        <v>42</v>
      </c>
    </row>
    <row r="1780" spans="1:9">
      <c r="A1780" s="9" t="str">
        <f t="shared" si="584"/>
        <v>DEV30105NE-23</v>
      </c>
      <c r="B1780" s="9" t="str">
        <f>LEFT(Tabella1[[#This Row],[Ds Articolo]],5)</f>
        <v>Giacc</v>
      </c>
      <c r="C1780" s="6" t="str">
        <f t="shared" si="584"/>
        <v>Giacca con maniche arricciate</v>
      </c>
      <c r="D1780" s="7" t="str">
        <f t="shared" si="584"/>
        <v>NERO</v>
      </c>
      <c r="E1780" s="6" t="str">
        <f>E1779</f>
        <v>S  </v>
      </c>
      <c r="F1780" s="5" t="s">
        <v>2551</v>
      </c>
      <c r="G1780" s="25">
        <v>5</v>
      </c>
      <c r="H1780" s="5" t="s">
        <v>42</v>
      </c>
      <c r="I1780" s="12" t="s">
        <v>89</v>
      </c>
    </row>
    <row r="1781" spans="1:9">
      <c r="A1781" s="9" t="s">
        <v>2552</v>
      </c>
      <c r="B1781" s="9" t="str">
        <f>LEFT(Tabella1[[#This Row],[Ds Articolo]],5)</f>
        <v>Gonna</v>
      </c>
      <c r="C1781" s="6" t="s">
        <v>2553</v>
      </c>
      <c r="D1781" s="6" t="s">
        <v>877</v>
      </c>
      <c r="E1781" s="6" t="s">
        <v>21</v>
      </c>
      <c r="F1781" s="5" t="s">
        <v>2554</v>
      </c>
      <c r="G1781" s="25">
        <v>2</v>
      </c>
      <c r="H1781" s="5" t="s">
        <v>23</v>
      </c>
      <c r="I1781" s="12" t="s">
        <v>27</v>
      </c>
    </row>
    <row r="1782" spans="1:9">
      <c r="A1782" s="9" t="str">
        <f t="shared" ref="A1782:D1788" si="587">A1781</f>
        <v>DEV30189DGFANE-23</v>
      </c>
      <c r="B1782" s="9" t="str">
        <f>LEFT(Tabella1[[#This Row],[Ds Articolo]],5)</f>
        <v>Gonna</v>
      </c>
      <c r="C1782" s="6" t="str">
        <f t="shared" si="587"/>
        <v>Gonna fiorellini</v>
      </c>
      <c r="D1782" s="6" t="str">
        <f t="shared" si="587"/>
        <v>FANTASIA BASE NERA</v>
      </c>
      <c r="E1782" s="6" t="str">
        <f>E1781</f>
        <v>L  </v>
      </c>
      <c r="F1782" s="5" t="s">
        <v>2555</v>
      </c>
      <c r="G1782" s="25">
        <v>6</v>
      </c>
      <c r="H1782" s="5" t="s">
        <v>23</v>
      </c>
      <c r="I1782" s="12" t="s">
        <v>2498</v>
      </c>
    </row>
    <row r="1783" spans="1:9">
      <c r="A1783" s="9" t="str">
        <f t="shared" si="587"/>
        <v>DEV30189DGFANE-23</v>
      </c>
      <c r="B1783" s="9" t="str">
        <f>LEFT(Tabella1[[#This Row],[Ds Articolo]],5)</f>
        <v>Gonna</v>
      </c>
      <c r="C1783" s="6" t="str">
        <f t="shared" si="587"/>
        <v>Gonna fiorellini</v>
      </c>
      <c r="D1783" s="6" t="str">
        <f t="shared" si="587"/>
        <v>FANTASIA BASE NERA</v>
      </c>
      <c r="E1783" s="6" t="s">
        <v>44</v>
      </c>
      <c r="F1783" s="5" t="s">
        <v>2556</v>
      </c>
      <c r="G1783" s="25">
        <v>1</v>
      </c>
      <c r="H1783" s="5" t="s">
        <v>23</v>
      </c>
      <c r="I1783" s="12" t="s">
        <v>23</v>
      </c>
    </row>
    <row r="1784" spans="1:9">
      <c r="A1784" s="9" t="str">
        <f t="shared" si="587"/>
        <v>DEV30189DGFANE-23</v>
      </c>
      <c r="B1784" s="9" t="str">
        <f>LEFT(Tabella1[[#This Row],[Ds Articolo]],5)</f>
        <v>Gonna</v>
      </c>
      <c r="C1784" s="6" t="str">
        <f t="shared" si="587"/>
        <v>Gonna fiorellini</v>
      </c>
      <c r="D1784" s="6" t="str">
        <f t="shared" si="587"/>
        <v>FANTASIA BASE NERA</v>
      </c>
      <c r="E1784" s="6" t="str">
        <f>E1783</f>
        <v>M  </v>
      </c>
      <c r="F1784" s="5" t="s">
        <v>2557</v>
      </c>
      <c r="G1784" s="25">
        <v>6</v>
      </c>
      <c r="H1784" s="5" t="s">
        <v>23</v>
      </c>
      <c r="I1784" s="12" t="s">
        <v>2498</v>
      </c>
    </row>
    <row r="1785" spans="1:9">
      <c r="A1785" s="9" t="str">
        <f t="shared" si="587"/>
        <v>DEV30189DGFANE-23</v>
      </c>
      <c r="B1785" s="9" t="str">
        <f>LEFT(Tabella1[[#This Row],[Ds Articolo]],5)</f>
        <v>Gonna</v>
      </c>
      <c r="C1785" s="6" t="str">
        <f t="shared" si="587"/>
        <v>Gonna fiorellini</v>
      </c>
      <c r="D1785" s="6" t="str">
        <f t="shared" si="587"/>
        <v>FANTASIA BASE NERA</v>
      </c>
      <c r="E1785" s="6" t="s">
        <v>25</v>
      </c>
      <c r="F1785" s="5" t="s">
        <v>2558</v>
      </c>
      <c r="G1785" s="25">
        <v>1</v>
      </c>
      <c r="H1785" s="5" t="s">
        <v>23</v>
      </c>
      <c r="I1785" s="12" t="s">
        <v>23</v>
      </c>
    </row>
    <row r="1786" spans="1:9">
      <c r="A1786" s="9" t="str">
        <f t="shared" si="587"/>
        <v>DEV30189DGFANE-23</v>
      </c>
      <c r="B1786" s="9" t="str">
        <f>LEFT(Tabella1[[#This Row],[Ds Articolo]],5)</f>
        <v>Gonna</v>
      </c>
      <c r="C1786" s="6" t="str">
        <f t="shared" si="587"/>
        <v>Gonna fiorellini</v>
      </c>
      <c r="D1786" s="6" t="str">
        <f t="shared" si="587"/>
        <v>FANTASIA BASE NERA</v>
      </c>
      <c r="E1786" s="6" t="str">
        <f t="shared" ref="E1786:E1788" si="588">E1785</f>
        <v>S  </v>
      </c>
      <c r="F1786" s="5" t="s">
        <v>2559</v>
      </c>
      <c r="G1786" s="25">
        <v>1</v>
      </c>
      <c r="H1786" s="5" t="s">
        <v>23</v>
      </c>
      <c r="I1786" s="12" t="s">
        <v>23</v>
      </c>
    </row>
    <row r="1787" spans="1:9">
      <c r="A1787" s="9" t="str">
        <f t="shared" si="587"/>
        <v>DEV30189DGFANE-23</v>
      </c>
      <c r="B1787" s="9" t="str">
        <f>LEFT(Tabella1[[#This Row],[Ds Articolo]],5)</f>
        <v>Gonna</v>
      </c>
      <c r="C1787" s="6" t="str">
        <f t="shared" si="587"/>
        <v>Gonna fiorellini</v>
      </c>
      <c r="D1787" s="6" t="str">
        <f t="shared" si="587"/>
        <v>FANTASIA BASE NERA</v>
      </c>
      <c r="E1787" s="6" t="str">
        <f t="shared" si="588"/>
        <v>S  </v>
      </c>
      <c r="F1787" s="5" t="s">
        <v>2560</v>
      </c>
      <c r="G1787" s="25">
        <v>1</v>
      </c>
      <c r="H1787" s="5" t="s">
        <v>23</v>
      </c>
      <c r="I1787" s="12" t="s">
        <v>23</v>
      </c>
    </row>
    <row r="1788" spans="1:9">
      <c r="A1788" s="9" t="str">
        <f t="shared" si="587"/>
        <v>DEV30189DGFANE-23</v>
      </c>
      <c r="B1788" s="9" t="str">
        <f>LEFT(Tabella1[[#This Row],[Ds Articolo]],5)</f>
        <v>Gonna</v>
      </c>
      <c r="C1788" s="6" t="str">
        <f t="shared" si="587"/>
        <v>Gonna fiorellini</v>
      </c>
      <c r="D1788" s="6" t="str">
        <f t="shared" si="587"/>
        <v>FANTASIA BASE NERA</v>
      </c>
      <c r="E1788" s="6" t="str">
        <f t="shared" si="588"/>
        <v>S  </v>
      </c>
      <c r="F1788" s="5" t="s">
        <v>2561</v>
      </c>
      <c r="G1788" s="25">
        <v>2</v>
      </c>
      <c r="H1788" s="5" t="s">
        <v>23</v>
      </c>
      <c r="I1788" s="12" t="s">
        <v>27</v>
      </c>
    </row>
    <row r="1789" spans="1:9">
      <c r="A1789" s="9" t="s">
        <v>2562</v>
      </c>
      <c r="B1789" s="9" t="str">
        <f>LEFT(Tabella1[[#This Row],[Ds Articolo]],5)</f>
        <v>Gonna</v>
      </c>
      <c r="C1789" s="6" t="s">
        <v>2563</v>
      </c>
      <c r="D1789" s="7" t="s">
        <v>20</v>
      </c>
      <c r="E1789" s="3" t="s">
        <v>21</v>
      </c>
      <c r="F1789" s="5" t="s">
        <v>2564</v>
      </c>
      <c r="G1789" s="25">
        <v>1</v>
      </c>
      <c r="H1789" s="5" t="s">
        <v>174</v>
      </c>
      <c r="I1789" s="12" t="s">
        <v>174</v>
      </c>
    </row>
    <row r="1790" spans="1:9">
      <c r="A1790" s="9" t="str">
        <f t="shared" ref="A1790:D1791" si="589">A1789</f>
        <v>DEV30205FA-23</v>
      </c>
      <c r="B1790" s="9" t="str">
        <f>LEFT(Tabella1[[#This Row],[Ds Articolo]],5)</f>
        <v>Gonna</v>
      </c>
      <c r="C1790" s="6" t="str">
        <f t="shared" si="589"/>
        <v>Gonna lunga fantasia fiorellino</v>
      </c>
      <c r="D1790" s="7" t="str">
        <f t="shared" si="589"/>
        <v>FANTASIA</v>
      </c>
      <c r="E1790" s="6" t="s">
        <v>25</v>
      </c>
      <c r="F1790" s="5" t="s">
        <v>2565</v>
      </c>
      <c r="G1790" s="25">
        <v>1</v>
      </c>
      <c r="H1790" s="5" t="s">
        <v>174</v>
      </c>
      <c r="I1790" s="12" t="s">
        <v>174</v>
      </c>
    </row>
    <row r="1791" spans="1:9">
      <c r="A1791" s="9" t="str">
        <f t="shared" si="589"/>
        <v>DEV30205FA-23</v>
      </c>
      <c r="B1791" s="9" t="str">
        <f>LEFT(Tabella1[[#This Row],[Ds Articolo]],5)</f>
        <v>Gonna</v>
      </c>
      <c r="C1791" s="6" t="str">
        <f t="shared" si="589"/>
        <v>Gonna lunga fantasia fiorellino</v>
      </c>
      <c r="D1791" s="7" t="str">
        <f t="shared" si="589"/>
        <v>FANTASIA</v>
      </c>
      <c r="E1791" s="6" t="str">
        <f>E1790</f>
        <v>S  </v>
      </c>
      <c r="F1791" s="5" t="s">
        <v>2566</v>
      </c>
      <c r="G1791" s="25">
        <v>1</v>
      </c>
      <c r="H1791" s="5" t="s">
        <v>174</v>
      </c>
      <c r="I1791" s="12" t="s">
        <v>174</v>
      </c>
    </row>
    <row r="1792" spans="1:9">
      <c r="A1792" s="9" t="s">
        <v>2567</v>
      </c>
      <c r="B1792" s="9" t="str">
        <f>LEFT(Tabella1[[#This Row],[Ds Articolo]],5)</f>
        <v>Abito</v>
      </c>
      <c r="C1792" s="6" t="s">
        <v>2568</v>
      </c>
      <c r="D1792" s="6" t="s">
        <v>2062</v>
      </c>
      <c r="E1792" s="3" t="s">
        <v>44</v>
      </c>
      <c r="F1792" s="5" t="s">
        <v>2569</v>
      </c>
      <c r="G1792" s="25">
        <v>1</v>
      </c>
      <c r="H1792" s="5" t="s">
        <v>936</v>
      </c>
      <c r="I1792" s="12" t="s">
        <v>936</v>
      </c>
    </row>
    <row r="1793" spans="1:9">
      <c r="A1793" s="9" t="str">
        <f t="shared" ref="A1793:D1794" si="590">A1792</f>
        <v>DEV30277RSFABL-23</v>
      </c>
      <c r="B1793" s="9" t="str">
        <f>LEFT(Tabella1[[#This Row],[Ds Articolo]],5)</f>
        <v>Abito</v>
      </c>
      <c r="C1793" s="6" t="str">
        <f t="shared" si="590"/>
        <v>Abito lungo scollo america e cintura</v>
      </c>
      <c r="D1793" s="6" t="str">
        <f t="shared" si="590"/>
        <v>FANTASIA BASE BLU</v>
      </c>
      <c r="E1793" s="3" t="s">
        <v>25</v>
      </c>
      <c r="F1793" s="5" t="s">
        <v>2570</v>
      </c>
      <c r="G1793" s="25">
        <v>2</v>
      </c>
      <c r="H1793" s="5" t="s">
        <v>936</v>
      </c>
      <c r="I1793" s="12" t="s">
        <v>947</v>
      </c>
    </row>
    <row r="1794" spans="1:9">
      <c r="A1794" s="9" t="str">
        <f t="shared" si="590"/>
        <v>DEV30277RSFABL-23</v>
      </c>
      <c r="B1794" s="9" t="str">
        <f>LEFT(Tabella1[[#This Row],[Ds Articolo]],5)</f>
        <v>Abito</v>
      </c>
      <c r="C1794" s="6" t="str">
        <f t="shared" si="590"/>
        <v>Abito lungo scollo america e cintura</v>
      </c>
      <c r="D1794" s="6" t="str">
        <f t="shared" si="590"/>
        <v>FANTASIA BASE BLU</v>
      </c>
      <c r="E1794" s="3" t="s">
        <v>32</v>
      </c>
      <c r="F1794" s="5" t="s">
        <v>2571</v>
      </c>
      <c r="G1794" s="25">
        <v>2</v>
      </c>
      <c r="H1794" s="5" t="s">
        <v>936</v>
      </c>
      <c r="I1794" s="12" t="s">
        <v>947</v>
      </c>
    </row>
    <row r="1795" spans="1:9">
      <c r="A1795" s="9" t="s">
        <v>2572</v>
      </c>
      <c r="B1795" s="9" t="str">
        <f>LEFT(Tabella1[[#This Row],[Ds Articolo]],5)</f>
        <v>Casac</v>
      </c>
      <c r="C1795" s="6" t="s">
        <v>2573</v>
      </c>
      <c r="D1795" s="7" t="s">
        <v>1118</v>
      </c>
      <c r="E1795" s="6" t="s">
        <v>21</v>
      </c>
      <c r="F1795" s="5" t="s">
        <v>2574</v>
      </c>
      <c r="G1795" s="25">
        <v>1</v>
      </c>
      <c r="H1795" s="5" t="s">
        <v>23</v>
      </c>
      <c r="I1795" s="12" t="s">
        <v>23</v>
      </c>
    </row>
    <row r="1796" spans="1:9">
      <c r="A1796" s="9" t="str">
        <f t="shared" ref="A1796:D1802" si="591">A1795</f>
        <v>DEV30286BI-23</v>
      </c>
      <c r="B1796" s="9" t="str">
        <f>LEFT(Tabella1[[#This Row],[Ds Articolo]],5)</f>
        <v>Casac</v>
      </c>
      <c r="C1796" s="6" t="str">
        <f t="shared" si="591"/>
        <v>Casacca scollo V</v>
      </c>
      <c r="D1796" s="7" t="str">
        <f t="shared" si="591"/>
        <v>BIANCO</v>
      </c>
      <c r="E1796" s="6" t="str">
        <f>E1795</f>
        <v>L  </v>
      </c>
      <c r="F1796" s="5" t="s">
        <v>2575</v>
      </c>
      <c r="G1796" s="25">
        <v>1</v>
      </c>
      <c r="H1796" s="5" t="s">
        <v>23</v>
      </c>
      <c r="I1796" s="12" t="s">
        <v>23</v>
      </c>
    </row>
    <row r="1797" spans="1:9">
      <c r="A1797" s="9" t="str">
        <f t="shared" si="591"/>
        <v>DEV30286BI-23</v>
      </c>
      <c r="B1797" s="9" t="str">
        <f>LEFT(Tabella1[[#This Row],[Ds Articolo]],5)</f>
        <v>Casac</v>
      </c>
      <c r="C1797" s="6" t="str">
        <f t="shared" si="591"/>
        <v>Casacca scollo V</v>
      </c>
      <c r="D1797" s="7" t="str">
        <f t="shared" si="591"/>
        <v>BIANCO</v>
      </c>
      <c r="E1797" s="6" t="s">
        <v>44</v>
      </c>
      <c r="F1797" s="5" t="s">
        <v>2576</v>
      </c>
      <c r="G1797" s="25">
        <v>2</v>
      </c>
      <c r="H1797" s="5" t="s">
        <v>23</v>
      </c>
      <c r="I1797" s="12" t="s">
        <v>27</v>
      </c>
    </row>
    <row r="1798" spans="1:9">
      <c r="A1798" s="9" t="str">
        <f t="shared" si="591"/>
        <v>DEV30286BI-23</v>
      </c>
      <c r="B1798" s="9" t="str">
        <f>LEFT(Tabella1[[#This Row],[Ds Articolo]],5)</f>
        <v>Casac</v>
      </c>
      <c r="C1798" s="6" t="str">
        <f t="shared" si="591"/>
        <v>Casacca scollo V</v>
      </c>
      <c r="D1798" s="7" t="str">
        <f t="shared" si="591"/>
        <v>BIANCO</v>
      </c>
      <c r="E1798" s="6" t="str">
        <f t="shared" ref="E1798:E1799" si="592">E1797</f>
        <v>M  </v>
      </c>
      <c r="F1798" s="5" t="s">
        <v>2577</v>
      </c>
      <c r="G1798" s="25">
        <v>1</v>
      </c>
      <c r="H1798" s="5" t="s">
        <v>23</v>
      </c>
      <c r="I1798" s="12" t="s">
        <v>23</v>
      </c>
    </row>
    <row r="1799" spans="1:9">
      <c r="A1799" s="9" t="str">
        <f t="shared" si="591"/>
        <v>DEV30286BI-23</v>
      </c>
      <c r="B1799" s="9" t="str">
        <f>LEFT(Tabella1[[#This Row],[Ds Articolo]],5)</f>
        <v>Casac</v>
      </c>
      <c r="C1799" s="6" t="str">
        <f t="shared" si="591"/>
        <v>Casacca scollo V</v>
      </c>
      <c r="D1799" s="7" t="str">
        <f t="shared" si="591"/>
        <v>BIANCO</v>
      </c>
      <c r="E1799" s="6" t="str">
        <f t="shared" si="592"/>
        <v>M  </v>
      </c>
      <c r="F1799" s="5" t="s">
        <v>2578</v>
      </c>
      <c r="G1799" s="25">
        <v>1</v>
      </c>
      <c r="H1799" s="5" t="s">
        <v>23</v>
      </c>
      <c r="I1799" s="12" t="s">
        <v>23</v>
      </c>
    </row>
    <row r="1800" spans="1:9">
      <c r="A1800" s="9" t="str">
        <f t="shared" si="591"/>
        <v>DEV30286BI-23</v>
      </c>
      <c r="B1800" s="9" t="str">
        <f>LEFT(Tabella1[[#This Row],[Ds Articolo]],5)</f>
        <v>Casac</v>
      </c>
      <c r="C1800" s="6" t="str">
        <f t="shared" si="591"/>
        <v>Casacca scollo V</v>
      </c>
      <c r="D1800" s="7" t="str">
        <f t="shared" si="591"/>
        <v>BIANCO</v>
      </c>
      <c r="E1800" s="6" t="s">
        <v>25</v>
      </c>
      <c r="F1800" s="5" t="s">
        <v>2579</v>
      </c>
      <c r="G1800" s="25">
        <v>1</v>
      </c>
      <c r="H1800" s="5" t="s">
        <v>23</v>
      </c>
      <c r="I1800" s="12" t="s">
        <v>23</v>
      </c>
    </row>
    <row r="1801" spans="1:9">
      <c r="A1801" s="9" t="str">
        <f t="shared" si="591"/>
        <v>DEV30286BI-23</v>
      </c>
      <c r="B1801" s="9" t="str">
        <f>LEFT(Tabella1[[#This Row],[Ds Articolo]],5)</f>
        <v>Casac</v>
      </c>
      <c r="C1801" s="6" t="str">
        <f t="shared" si="591"/>
        <v>Casacca scollo V</v>
      </c>
      <c r="D1801" s="7" t="str">
        <f t="shared" si="591"/>
        <v>BIANCO</v>
      </c>
      <c r="E1801" s="6" t="str">
        <f t="shared" ref="E1801:E1802" si="593">E1800</f>
        <v>S  </v>
      </c>
      <c r="F1801" s="5" t="s">
        <v>2580</v>
      </c>
      <c r="G1801" s="25">
        <v>4</v>
      </c>
      <c r="H1801" s="5" t="s">
        <v>23</v>
      </c>
      <c r="I1801" s="12" t="s">
        <v>552</v>
      </c>
    </row>
    <row r="1802" spans="1:9">
      <c r="A1802" s="9" t="str">
        <f t="shared" si="591"/>
        <v>DEV30286BI-23</v>
      </c>
      <c r="B1802" s="9" t="str">
        <f>LEFT(Tabella1[[#This Row],[Ds Articolo]],5)</f>
        <v>Casac</v>
      </c>
      <c r="C1802" s="6" t="str">
        <f t="shared" si="591"/>
        <v>Casacca scollo V</v>
      </c>
      <c r="D1802" s="7" t="str">
        <f t="shared" si="591"/>
        <v>BIANCO</v>
      </c>
      <c r="E1802" s="6" t="str">
        <f t="shared" si="593"/>
        <v>S  </v>
      </c>
      <c r="F1802" s="5" t="s">
        <v>2581</v>
      </c>
      <c r="G1802" s="25">
        <v>7</v>
      </c>
      <c r="H1802" s="5" t="s">
        <v>23</v>
      </c>
      <c r="I1802" s="12" t="s">
        <v>29</v>
      </c>
    </row>
    <row r="1803" spans="1:9">
      <c r="A1803" s="9" t="s">
        <v>2582</v>
      </c>
      <c r="B1803" s="9" t="str">
        <f>LEFT(Tabella1[[#This Row],[Ds Articolo]],5)</f>
        <v>Casac</v>
      </c>
      <c r="C1803" s="6" t="s">
        <v>2573</v>
      </c>
      <c r="D1803" s="7" t="s">
        <v>149</v>
      </c>
      <c r="E1803" s="6" t="s">
        <v>21</v>
      </c>
      <c r="F1803" s="5" t="s">
        <v>2583</v>
      </c>
      <c r="G1803" s="25">
        <v>1</v>
      </c>
      <c r="H1803" s="5" t="s">
        <v>23</v>
      </c>
      <c r="I1803" s="12" t="s">
        <v>23</v>
      </c>
    </row>
    <row r="1804" spans="1:9">
      <c r="A1804" s="9" t="str">
        <f t="shared" ref="A1804:D1809" si="594">A1803</f>
        <v>DEV30286BL-23</v>
      </c>
      <c r="B1804" s="9" t="str">
        <f>LEFT(Tabella1[[#This Row],[Ds Articolo]],5)</f>
        <v>Casac</v>
      </c>
      <c r="C1804" s="6" t="str">
        <f t="shared" si="594"/>
        <v>Casacca scollo V</v>
      </c>
      <c r="D1804" s="7" t="str">
        <f t="shared" si="594"/>
        <v>BL</v>
      </c>
      <c r="E1804" s="6" t="str">
        <f>E1803</f>
        <v>L  </v>
      </c>
      <c r="F1804" s="5" t="s">
        <v>2584</v>
      </c>
      <c r="G1804" s="25">
        <v>10</v>
      </c>
      <c r="H1804" s="5" t="s">
        <v>23</v>
      </c>
      <c r="I1804" s="12" t="s">
        <v>262</v>
      </c>
    </row>
    <row r="1805" spans="1:9">
      <c r="A1805" s="9" t="str">
        <f t="shared" si="594"/>
        <v>DEV30286BL-23</v>
      </c>
      <c r="B1805" s="9" t="str">
        <f>LEFT(Tabella1[[#This Row],[Ds Articolo]],5)</f>
        <v>Casac</v>
      </c>
      <c r="C1805" s="6" t="str">
        <f t="shared" si="594"/>
        <v>Casacca scollo V</v>
      </c>
      <c r="D1805" s="7" t="str">
        <f t="shared" si="594"/>
        <v>BL</v>
      </c>
      <c r="E1805" s="6" t="s">
        <v>44</v>
      </c>
      <c r="F1805" s="5" t="s">
        <v>2585</v>
      </c>
      <c r="G1805" s="25">
        <v>4</v>
      </c>
      <c r="H1805" s="5" t="s">
        <v>23</v>
      </c>
      <c r="I1805" s="12" t="s">
        <v>552</v>
      </c>
    </row>
    <row r="1806" spans="1:9">
      <c r="A1806" s="9" t="str">
        <f t="shared" si="594"/>
        <v>DEV30286BL-23</v>
      </c>
      <c r="B1806" s="9" t="str">
        <f>LEFT(Tabella1[[#This Row],[Ds Articolo]],5)</f>
        <v>Casac</v>
      </c>
      <c r="C1806" s="6" t="str">
        <f t="shared" si="594"/>
        <v>Casacca scollo V</v>
      </c>
      <c r="D1806" s="7" t="str">
        <f t="shared" si="594"/>
        <v>BL</v>
      </c>
      <c r="E1806" s="6" t="str">
        <f>E1805</f>
        <v>M  </v>
      </c>
      <c r="F1806" s="5" t="s">
        <v>2586</v>
      </c>
      <c r="G1806" s="25">
        <v>16</v>
      </c>
      <c r="H1806" s="5" t="s">
        <v>23</v>
      </c>
      <c r="I1806" s="12" t="s">
        <v>528</v>
      </c>
    </row>
    <row r="1807" spans="1:9">
      <c r="A1807" s="9" t="str">
        <f t="shared" si="594"/>
        <v>DEV30286BL-23</v>
      </c>
      <c r="B1807" s="9" t="str">
        <f>LEFT(Tabella1[[#This Row],[Ds Articolo]],5)</f>
        <v>Casac</v>
      </c>
      <c r="C1807" s="6" t="str">
        <f t="shared" si="594"/>
        <v>Casacca scollo V</v>
      </c>
      <c r="D1807" s="7" t="str">
        <f t="shared" si="594"/>
        <v>BL</v>
      </c>
      <c r="E1807" s="6" t="s">
        <v>25</v>
      </c>
      <c r="F1807" s="5" t="s">
        <v>2587</v>
      </c>
      <c r="G1807" s="25">
        <v>1</v>
      </c>
      <c r="H1807" s="5" t="s">
        <v>23</v>
      </c>
      <c r="I1807" s="12" t="s">
        <v>23</v>
      </c>
    </row>
    <row r="1808" spans="1:9">
      <c r="A1808" s="9" t="str">
        <f t="shared" si="594"/>
        <v>DEV30286BL-23</v>
      </c>
      <c r="B1808" s="9" t="str">
        <f>LEFT(Tabella1[[#This Row],[Ds Articolo]],5)</f>
        <v>Casac</v>
      </c>
      <c r="C1808" s="6" t="str">
        <f t="shared" si="594"/>
        <v>Casacca scollo V</v>
      </c>
      <c r="D1808" s="7" t="str">
        <f t="shared" si="594"/>
        <v>BL</v>
      </c>
      <c r="E1808" s="6" t="str">
        <f t="shared" ref="E1808:E1809" si="595">E1807</f>
        <v>S  </v>
      </c>
      <c r="F1808" s="5" t="s">
        <v>2588</v>
      </c>
      <c r="G1808" s="25">
        <v>2</v>
      </c>
      <c r="H1808" s="5" t="s">
        <v>23</v>
      </c>
      <c r="I1808" s="12" t="s">
        <v>27</v>
      </c>
    </row>
    <row r="1809" spans="1:9">
      <c r="A1809" s="9" t="str">
        <f t="shared" si="594"/>
        <v>DEV30286BL-23</v>
      </c>
      <c r="B1809" s="9" t="str">
        <f>LEFT(Tabella1[[#This Row],[Ds Articolo]],5)</f>
        <v>Casac</v>
      </c>
      <c r="C1809" s="6" t="str">
        <f t="shared" si="594"/>
        <v>Casacca scollo V</v>
      </c>
      <c r="D1809" s="7" t="str">
        <f t="shared" si="594"/>
        <v>BL</v>
      </c>
      <c r="E1809" s="6" t="str">
        <f t="shared" si="595"/>
        <v>S  </v>
      </c>
      <c r="F1809" s="5" t="s">
        <v>2589</v>
      </c>
      <c r="G1809" s="25">
        <v>8</v>
      </c>
      <c r="H1809" s="5" t="s">
        <v>23</v>
      </c>
      <c r="I1809" s="12" t="s">
        <v>568</v>
      </c>
    </row>
    <row r="1810" spans="1:9">
      <c r="A1810" s="9" t="s">
        <v>2590</v>
      </c>
      <c r="B1810" s="9" t="str">
        <f>LEFT(Tabella1[[#This Row],[Ds Articolo]],5)</f>
        <v>Casac</v>
      </c>
      <c r="C1810" s="6" t="s">
        <v>2591</v>
      </c>
      <c r="D1810" s="7" t="s">
        <v>20</v>
      </c>
      <c r="E1810" s="3" t="s">
        <v>21</v>
      </c>
      <c r="F1810" s="5" t="s">
        <v>2592</v>
      </c>
      <c r="G1810" s="25">
        <v>1</v>
      </c>
      <c r="H1810" s="5" t="s">
        <v>42</v>
      </c>
      <c r="I1810" s="12" t="s">
        <v>42</v>
      </c>
    </row>
    <row r="1811" spans="1:9">
      <c r="A1811" s="9" t="str">
        <f t="shared" ref="A1811:D1815" si="596">A1810</f>
        <v>DEV30286FA-23</v>
      </c>
      <c r="B1811" s="9" t="str">
        <f>LEFT(Tabella1[[#This Row],[Ds Articolo]],5)</f>
        <v>Casac</v>
      </c>
      <c r="C1811" s="6" t="str">
        <f t="shared" si="596"/>
        <v>Casacca scollo V righe</v>
      </c>
      <c r="D1811" s="7" t="str">
        <f t="shared" si="596"/>
        <v>FANTASIA</v>
      </c>
      <c r="E1811" s="6" t="s">
        <v>44</v>
      </c>
      <c r="F1811" s="5" t="s">
        <v>2593</v>
      </c>
      <c r="G1811" s="25">
        <v>1</v>
      </c>
      <c r="H1811" s="5" t="s">
        <v>42</v>
      </c>
      <c r="I1811" s="12" t="s">
        <v>42</v>
      </c>
    </row>
    <row r="1812" spans="1:9">
      <c r="A1812" s="9" t="str">
        <f t="shared" si="596"/>
        <v>DEV30286FA-23</v>
      </c>
      <c r="B1812" s="9" t="str">
        <f>LEFT(Tabella1[[#This Row],[Ds Articolo]],5)</f>
        <v>Casac</v>
      </c>
      <c r="C1812" s="6" t="str">
        <f t="shared" si="596"/>
        <v>Casacca scollo V righe</v>
      </c>
      <c r="D1812" s="7" t="str">
        <f t="shared" si="596"/>
        <v>FANTASIA</v>
      </c>
      <c r="E1812" s="6" t="str">
        <f>E1811</f>
        <v>M  </v>
      </c>
      <c r="F1812" s="5" t="s">
        <v>2594</v>
      </c>
      <c r="G1812" s="25">
        <v>2</v>
      </c>
      <c r="H1812" s="5" t="s">
        <v>42</v>
      </c>
      <c r="I1812" s="12" t="s">
        <v>168</v>
      </c>
    </row>
    <row r="1813" spans="1:9">
      <c r="A1813" s="9" t="str">
        <f t="shared" si="596"/>
        <v>DEV30286FA-23</v>
      </c>
      <c r="B1813" s="9" t="str">
        <f>LEFT(Tabella1[[#This Row],[Ds Articolo]],5)</f>
        <v>Casac</v>
      </c>
      <c r="C1813" s="6" t="str">
        <f t="shared" si="596"/>
        <v>Casacca scollo V righe</v>
      </c>
      <c r="D1813" s="7" t="str">
        <f t="shared" si="596"/>
        <v>FANTASIA</v>
      </c>
      <c r="E1813" s="6" t="s">
        <v>25</v>
      </c>
      <c r="F1813" s="5" t="s">
        <v>2595</v>
      </c>
      <c r="G1813" s="25">
        <v>1</v>
      </c>
      <c r="H1813" s="5" t="s">
        <v>42</v>
      </c>
      <c r="I1813" s="12" t="s">
        <v>42</v>
      </c>
    </row>
    <row r="1814" spans="1:9">
      <c r="A1814" s="9" t="str">
        <f t="shared" si="596"/>
        <v>DEV30286FA-23</v>
      </c>
      <c r="B1814" s="9" t="str">
        <f>LEFT(Tabella1[[#This Row],[Ds Articolo]],5)</f>
        <v>Casac</v>
      </c>
      <c r="C1814" s="6" t="str">
        <f t="shared" si="596"/>
        <v>Casacca scollo V righe</v>
      </c>
      <c r="D1814" s="7" t="str">
        <f t="shared" si="596"/>
        <v>FANTASIA</v>
      </c>
      <c r="E1814" s="6" t="str">
        <f t="shared" ref="E1814:E1815" si="597">E1813</f>
        <v>S  </v>
      </c>
      <c r="F1814" s="5" t="s">
        <v>2596</v>
      </c>
      <c r="G1814" s="25">
        <v>5</v>
      </c>
      <c r="H1814" s="5" t="s">
        <v>42</v>
      </c>
      <c r="I1814" s="12" t="s">
        <v>89</v>
      </c>
    </row>
    <row r="1815" spans="1:9">
      <c r="A1815" s="9" t="str">
        <f t="shared" si="596"/>
        <v>DEV30286FA-23</v>
      </c>
      <c r="B1815" s="9" t="str">
        <f>LEFT(Tabella1[[#This Row],[Ds Articolo]],5)</f>
        <v>Casac</v>
      </c>
      <c r="C1815" s="6" t="str">
        <f t="shared" si="596"/>
        <v>Casacca scollo V righe</v>
      </c>
      <c r="D1815" s="7" t="str">
        <f t="shared" si="596"/>
        <v>FANTASIA</v>
      </c>
      <c r="E1815" s="6" t="str">
        <f t="shared" si="597"/>
        <v>S  </v>
      </c>
      <c r="F1815" s="5" t="s">
        <v>2597</v>
      </c>
      <c r="G1815" s="25">
        <v>1</v>
      </c>
      <c r="H1815" s="5" t="s">
        <v>42</v>
      </c>
      <c r="I1815" s="12" t="s">
        <v>42</v>
      </c>
    </row>
    <row r="1816" spans="1:9">
      <c r="A1816" s="9" t="s">
        <v>2598</v>
      </c>
      <c r="B1816" s="9" t="str">
        <f>LEFT(Tabella1[[#This Row],[Ds Articolo]],5)</f>
        <v>Panta</v>
      </c>
      <c r="C1816" s="6" t="s">
        <v>1709</v>
      </c>
      <c r="D1816" s="7" t="s">
        <v>1531</v>
      </c>
      <c r="E1816" s="3" t="s">
        <v>21</v>
      </c>
      <c r="F1816" s="5" t="s">
        <v>2599</v>
      </c>
      <c r="G1816" s="25">
        <v>1</v>
      </c>
      <c r="H1816" s="5" t="s">
        <v>23</v>
      </c>
      <c r="I1816" s="12" t="s">
        <v>23</v>
      </c>
    </row>
    <row r="1817" spans="1:9">
      <c r="A1817" s="9" t="str">
        <f t="shared" ref="A1817:D1817" si="598">A1816</f>
        <v>DEV30295MO-23</v>
      </c>
      <c r="B1817" s="9" t="str">
        <f>LEFT(Tabella1[[#This Row],[Ds Articolo]],5)</f>
        <v>Panta</v>
      </c>
      <c r="C1817" s="6" t="str">
        <f t="shared" si="598"/>
        <v>Pantaloni palazzo</v>
      </c>
      <c r="D1817" s="7" t="str">
        <f t="shared" si="598"/>
        <v>MORO</v>
      </c>
      <c r="E1817" s="3" t="s">
        <v>44</v>
      </c>
      <c r="F1817" s="5" t="s">
        <v>2600</v>
      </c>
      <c r="G1817" s="25">
        <v>4</v>
      </c>
      <c r="H1817" s="5" t="s">
        <v>23</v>
      </c>
      <c r="I1817" s="12" t="s">
        <v>552</v>
      </c>
    </row>
    <row r="1818" spans="1:9">
      <c r="A1818" s="9" t="s">
        <v>2601</v>
      </c>
      <c r="B1818" s="9" t="str">
        <f>LEFT(Tabella1[[#This Row],[Ds Articolo]],5)</f>
        <v>Panta</v>
      </c>
      <c r="C1818" s="6" t="s">
        <v>1709</v>
      </c>
      <c r="D1818" s="7" t="s">
        <v>15</v>
      </c>
      <c r="E1818" s="3" t="s">
        <v>21</v>
      </c>
      <c r="F1818" s="5" t="s">
        <v>2602</v>
      </c>
      <c r="G1818" s="25">
        <v>1</v>
      </c>
      <c r="H1818" s="5" t="s">
        <v>23</v>
      </c>
      <c r="I1818" s="12" t="s">
        <v>23</v>
      </c>
    </row>
    <row r="1819" spans="1:9">
      <c r="A1819" s="9" t="str">
        <f t="shared" ref="A1819:D1823" si="599">A1818</f>
        <v>DEV30295NE-23</v>
      </c>
      <c r="B1819" s="9" t="str">
        <f>LEFT(Tabella1[[#This Row],[Ds Articolo]],5)</f>
        <v>Panta</v>
      </c>
      <c r="C1819" s="6" t="str">
        <f t="shared" si="599"/>
        <v>Pantaloni palazzo</v>
      </c>
      <c r="D1819" s="7" t="str">
        <f t="shared" si="599"/>
        <v>NERO</v>
      </c>
      <c r="E1819" s="6" t="s">
        <v>44</v>
      </c>
      <c r="F1819" s="5" t="s">
        <v>2603</v>
      </c>
      <c r="G1819" s="25">
        <v>1</v>
      </c>
      <c r="H1819" s="5" t="s">
        <v>23</v>
      </c>
      <c r="I1819" s="12" t="s">
        <v>23</v>
      </c>
    </row>
    <row r="1820" spans="1:9">
      <c r="A1820" s="9" t="str">
        <f t="shared" si="599"/>
        <v>DEV30295NE-23</v>
      </c>
      <c r="B1820" s="9" t="str">
        <f>LEFT(Tabella1[[#This Row],[Ds Articolo]],5)</f>
        <v>Panta</v>
      </c>
      <c r="C1820" s="6" t="str">
        <f t="shared" si="599"/>
        <v>Pantaloni palazzo</v>
      </c>
      <c r="D1820" s="7" t="str">
        <f t="shared" si="599"/>
        <v>NERO</v>
      </c>
      <c r="E1820" s="6" t="str">
        <f>E1819</f>
        <v>M  </v>
      </c>
      <c r="F1820" s="5" t="s">
        <v>2604</v>
      </c>
      <c r="G1820" s="25">
        <v>1</v>
      </c>
      <c r="H1820" s="5" t="s">
        <v>23</v>
      </c>
      <c r="I1820" s="12" t="s">
        <v>23</v>
      </c>
    </row>
    <row r="1821" spans="1:9">
      <c r="A1821" s="9" t="str">
        <f t="shared" si="599"/>
        <v>DEV30295NE-23</v>
      </c>
      <c r="B1821" s="9" t="str">
        <f>LEFT(Tabella1[[#This Row],[Ds Articolo]],5)</f>
        <v>Panta</v>
      </c>
      <c r="C1821" s="6" t="str">
        <f t="shared" si="599"/>
        <v>Pantaloni palazzo</v>
      </c>
      <c r="D1821" s="7" t="str">
        <f t="shared" si="599"/>
        <v>NERO</v>
      </c>
      <c r="E1821" s="6" t="s">
        <v>25</v>
      </c>
      <c r="F1821" s="5" t="s">
        <v>2605</v>
      </c>
      <c r="G1821" s="25">
        <v>1</v>
      </c>
      <c r="H1821" s="5" t="s">
        <v>23</v>
      </c>
      <c r="I1821" s="12" t="s">
        <v>23</v>
      </c>
    </row>
    <row r="1822" spans="1:9">
      <c r="A1822" s="9" t="str">
        <f t="shared" si="599"/>
        <v>DEV30295NE-23</v>
      </c>
      <c r="B1822" s="9" t="str">
        <f>LEFT(Tabella1[[#This Row],[Ds Articolo]],5)</f>
        <v>Panta</v>
      </c>
      <c r="C1822" s="6" t="str">
        <f t="shared" si="599"/>
        <v>Pantaloni palazzo</v>
      </c>
      <c r="D1822" s="7" t="str">
        <f t="shared" si="599"/>
        <v>NERO</v>
      </c>
      <c r="E1822" s="6" t="str">
        <f t="shared" ref="E1822:E1823" si="600">E1821</f>
        <v>S  </v>
      </c>
      <c r="F1822" s="5" t="s">
        <v>2606</v>
      </c>
      <c r="G1822" s="25">
        <v>1</v>
      </c>
      <c r="H1822" s="5" t="s">
        <v>23</v>
      </c>
      <c r="I1822" s="12" t="s">
        <v>23</v>
      </c>
    </row>
    <row r="1823" spans="1:9">
      <c r="A1823" s="9" t="str">
        <f t="shared" si="599"/>
        <v>DEV30295NE-23</v>
      </c>
      <c r="B1823" s="9" t="str">
        <f>LEFT(Tabella1[[#This Row],[Ds Articolo]],5)</f>
        <v>Panta</v>
      </c>
      <c r="C1823" s="6" t="str">
        <f t="shared" si="599"/>
        <v>Pantaloni palazzo</v>
      </c>
      <c r="D1823" s="7" t="str">
        <f t="shared" si="599"/>
        <v>NERO</v>
      </c>
      <c r="E1823" s="6" t="str">
        <f t="shared" si="600"/>
        <v>S  </v>
      </c>
      <c r="F1823" s="5" t="s">
        <v>2607</v>
      </c>
      <c r="G1823" s="25">
        <v>1</v>
      </c>
      <c r="H1823" s="5" t="s">
        <v>23</v>
      </c>
      <c r="I1823" s="12" t="s">
        <v>23</v>
      </c>
    </row>
    <row r="1824" spans="1:9">
      <c r="A1824" s="8" t="s">
        <v>2608</v>
      </c>
      <c r="B1824" s="8" t="str">
        <f>LEFT(Tabella1[[#This Row],[Ds Articolo]],5)</f>
        <v>Panta</v>
      </c>
      <c r="C1824" s="3" t="s">
        <v>1709</v>
      </c>
      <c r="D1824" s="3" t="s">
        <v>130</v>
      </c>
      <c r="E1824" s="3" t="s">
        <v>44</v>
      </c>
      <c r="F1824" s="5" t="s">
        <v>2609</v>
      </c>
      <c r="G1824" s="25">
        <v>5</v>
      </c>
      <c r="H1824" s="5" t="s">
        <v>23</v>
      </c>
      <c r="I1824" s="12" t="s">
        <v>24</v>
      </c>
    </row>
    <row r="1825" spans="1:9">
      <c r="A1825" s="9" t="s">
        <v>2610</v>
      </c>
      <c r="B1825" s="9" t="str">
        <f>LEFT(Tabella1[[#This Row],[Ds Articolo]],5)</f>
        <v>Panta</v>
      </c>
      <c r="C1825" s="6" t="s">
        <v>2611</v>
      </c>
      <c r="D1825" s="7" t="s">
        <v>120</v>
      </c>
      <c r="E1825" s="6" t="s">
        <v>21</v>
      </c>
      <c r="F1825" s="5" t="s">
        <v>2612</v>
      </c>
      <c r="G1825" s="25">
        <v>1</v>
      </c>
      <c r="H1825" s="5" t="s">
        <v>174</v>
      </c>
      <c r="I1825" s="12" t="s">
        <v>174</v>
      </c>
    </row>
    <row r="1826" spans="1:9">
      <c r="A1826" s="9" t="str">
        <f t="shared" ref="A1826:A1837" si="601">A1825</f>
        <v>DEV30296CM-23</v>
      </c>
      <c r="B1826" s="9" t="str">
        <f>LEFT(Tabella1[[#This Row],[Ds Articolo]],5)</f>
        <v>Panta</v>
      </c>
      <c r="C1826" s="6" t="str">
        <f t="shared" ref="C1826:C1837" si="602">C1825</f>
        <v>Pantaloni modello baggy</v>
      </c>
      <c r="D1826" s="7" t="str">
        <f t="shared" ref="D1826:D1837" si="603">D1825</f>
        <v>CAMMELLO</v>
      </c>
      <c r="E1826" s="6" t="str">
        <f>E1825</f>
        <v>L  </v>
      </c>
      <c r="F1826" s="5" t="s">
        <v>2613</v>
      </c>
      <c r="G1826" s="25">
        <v>1</v>
      </c>
      <c r="H1826" s="5" t="s">
        <v>174</v>
      </c>
      <c r="I1826" s="12" t="s">
        <v>174</v>
      </c>
    </row>
    <row r="1827" spans="1:9">
      <c r="A1827" s="9" t="str">
        <f t="shared" si="601"/>
        <v>DEV30296CM-23</v>
      </c>
      <c r="B1827" s="9" t="str">
        <f>LEFT(Tabella1[[#This Row],[Ds Articolo]],5)</f>
        <v>Panta</v>
      </c>
      <c r="C1827" s="6" t="str">
        <f t="shared" si="602"/>
        <v>Pantaloni modello baggy</v>
      </c>
      <c r="D1827" s="7" t="str">
        <f t="shared" si="603"/>
        <v>CAMMELLO</v>
      </c>
      <c r="E1827" s="6" t="s">
        <v>44</v>
      </c>
      <c r="F1827" s="5" t="s">
        <v>2614</v>
      </c>
      <c r="G1827" s="25">
        <v>2</v>
      </c>
      <c r="H1827" s="5" t="s">
        <v>174</v>
      </c>
      <c r="I1827" s="12" t="s">
        <v>814</v>
      </c>
    </row>
    <row r="1828" spans="1:9">
      <c r="A1828" s="9" t="str">
        <f t="shared" si="601"/>
        <v>DEV30296CM-23</v>
      </c>
      <c r="B1828" s="9" t="str">
        <f>LEFT(Tabella1[[#This Row],[Ds Articolo]],5)</f>
        <v>Panta</v>
      </c>
      <c r="C1828" s="6" t="str">
        <f t="shared" si="602"/>
        <v>Pantaloni modello baggy</v>
      </c>
      <c r="D1828" s="7" t="str">
        <f t="shared" si="603"/>
        <v>CAMMELLO</v>
      </c>
      <c r="E1828" s="6" t="str">
        <f t="shared" ref="E1828:E1829" si="604">E1827</f>
        <v>M  </v>
      </c>
      <c r="F1828" s="5" t="s">
        <v>2615</v>
      </c>
      <c r="G1828" s="25">
        <v>1</v>
      </c>
      <c r="H1828" s="5" t="s">
        <v>174</v>
      </c>
      <c r="I1828" s="12" t="s">
        <v>174</v>
      </c>
    </row>
    <row r="1829" spans="1:9">
      <c r="A1829" s="9" t="str">
        <f t="shared" si="601"/>
        <v>DEV30296CM-23</v>
      </c>
      <c r="B1829" s="9" t="str">
        <f>LEFT(Tabella1[[#This Row],[Ds Articolo]],5)</f>
        <v>Panta</v>
      </c>
      <c r="C1829" s="6" t="str">
        <f t="shared" si="602"/>
        <v>Pantaloni modello baggy</v>
      </c>
      <c r="D1829" s="7" t="str">
        <f t="shared" si="603"/>
        <v>CAMMELLO</v>
      </c>
      <c r="E1829" s="6" t="str">
        <f t="shared" si="604"/>
        <v>M  </v>
      </c>
      <c r="F1829" s="5" t="s">
        <v>2616</v>
      </c>
      <c r="G1829" s="25">
        <v>2</v>
      </c>
      <c r="H1829" s="5" t="s">
        <v>174</v>
      </c>
      <c r="I1829" s="12" t="s">
        <v>814</v>
      </c>
    </row>
    <row r="1830" spans="1:9">
      <c r="A1830" s="9" t="str">
        <f t="shared" si="601"/>
        <v>DEV30296CM-23</v>
      </c>
      <c r="B1830" s="9" t="str">
        <f>LEFT(Tabella1[[#This Row],[Ds Articolo]],5)</f>
        <v>Panta</v>
      </c>
      <c r="C1830" s="6" t="str">
        <f t="shared" si="602"/>
        <v>Pantaloni modello baggy</v>
      </c>
      <c r="D1830" s="7" t="str">
        <f t="shared" si="603"/>
        <v>CAMMELLO</v>
      </c>
      <c r="E1830" s="6" t="s">
        <v>25</v>
      </c>
      <c r="F1830" s="5" t="s">
        <v>2617</v>
      </c>
      <c r="G1830" s="25">
        <v>1</v>
      </c>
      <c r="H1830" s="5" t="s">
        <v>174</v>
      </c>
      <c r="I1830" s="12" t="s">
        <v>174</v>
      </c>
    </row>
    <row r="1831" spans="1:9">
      <c r="A1831" s="9" t="str">
        <f t="shared" si="601"/>
        <v>DEV30296CM-23</v>
      </c>
      <c r="B1831" s="9" t="str">
        <f>LEFT(Tabella1[[#This Row],[Ds Articolo]],5)</f>
        <v>Panta</v>
      </c>
      <c r="C1831" s="6" t="str">
        <f t="shared" si="602"/>
        <v>Pantaloni modello baggy</v>
      </c>
      <c r="D1831" s="7" t="str">
        <f t="shared" si="603"/>
        <v>CAMMELLO</v>
      </c>
      <c r="E1831" s="6" t="str">
        <f t="shared" ref="E1831:E1834" si="605">E1830</f>
        <v>S  </v>
      </c>
      <c r="F1831" s="5" t="s">
        <v>2618</v>
      </c>
      <c r="G1831" s="25">
        <v>1</v>
      </c>
      <c r="H1831" s="5" t="s">
        <v>174</v>
      </c>
      <c r="I1831" s="12" t="s">
        <v>174</v>
      </c>
    </row>
    <row r="1832" spans="1:9">
      <c r="A1832" s="9" t="str">
        <f t="shared" si="601"/>
        <v>DEV30296CM-23</v>
      </c>
      <c r="B1832" s="9" t="str">
        <f>LEFT(Tabella1[[#This Row],[Ds Articolo]],5)</f>
        <v>Panta</v>
      </c>
      <c r="C1832" s="6" t="str">
        <f t="shared" si="602"/>
        <v>Pantaloni modello baggy</v>
      </c>
      <c r="D1832" s="7" t="str">
        <f t="shared" si="603"/>
        <v>CAMMELLO</v>
      </c>
      <c r="E1832" s="6" t="str">
        <f t="shared" si="605"/>
        <v>S  </v>
      </c>
      <c r="F1832" s="5" t="s">
        <v>2619</v>
      </c>
      <c r="G1832" s="25">
        <v>2</v>
      </c>
      <c r="H1832" s="5" t="s">
        <v>174</v>
      </c>
      <c r="I1832" s="12" t="s">
        <v>814</v>
      </c>
    </row>
    <row r="1833" spans="1:9">
      <c r="A1833" s="9" t="str">
        <f t="shared" si="601"/>
        <v>DEV30296CM-23</v>
      </c>
      <c r="B1833" s="9" t="str">
        <f>LEFT(Tabella1[[#This Row],[Ds Articolo]],5)</f>
        <v>Panta</v>
      </c>
      <c r="C1833" s="6" t="str">
        <f t="shared" si="602"/>
        <v>Pantaloni modello baggy</v>
      </c>
      <c r="D1833" s="7" t="str">
        <f t="shared" si="603"/>
        <v>CAMMELLO</v>
      </c>
      <c r="E1833" s="6" t="str">
        <f t="shared" si="605"/>
        <v>S  </v>
      </c>
      <c r="F1833" s="5" t="s">
        <v>2620</v>
      </c>
      <c r="G1833" s="25">
        <v>1</v>
      </c>
      <c r="H1833" s="5" t="s">
        <v>174</v>
      </c>
      <c r="I1833" s="12" t="s">
        <v>174</v>
      </c>
    </row>
    <row r="1834" spans="1:9">
      <c r="A1834" s="9" t="str">
        <f t="shared" si="601"/>
        <v>DEV30296CM-23</v>
      </c>
      <c r="B1834" s="9" t="str">
        <f>LEFT(Tabella1[[#This Row],[Ds Articolo]],5)</f>
        <v>Panta</v>
      </c>
      <c r="C1834" s="6" t="str">
        <f t="shared" si="602"/>
        <v>Pantaloni modello baggy</v>
      </c>
      <c r="D1834" s="7" t="str">
        <f t="shared" si="603"/>
        <v>CAMMELLO</v>
      </c>
      <c r="E1834" s="6" t="str">
        <f t="shared" si="605"/>
        <v>S  </v>
      </c>
      <c r="F1834" s="5" t="s">
        <v>2621</v>
      </c>
      <c r="G1834" s="25">
        <v>1</v>
      </c>
      <c r="H1834" s="5" t="s">
        <v>174</v>
      </c>
      <c r="I1834" s="12" t="s">
        <v>174</v>
      </c>
    </row>
    <row r="1835" spans="1:9">
      <c r="A1835" s="9" t="str">
        <f t="shared" si="601"/>
        <v>DEV30296CM-23</v>
      </c>
      <c r="B1835" s="9" t="str">
        <f>LEFT(Tabella1[[#This Row],[Ds Articolo]],5)</f>
        <v>Panta</v>
      </c>
      <c r="C1835" s="6" t="str">
        <f t="shared" si="602"/>
        <v>Pantaloni modello baggy</v>
      </c>
      <c r="D1835" s="7" t="str">
        <f t="shared" si="603"/>
        <v>CAMMELLO</v>
      </c>
      <c r="E1835" s="6" t="s">
        <v>32</v>
      </c>
      <c r="F1835" s="5" t="s">
        <v>2622</v>
      </c>
      <c r="G1835" s="25">
        <v>1</v>
      </c>
      <c r="H1835" s="5" t="s">
        <v>174</v>
      </c>
      <c r="I1835" s="12" t="s">
        <v>174</v>
      </c>
    </row>
    <row r="1836" spans="1:9">
      <c r="A1836" s="9" t="str">
        <f t="shared" si="601"/>
        <v>DEV30296CM-23</v>
      </c>
      <c r="B1836" s="9" t="str">
        <f>LEFT(Tabella1[[#This Row],[Ds Articolo]],5)</f>
        <v>Panta</v>
      </c>
      <c r="C1836" s="6" t="str">
        <f t="shared" si="602"/>
        <v>Pantaloni modello baggy</v>
      </c>
      <c r="D1836" s="7" t="str">
        <f t="shared" si="603"/>
        <v>CAMMELLO</v>
      </c>
      <c r="E1836" s="6" t="str">
        <f t="shared" ref="E1836:E1837" si="606">E1835</f>
        <v>XS  </v>
      </c>
      <c r="F1836" s="5" t="s">
        <v>2623</v>
      </c>
      <c r="G1836" s="25">
        <v>3</v>
      </c>
      <c r="H1836" s="5" t="s">
        <v>174</v>
      </c>
      <c r="I1836" s="12" t="s">
        <v>852</v>
      </c>
    </row>
    <row r="1837" spans="1:9">
      <c r="A1837" s="9" t="str">
        <f t="shared" si="601"/>
        <v>DEV30296CM-23</v>
      </c>
      <c r="B1837" s="9" t="str">
        <f>LEFT(Tabella1[[#This Row],[Ds Articolo]],5)</f>
        <v>Panta</v>
      </c>
      <c r="C1837" s="6" t="str">
        <f t="shared" si="602"/>
        <v>Pantaloni modello baggy</v>
      </c>
      <c r="D1837" s="7" t="str">
        <f t="shared" si="603"/>
        <v>CAMMELLO</v>
      </c>
      <c r="E1837" s="6" t="str">
        <f t="shared" si="606"/>
        <v>XS  </v>
      </c>
      <c r="F1837" s="5" t="s">
        <v>2624</v>
      </c>
      <c r="G1837" s="25">
        <v>2</v>
      </c>
      <c r="H1837" s="5" t="s">
        <v>174</v>
      </c>
      <c r="I1837" s="12" t="s">
        <v>814</v>
      </c>
    </row>
    <row r="1838" spans="1:9">
      <c r="A1838" s="9" t="s">
        <v>2625</v>
      </c>
      <c r="B1838" s="9" t="str">
        <f>LEFT(Tabella1[[#This Row],[Ds Articolo]],5)</f>
        <v>Panta</v>
      </c>
      <c r="C1838" s="6" t="s">
        <v>2611</v>
      </c>
      <c r="D1838" s="7" t="s">
        <v>2152</v>
      </c>
      <c r="E1838" s="3" t="s">
        <v>21</v>
      </c>
      <c r="F1838" s="5" t="s">
        <v>2626</v>
      </c>
      <c r="G1838" s="25">
        <v>1</v>
      </c>
      <c r="H1838" s="5" t="s">
        <v>174</v>
      </c>
      <c r="I1838" s="12" t="s">
        <v>174</v>
      </c>
    </row>
    <row r="1839" spans="1:9">
      <c r="A1839" s="9" t="str">
        <f t="shared" ref="A1839:D1840" si="607">A1838</f>
        <v>DEV30296FG-23</v>
      </c>
      <c r="B1839" s="9" t="str">
        <f>LEFT(Tabella1[[#This Row],[Ds Articolo]],5)</f>
        <v>Panta</v>
      </c>
      <c r="C1839" s="6" t="str">
        <f t="shared" si="607"/>
        <v>Pantaloni modello baggy</v>
      </c>
      <c r="D1839" s="7" t="str">
        <f t="shared" si="607"/>
        <v>FANGO</v>
      </c>
      <c r="E1839" s="6" t="s">
        <v>44</v>
      </c>
      <c r="F1839" s="5" t="s">
        <v>2627</v>
      </c>
      <c r="G1839" s="25">
        <v>1</v>
      </c>
      <c r="H1839" s="5" t="s">
        <v>174</v>
      </c>
      <c r="I1839" s="12" t="s">
        <v>174</v>
      </c>
    </row>
    <row r="1840" spans="1:9">
      <c r="A1840" s="9" t="str">
        <f t="shared" si="607"/>
        <v>DEV30296FG-23</v>
      </c>
      <c r="B1840" s="9" t="str">
        <f>LEFT(Tabella1[[#This Row],[Ds Articolo]],5)</f>
        <v>Panta</v>
      </c>
      <c r="C1840" s="6" t="str">
        <f t="shared" si="607"/>
        <v>Pantaloni modello baggy</v>
      </c>
      <c r="D1840" s="7" t="str">
        <f t="shared" si="607"/>
        <v>FANGO</v>
      </c>
      <c r="E1840" s="6" t="str">
        <f>E1839</f>
        <v>M  </v>
      </c>
      <c r="F1840" s="5" t="s">
        <v>2628</v>
      </c>
      <c r="G1840" s="25">
        <v>1</v>
      </c>
      <c r="H1840" s="5" t="s">
        <v>174</v>
      </c>
      <c r="I1840" s="12" t="s">
        <v>174</v>
      </c>
    </row>
    <row r="1841" spans="1:9">
      <c r="A1841" s="9" t="s">
        <v>2629</v>
      </c>
      <c r="B1841" s="9" t="str">
        <f>LEFT(Tabella1[[#This Row],[Ds Articolo]],5)</f>
        <v>Panta</v>
      </c>
      <c r="C1841" s="6" t="s">
        <v>2611</v>
      </c>
      <c r="D1841" s="7" t="s">
        <v>15</v>
      </c>
      <c r="E1841" s="6" t="s">
        <v>25</v>
      </c>
      <c r="F1841" s="5" t="s">
        <v>2630</v>
      </c>
      <c r="G1841" s="25">
        <v>1</v>
      </c>
      <c r="H1841" s="5" t="s">
        <v>174</v>
      </c>
      <c r="I1841" s="12" t="s">
        <v>174</v>
      </c>
    </row>
    <row r="1842" spans="1:9">
      <c r="A1842" s="9" t="str">
        <f t="shared" ref="A1842:D1847" si="608">A1841</f>
        <v>DEV30296NE-23</v>
      </c>
      <c r="B1842" s="9" t="str">
        <f>LEFT(Tabella1[[#This Row],[Ds Articolo]],5)</f>
        <v>Panta</v>
      </c>
      <c r="C1842" s="6" t="str">
        <f t="shared" si="608"/>
        <v>Pantaloni modello baggy</v>
      </c>
      <c r="D1842" s="7" t="str">
        <f t="shared" si="608"/>
        <v>NERO</v>
      </c>
      <c r="E1842" s="6" t="str">
        <f t="shared" ref="E1842:E1844" si="609">E1841</f>
        <v>S  </v>
      </c>
      <c r="F1842" s="5" t="s">
        <v>2631</v>
      </c>
      <c r="G1842" s="25">
        <v>1</v>
      </c>
      <c r="H1842" s="5" t="s">
        <v>174</v>
      </c>
      <c r="I1842" s="12" t="s">
        <v>174</v>
      </c>
    </row>
    <row r="1843" spans="1:9">
      <c r="A1843" s="9" t="str">
        <f t="shared" si="608"/>
        <v>DEV30296NE-23</v>
      </c>
      <c r="B1843" s="9" t="str">
        <f>LEFT(Tabella1[[#This Row],[Ds Articolo]],5)</f>
        <v>Panta</v>
      </c>
      <c r="C1843" s="6" t="str">
        <f t="shared" si="608"/>
        <v>Pantaloni modello baggy</v>
      </c>
      <c r="D1843" s="7" t="str">
        <f t="shared" si="608"/>
        <v>NERO</v>
      </c>
      <c r="E1843" s="6" t="str">
        <f t="shared" si="609"/>
        <v>S  </v>
      </c>
      <c r="F1843" s="5" t="s">
        <v>2632</v>
      </c>
      <c r="G1843" s="25">
        <v>2</v>
      </c>
      <c r="H1843" s="5" t="s">
        <v>174</v>
      </c>
      <c r="I1843" s="12" t="s">
        <v>814</v>
      </c>
    </row>
    <row r="1844" spans="1:9">
      <c r="A1844" s="9" t="str">
        <f t="shared" si="608"/>
        <v>DEV30296NE-23</v>
      </c>
      <c r="B1844" s="9" t="str">
        <f>LEFT(Tabella1[[#This Row],[Ds Articolo]],5)</f>
        <v>Panta</v>
      </c>
      <c r="C1844" s="6" t="str">
        <f t="shared" si="608"/>
        <v>Pantaloni modello baggy</v>
      </c>
      <c r="D1844" s="7" t="str">
        <f t="shared" si="608"/>
        <v>NERO</v>
      </c>
      <c r="E1844" s="6" t="str">
        <f t="shared" si="609"/>
        <v>S  </v>
      </c>
      <c r="F1844" s="5" t="s">
        <v>2633</v>
      </c>
      <c r="G1844" s="25">
        <v>1</v>
      </c>
      <c r="H1844" s="5" t="s">
        <v>174</v>
      </c>
      <c r="I1844" s="12" t="s">
        <v>174</v>
      </c>
    </row>
    <row r="1845" spans="1:9">
      <c r="A1845" s="9" t="str">
        <f t="shared" si="608"/>
        <v>DEV30296NE-23</v>
      </c>
      <c r="B1845" s="9" t="str">
        <f>LEFT(Tabella1[[#This Row],[Ds Articolo]],5)</f>
        <v>Panta</v>
      </c>
      <c r="C1845" s="6" t="str">
        <f t="shared" si="608"/>
        <v>Pantaloni modello baggy</v>
      </c>
      <c r="D1845" s="7" t="str">
        <f t="shared" si="608"/>
        <v>NERO</v>
      </c>
      <c r="E1845" s="6" t="s">
        <v>32</v>
      </c>
      <c r="F1845" s="5" t="s">
        <v>2634</v>
      </c>
      <c r="G1845" s="25">
        <v>2</v>
      </c>
      <c r="H1845" s="5" t="s">
        <v>174</v>
      </c>
      <c r="I1845" s="12" t="s">
        <v>814</v>
      </c>
    </row>
    <row r="1846" spans="1:9">
      <c r="A1846" s="9" t="str">
        <f t="shared" si="608"/>
        <v>DEV30296NE-23</v>
      </c>
      <c r="B1846" s="9" t="str">
        <f>LEFT(Tabella1[[#This Row],[Ds Articolo]],5)</f>
        <v>Panta</v>
      </c>
      <c r="C1846" s="6" t="str">
        <f t="shared" si="608"/>
        <v>Pantaloni modello baggy</v>
      </c>
      <c r="D1846" s="7" t="str">
        <f t="shared" si="608"/>
        <v>NERO</v>
      </c>
      <c r="E1846" s="6" t="str">
        <f t="shared" ref="E1846:E1847" si="610">E1845</f>
        <v>XS  </v>
      </c>
      <c r="F1846" s="5" t="s">
        <v>2635</v>
      </c>
      <c r="G1846" s="25">
        <v>1</v>
      </c>
      <c r="H1846" s="5" t="s">
        <v>174</v>
      </c>
      <c r="I1846" s="12" t="s">
        <v>174</v>
      </c>
    </row>
    <row r="1847" spans="1:9">
      <c r="A1847" s="9" t="str">
        <f t="shared" si="608"/>
        <v>DEV30296NE-23</v>
      </c>
      <c r="B1847" s="9" t="str">
        <f>LEFT(Tabella1[[#This Row],[Ds Articolo]],5)</f>
        <v>Panta</v>
      </c>
      <c r="C1847" s="6" t="str">
        <f t="shared" si="608"/>
        <v>Pantaloni modello baggy</v>
      </c>
      <c r="D1847" s="7" t="str">
        <f t="shared" si="608"/>
        <v>NERO</v>
      </c>
      <c r="E1847" s="6" t="str">
        <f t="shared" si="610"/>
        <v>XS  </v>
      </c>
      <c r="F1847" s="5" t="s">
        <v>2636</v>
      </c>
      <c r="G1847" s="25">
        <v>2</v>
      </c>
      <c r="H1847" s="5" t="s">
        <v>174</v>
      </c>
      <c r="I1847" s="12" t="s">
        <v>814</v>
      </c>
    </row>
    <row r="1848" spans="1:9">
      <c r="A1848" s="9" t="s">
        <v>2637</v>
      </c>
      <c r="B1848" s="9" t="str">
        <f>LEFT(Tabella1[[#This Row],[Ds Articolo]],5)</f>
        <v>Abito</v>
      </c>
      <c r="C1848" s="6" t="s">
        <v>2638</v>
      </c>
      <c r="D1848" s="6" t="s">
        <v>877</v>
      </c>
      <c r="E1848" s="3" t="s">
        <v>44</v>
      </c>
      <c r="F1848" s="5" t="s">
        <v>2639</v>
      </c>
      <c r="G1848" s="25">
        <v>1</v>
      </c>
      <c r="H1848" s="5" t="s">
        <v>936</v>
      </c>
      <c r="I1848" s="12" t="s">
        <v>936</v>
      </c>
    </row>
    <row r="1849" spans="1:9">
      <c r="A1849" s="9" t="str">
        <f t="shared" ref="A1849:D1850" si="611">A1848</f>
        <v>DEV30359FANE-23</v>
      </c>
      <c r="B1849" s="9" t="str">
        <f>LEFT(Tabella1[[#This Row],[Ds Articolo]],5)</f>
        <v>Abito</v>
      </c>
      <c r="C1849" s="6" t="str">
        <f t="shared" si="611"/>
        <v>Abito lungo scollo america</v>
      </c>
      <c r="D1849" s="6" t="str">
        <f t="shared" si="611"/>
        <v>FANTASIA BASE NERA</v>
      </c>
      <c r="E1849" s="3" t="s">
        <v>25</v>
      </c>
      <c r="F1849" s="5" t="s">
        <v>2640</v>
      </c>
      <c r="G1849" s="25">
        <v>1</v>
      </c>
      <c r="H1849" s="5" t="s">
        <v>936</v>
      </c>
      <c r="I1849" s="12" t="s">
        <v>936</v>
      </c>
    </row>
    <row r="1850" spans="1:9">
      <c r="A1850" s="9" t="str">
        <f t="shared" si="611"/>
        <v>DEV30359FANE-23</v>
      </c>
      <c r="B1850" s="9" t="str">
        <f>LEFT(Tabella1[[#This Row],[Ds Articolo]],5)</f>
        <v>Abito</v>
      </c>
      <c r="C1850" s="6" t="str">
        <f t="shared" si="611"/>
        <v>Abito lungo scollo america</v>
      </c>
      <c r="D1850" s="6" t="str">
        <f t="shared" si="611"/>
        <v>FANTASIA BASE NERA</v>
      </c>
      <c r="E1850" s="3" t="s">
        <v>32</v>
      </c>
      <c r="F1850" s="5" t="s">
        <v>2641</v>
      </c>
      <c r="G1850" s="25">
        <v>3</v>
      </c>
      <c r="H1850" s="5" t="s">
        <v>936</v>
      </c>
      <c r="I1850" s="12" t="s">
        <v>950</v>
      </c>
    </row>
    <row r="1851" spans="1:9">
      <c r="A1851" s="9" t="s">
        <v>2642</v>
      </c>
      <c r="B1851" s="9" t="str">
        <f>LEFT(Tabella1[[#This Row],[Ds Articolo]],5)</f>
        <v>Casac</v>
      </c>
      <c r="C1851" s="6" t="s">
        <v>2643</v>
      </c>
      <c r="D1851" s="7" t="s">
        <v>20</v>
      </c>
      <c r="E1851" s="6" t="s">
        <v>21</v>
      </c>
      <c r="F1851" s="5" t="s">
        <v>2644</v>
      </c>
      <c r="G1851" s="25">
        <v>1</v>
      </c>
      <c r="H1851" s="5" t="s">
        <v>187</v>
      </c>
      <c r="I1851" s="12" t="s">
        <v>187</v>
      </c>
    </row>
    <row r="1852" spans="1:9">
      <c r="A1852" s="9" t="str">
        <f t="shared" ref="A1852:A1865" si="612">A1851</f>
        <v>DEV30527FA-23</v>
      </c>
      <c r="B1852" s="9" t="str">
        <f>LEFT(Tabella1[[#This Row],[Ds Articolo]],5)</f>
        <v>Casac</v>
      </c>
      <c r="C1852" s="6" t="str">
        <f t="shared" ref="C1852:C1865" si="613">C1851</f>
        <v>Casacca bottoni fantasia fiorellino</v>
      </c>
      <c r="D1852" s="7" t="str">
        <f t="shared" ref="D1852:D1865" si="614">D1851</f>
        <v>FANTASIA</v>
      </c>
      <c r="E1852" s="6" t="str">
        <f>E1851</f>
        <v>L  </v>
      </c>
      <c r="F1852" s="5" t="s">
        <v>2645</v>
      </c>
      <c r="G1852" s="25">
        <v>2</v>
      </c>
      <c r="H1852" s="5" t="s">
        <v>187</v>
      </c>
      <c r="I1852" s="12" t="s">
        <v>269</v>
      </c>
    </row>
    <row r="1853" spans="1:9">
      <c r="A1853" s="9" t="str">
        <f t="shared" si="612"/>
        <v>DEV30527FA-23</v>
      </c>
      <c r="B1853" s="9" t="str">
        <f>LEFT(Tabella1[[#This Row],[Ds Articolo]],5)</f>
        <v>Casac</v>
      </c>
      <c r="C1853" s="6" t="str">
        <f t="shared" si="613"/>
        <v>Casacca bottoni fantasia fiorellino</v>
      </c>
      <c r="D1853" s="7" t="str">
        <f t="shared" si="614"/>
        <v>FANTASIA</v>
      </c>
      <c r="E1853" s="6" t="s">
        <v>44</v>
      </c>
      <c r="F1853" s="5" t="s">
        <v>2646</v>
      </c>
      <c r="G1853" s="25">
        <v>1</v>
      </c>
      <c r="H1853" s="5" t="s">
        <v>187</v>
      </c>
      <c r="I1853" s="12" t="s">
        <v>187</v>
      </c>
    </row>
    <row r="1854" spans="1:9">
      <c r="A1854" s="9" t="str">
        <f t="shared" si="612"/>
        <v>DEV30527FA-23</v>
      </c>
      <c r="B1854" s="9" t="str">
        <f>LEFT(Tabella1[[#This Row],[Ds Articolo]],5)</f>
        <v>Casac</v>
      </c>
      <c r="C1854" s="6" t="str">
        <f t="shared" si="613"/>
        <v>Casacca bottoni fantasia fiorellino</v>
      </c>
      <c r="D1854" s="7" t="str">
        <f t="shared" si="614"/>
        <v>FANTASIA</v>
      </c>
      <c r="E1854" s="6" t="str">
        <f t="shared" ref="E1854:E1855" si="615">E1853</f>
        <v>M  </v>
      </c>
      <c r="F1854" s="5" t="s">
        <v>2647</v>
      </c>
      <c r="G1854" s="25">
        <v>1</v>
      </c>
      <c r="H1854" s="5" t="s">
        <v>187</v>
      </c>
      <c r="I1854" s="12" t="s">
        <v>187</v>
      </c>
    </row>
    <row r="1855" spans="1:9">
      <c r="A1855" s="9" t="str">
        <f t="shared" si="612"/>
        <v>DEV30527FA-23</v>
      </c>
      <c r="B1855" s="9" t="str">
        <f>LEFT(Tabella1[[#This Row],[Ds Articolo]],5)</f>
        <v>Casac</v>
      </c>
      <c r="C1855" s="6" t="str">
        <f t="shared" si="613"/>
        <v>Casacca bottoni fantasia fiorellino</v>
      </c>
      <c r="D1855" s="7" t="str">
        <f t="shared" si="614"/>
        <v>FANTASIA</v>
      </c>
      <c r="E1855" s="6" t="str">
        <f t="shared" si="615"/>
        <v>M  </v>
      </c>
      <c r="F1855" s="5" t="s">
        <v>2648</v>
      </c>
      <c r="G1855" s="25">
        <v>1</v>
      </c>
      <c r="H1855" s="5" t="s">
        <v>187</v>
      </c>
      <c r="I1855" s="12" t="s">
        <v>187</v>
      </c>
    </row>
    <row r="1856" spans="1:9">
      <c r="A1856" s="9" t="str">
        <f t="shared" si="612"/>
        <v>DEV30527FA-23</v>
      </c>
      <c r="B1856" s="9" t="str">
        <f>LEFT(Tabella1[[#This Row],[Ds Articolo]],5)</f>
        <v>Casac</v>
      </c>
      <c r="C1856" s="6" t="str">
        <f t="shared" si="613"/>
        <v>Casacca bottoni fantasia fiorellino</v>
      </c>
      <c r="D1856" s="7" t="str">
        <f t="shared" si="614"/>
        <v>FANTASIA</v>
      </c>
      <c r="E1856" s="6" t="s">
        <v>25</v>
      </c>
      <c r="F1856" s="5" t="s">
        <v>2649</v>
      </c>
      <c r="G1856" s="25">
        <v>1</v>
      </c>
      <c r="H1856" s="5" t="s">
        <v>187</v>
      </c>
      <c r="I1856" s="12" t="s">
        <v>187</v>
      </c>
    </row>
    <row r="1857" spans="1:9">
      <c r="A1857" s="9" t="str">
        <f t="shared" si="612"/>
        <v>DEV30527FA-23</v>
      </c>
      <c r="B1857" s="9" t="str">
        <f>LEFT(Tabella1[[#This Row],[Ds Articolo]],5)</f>
        <v>Casac</v>
      </c>
      <c r="C1857" s="6" t="str">
        <f t="shared" si="613"/>
        <v>Casacca bottoni fantasia fiorellino</v>
      </c>
      <c r="D1857" s="7" t="str">
        <f t="shared" si="614"/>
        <v>FANTASIA</v>
      </c>
      <c r="E1857" s="6" t="str">
        <f>E1856</f>
        <v>S  </v>
      </c>
      <c r="F1857" s="5" t="s">
        <v>2650</v>
      </c>
      <c r="G1857" s="25">
        <v>20</v>
      </c>
      <c r="H1857" s="5" t="s">
        <v>187</v>
      </c>
      <c r="I1857" s="12" t="s">
        <v>2651</v>
      </c>
    </row>
    <row r="1858" spans="1:9">
      <c r="A1858" s="9" t="str">
        <f t="shared" si="612"/>
        <v>DEV30527FA-23</v>
      </c>
      <c r="B1858" s="9" t="str">
        <f>LEFT(Tabella1[[#This Row],[Ds Articolo]],5)</f>
        <v>Casac</v>
      </c>
      <c r="C1858" s="6" t="str">
        <f t="shared" si="613"/>
        <v>Casacca bottoni fantasia fiorellino</v>
      </c>
      <c r="D1858" s="7" t="str">
        <f t="shared" si="614"/>
        <v>FANTASIA</v>
      </c>
      <c r="E1858" s="6" t="s">
        <v>32</v>
      </c>
      <c r="F1858" s="5" t="s">
        <v>2652</v>
      </c>
      <c r="G1858" s="25">
        <v>1</v>
      </c>
      <c r="H1858" s="5" t="s">
        <v>187</v>
      </c>
      <c r="I1858" s="12" t="s">
        <v>187</v>
      </c>
    </row>
    <row r="1859" spans="1:9">
      <c r="A1859" s="9" t="str">
        <f t="shared" si="612"/>
        <v>DEV30527FA-23</v>
      </c>
      <c r="B1859" s="9" t="str">
        <f>LEFT(Tabella1[[#This Row],[Ds Articolo]],5)</f>
        <v>Casac</v>
      </c>
      <c r="C1859" s="6" t="str">
        <f t="shared" si="613"/>
        <v>Casacca bottoni fantasia fiorellino</v>
      </c>
      <c r="D1859" s="7" t="str">
        <f t="shared" si="614"/>
        <v>FANTASIA</v>
      </c>
      <c r="E1859" s="6" t="str">
        <f t="shared" ref="E1859:E1865" si="616">E1858</f>
        <v>XS  </v>
      </c>
      <c r="F1859" s="5" t="s">
        <v>2653</v>
      </c>
      <c r="G1859" s="25">
        <v>1</v>
      </c>
      <c r="H1859" s="5" t="s">
        <v>187</v>
      </c>
      <c r="I1859" s="12" t="s">
        <v>187</v>
      </c>
    </row>
    <row r="1860" spans="1:9">
      <c r="A1860" s="9" t="str">
        <f t="shared" si="612"/>
        <v>DEV30527FA-23</v>
      </c>
      <c r="B1860" s="9" t="str">
        <f>LEFT(Tabella1[[#This Row],[Ds Articolo]],5)</f>
        <v>Casac</v>
      </c>
      <c r="C1860" s="6" t="str">
        <f t="shared" si="613"/>
        <v>Casacca bottoni fantasia fiorellino</v>
      </c>
      <c r="D1860" s="7" t="str">
        <f t="shared" si="614"/>
        <v>FANTASIA</v>
      </c>
      <c r="E1860" s="6" t="str">
        <f t="shared" si="616"/>
        <v>XS  </v>
      </c>
      <c r="F1860" s="5" t="s">
        <v>2654</v>
      </c>
      <c r="G1860" s="25">
        <v>2</v>
      </c>
      <c r="H1860" s="5" t="s">
        <v>187</v>
      </c>
      <c r="I1860" s="12" t="s">
        <v>269</v>
      </c>
    </row>
    <row r="1861" spans="1:9">
      <c r="A1861" s="9" t="str">
        <f t="shared" si="612"/>
        <v>DEV30527FA-23</v>
      </c>
      <c r="B1861" s="9" t="str">
        <f>LEFT(Tabella1[[#This Row],[Ds Articolo]],5)</f>
        <v>Casac</v>
      </c>
      <c r="C1861" s="6" t="str">
        <f t="shared" si="613"/>
        <v>Casacca bottoni fantasia fiorellino</v>
      </c>
      <c r="D1861" s="7" t="str">
        <f t="shared" si="614"/>
        <v>FANTASIA</v>
      </c>
      <c r="E1861" s="6" t="str">
        <f t="shared" si="616"/>
        <v>XS  </v>
      </c>
      <c r="F1861" s="5" t="s">
        <v>2655</v>
      </c>
      <c r="G1861" s="25">
        <v>2</v>
      </c>
      <c r="H1861" s="5" t="s">
        <v>187</v>
      </c>
      <c r="I1861" s="12" t="s">
        <v>269</v>
      </c>
    </row>
    <row r="1862" spans="1:9">
      <c r="A1862" s="9" t="str">
        <f t="shared" si="612"/>
        <v>DEV30527FA-23</v>
      </c>
      <c r="B1862" s="9" t="str">
        <f>LEFT(Tabella1[[#This Row],[Ds Articolo]],5)</f>
        <v>Casac</v>
      </c>
      <c r="C1862" s="6" t="str">
        <f t="shared" si="613"/>
        <v>Casacca bottoni fantasia fiorellino</v>
      </c>
      <c r="D1862" s="7" t="str">
        <f t="shared" si="614"/>
        <v>FANTASIA</v>
      </c>
      <c r="E1862" s="6" t="str">
        <f t="shared" si="616"/>
        <v>XS  </v>
      </c>
      <c r="F1862" s="5" t="s">
        <v>2656</v>
      </c>
      <c r="G1862" s="25">
        <v>11</v>
      </c>
      <c r="H1862" s="5" t="s">
        <v>187</v>
      </c>
      <c r="I1862" s="12" t="s">
        <v>2657</v>
      </c>
    </row>
    <row r="1863" spans="1:9">
      <c r="A1863" s="9" t="str">
        <f t="shared" si="612"/>
        <v>DEV30527FA-23</v>
      </c>
      <c r="B1863" s="9" t="str">
        <f>LEFT(Tabella1[[#This Row],[Ds Articolo]],5)</f>
        <v>Casac</v>
      </c>
      <c r="C1863" s="6" t="str">
        <f t="shared" si="613"/>
        <v>Casacca bottoni fantasia fiorellino</v>
      </c>
      <c r="D1863" s="7" t="str">
        <f t="shared" si="614"/>
        <v>FANTASIA</v>
      </c>
      <c r="E1863" s="6" t="str">
        <f t="shared" si="616"/>
        <v>XS  </v>
      </c>
      <c r="F1863" s="5" t="s">
        <v>2658</v>
      </c>
      <c r="G1863" s="25">
        <v>15</v>
      </c>
      <c r="H1863" s="5" t="s">
        <v>187</v>
      </c>
      <c r="I1863" s="12" t="s">
        <v>404</v>
      </c>
    </row>
    <row r="1864" spans="1:9">
      <c r="A1864" s="9" t="str">
        <f t="shared" si="612"/>
        <v>DEV30527FA-23</v>
      </c>
      <c r="B1864" s="9" t="str">
        <f>LEFT(Tabella1[[#This Row],[Ds Articolo]],5)</f>
        <v>Casac</v>
      </c>
      <c r="C1864" s="6" t="str">
        <f t="shared" si="613"/>
        <v>Casacca bottoni fantasia fiorellino</v>
      </c>
      <c r="D1864" s="7" t="str">
        <f t="shared" si="614"/>
        <v>FANTASIA</v>
      </c>
      <c r="E1864" s="6" t="str">
        <f t="shared" si="616"/>
        <v>XS  </v>
      </c>
      <c r="F1864" s="5" t="s">
        <v>2659</v>
      </c>
      <c r="G1864" s="25">
        <v>2</v>
      </c>
      <c r="H1864" s="5" t="s">
        <v>187</v>
      </c>
      <c r="I1864" s="12" t="s">
        <v>269</v>
      </c>
    </row>
    <row r="1865" spans="1:9">
      <c r="A1865" s="9" t="str">
        <f t="shared" si="612"/>
        <v>DEV30527FA-23</v>
      </c>
      <c r="B1865" s="9" t="str">
        <f>LEFT(Tabella1[[#This Row],[Ds Articolo]],5)</f>
        <v>Casac</v>
      </c>
      <c r="C1865" s="6" t="str">
        <f t="shared" si="613"/>
        <v>Casacca bottoni fantasia fiorellino</v>
      </c>
      <c r="D1865" s="7" t="str">
        <f t="shared" si="614"/>
        <v>FANTASIA</v>
      </c>
      <c r="E1865" s="6" t="str">
        <f t="shared" si="616"/>
        <v>XS  </v>
      </c>
      <c r="F1865" s="5" t="s">
        <v>2660</v>
      </c>
      <c r="G1865" s="25">
        <v>31</v>
      </c>
      <c r="H1865" s="5" t="s">
        <v>187</v>
      </c>
      <c r="I1865" s="12" t="s">
        <v>2661</v>
      </c>
    </row>
    <row r="1866" spans="1:9">
      <c r="A1866" s="9" t="s">
        <v>2662</v>
      </c>
      <c r="B1866" s="9" t="str">
        <f>LEFT(Tabella1[[#This Row],[Ds Articolo]],5)</f>
        <v>Top s</v>
      </c>
      <c r="C1866" s="6" t="s">
        <v>2663</v>
      </c>
      <c r="D1866" s="7" t="s">
        <v>15</v>
      </c>
      <c r="E1866" s="6" t="s">
        <v>21</v>
      </c>
      <c r="F1866" s="5" t="s">
        <v>2664</v>
      </c>
      <c r="G1866" s="25">
        <v>1</v>
      </c>
      <c r="H1866" s="5" t="s">
        <v>187</v>
      </c>
      <c r="I1866" s="12" t="s">
        <v>187</v>
      </c>
    </row>
    <row r="1867" spans="1:9">
      <c r="A1867" s="9" t="str">
        <f t="shared" ref="A1867:A1885" si="617">A1866</f>
        <v>DEV30570NE-23</v>
      </c>
      <c r="B1867" s="9" t="str">
        <f>LEFT(Tabella1[[#This Row],[Ds Articolo]],5)</f>
        <v>Top s</v>
      </c>
      <c r="C1867" s="6" t="str">
        <f t="shared" ref="C1867:C1885" si="618">C1866</f>
        <v>Top scollato con lacci sulle spalle</v>
      </c>
      <c r="D1867" s="7" t="str">
        <f t="shared" ref="D1867:D1885" si="619">D1866</f>
        <v>NERO</v>
      </c>
      <c r="E1867" s="6" t="str">
        <f t="shared" ref="E1867:E1872" si="620">E1866</f>
        <v>L  </v>
      </c>
      <c r="F1867" s="5" t="s">
        <v>2665</v>
      </c>
      <c r="G1867" s="25">
        <v>1</v>
      </c>
      <c r="H1867" s="5" t="s">
        <v>187</v>
      </c>
      <c r="I1867" s="12" t="s">
        <v>187</v>
      </c>
    </row>
    <row r="1868" spans="1:9">
      <c r="A1868" s="9" t="str">
        <f t="shared" si="617"/>
        <v>DEV30570NE-23</v>
      </c>
      <c r="B1868" s="9" t="str">
        <f>LEFT(Tabella1[[#This Row],[Ds Articolo]],5)</f>
        <v>Top s</v>
      </c>
      <c r="C1868" s="6" t="str">
        <f t="shared" si="618"/>
        <v>Top scollato con lacci sulle spalle</v>
      </c>
      <c r="D1868" s="7" t="str">
        <f t="shared" si="619"/>
        <v>NERO</v>
      </c>
      <c r="E1868" s="6" t="str">
        <f t="shared" si="620"/>
        <v>L  </v>
      </c>
      <c r="F1868" s="5" t="s">
        <v>2666</v>
      </c>
      <c r="G1868" s="25">
        <v>1</v>
      </c>
      <c r="H1868" s="5" t="s">
        <v>187</v>
      </c>
      <c r="I1868" s="12" t="s">
        <v>187</v>
      </c>
    </row>
    <row r="1869" spans="1:9">
      <c r="A1869" s="9" t="str">
        <f t="shared" si="617"/>
        <v>DEV30570NE-23</v>
      </c>
      <c r="B1869" s="9" t="str">
        <f>LEFT(Tabella1[[#This Row],[Ds Articolo]],5)</f>
        <v>Top s</v>
      </c>
      <c r="C1869" s="6" t="str">
        <f t="shared" si="618"/>
        <v>Top scollato con lacci sulle spalle</v>
      </c>
      <c r="D1869" s="7" t="str">
        <f t="shared" si="619"/>
        <v>NERO</v>
      </c>
      <c r="E1869" s="6" t="str">
        <f t="shared" si="620"/>
        <v>L  </v>
      </c>
      <c r="F1869" s="5" t="s">
        <v>2667</v>
      </c>
      <c r="G1869" s="25">
        <v>3</v>
      </c>
      <c r="H1869" s="5" t="s">
        <v>187</v>
      </c>
      <c r="I1869" s="12" t="s">
        <v>275</v>
      </c>
    </row>
    <row r="1870" spans="1:9">
      <c r="A1870" s="9" t="str">
        <f t="shared" si="617"/>
        <v>DEV30570NE-23</v>
      </c>
      <c r="B1870" s="9" t="str">
        <f>LEFT(Tabella1[[#This Row],[Ds Articolo]],5)</f>
        <v>Top s</v>
      </c>
      <c r="C1870" s="6" t="str">
        <f t="shared" si="618"/>
        <v>Top scollato con lacci sulle spalle</v>
      </c>
      <c r="D1870" s="7" t="str">
        <f t="shared" si="619"/>
        <v>NERO</v>
      </c>
      <c r="E1870" s="6" t="str">
        <f t="shared" si="620"/>
        <v>L  </v>
      </c>
      <c r="F1870" s="5" t="s">
        <v>2668</v>
      </c>
      <c r="G1870" s="25">
        <v>3</v>
      </c>
      <c r="H1870" s="5" t="s">
        <v>187</v>
      </c>
      <c r="I1870" s="12" t="s">
        <v>275</v>
      </c>
    </row>
    <row r="1871" spans="1:9">
      <c r="A1871" s="9" t="str">
        <f t="shared" si="617"/>
        <v>DEV30570NE-23</v>
      </c>
      <c r="B1871" s="9" t="str">
        <f>LEFT(Tabella1[[#This Row],[Ds Articolo]],5)</f>
        <v>Top s</v>
      </c>
      <c r="C1871" s="6" t="str">
        <f t="shared" si="618"/>
        <v>Top scollato con lacci sulle spalle</v>
      </c>
      <c r="D1871" s="7" t="str">
        <f t="shared" si="619"/>
        <v>NERO</v>
      </c>
      <c r="E1871" s="6" t="str">
        <f t="shared" si="620"/>
        <v>L  </v>
      </c>
      <c r="F1871" s="5" t="s">
        <v>2669</v>
      </c>
      <c r="G1871" s="25">
        <v>4</v>
      </c>
      <c r="H1871" s="5" t="s">
        <v>187</v>
      </c>
      <c r="I1871" s="12" t="s">
        <v>385</v>
      </c>
    </row>
    <row r="1872" spans="1:9">
      <c r="A1872" s="9" t="str">
        <f t="shared" si="617"/>
        <v>DEV30570NE-23</v>
      </c>
      <c r="B1872" s="9" t="str">
        <f>LEFT(Tabella1[[#This Row],[Ds Articolo]],5)</f>
        <v>Top s</v>
      </c>
      <c r="C1872" s="6" t="str">
        <f t="shared" si="618"/>
        <v>Top scollato con lacci sulle spalle</v>
      </c>
      <c r="D1872" s="7" t="str">
        <f t="shared" si="619"/>
        <v>NERO</v>
      </c>
      <c r="E1872" s="6" t="str">
        <f t="shared" si="620"/>
        <v>L  </v>
      </c>
      <c r="F1872" s="5" t="s">
        <v>2670</v>
      </c>
      <c r="G1872" s="25">
        <v>38</v>
      </c>
      <c r="H1872" s="5" t="s">
        <v>187</v>
      </c>
      <c r="I1872" s="12" t="s">
        <v>2671</v>
      </c>
    </row>
    <row r="1873" spans="1:9">
      <c r="A1873" s="9" t="str">
        <f t="shared" si="617"/>
        <v>DEV30570NE-23</v>
      </c>
      <c r="B1873" s="9" t="str">
        <f>LEFT(Tabella1[[#This Row],[Ds Articolo]],5)</f>
        <v>Top s</v>
      </c>
      <c r="C1873" s="6" t="str">
        <f t="shared" si="618"/>
        <v>Top scollato con lacci sulle spalle</v>
      </c>
      <c r="D1873" s="7" t="str">
        <f t="shared" si="619"/>
        <v>NERO</v>
      </c>
      <c r="E1873" s="6" t="s">
        <v>44</v>
      </c>
      <c r="F1873" s="5" t="s">
        <v>2672</v>
      </c>
      <c r="G1873" s="25">
        <v>1</v>
      </c>
      <c r="H1873" s="5" t="s">
        <v>187</v>
      </c>
      <c r="I1873" s="12" t="s">
        <v>187</v>
      </c>
    </row>
    <row r="1874" spans="1:9">
      <c r="A1874" s="9" t="str">
        <f t="shared" si="617"/>
        <v>DEV30570NE-23</v>
      </c>
      <c r="B1874" s="9" t="str">
        <f>LEFT(Tabella1[[#This Row],[Ds Articolo]],5)</f>
        <v>Top s</v>
      </c>
      <c r="C1874" s="6" t="str">
        <f t="shared" si="618"/>
        <v>Top scollato con lacci sulle spalle</v>
      </c>
      <c r="D1874" s="7" t="str">
        <f t="shared" si="619"/>
        <v>NERO</v>
      </c>
      <c r="E1874" s="6" t="str">
        <f t="shared" ref="E1874:E1880" si="621">E1873</f>
        <v>M  </v>
      </c>
      <c r="F1874" s="5" t="s">
        <v>2673</v>
      </c>
      <c r="G1874" s="25">
        <v>1</v>
      </c>
      <c r="H1874" s="5" t="s">
        <v>187</v>
      </c>
      <c r="I1874" s="12" t="s">
        <v>187</v>
      </c>
    </row>
    <row r="1875" spans="1:9">
      <c r="A1875" s="9" t="str">
        <f t="shared" si="617"/>
        <v>DEV30570NE-23</v>
      </c>
      <c r="B1875" s="9" t="str">
        <f>LEFT(Tabella1[[#This Row],[Ds Articolo]],5)</f>
        <v>Top s</v>
      </c>
      <c r="C1875" s="6" t="str">
        <f t="shared" si="618"/>
        <v>Top scollato con lacci sulle spalle</v>
      </c>
      <c r="D1875" s="7" t="str">
        <f t="shared" si="619"/>
        <v>NERO</v>
      </c>
      <c r="E1875" s="6" t="str">
        <f t="shared" si="621"/>
        <v>M  </v>
      </c>
      <c r="F1875" s="5" t="s">
        <v>2674</v>
      </c>
      <c r="G1875" s="25">
        <v>1</v>
      </c>
      <c r="H1875" s="5" t="s">
        <v>187</v>
      </c>
      <c r="I1875" s="12" t="s">
        <v>187</v>
      </c>
    </row>
    <row r="1876" spans="1:9">
      <c r="A1876" s="9" t="str">
        <f t="shared" si="617"/>
        <v>DEV30570NE-23</v>
      </c>
      <c r="B1876" s="9" t="str">
        <f>LEFT(Tabella1[[#This Row],[Ds Articolo]],5)</f>
        <v>Top s</v>
      </c>
      <c r="C1876" s="6" t="str">
        <f t="shared" si="618"/>
        <v>Top scollato con lacci sulle spalle</v>
      </c>
      <c r="D1876" s="7" t="str">
        <f t="shared" si="619"/>
        <v>NERO</v>
      </c>
      <c r="E1876" s="6" t="str">
        <f t="shared" si="621"/>
        <v>M  </v>
      </c>
      <c r="F1876" s="5" t="s">
        <v>2675</v>
      </c>
      <c r="G1876" s="25">
        <v>2</v>
      </c>
      <c r="H1876" s="5" t="s">
        <v>187</v>
      </c>
      <c r="I1876" s="12" t="s">
        <v>269</v>
      </c>
    </row>
    <row r="1877" spans="1:9">
      <c r="A1877" s="9" t="str">
        <f t="shared" si="617"/>
        <v>DEV30570NE-23</v>
      </c>
      <c r="B1877" s="9" t="str">
        <f>LEFT(Tabella1[[#This Row],[Ds Articolo]],5)</f>
        <v>Top s</v>
      </c>
      <c r="C1877" s="6" t="str">
        <f t="shared" si="618"/>
        <v>Top scollato con lacci sulle spalle</v>
      </c>
      <c r="D1877" s="7" t="str">
        <f t="shared" si="619"/>
        <v>NERO</v>
      </c>
      <c r="E1877" s="6" t="str">
        <f t="shared" si="621"/>
        <v>M  </v>
      </c>
      <c r="F1877" s="5" t="s">
        <v>2676</v>
      </c>
      <c r="G1877" s="25">
        <v>5</v>
      </c>
      <c r="H1877" s="5" t="s">
        <v>187</v>
      </c>
      <c r="I1877" s="12" t="s">
        <v>409</v>
      </c>
    </row>
    <row r="1878" spans="1:9">
      <c r="A1878" s="9" t="str">
        <f t="shared" si="617"/>
        <v>DEV30570NE-23</v>
      </c>
      <c r="B1878" s="9" t="str">
        <f>LEFT(Tabella1[[#This Row],[Ds Articolo]],5)</f>
        <v>Top s</v>
      </c>
      <c r="C1878" s="6" t="str">
        <f t="shared" si="618"/>
        <v>Top scollato con lacci sulle spalle</v>
      </c>
      <c r="D1878" s="7" t="str">
        <f t="shared" si="619"/>
        <v>NERO</v>
      </c>
      <c r="E1878" s="6" t="str">
        <f t="shared" si="621"/>
        <v>M  </v>
      </c>
      <c r="F1878" s="5" t="s">
        <v>2677</v>
      </c>
      <c r="G1878" s="25">
        <v>1</v>
      </c>
      <c r="H1878" s="5" t="s">
        <v>187</v>
      </c>
      <c r="I1878" s="12" t="s">
        <v>187</v>
      </c>
    </row>
    <row r="1879" spans="1:9">
      <c r="A1879" s="9" t="str">
        <f t="shared" si="617"/>
        <v>DEV30570NE-23</v>
      </c>
      <c r="B1879" s="9" t="str">
        <f>LEFT(Tabella1[[#This Row],[Ds Articolo]],5)</f>
        <v>Top s</v>
      </c>
      <c r="C1879" s="6" t="str">
        <f t="shared" si="618"/>
        <v>Top scollato con lacci sulle spalle</v>
      </c>
      <c r="D1879" s="7" t="str">
        <f t="shared" si="619"/>
        <v>NERO</v>
      </c>
      <c r="E1879" s="6" t="str">
        <f t="shared" si="621"/>
        <v>M  </v>
      </c>
      <c r="F1879" s="5" t="s">
        <v>2678</v>
      </c>
      <c r="G1879" s="25">
        <v>1</v>
      </c>
      <c r="H1879" s="5" t="s">
        <v>187</v>
      </c>
      <c r="I1879" s="12" t="s">
        <v>187</v>
      </c>
    </row>
    <row r="1880" spans="1:9">
      <c r="A1880" s="9" t="str">
        <f t="shared" si="617"/>
        <v>DEV30570NE-23</v>
      </c>
      <c r="B1880" s="9" t="str">
        <f>LEFT(Tabella1[[#This Row],[Ds Articolo]],5)</f>
        <v>Top s</v>
      </c>
      <c r="C1880" s="6" t="str">
        <f t="shared" si="618"/>
        <v>Top scollato con lacci sulle spalle</v>
      </c>
      <c r="D1880" s="7" t="str">
        <f t="shared" si="619"/>
        <v>NERO</v>
      </c>
      <c r="E1880" s="6" t="str">
        <f t="shared" si="621"/>
        <v>M  </v>
      </c>
      <c r="F1880" s="5" t="s">
        <v>2679</v>
      </c>
      <c r="G1880" s="25">
        <v>20</v>
      </c>
      <c r="H1880" s="5" t="s">
        <v>187</v>
      </c>
      <c r="I1880" s="12" t="s">
        <v>2651</v>
      </c>
    </row>
    <row r="1881" spans="1:9">
      <c r="A1881" s="9" t="str">
        <f t="shared" si="617"/>
        <v>DEV30570NE-23</v>
      </c>
      <c r="B1881" s="9" t="str">
        <f>LEFT(Tabella1[[#This Row],[Ds Articolo]],5)</f>
        <v>Top s</v>
      </c>
      <c r="C1881" s="6" t="str">
        <f t="shared" si="618"/>
        <v>Top scollato con lacci sulle spalle</v>
      </c>
      <c r="D1881" s="7" t="str">
        <f t="shared" si="619"/>
        <v>NERO</v>
      </c>
      <c r="E1881" s="6" t="s">
        <v>25</v>
      </c>
      <c r="F1881" s="5" t="s">
        <v>2680</v>
      </c>
      <c r="G1881" s="25">
        <v>1</v>
      </c>
      <c r="H1881" s="5" t="s">
        <v>187</v>
      </c>
      <c r="I1881" s="12" t="s">
        <v>187</v>
      </c>
    </row>
    <row r="1882" spans="1:9">
      <c r="A1882" s="9" t="str">
        <f t="shared" si="617"/>
        <v>DEV30570NE-23</v>
      </c>
      <c r="B1882" s="9" t="str">
        <f>LEFT(Tabella1[[#This Row],[Ds Articolo]],5)</f>
        <v>Top s</v>
      </c>
      <c r="C1882" s="6" t="str">
        <f t="shared" si="618"/>
        <v>Top scollato con lacci sulle spalle</v>
      </c>
      <c r="D1882" s="7" t="str">
        <f t="shared" si="619"/>
        <v>NERO</v>
      </c>
      <c r="E1882" s="6" t="str">
        <f t="shared" ref="E1882:E1885" si="622">E1881</f>
        <v>S  </v>
      </c>
      <c r="F1882" s="5" t="s">
        <v>2681</v>
      </c>
      <c r="G1882" s="25">
        <v>1</v>
      </c>
      <c r="H1882" s="5" t="s">
        <v>187</v>
      </c>
      <c r="I1882" s="12" t="s">
        <v>187</v>
      </c>
    </row>
    <row r="1883" spans="1:9">
      <c r="A1883" s="9" t="str">
        <f t="shared" si="617"/>
        <v>DEV30570NE-23</v>
      </c>
      <c r="B1883" s="9" t="str">
        <f>LEFT(Tabella1[[#This Row],[Ds Articolo]],5)</f>
        <v>Top s</v>
      </c>
      <c r="C1883" s="6" t="str">
        <f t="shared" si="618"/>
        <v>Top scollato con lacci sulle spalle</v>
      </c>
      <c r="D1883" s="7" t="str">
        <f t="shared" si="619"/>
        <v>NERO</v>
      </c>
      <c r="E1883" s="6" t="str">
        <f t="shared" si="622"/>
        <v>S  </v>
      </c>
      <c r="F1883" s="5" t="s">
        <v>2682</v>
      </c>
      <c r="G1883" s="25">
        <v>1</v>
      </c>
      <c r="H1883" s="5" t="s">
        <v>187</v>
      </c>
      <c r="I1883" s="12" t="s">
        <v>187</v>
      </c>
    </row>
    <row r="1884" spans="1:9">
      <c r="A1884" s="9" t="str">
        <f t="shared" si="617"/>
        <v>DEV30570NE-23</v>
      </c>
      <c r="B1884" s="9" t="str">
        <f>LEFT(Tabella1[[#This Row],[Ds Articolo]],5)</f>
        <v>Top s</v>
      </c>
      <c r="C1884" s="6" t="str">
        <f t="shared" si="618"/>
        <v>Top scollato con lacci sulle spalle</v>
      </c>
      <c r="D1884" s="7" t="str">
        <f t="shared" si="619"/>
        <v>NERO</v>
      </c>
      <c r="E1884" s="6" t="str">
        <f t="shared" si="622"/>
        <v>S  </v>
      </c>
      <c r="F1884" s="5" t="s">
        <v>2683</v>
      </c>
      <c r="G1884" s="25">
        <v>1</v>
      </c>
      <c r="H1884" s="5" t="s">
        <v>187</v>
      </c>
      <c r="I1884" s="12" t="s">
        <v>187</v>
      </c>
    </row>
    <row r="1885" spans="1:9">
      <c r="A1885" s="9" t="str">
        <f t="shared" si="617"/>
        <v>DEV30570NE-23</v>
      </c>
      <c r="B1885" s="9" t="str">
        <f>LEFT(Tabella1[[#This Row],[Ds Articolo]],5)</f>
        <v>Top s</v>
      </c>
      <c r="C1885" s="6" t="str">
        <f t="shared" si="618"/>
        <v>Top scollato con lacci sulle spalle</v>
      </c>
      <c r="D1885" s="7" t="str">
        <f t="shared" si="619"/>
        <v>NERO</v>
      </c>
      <c r="E1885" s="6" t="str">
        <f t="shared" si="622"/>
        <v>S  </v>
      </c>
      <c r="F1885" s="5" t="s">
        <v>2684</v>
      </c>
      <c r="G1885" s="25">
        <v>26</v>
      </c>
      <c r="H1885" s="5" t="s">
        <v>187</v>
      </c>
      <c r="I1885" s="12" t="s">
        <v>2685</v>
      </c>
    </row>
    <row r="1886" spans="1:9">
      <c r="A1886" s="9" t="s">
        <v>2686</v>
      </c>
      <c r="B1886" s="9" t="str">
        <f>LEFT(Tabella1[[#This Row],[Ds Articolo]],5)</f>
        <v>Top s</v>
      </c>
      <c r="C1886" s="6" t="s">
        <v>2663</v>
      </c>
      <c r="D1886" s="7" t="s">
        <v>1600</v>
      </c>
      <c r="E1886" s="6" t="s">
        <v>21</v>
      </c>
      <c r="F1886" s="5" t="s">
        <v>2687</v>
      </c>
      <c r="G1886" s="25">
        <v>3</v>
      </c>
      <c r="H1886" s="5" t="s">
        <v>187</v>
      </c>
      <c r="I1886" s="12" t="s">
        <v>275</v>
      </c>
    </row>
    <row r="1887" spans="1:9">
      <c r="A1887" s="9" t="str">
        <f t="shared" ref="A1887:A1903" si="623">A1886</f>
        <v>DEV30570RO-23</v>
      </c>
      <c r="B1887" s="9" t="str">
        <f>LEFT(Tabella1[[#This Row],[Ds Articolo]],5)</f>
        <v>Top s</v>
      </c>
      <c r="C1887" s="6" t="str">
        <f t="shared" ref="C1887:C1903" si="624">C1886</f>
        <v>Top scollato con lacci sulle spalle</v>
      </c>
      <c r="D1887" s="7" t="str">
        <f t="shared" ref="D1887:D1903" si="625">D1886</f>
        <v>ROSSO</v>
      </c>
      <c r="E1887" s="6" t="str">
        <f t="shared" ref="E1887:E1892" si="626">E1886</f>
        <v>L  </v>
      </c>
      <c r="F1887" s="5" t="s">
        <v>2688</v>
      </c>
      <c r="G1887" s="25">
        <v>3</v>
      </c>
      <c r="H1887" s="5" t="s">
        <v>187</v>
      </c>
      <c r="I1887" s="12" t="s">
        <v>275</v>
      </c>
    </row>
    <row r="1888" spans="1:9">
      <c r="A1888" s="9" t="str">
        <f t="shared" si="623"/>
        <v>DEV30570RO-23</v>
      </c>
      <c r="B1888" s="9" t="str">
        <f>LEFT(Tabella1[[#This Row],[Ds Articolo]],5)</f>
        <v>Top s</v>
      </c>
      <c r="C1888" s="6" t="str">
        <f t="shared" si="624"/>
        <v>Top scollato con lacci sulle spalle</v>
      </c>
      <c r="D1888" s="7" t="str">
        <f t="shared" si="625"/>
        <v>ROSSO</v>
      </c>
      <c r="E1888" s="6" t="str">
        <f t="shared" si="626"/>
        <v>L  </v>
      </c>
      <c r="F1888" s="5" t="s">
        <v>2689</v>
      </c>
      <c r="G1888" s="25">
        <v>1</v>
      </c>
      <c r="H1888" s="5" t="s">
        <v>187</v>
      </c>
      <c r="I1888" s="12" t="s">
        <v>187</v>
      </c>
    </row>
    <row r="1889" spans="1:9">
      <c r="A1889" s="9" t="str">
        <f t="shared" si="623"/>
        <v>DEV30570RO-23</v>
      </c>
      <c r="B1889" s="9" t="str">
        <f>LEFT(Tabella1[[#This Row],[Ds Articolo]],5)</f>
        <v>Top s</v>
      </c>
      <c r="C1889" s="6" t="str">
        <f t="shared" si="624"/>
        <v>Top scollato con lacci sulle spalle</v>
      </c>
      <c r="D1889" s="7" t="str">
        <f t="shared" si="625"/>
        <v>ROSSO</v>
      </c>
      <c r="E1889" s="6" t="str">
        <f t="shared" si="626"/>
        <v>L  </v>
      </c>
      <c r="F1889" s="5" t="s">
        <v>2690</v>
      </c>
      <c r="G1889" s="25">
        <v>3</v>
      </c>
      <c r="H1889" s="5" t="s">
        <v>187</v>
      </c>
      <c r="I1889" s="12" t="s">
        <v>275</v>
      </c>
    </row>
    <row r="1890" spans="1:9">
      <c r="A1890" s="9" t="str">
        <f t="shared" si="623"/>
        <v>DEV30570RO-23</v>
      </c>
      <c r="B1890" s="9" t="str">
        <f>LEFT(Tabella1[[#This Row],[Ds Articolo]],5)</f>
        <v>Top s</v>
      </c>
      <c r="C1890" s="6" t="str">
        <f t="shared" si="624"/>
        <v>Top scollato con lacci sulle spalle</v>
      </c>
      <c r="D1890" s="7" t="str">
        <f t="shared" si="625"/>
        <v>ROSSO</v>
      </c>
      <c r="E1890" s="6" t="str">
        <f t="shared" si="626"/>
        <v>L  </v>
      </c>
      <c r="F1890" s="5" t="s">
        <v>2691</v>
      </c>
      <c r="G1890" s="25">
        <v>17</v>
      </c>
      <c r="H1890" s="5" t="s">
        <v>187</v>
      </c>
      <c r="I1890" s="12" t="s">
        <v>396</v>
      </c>
    </row>
    <row r="1891" spans="1:9">
      <c r="A1891" s="9" t="str">
        <f t="shared" si="623"/>
        <v>DEV30570RO-23</v>
      </c>
      <c r="B1891" s="9" t="str">
        <f>LEFT(Tabella1[[#This Row],[Ds Articolo]],5)</f>
        <v>Top s</v>
      </c>
      <c r="C1891" s="6" t="str">
        <f t="shared" si="624"/>
        <v>Top scollato con lacci sulle spalle</v>
      </c>
      <c r="D1891" s="7" t="str">
        <f t="shared" si="625"/>
        <v>ROSSO</v>
      </c>
      <c r="E1891" s="6" t="str">
        <f t="shared" si="626"/>
        <v>L  </v>
      </c>
      <c r="F1891" s="5" t="s">
        <v>2692</v>
      </c>
      <c r="G1891" s="25">
        <v>13</v>
      </c>
      <c r="H1891" s="5" t="s">
        <v>187</v>
      </c>
      <c r="I1891" s="12" t="s">
        <v>897</v>
      </c>
    </row>
    <row r="1892" spans="1:9">
      <c r="A1892" s="9" t="str">
        <f t="shared" si="623"/>
        <v>DEV30570RO-23</v>
      </c>
      <c r="B1892" s="9" t="str">
        <f>LEFT(Tabella1[[#This Row],[Ds Articolo]],5)</f>
        <v>Top s</v>
      </c>
      <c r="C1892" s="6" t="str">
        <f t="shared" si="624"/>
        <v>Top scollato con lacci sulle spalle</v>
      </c>
      <c r="D1892" s="7" t="str">
        <f t="shared" si="625"/>
        <v>ROSSO</v>
      </c>
      <c r="E1892" s="6" t="str">
        <f t="shared" si="626"/>
        <v>L  </v>
      </c>
      <c r="F1892" s="5" t="s">
        <v>2693</v>
      </c>
      <c r="G1892" s="25">
        <v>80</v>
      </c>
      <c r="H1892" s="5" t="s">
        <v>187</v>
      </c>
      <c r="I1892" s="12" t="s">
        <v>2694</v>
      </c>
    </row>
    <row r="1893" spans="1:9">
      <c r="A1893" s="9" t="str">
        <f t="shared" si="623"/>
        <v>DEV30570RO-23</v>
      </c>
      <c r="B1893" s="9" t="str">
        <f>LEFT(Tabella1[[#This Row],[Ds Articolo]],5)</f>
        <v>Top s</v>
      </c>
      <c r="C1893" s="6" t="str">
        <f t="shared" si="624"/>
        <v>Top scollato con lacci sulle spalle</v>
      </c>
      <c r="D1893" s="7" t="str">
        <f t="shared" si="625"/>
        <v>ROSSO</v>
      </c>
      <c r="E1893" s="6" t="s">
        <v>44</v>
      </c>
      <c r="F1893" s="5" t="s">
        <v>2695</v>
      </c>
      <c r="G1893" s="25">
        <v>2</v>
      </c>
      <c r="H1893" s="5" t="s">
        <v>187</v>
      </c>
      <c r="I1893" s="12" t="s">
        <v>269</v>
      </c>
    </row>
    <row r="1894" spans="1:9">
      <c r="A1894" s="9" t="str">
        <f t="shared" si="623"/>
        <v>DEV30570RO-23</v>
      </c>
      <c r="B1894" s="9" t="str">
        <f>LEFT(Tabella1[[#This Row],[Ds Articolo]],5)</f>
        <v>Top s</v>
      </c>
      <c r="C1894" s="6" t="str">
        <f t="shared" si="624"/>
        <v>Top scollato con lacci sulle spalle</v>
      </c>
      <c r="D1894" s="7" t="str">
        <f t="shared" si="625"/>
        <v>ROSSO</v>
      </c>
      <c r="E1894" s="6" t="str">
        <f t="shared" ref="E1894:E1898" si="627">E1893</f>
        <v>M  </v>
      </c>
      <c r="F1894" s="5" t="s">
        <v>2696</v>
      </c>
      <c r="G1894" s="25">
        <v>2</v>
      </c>
      <c r="H1894" s="5" t="s">
        <v>187</v>
      </c>
      <c r="I1894" s="12" t="s">
        <v>269</v>
      </c>
    </row>
    <row r="1895" spans="1:9">
      <c r="A1895" s="9" t="str">
        <f t="shared" si="623"/>
        <v>DEV30570RO-23</v>
      </c>
      <c r="B1895" s="9" t="str">
        <f>LEFT(Tabella1[[#This Row],[Ds Articolo]],5)</f>
        <v>Top s</v>
      </c>
      <c r="C1895" s="6" t="str">
        <f t="shared" si="624"/>
        <v>Top scollato con lacci sulle spalle</v>
      </c>
      <c r="D1895" s="7" t="str">
        <f t="shared" si="625"/>
        <v>ROSSO</v>
      </c>
      <c r="E1895" s="6" t="str">
        <f t="shared" si="627"/>
        <v>M  </v>
      </c>
      <c r="F1895" s="5" t="s">
        <v>2697</v>
      </c>
      <c r="G1895" s="25">
        <v>2</v>
      </c>
      <c r="H1895" s="5" t="s">
        <v>187</v>
      </c>
      <c r="I1895" s="12" t="s">
        <v>269</v>
      </c>
    </row>
    <row r="1896" spans="1:9">
      <c r="A1896" s="9" t="str">
        <f t="shared" si="623"/>
        <v>DEV30570RO-23</v>
      </c>
      <c r="B1896" s="9" t="str">
        <f>LEFT(Tabella1[[#This Row],[Ds Articolo]],5)</f>
        <v>Top s</v>
      </c>
      <c r="C1896" s="6" t="str">
        <f t="shared" si="624"/>
        <v>Top scollato con lacci sulle spalle</v>
      </c>
      <c r="D1896" s="7" t="str">
        <f t="shared" si="625"/>
        <v>ROSSO</v>
      </c>
      <c r="E1896" s="6" t="str">
        <f t="shared" si="627"/>
        <v>M  </v>
      </c>
      <c r="F1896" s="5" t="s">
        <v>2698</v>
      </c>
      <c r="G1896" s="25">
        <v>13</v>
      </c>
      <c r="H1896" s="5" t="s">
        <v>187</v>
      </c>
      <c r="I1896" s="12" t="s">
        <v>897</v>
      </c>
    </row>
    <row r="1897" spans="1:9">
      <c r="A1897" s="9" t="str">
        <f t="shared" si="623"/>
        <v>DEV30570RO-23</v>
      </c>
      <c r="B1897" s="9" t="str">
        <f>LEFT(Tabella1[[#This Row],[Ds Articolo]],5)</f>
        <v>Top s</v>
      </c>
      <c r="C1897" s="6" t="str">
        <f t="shared" si="624"/>
        <v>Top scollato con lacci sulle spalle</v>
      </c>
      <c r="D1897" s="7" t="str">
        <f t="shared" si="625"/>
        <v>ROSSO</v>
      </c>
      <c r="E1897" s="6" t="str">
        <f t="shared" si="627"/>
        <v>M  </v>
      </c>
      <c r="F1897" s="5" t="s">
        <v>2699</v>
      </c>
      <c r="G1897" s="25">
        <v>33</v>
      </c>
      <c r="H1897" s="5" t="s">
        <v>187</v>
      </c>
      <c r="I1897" s="12" t="s">
        <v>1384</v>
      </c>
    </row>
    <row r="1898" spans="1:9">
      <c r="A1898" s="9" t="str">
        <f t="shared" si="623"/>
        <v>DEV30570RO-23</v>
      </c>
      <c r="B1898" s="9" t="str">
        <f>LEFT(Tabella1[[#This Row],[Ds Articolo]],5)</f>
        <v>Top s</v>
      </c>
      <c r="C1898" s="6" t="str">
        <f t="shared" si="624"/>
        <v>Top scollato con lacci sulle spalle</v>
      </c>
      <c r="D1898" s="7" t="str">
        <f t="shared" si="625"/>
        <v>ROSSO</v>
      </c>
      <c r="E1898" s="6" t="str">
        <f t="shared" si="627"/>
        <v>M  </v>
      </c>
      <c r="F1898" s="5" t="s">
        <v>2700</v>
      </c>
      <c r="G1898" s="25">
        <v>1</v>
      </c>
      <c r="H1898" s="5" t="s">
        <v>187</v>
      </c>
      <c r="I1898" s="12" t="s">
        <v>187</v>
      </c>
    </row>
    <row r="1899" spans="1:9">
      <c r="A1899" s="9" t="str">
        <f t="shared" si="623"/>
        <v>DEV30570RO-23</v>
      </c>
      <c r="B1899" s="9" t="str">
        <f>LEFT(Tabella1[[#This Row],[Ds Articolo]],5)</f>
        <v>Top s</v>
      </c>
      <c r="C1899" s="6" t="str">
        <f t="shared" si="624"/>
        <v>Top scollato con lacci sulle spalle</v>
      </c>
      <c r="D1899" s="7" t="str">
        <f t="shared" si="625"/>
        <v>ROSSO</v>
      </c>
      <c r="E1899" s="6" t="s">
        <v>25</v>
      </c>
      <c r="F1899" s="5" t="s">
        <v>2701</v>
      </c>
      <c r="G1899" s="25">
        <v>3</v>
      </c>
      <c r="H1899" s="5" t="s">
        <v>187</v>
      </c>
      <c r="I1899" s="12" t="s">
        <v>275</v>
      </c>
    </row>
    <row r="1900" spans="1:9">
      <c r="A1900" s="9" t="str">
        <f t="shared" si="623"/>
        <v>DEV30570RO-23</v>
      </c>
      <c r="B1900" s="9" t="str">
        <f>LEFT(Tabella1[[#This Row],[Ds Articolo]],5)</f>
        <v>Top s</v>
      </c>
      <c r="C1900" s="6" t="str">
        <f t="shared" si="624"/>
        <v>Top scollato con lacci sulle spalle</v>
      </c>
      <c r="D1900" s="7" t="str">
        <f t="shared" si="625"/>
        <v>ROSSO</v>
      </c>
      <c r="E1900" s="6" t="str">
        <f t="shared" ref="E1900:E1903" si="628">E1899</f>
        <v>S  </v>
      </c>
      <c r="F1900" s="5" t="s">
        <v>2702</v>
      </c>
      <c r="G1900" s="25">
        <v>3</v>
      </c>
      <c r="H1900" s="5" t="s">
        <v>187</v>
      </c>
      <c r="I1900" s="12" t="s">
        <v>275</v>
      </c>
    </row>
    <row r="1901" spans="1:9">
      <c r="A1901" s="9" t="str">
        <f t="shared" si="623"/>
        <v>DEV30570RO-23</v>
      </c>
      <c r="B1901" s="9" t="str">
        <f>LEFT(Tabella1[[#This Row],[Ds Articolo]],5)</f>
        <v>Top s</v>
      </c>
      <c r="C1901" s="6" t="str">
        <f t="shared" si="624"/>
        <v>Top scollato con lacci sulle spalle</v>
      </c>
      <c r="D1901" s="7" t="str">
        <f t="shared" si="625"/>
        <v>ROSSO</v>
      </c>
      <c r="E1901" s="6" t="str">
        <f t="shared" si="628"/>
        <v>S  </v>
      </c>
      <c r="F1901" s="5" t="s">
        <v>2703</v>
      </c>
      <c r="G1901" s="25">
        <v>5</v>
      </c>
      <c r="H1901" s="5" t="s">
        <v>187</v>
      </c>
      <c r="I1901" s="12" t="s">
        <v>409</v>
      </c>
    </row>
    <row r="1902" spans="1:9">
      <c r="A1902" s="9" t="str">
        <f t="shared" si="623"/>
        <v>DEV30570RO-23</v>
      </c>
      <c r="B1902" s="9" t="str">
        <f>LEFT(Tabella1[[#This Row],[Ds Articolo]],5)</f>
        <v>Top s</v>
      </c>
      <c r="C1902" s="6" t="str">
        <f t="shared" si="624"/>
        <v>Top scollato con lacci sulle spalle</v>
      </c>
      <c r="D1902" s="7" t="str">
        <f t="shared" si="625"/>
        <v>ROSSO</v>
      </c>
      <c r="E1902" s="6" t="str">
        <f t="shared" si="628"/>
        <v>S  </v>
      </c>
      <c r="F1902" s="5" t="s">
        <v>2704</v>
      </c>
      <c r="G1902" s="25">
        <v>1</v>
      </c>
      <c r="H1902" s="5" t="s">
        <v>187</v>
      </c>
      <c r="I1902" s="12" t="s">
        <v>187</v>
      </c>
    </row>
    <row r="1903" spans="1:9">
      <c r="A1903" s="9" t="str">
        <f t="shared" si="623"/>
        <v>DEV30570RO-23</v>
      </c>
      <c r="B1903" s="9" t="str">
        <f>LEFT(Tabella1[[#This Row],[Ds Articolo]],5)</f>
        <v>Top s</v>
      </c>
      <c r="C1903" s="6" t="str">
        <f t="shared" si="624"/>
        <v>Top scollato con lacci sulle spalle</v>
      </c>
      <c r="D1903" s="7" t="str">
        <f t="shared" si="625"/>
        <v>ROSSO</v>
      </c>
      <c r="E1903" s="6" t="str">
        <f t="shared" si="628"/>
        <v>S  </v>
      </c>
      <c r="F1903" s="5" t="s">
        <v>2705</v>
      </c>
      <c r="G1903" s="25">
        <v>2</v>
      </c>
      <c r="H1903" s="5" t="s">
        <v>187</v>
      </c>
      <c r="I1903" s="12" t="s">
        <v>269</v>
      </c>
    </row>
    <row r="1904" spans="1:9">
      <c r="A1904" s="9" t="s">
        <v>2706</v>
      </c>
      <c r="B1904" s="9" t="str">
        <f>LEFT(Tabella1[[#This Row],[Ds Articolo]],5)</f>
        <v>Casac</v>
      </c>
      <c r="C1904" s="6" t="s">
        <v>2707</v>
      </c>
      <c r="D1904" s="7" t="s">
        <v>20</v>
      </c>
      <c r="E1904" s="6" t="s">
        <v>25</v>
      </c>
      <c r="F1904" s="5" t="s">
        <v>2708</v>
      </c>
      <c r="G1904" s="25">
        <v>1</v>
      </c>
      <c r="H1904" s="5" t="s">
        <v>42</v>
      </c>
      <c r="I1904" s="12" t="s">
        <v>42</v>
      </c>
    </row>
    <row r="1905" spans="1:9">
      <c r="A1905" s="9" t="str">
        <f t="shared" ref="A1905:D1910" si="629">A1904</f>
        <v>DEV30610FA-23</v>
      </c>
      <c r="B1905" s="9" t="str">
        <f>LEFT(Tabella1[[#This Row],[Ds Articolo]],5)</f>
        <v>Casac</v>
      </c>
      <c r="C1905" s="6" t="str">
        <f t="shared" si="629"/>
        <v>Casacca lacci fantasia fiorellino</v>
      </c>
      <c r="D1905" s="7" t="str">
        <f t="shared" si="629"/>
        <v>FANTASIA</v>
      </c>
      <c r="E1905" s="6" t="str">
        <f t="shared" ref="E1905:E1910" si="630">E1904</f>
        <v>S  </v>
      </c>
      <c r="F1905" s="5" t="s">
        <v>2709</v>
      </c>
      <c r="G1905" s="25">
        <v>3</v>
      </c>
      <c r="H1905" s="5" t="s">
        <v>42</v>
      </c>
      <c r="I1905" s="12" t="s">
        <v>43</v>
      </c>
    </row>
    <row r="1906" spans="1:9">
      <c r="A1906" s="9" t="str">
        <f t="shared" si="629"/>
        <v>DEV30610FA-23</v>
      </c>
      <c r="B1906" s="9" t="str">
        <f>LEFT(Tabella1[[#This Row],[Ds Articolo]],5)</f>
        <v>Casac</v>
      </c>
      <c r="C1906" s="6" t="str">
        <f t="shared" si="629"/>
        <v>Casacca lacci fantasia fiorellino</v>
      </c>
      <c r="D1906" s="7" t="str">
        <f t="shared" si="629"/>
        <v>FANTASIA</v>
      </c>
      <c r="E1906" s="6" t="str">
        <f t="shared" si="630"/>
        <v>S  </v>
      </c>
      <c r="F1906" s="5" t="s">
        <v>2710</v>
      </c>
      <c r="G1906" s="25">
        <v>1</v>
      </c>
      <c r="H1906" s="5" t="s">
        <v>42</v>
      </c>
      <c r="I1906" s="12" t="s">
        <v>42</v>
      </c>
    </row>
    <row r="1907" spans="1:9">
      <c r="A1907" s="9" t="str">
        <f t="shared" si="629"/>
        <v>DEV30610FA-23</v>
      </c>
      <c r="B1907" s="9" t="str">
        <f>LEFT(Tabella1[[#This Row],[Ds Articolo]],5)</f>
        <v>Casac</v>
      </c>
      <c r="C1907" s="6" t="str">
        <f t="shared" si="629"/>
        <v>Casacca lacci fantasia fiorellino</v>
      </c>
      <c r="D1907" s="7" t="str">
        <f t="shared" si="629"/>
        <v>FANTASIA</v>
      </c>
      <c r="E1907" s="6" t="str">
        <f t="shared" si="630"/>
        <v>S  </v>
      </c>
      <c r="F1907" s="5" t="s">
        <v>2711</v>
      </c>
      <c r="G1907" s="25">
        <v>3</v>
      </c>
      <c r="H1907" s="5" t="s">
        <v>42</v>
      </c>
      <c r="I1907" s="12" t="s">
        <v>43</v>
      </c>
    </row>
    <row r="1908" spans="1:9">
      <c r="A1908" s="9" t="str">
        <f t="shared" si="629"/>
        <v>DEV30610FA-23</v>
      </c>
      <c r="B1908" s="9" t="str">
        <f>LEFT(Tabella1[[#This Row],[Ds Articolo]],5)</f>
        <v>Casac</v>
      </c>
      <c r="C1908" s="6" t="str">
        <f t="shared" si="629"/>
        <v>Casacca lacci fantasia fiorellino</v>
      </c>
      <c r="D1908" s="7" t="str">
        <f t="shared" si="629"/>
        <v>FANTASIA</v>
      </c>
      <c r="E1908" s="6" t="str">
        <f t="shared" si="630"/>
        <v>S  </v>
      </c>
      <c r="F1908" s="5" t="s">
        <v>2712</v>
      </c>
      <c r="G1908" s="25">
        <v>1</v>
      </c>
      <c r="H1908" s="5" t="s">
        <v>42</v>
      </c>
      <c r="I1908" s="12" t="s">
        <v>42</v>
      </c>
    </row>
    <row r="1909" spans="1:9">
      <c r="A1909" s="9" t="str">
        <f t="shared" si="629"/>
        <v>DEV30610FA-23</v>
      </c>
      <c r="B1909" s="9" t="str">
        <f>LEFT(Tabella1[[#This Row],[Ds Articolo]],5)</f>
        <v>Casac</v>
      </c>
      <c r="C1909" s="6" t="str">
        <f t="shared" si="629"/>
        <v>Casacca lacci fantasia fiorellino</v>
      </c>
      <c r="D1909" s="7" t="str">
        <f t="shared" si="629"/>
        <v>FANTASIA</v>
      </c>
      <c r="E1909" s="6" t="str">
        <f t="shared" si="630"/>
        <v>S  </v>
      </c>
      <c r="F1909" s="5" t="s">
        <v>2713</v>
      </c>
      <c r="G1909" s="25">
        <v>1</v>
      </c>
      <c r="H1909" s="5" t="s">
        <v>42</v>
      </c>
      <c r="I1909" s="12" t="s">
        <v>42</v>
      </c>
    </row>
    <row r="1910" spans="1:9">
      <c r="A1910" s="9" t="str">
        <f t="shared" si="629"/>
        <v>DEV30610FA-23</v>
      </c>
      <c r="B1910" s="9" t="str">
        <f>LEFT(Tabella1[[#This Row],[Ds Articolo]],5)</f>
        <v>Casac</v>
      </c>
      <c r="C1910" s="6" t="str">
        <f t="shared" si="629"/>
        <v>Casacca lacci fantasia fiorellino</v>
      </c>
      <c r="D1910" s="7" t="str">
        <f t="shared" si="629"/>
        <v>FANTASIA</v>
      </c>
      <c r="E1910" s="6" t="str">
        <f t="shared" si="630"/>
        <v>S  </v>
      </c>
      <c r="F1910" s="5" t="s">
        <v>2714</v>
      </c>
      <c r="G1910" s="25">
        <v>4</v>
      </c>
      <c r="H1910" s="5" t="s">
        <v>42</v>
      </c>
      <c r="I1910" s="12" t="s">
        <v>46</v>
      </c>
    </row>
    <row r="1911" spans="1:9">
      <c r="A1911" s="9" t="s">
        <v>2715</v>
      </c>
      <c r="B1911" s="9" t="str">
        <f>LEFT(Tabella1[[#This Row],[Ds Articolo]],5)</f>
        <v xml:space="preserve">Tuta </v>
      </c>
      <c r="C1911" s="6" t="s">
        <v>2716</v>
      </c>
      <c r="D1911" s="6" t="s">
        <v>877</v>
      </c>
      <c r="E1911" s="3" t="s">
        <v>21</v>
      </c>
      <c r="F1911" s="5" t="s">
        <v>2717</v>
      </c>
      <c r="G1911" s="25">
        <v>2</v>
      </c>
      <c r="H1911" s="5" t="s">
        <v>61</v>
      </c>
      <c r="I1911" s="12" t="s">
        <v>62</v>
      </c>
    </row>
    <row r="1912" spans="1:9">
      <c r="A1912" s="9" t="str">
        <f t="shared" ref="A1912:D1915" si="631">A1911</f>
        <v>DEV30638FANE-23</v>
      </c>
      <c r="B1912" s="9" t="str">
        <f>LEFT(Tabella1[[#This Row],[Ds Articolo]],5)</f>
        <v xml:space="preserve">Tuta </v>
      </c>
      <c r="C1912" s="6" t="str">
        <f t="shared" si="631"/>
        <v>Tuta scollo incrocio</v>
      </c>
      <c r="D1912" s="6" t="str">
        <f t="shared" si="631"/>
        <v>FANTASIA BASE NERA</v>
      </c>
      <c r="E1912" s="3" t="s">
        <v>44</v>
      </c>
      <c r="F1912" s="5" t="s">
        <v>2718</v>
      </c>
      <c r="G1912" s="25">
        <v>2</v>
      </c>
      <c r="H1912" s="5" t="s">
        <v>61</v>
      </c>
      <c r="I1912" s="12" t="s">
        <v>62</v>
      </c>
    </row>
    <row r="1913" spans="1:9">
      <c r="A1913" s="9" t="str">
        <f t="shared" si="631"/>
        <v>DEV30638FANE-23</v>
      </c>
      <c r="B1913" s="9" t="str">
        <f>LEFT(Tabella1[[#This Row],[Ds Articolo]],5)</f>
        <v xml:space="preserve">Tuta </v>
      </c>
      <c r="C1913" s="6" t="str">
        <f t="shared" si="631"/>
        <v>Tuta scollo incrocio</v>
      </c>
      <c r="D1913" s="6" t="str">
        <f t="shared" si="631"/>
        <v>FANTASIA BASE NERA</v>
      </c>
      <c r="E1913" s="6" t="s">
        <v>32</v>
      </c>
      <c r="F1913" s="5" t="s">
        <v>2719</v>
      </c>
      <c r="G1913" s="25">
        <v>4</v>
      </c>
      <c r="H1913" s="5" t="s">
        <v>61</v>
      </c>
      <c r="I1913" s="12" t="s">
        <v>1059</v>
      </c>
    </row>
    <row r="1914" spans="1:9">
      <c r="A1914" s="9" t="str">
        <f t="shared" si="631"/>
        <v>DEV30638FANE-23</v>
      </c>
      <c r="B1914" s="9" t="str">
        <f>LEFT(Tabella1[[#This Row],[Ds Articolo]],5)</f>
        <v xml:space="preserve">Tuta </v>
      </c>
      <c r="C1914" s="6" t="str">
        <f t="shared" si="631"/>
        <v>Tuta scollo incrocio</v>
      </c>
      <c r="D1914" s="6" t="str">
        <f t="shared" si="631"/>
        <v>FANTASIA BASE NERA</v>
      </c>
      <c r="E1914" s="6" t="str">
        <f t="shared" ref="E1914:E1915" si="632">E1913</f>
        <v>XS  </v>
      </c>
      <c r="F1914" s="5" t="s">
        <v>2720</v>
      </c>
      <c r="G1914" s="25">
        <v>5</v>
      </c>
      <c r="H1914" s="5" t="s">
        <v>61</v>
      </c>
      <c r="I1914" s="12" t="s">
        <v>1064</v>
      </c>
    </row>
    <row r="1915" spans="1:9">
      <c r="A1915" s="9" t="str">
        <f t="shared" si="631"/>
        <v>DEV30638FANE-23</v>
      </c>
      <c r="B1915" s="9" t="str">
        <f>LEFT(Tabella1[[#This Row],[Ds Articolo]],5)</f>
        <v xml:space="preserve">Tuta </v>
      </c>
      <c r="C1915" s="6" t="str">
        <f t="shared" si="631"/>
        <v>Tuta scollo incrocio</v>
      </c>
      <c r="D1915" s="6" t="str">
        <f t="shared" si="631"/>
        <v>FANTASIA BASE NERA</v>
      </c>
      <c r="E1915" s="6" t="str">
        <f t="shared" si="632"/>
        <v>XS  </v>
      </c>
      <c r="F1915" s="5" t="s">
        <v>2721</v>
      </c>
      <c r="G1915" s="25">
        <v>1</v>
      </c>
      <c r="H1915" s="5" t="s">
        <v>61</v>
      </c>
      <c r="I1915" s="12" t="s">
        <v>61</v>
      </c>
    </row>
    <row r="1916" spans="1:9">
      <c r="A1916" s="9" t="s">
        <v>2722</v>
      </c>
      <c r="B1916" s="9" t="str">
        <f>LEFT(Tabella1[[#This Row],[Ds Articolo]],5)</f>
        <v>Top c</v>
      </c>
      <c r="C1916" s="6" t="s">
        <v>2723</v>
      </c>
      <c r="D1916" s="7" t="s">
        <v>20</v>
      </c>
      <c r="E1916" s="6" t="s">
        <v>21</v>
      </c>
      <c r="F1916" s="5" t="s">
        <v>2724</v>
      </c>
      <c r="G1916" s="25">
        <v>2</v>
      </c>
      <c r="H1916" s="5" t="s">
        <v>187</v>
      </c>
      <c r="I1916" s="12" t="s">
        <v>269</v>
      </c>
    </row>
    <row r="1917" spans="1:9">
      <c r="A1917" s="9" t="str">
        <f t="shared" ref="A1917:A1935" si="633">A1916</f>
        <v>DEV30639FA-23</v>
      </c>
      <c r="B1917" s="9" t="str">
        <f>LEFT(Tabella1[[#This Row],[Ds Articolo]],5)</f>
        <v>Top c</v>
      </c>
      <c r="C1917" s="6" t="str">
        <f t="shared" ref="C1917:C1935" si="634">C1916</f>
        <v>Top cropped fantasia fiorellino</v>
      </c>
      <c r="D1917" s="7" t="str">
        <f t="shared" ref="D1917:D1935" si="635">D1916</f>
        <v>FANTASIA</v>
      </c>
      <c r="E1917" s="6" t="str">
        <f t="shared" ref="E1917:E1922" si="636">E1916</f>
        <v>L  </v>
      </c>
      <c r="F1917" s="5" t="s">
        <v>2725</v>
      </c>
      <c r="G1917" s="25">
        <v>1</v>
      </c>
      <c r="H1917" s="5" t="s">
        <v>187</v>
      </c>
      <c r="I1917" s="12" t="s">
        <v>187</v>
      </c>
    </row>
    <row r="1918" spans="1:9">
      <c r="A1918" s="9" t="str">
        <f t="shared" si="633"/>
        <v>DEV30639FA-23</v>
      </c>
      <c r="B1918" s="9" t="str">
        <f>LEFT(Tabella1[[#This Row],[Ds Articolo]],5)</f>
        <v>Top c</v>
      </c>
      <c r="C1918" s="6" t="str">
        <f t="shared" si="634"/>
        <v>Top cropped fantasia fiorellino</v>
      </c>
      <c r="D1918" s="7" t="str">
        <f t="shared" si="635"/>
        <v>FANTASIA</v>
      </c>
      <c r="E1918" s="6" t="str">
        <f t="shared" si="636"/>
        <v>L  </v>
      </c>
      <c r="F1918" s="5" t="s">
        <v>2726</v>
      </c>
      <c r="G1918" s="25">
        <v>12</v>
      </c>
      <c r="H1918" s="5" t="s">
        <v>187</v>
      </c>
      <c r="I1918" s="12" t="s">
        <v>391</v>
      </c>
    </row>
    <row r="1919" spans="1:9">
      <c r="A1919" s="9" t="str">
        <f t="shared" si="633"/>
        <v>DEV30639FA-23</v>
      </c>
      <c r="B1919" s="9" t="str">
        <f>LEFT(Tabella1[[#This Row],[Ds Articolo]],5)</f>
        <v>Top c</v>
      </c>
      <c r="C1919" s="6" t="str">
        <f t="shared" si="634"/>
        <v>Top cropped fantasia fiorellino</v>
      </c>
      <c r="D1919" s="7" t="str">
        <f t="shared" si="635"/>
        <v>FANTASIA</v>
      </c>
      <c r="E1919" s="6" t="str">
        <f t="shared" si="636"/>
        <v>L  </v>
      </c>
      <c r="F1919" s="5" t="s">
        <v>2727</v>
      </c>
      <c r="G1919" s="25">
        <v>20</v>
      </c>
      <c r="H1919" s="5" t="s">
        <v>187</v>
      </c>
      <c r="I1919" s="12" t="s">
        <v>2651</v>
      </c>
    </row>
    <row r="1920" spans="1:9">
      <c r="A1920" s="9" t="str">
        <f t="shared" si="633"/>
        <v>DEV30639FA-23</v>
      </c>
      <c r="B1920" s="9" t="str">
        <f>LEFT(Tabella1[[#This Row],[Ds Articolo]],5)</f>
        <v>Top c</v>
      </c>
      <c r="C1920" s="6" t="str">
        <f t="shared" si="634"/>
        <v>Top cropped fantasia fiorellino</v>
      </c>
      <c r="D1920" s="7" t="str">
        <f t="shared" si="635"/>
        <v>FANTASIA</v>
      </c>
      <c r="E1920" s="6" t="str">
        <f t="shared" si="636"/>
        <v>L  </v>
      </c>
      <c r="F1920" s="5" t="s">
        <v>2728</v>
      </c>
      <c r="G1920" s="25">
        <v>1</v>
      </c>
      <c r="H1920" s="5" t="s">
        <v>187</v>
      </c>
      <c r="I1920" s="12" t="s">
        <v>187</v>
      </c>
    </row>
    <row r="1921" spans="1:9">
      <c r="A1921" s="9" t="str">
        <f t="shared" si="633"/>
        <v>DEV30639FA-23</v>
      </c>
      <c r="B1921" s="9" t="str">
        <f>LEFT(Tabella1[[#This Row],[Ds Articolo]],5)</f>
        <v>Top c</v>
      </c>
      <c r="C1921" s="6" t="str">
        <f t="shared" si="634"/>
        <v>Top cropped fantasia fiorellino</v>
      </c>
      <c r="D1921" s="7" t="str">
        <f t="shared" si="635"/>
        <v>FANTASIA</v>
      </c>
      <c r="E1921" s="6" t="str">
        <f t="shared" si="636"/>
        <v>L  </v>
      </c>
      <c r="F1921" s="5" t="s">
        <v>2729</v>
      </c>
      <c r="G1921" s="25">
        <v>6</v>
      </c>
      <c r="H1921" s="5" t="s">
        <v>187</v>
      </c>
      <c r="I1921" s="12" t="s">
        <v>445</v>
      </c>
    </row>
    <row r="1922" spans="1:9">
      <c r="A1922" s="9" t="str">
        <f t="shared" si="633"/>
        <v>DEV30639FA-23</v>
      </c>
      <c r="B1922" s="9" t="str">
        <f>LEFT(Tabella1[[#This Row],[Ds Articolo]],5)</f>
        <v>Top c</v>
      </c>
      <c r="C1922" s="6" t="str">
        <f t="shared" si="634"/>
        <v>Top cropped fantasia fiorellino</v>
      </c>
      <c r="D1922" s="7" t="str">
        <f t="shared" si="635"/>
        <v>FANTASIA</v>
      </c>
      <c r="E1922" s="6" t="str">
        <f t="shared" si="636"/>
        <v>L  </v>
      </c>
      <c r="F1922" s="5" t="s">
        <v>2730</v>
      </c>
      <c r="G1922" s="25">
        <v>147</v>
      </c>
      <c r="H1922" s="5" t="s">
        <v>187</v>
      </c>
      <c r="I1922" s="12" t="s">
        <v>2731</v>
      </c>
    </row>
    <row r="1923" spans="1:9">
      <c r="A1923" s="9" t="str">
        <f t="shared" si="633"/>
        <v>DEV30639FA-23</v>
      </c>
      <c r="B1923" s="9" t="str">
        <f>LEFT(Tabella1[[#This Row],[Ds Articolo]],5)</f>
        <v>Top c</v>
      </c>
      <c r="C1923" s="6" t="str">
        <f t="shared" si="634"/>
        <v>Top cropped fantasia fiorellino</v>
      </c>
      <c r="D1923" s="7" t="str">
        <f t="shared" si="635"/>
        <v>FANTASIA</v>
      </c>
      <c r="E1923" s="6" t="s">
        <v>44</v>
      </c>
      <c r="F1923" s="5" t="s">
        <v>2732</v>
      </c>
      <c r="G1923" s="25">
        <v>1</v>
      </c>
      <c r="H1923" s="5" t="s">
        <v>187</v>
      </c>
      <c r="I1923" s="12" t="s">
        <v>187</v>
      </c>
    </row>
    <row r="1924" spans="1:9">
      <c r="A1924" s="9" t="str">
        <f t="shared" si="633"/>
        <v>DEV30639FA-23</v>
      </c>
      <c r="B1924" s="9" t="str">
        <f>LEFT(Tabella1[[#This Row],[Ds Articolo]],5)</f>
        <v>Top c</v>
      </c>
      <c r="C1924" s="6" t="str">
        <f t="shared" si="634"/>
        <v>Top cropped fantasia fiorellino</v>
      </c>
      <c r="D1924" s="7" t="str">
        <f t="shared" si="635"/>
        <v>FANTASIA</v>
      </c>
      <c r="E1924" s="6" t="str">
        <f t="shared" ref="E1924:E1929" si="637">E1923</f>
        <v>M  </v>
      </c>
      <c r="F1924" s="5" t="s">
        <v>2733</v>
      </c>
      <c r="G1924" s="25">
        <v>3</v>
      </c>
      <c r="H1924" s="5" t="s">
        <v>187</v>
      </c>
      <c r="I1924" s="12" t="s">
        <v>275</v>
      </c>
    </row>
    <row r="1925" spans="1:9">
      <c r="A1925" s="9" t="str">
        <f t="shared" si="633"/>
        <v>DEV30639FA-23</v>
      </c>
      <c r="B1925" s="9" t="str">
        <f>LEFT(Tabella1[[#This Row],[Ds Articolo]],5)</f>
        <v>Top c</v>
      </c>
      <c r="C1925" s="6" t="str">
        <f t="shared" si="634"/>
        <v>Top cropped fantasia fiorellino</v>
      </c>
      <c r="D1925" s="7" t="str">
        <f t="shared" si="635"/>
        <v>FANTASIA</v>
      </c>
      <c r="E1925" s="6" t="str">
        <f t="shared" si="637"/>
        <v>M  </v>
      </c>
      <c r="F1925" s="5" t="s">
        <v>2734</v>
      </c>
      <c r="G1925" s="25">
        <v>18</v>
      </c>
      <c r="H1925" s="5" t="s">
        <v>187</v>
      </c>
      <c r="I1925" s="12" t="s">
        <v>2735</v>
      </c>
    </row>
    <row r="1926" spans="1:9">
      <c r="A1926" s="9" t="str">
        <f t="shared" si="633"/>
        <v>DEV30639FA-23</v>
      </c>
      <c r="B1926" s="9" t="str">
        <f>LEFT(Tabella1[[#This Row],[Ds Articolo]],5)</f>
        <v>Top c</v>
      </c>
      <c r="C1926" s="6" t="str">
        <f t="shared" si="634"/>
        <v>Top cropped fantasia fiorellino</v>
      </c>
      <c r="D1926" s="7" t="str">
        <f t="shared" si="635"/>
        <v>FANTASIA</v>
      </c>
      <c r="E1926" s="6" t="str">
        <f t="shared" si="637"/>
        <v>M  </v>
      </c>
      <c r="F1926" s="5" t="s">
        <v>2736</v>
      </c>
      <c r="G1926" s="25">
        <v>1</v>
      </c>
      <c r="H1926" s="5" t="s">
        <v>187</v>
      </c>
      <c r="I1926" s="12" t="s">
        <v>187</v>
      </c>
    </row>
    <row r="1927" spans="1:9">
      <c r="A1927" s="9" t="str">
        <f t="shared" si="633"/>
        <v>DEV30639FA-23</v>
      </c>
      <c r="B1927" s="9" t="str">
        <f>LEFT(Tabella1[[#This Row],[Ds Articolo]],5)</f>
        <v>Top c</v>
      </c>
      <c r="C1927" s="6" t="str">
        <f t="shared" si="634"/>
        <v>Top cropped fantasia fiorellino</v>
      </c>
      <c r="D1927" s="7" t="str">
        <f t="shared" si="635"/>
        <v>FANTASIA</v>
      </c>
      <c r="E1927" s="6" t="str">
        <f t="shared" si="637"/>
        <v>M  </v>
      </c>
      <c r="F1927" s="5" t="s">
        <v>2737</v>
      </c>
      <c r="G1927" s="25">
        <v>1</v>
      </c>
      <c r="H1927" s="5" t="s">
        <v>187</v>
      </c>
      <c r="I1927" s="12" t="s">
        <v>187</v>
      </c>
    </row>
    <row r="1928" spans="1:9">
      <c r="A1928" s="9" t="str">
        <f t="shared" si="633"/>
        <v>DEV30639FA-23</v>
      </c>
      <c r="B1928" s="9" t="str">
        <f>LEFT(Tabella1[[#This Row],[Ds Articolo]],5)</f>
        <v>Top c</v>
      </c>
      <c r="C1928" s="6" t="str">
        <f t="shared" si="634"/>
        <v>Top cropped fantasia fiorellino</v>
      </c>
      <c r="D1928" s="7" t="str">
        <f t="shared" si="635"/>
        <v>FANTASIA</v>
      </c>
      <c r="E1928" s="6" t="str">
        <f t="shared" si="637"/>
        <v>M  </v>
      </c>
      <c r="F1928" s="5" t="s">
        <v>2738</v>
      </c>
      <c r="G1928" s="25">
        <v>8</v>
      </c>
      <c r="H1928" s="5" t="s">
        <v>187</v>
      </c>
      <c r="I1928" s="12" t="s">
        <v>380</v>
      </c>
    </row>
    <row r="1929" spans="1:9">
      <c r="A1929" s="9" t="str">
        <f t="shared" si="633"/>
        <v>DEV30639FA-23</v>
      </c>
      <c r="B1929" s="9" t="str">
        <f>LEFT(Tabella1[[#This Row],[Ds Articolo]],5)</f>
        <v>Top c</v>
      </c>
      <c r="C1929" s="6" t="str">
        <f t="shared" si="634"/>
        <v>Top cropped fantasia fiorellino</v>
      </c>
      <c r="D1929" s="7" t="str">
        <f t="shared" si="635"/>
        <v>FANTASIA</v>
      </c>
      <c r="E1929" s="6" t="str">
        <f t="shared" si="637"/>
        <v>M  </v>
      </c>
      <c r="F1929" s="5" t="s">
        <v>2739</v>
      </c>
      <c r="G1929" s="25">
        <v>104</v>
      </c>
      <c r="H1929" s="5" t="s">
        <v>187</v>
      </c>
      <c r="I1929" s="12" t="s">
        <v>2740</v>
      </c>
    </row>
    <row r="1930" spans="1:9">
      <c r="A1930" s="9" t="str">
        <f t="shared" si="633"/>
        <v>DEV30639FA-23</v>
      </c>
      <c r="B1930" s="9" t="str">
        <f>LEFT(Tabella1[[#This Row],[Ds Articolo]],5)</f>
        <v>Top c</v>
      </c>
      <c r="C1930" s="6" t="str">
        <f t="shared" si="634"/>
        <v>Top cropped fantasia fiorellino</v>
      </c>
      <c r="D1930" s="7" t="str">
        <f t="shared" si="635"/>
        <v>FANTASIA</v>
      </c>
      <c r="E1930" s="6" t="s">
        <v>25</v>
      </c>
      <c r="F1930" s="5" t="s">
        <v>2741</v>
      </c>
      <c r="G1930" s="25">
        <v>1</v>
      </c>
      <c r="H1930" s="5" t="s">
        <v>187</v>
      </c>
      <c r="I1930" s="12" t="s">
        <v>187</v>
      </c>
    </row>
    <row r="1931" spans="1:9">
      <c r="A1931" s="9" t="str">
        <f t="shared" si="633"/>
        <v>DEV30639FA-23</v>
      </c>
      <c r="B1931" s="9" t="str">
        <f>LEFT(Tabella1[[#This Row],[Ds Articolo]],5)</f>
        <v>Top c</v>
      </c>
      <c r="C1931" s="6" t="str">
        <f t="shared" si="634"/>
        <v>Top cropped fantasia fiorellino</v>
      </c>
      <c r="D1931" s="7" t="str">
        <f t="shared" si="635"/>
        <v>FANTASIA</v>
      </c>
      <c r="E1931" s="6" t="str">
        <f t="shared" ref="E1931:E1935" si="638">E1930</f>
        <v>S  </v>
      </c>
      <c r="F1931" s="5" t="s">
        <v>2742</v>
      </c>
      <c r="G1931" s="25">
        <v>1</v>
      </c>
      <c r="H1931" s="5" t="s">
        <v>187</v>
      </c>
      <c r="I1931" s="12" t="s">
        <v>187</v>
      </c>
    </row>
    <row r="1932" spans="1:9">
      <c r="A1932" s="9" t="str">
        <f t="shared" si="633"/>
        <v>DEV30639FA-23</v>
      </c>
      <c r="B1932" s="9" t="str">
        <f>LEFT(Tabella1[[#This Row],[Ds Articolo]],5)</f>
        <v>Top c</v>
      </c>
      <c r="C1932" s="6" t="str">
        <f t="shared" si="634"/>
        <v>Top cropped fantasia fiorellino</v>
      </c>
      <c r="D1932" s="7" t="str">
        <f t="shared" si="635"/>
        <v>FANTASIA</v>
      </c>
      <c r="E1932" s="6" t="str">
        <f t="shared" si="638"/>
        <v>S  </v>
      </c>
      <c r="F1932" s="5" t="s">
        <v>2743</v>
      </c>
      <c r="G1932" s="25">
        <v>8</v>
      </c>
      <c r="H1932" s="5" t="s">
        <v>187</v>
      </c>
      <c r="I1932" s="12" t="s">
        <v>380</v>
      </c>
    </row>
    <row r="1933" spans="1:9">
      <c r="A1933" s="9" t="str">
        <f t="shared" si="633"/>
        <v>DEV30639FA-23</v>
      </c>
      <c r="B1933" s="9" t="str">
        <f>LEFT(Tabella1[[#This Row],[Ds Articolo]],5)</f>
        <v>Top c</v>
      </c>
      <c r="C1933" s="6" t="str">
        <f t="shared" si="634"/>
        <v>Top cropped fantasia fiorellino</v>
      </c>
      <c r="D1933" s="7" t="str">
        <f t="shared" si="635"/>
        <v>FANTASIA</v>
      </c>
      <c r="E1933" s="6" t="str">
        <f t="shared" si="638"/>
        <v>S  </v>
      </c>
      <c r="F1933" s="5" t="s">
        <v>2744</v>
      </c>
      <c r="G1933" s="25">
        <v>2</v>
      </c>
      <c r="H1933" s="5" t="s">
        <v>187</v>
      </c>
      <c r="I1933" s="12" t="s">
        <v>269</v>
      </c>
    </row>
    <row r="1934" spans="1:9">
      <c r="A1934" s="9" t="str">
        <f t="shared" si="633"/>
        <v>DEV30639FA-23</v>
      </c>
      <c r="B1934" s="9" t="str">
        <f>LEFT(Tabella1[[#This Row],[Ds Articolo]],5)</f>
        <v>Top c</v>
      </c>
      <c r="C1934" s="6" t="str">
        <f t="shared" si="634"/>
        <v>Top cropped fantasia fiorellino</v>
      </c>
      <c r="D1934" s="7" t="str">
        <f t="shared" si="635"/>
        <v>FANTASIA</v>
      </c>
      <c r="E1934" s="6" t="str">
        <f t="shared" si="638"/>
        <v>S  </v>
      </c>
      <c r="F1934" s="5" t="s">
        <v>2745</v>
      </c>
      <c r="G1934" s="25">
        <v>2</v>
      </c>
      <c r="H1934" s="5" t="s">
        <v>187</v>
      </c>
      <c r="I1934" s="12" t="s">
        <v>269</v>
      </c>
    </row>
    <row r="1935" spans="1:9">
      <c r="A1935" s="9" t="str">
        <f t="shared" si="633"/>
        <v>DEV30639FA-23</v>
      </c>
      <c r="B1935" s="9" t="str">
        <f>LEFT(Tabella1[[#This Row],[Ds Articolo]],5)</f>
        <v>Top c</v>
      </c>
      <c r="C1935" s="6" t="str">
        <f t="shared" si="634"/>
        <v>Top cropped fantasia fiorellino</v>
      </c>
      <c r="D1935" s="7" t="str">
        <f t="shared" si="635"/>
        <v>FANTASIA</v>
      </c>
      <c r="E1935" s="6" t="str">
        <f t="shared" si="638"/>
        <v>S  </v>
      </c>
      <c r="F1935" s="5" t="s">
        <v>2746</v>
      </c>
      <c r="G1935" s="25">
        <v>66</v>
      </c>
      <c r="H1935" s="5" t="s">
        <v>187</v>
      </c>
      <c r="I1935" s="12" t="s">
        <v>2747</v>
      </c>
    </row>
    <row r="1936" spans="1:9">
      <c r="A1936" s="8" t="s">
        <v>2748</v>
      </c>
      <c r="B1936" s="8" t="str">
        <f>LEFT(Tabella1[[#This Row],[Ds Articolo]],5)</f>
        <v>Abito</v>
      </c>
      <c r="C1936" s="3" t="s">
        <v>2749</v>
      </c>
      <c r="D1936" s="4" t="s">
        <v>20</v>
      </c>
      <c r="E1936" s="3" t="s">
        <v>32</v>
      </c>
      <c r="F1936" s="5" t="s">
        <v>2750</v>
      </c>
      <c r="G1936" s="25">
        <v>1</v>
      </c>
      <c r="H1936" s="5" t="s">
        <v>174</v>
      </c>
      <c r="I1936" s="12" t="s">
        <v>174</v>
      </c>
    </row>
    <row r="1937" spans="1:9">
      <c r="A1937" s="9" t="s">
        <v>2751</v>
      </c>
      <c r="B1937" s="9" t="str">
        <f>LEFT(Tabella1[[#This Row],[Ds Articolo]],5)</f>
        <v>Casac</v>
      </c>
      <c r="C1937" s="6" t="s">
        <v>2752</v>
      </c>
      <c r="D1937" s="6" t="s">
        <v>934</v>
      </c>
      <c r="E1937" s="6" t="s">
        <v>21</v>
      </c>
      <c r="F1937" s="5" t="s">
        <v>2753</v>
      </c>
      <c r="G1937" s="25">
        <v>1</v>
      </c>
      <c r="H1937" s="5" t="s">
        <v>42</v>
      </c>
      <c r="I1937" s="12" t="s">
        <v>42</v>
      </c>
    </row>
    <row r="1938" spans="1:9">
      <c r="A1938" s="9" t="str">
        <f t="shared" ref="A1938:A1946" si="639">A1937</f>
        <v>DEV30651FABI-23</v>
      </c>
      <c r="B1938" s="9" t="str">
        <f>LEFT(Tabella1[[#This Row],[Ds Articolo]],5)</f>
        <v>Casac</v>
      </c>
      <c r="C1938" s="6" t="str">
        <f t="shared" ref="C1938:C1946" si="640">C1937</f>
        <v>Casacca banda etnica</v>
      </c>
      <c r="D1938" s="6" t="str">
        <f t="shared" ref="D1938:D1946" si="641">D1937</f>
        <v>FANTASIA BASE BIANCA</v>
      </c>
      <c r="E1938" s="6" t="str">
        <f t="shared" ref="E1938:E1940" si="642">E1937</f>
        <v>L  </v>
      </c>
      <c r="F1938" s="5" t="s">
        <v>2754</v>
      </c>
      <c r="G1938" s="25">
        <v>2</v>
      </c>
      <c r="H1938" s="5" t="s">
        <v>42</v>
      </c>
      <c r="I1938" s="12" t="s">
        <v>168</v>
      </c>
    </row>
    <row r="1939" spans="1:9">
      <c r="A1939" s="9" t="str">
        <f t="shared" si="639"/>
        <v>DEV30651FABI-23</v>
      </c>
      <c r="B1939" s="9" t="str">
        <f>LEFT(Tabella1[[#This Row],[Ds Articolo]],5)</f>
        <v>Casac</v>
      </c>
      <c r="C1939" s="6" t="str">
        <f t="shared" si="640"/>
        <v>Casacca banda etnica</v>
      </c>
      <c r="D1939" s="6" t="str">
        <f t="shared" si="641"/>
        <v>FANTASIA BASE BIANCA</v>
      </c>
      <c r="E1939" s="6" t="str">
        <f t="shared" si="642"/>
        <v>L  </v>
      </c>
      <c r="F1939" s="5" t="s">
        <v>2755</v>
      </c>
      <c r="G1939" s="25">
        <v>1</v>
      </c>
      <c r="H1939" s="5" t="s">
        <v>42</v>
      </c>
      <c r="I1939" s="12" t="s">
        <v>42</v>
      </c>
    </row>
    <row r="1940" spans="1:9">
      <c r="A1940" s="9" t="str">
        <f t="shared" si="639"/>
        <v>DEV30651FABI-23</v>
      </c>
      <c r="B1940" s="9" t="str">
        <f>LEFT(Tabella1[[#This Row],[Ds Articolo]],5)</f>
        <v>Casac</v>
      </c>
      <c r="C1940" s="6" t="str">
        <f t="shared" si="640"/>
        <v>Casacca banda etnica</v>
      </c>
      <c r="D1940" s="6" t="str">
        <f t="shared" si="641"/>
        <v>FANTASIA BASE BIANCA</v>
      </c>
      <c r="E1940" s="6" t="str">
        <f t="shared" si="642"/>
        <v>L  </v>
      </c>
      <c r="F1940" s="5" t="s">
        <v>2756</v>
      </c>
      <c r="G1940" s="25">
        <v>1</v>
      </c>
      <c r="H1940" s="5" t="s">
        <v>42</v>
      </c>
      <c r="I1940" s="12" t="s">
        <v>42</v>
      </c>
    </row>
    <row r="1941" spans="1:9">
      <c r="A1941" s="9" t="str">
        <f t="shared" si="639"/>
        <v>DEV30651FABI-23</v>
      </c>
      <c r="B1941" s="9" t="str">
        <f>LEFT(Tabella1[[#This Row],[Ds Articolo]],5)</f>
        <v>Casac</v>
      </c>
      <c r="C1941" s="6" t="str">
        <f t="shared" si="640"/>
        <v>Casacca banda etnica</v>
      </c>
      <c r="D1941" s="6" t="str">
        <f t="shared" si="641"/>
        <v>FANTASIA BASE BIANCA</v>
      </c>
      <c r="E1941" s="6" t="s">
        <v>44</v>
      </c>
      <c r="F1941" s="5" t="s">
        <v>2757</v>
      </c>
      <c r="G1941" s="25">
        <v>1</v>
      </c>
      <c r="H1941" s="5" t="s">
        <v>42</v>
      </c>
      <c r="I1941" s="12" t="s">
        <v>42</v>
      </c>
    </row>
    <row r="1942" spans="1:9">
      <c r="A1942" s="9" t="str">
        <f t="shared" si="639"/>
        <v>DEV30651FABI-23</v>
      </c>
      <c r="B1942" s="9" t="str">
        <f>LEFT(Tabella1[[#This Row],[Ds Articolo]],5)</f>
        <v>Casac</v>
      </c>
      <c r="C1942" s="6" t="str">
        <f t="shared" si="640"/>
        <v>Casacca banda etnica</v>
      </c>
      <c r="D1942" s="6" t="str">
        <f t="shared" si="641"/>
        <v>FANTASIA BASE BIANCA</v>
      </c>
      <c r="E1942" s="6" t="str">
        <f t="shared" ref="E1942:E1943" si="643">E1941</f>
        <v>M  </v>
      </c>
      <c r="F1942" s="5" t="s">
        <v>2758</v>
      </c>
      <c r="G1942" s="25">
        <v>1</v>
      </c>
      <c r="H1942" s="5" t="s">
        <v>42</v>
      </c>
      <c r="I1942" s="12" t="s">
        <v>42</v>
      </c>
    </row>
    <row r="1943" spans="1:9">
      <c r="A1943" s="9" t="str">
        <f t="shared" si="639"/>
        <v>DEV30651FABI-23</v>
      </c>
      <c r="B1943" s="9" t="str">
        <f>LEFT(Tabella1[[#This Row],[Ds Articolo]],5)</f>
        <v>Casac</v>
      </c>
      <c r="C1943" s="6" t="str">
        <f t="shared" si="640"/>
        <v>Casacca banda etnica</v>
      </c>
      <c r="D1943" s="6" t="str">
        <f t="shared" si="641"/>
        <v>FANTASIA BASE BIANCA</v>
      </c>
      <c r="E1943" s="6" t="str">
        <f t="shared" si="643"/>
        <v>M  </v>
      </c>
      <c r="F1943" s="5" t="s">
        <v>2759</v>
      </c>
      <c r="G1943" s="25">
        <v>1</v>
      </c>
      <c r="H1943" s="5" t="s">
        <v>42</v>
      </c>
      <c r="I1943" s="12" t="s">
        <v>42</v>
      </c>
    </row>
    <row r="1944" spans="1:9">
      <c r="A1944" s="9" t="str">
        <f t="shared" si="639"/>
        <v>DEV30651FABI-23</v>
      </c>
      <c r="B1944" s="9" t="str">
        <f>LEFT(Tabella1[[#This Row],[Ds Articolo]],5)</f>
        <v>Casac</v>
      </c>
      <c r="C1944" s="6" t="str">
        <f t="shared" si="640"/>
        <v>Casacca banda etnica</v>
      </c>
      <c r="D1944" s="6" t="str">
        <f t="shared" si="641"/>
        <v>FANTASIA BASE BIANCA</v>
      </c>
      <c r="E1944" s="6" t="s">
        <v>25</v>
      </c>
      <c r="F1944" s="5" t="s">
        <v>2760</v>
      </c>
      <c r="G1944" s="25">
        <v>1</v>
      </c>
      <c r="H1944" s="5" t="s">
        <v>42</v>
      </c>
      <c r="I1944" s="12" t="s">
        <v>42</v>
      </c>
    </row>
    <row r="1945" spans="1:9">
      <c r="A1945" s="9" t="str">
        <f t="shared" si="639"/>
        <v>DEV30651FABI-23</v>
      </c>
      <c r="B1945" s="9" t="str">
        <f>LEFT(Tabella1[[#This Row],[Ds Articolo]],5)</f>
        <v>Casac</v>
      </c>
      <c r="C1945" s="6" t="str">
        <f t="shared" si="640"/>
        <v>Casacca banda etnica</v>
      </c>
      <c r="D1945" s="6" t="str">
        <f t="shared" si="641"/>
        <v>FANTASIA BASE BIANCA</v>
      </c>
      <c r="E1945" s="6" t="str">
        <f t="shared" ref="E1945:E1946" si="644">E1944</f>
        <v>S  </v>
      </c>
      <c r="F1945" s="5" t="s">
        <v>2761</v>
      </c>
      <c r="G1945" s="25">
        <v>4</v>
      </c>
      <c r="H1945" s="5" t="s">
        <v>42</v>
      </c>
      <c r="I1945" s="12" t="s">
        <v>46</v>
      </c>
    </row>
    <row r="1946" spans="1:9">
      <c r="A1946" s="9" t="str">
        <f t="shared" si="639"/>
        <v>DEV30651FABI-23</v>
      </c>
      <c r="B1946" s="9" t="str">
        <f>LEFT(Tabella1[[#This Row],[Ds Articolo]],5)</f>
        <v>Casac</v>
      </c>
      <c r="C1946" s="6" t="str">
        <f t="shared" si="640"/>
        <v>Casacca banda etnica</v>
      </c>
      <c r="D1946" s="6" t="str">
        <f t="shared" si="641"/>
        <v>FANTASIA BASE BIANCA</v>
      </c>
      <c r="E1946" s="6" t="str">
        <f t="shared" si="644"/>
        <v>S  </v>
      </c>
      <c r="F1946" s="5" t="s">
        <v>2762</v>
      </c>
      <c r="G1946" s="25">
        <v>2</v>
      </c>
      <c r="H1946" s="5" t="s">
        <v>42</v>
      </c>
      <c r="I1946" s="12" t="s">
        <v>168</v>
      </c>
    </row>
    <row r="1947" spans="1:9">
      <c r="A1947" s="9" t="s">
        <v>2763</v>
      </c>
      <c r="B1947" s="9" t="str">
        <f>LEFT(Tabella1[[#This Row],[Ds Articolo]],5)</f>
        <v>Abito</v>
      </c>
      <c r="C1947" s="6" t="s">
        <v>2764</v>
      </c>
      <c r="D1947" s="6" t="s">
        <v>934</v>
      </c>
      <c r="E1947" s="3" t="s">
        <v>21</v>
      </c>
      <c r="F1947" s="5" t="s">
        <v>2765</v>
      </c>
      <c r="G1947" s="25">
        <v>1</v>
      </c>
      <c r="H1947" s="5" t="s">
        <v>61</v>
      </c>
      <c r="I1947" s="12" t="s">
        <v>61</v>
      </c>
    </row>
    <row r="1948" spans="1:9">
      <c r="A1948" s="9" t="str">
        <f t="shared" ref="A1948:D1950" si="645">A1947</f>
        <v>DEV30652FABI-23</v>
      </c>
      <c r="B1948" s="9" t="str">
        <f>LEFT(Tabella1[[#This Row],[Ds Articolo]],5)</f>
        <v>Abito</v>
      </c>
      <c r="C1948" s="6" t="str">
        <f t="shared" si="645"/>
        <v>Abito con banda etnica</v>
      </c>
      <c r="D1948" s="6" t="str">
        <f t="shared" si="645"/>
        <v>FANTASIA BASE BIANCA</v>
      </c>
      <c r="E1948" s="3" t="s">
        <v>44</v>
      </c>
      <c r="F1948" s="5" t="s">
        <v>2766</v>
      </c>
      <c r="G1948" s="25">
        <v>1</v>
      </c>
      <c r="H1948" s="5" t="s">
        <v>61</v>
      </c>
      <c r="I1948" s="12" t="s">
        <v>61</v>
      </c>
    </row>
    <row r="1949" spans="1:9">
      <c r="A1949" s="9" t="str">
        <f t="shared" si="645"/>
        <v>DEV30652FABI-23</v>
      </c>
      <c r="B1949" s="9" t="str">
        <f>LEFT(Tabella1[[#This Row],[Ds Articolo]],5)</f>
        <v>Abito</v>
      </c>
      <c r="C1949" s="6" t="str">
        <f t="shared" si="645"/>
        <v>Abito con banda etnica</v>
      </c>
      <c r="D1949" s="6" t="str">
        <f t="shared" si="645"/>
        <v>FANTASIA BASE BIANCA</v>
      </c>
      <c r="E1949" s="6" t="s">
        <v>32</v>
      </c>
      <c r="F1949" s="5" t="s">
        <v>2767</v>
      </c>
      <c r="G1949" s="25">
        <v>1</v>
      </c>
      <c r="H1949" s="5" t="s">
        <v>61</v>
      </c>
      <c r="I1949" s="12" t="s">
        <v>61</v>
      </c>
    </row>
    <row r="1950" spans="1:9">
      <c r="A1950" s="9" t="str">
        <f t="shared" si="645"/>
        <v>DEV30652FABI-23</v>
      </c>
      <c r="B1950" s="9" t="str">
        <f>LEFT(Tabella1[[#This Row],[Ds Articolo]],5)</f>
        <v>Abito</v>
      </c>
      <c r="C1950" s="6" t="str">
        <f t="shared" si="645"/>
        <v>Abito con banda etnica</v>
      </c>
      <c r="D1950" s="6" t="str">
        <f t="shared" si="645"/>
        <v>FANTASIA BASE BIANCA</v>
      </c>
      <c r="E1950" s="6" t="str">
        <f>E1949</f>
        <v>XS  </v>
      </c>
      <c r="F1950" s="5" t="s">
        <v>2768</v>
      </c>
      <c r="G1950" s="25">
        <v>3</v>
      </c>
      <c r="H1950" s="5" t="s">
        <v>61</v>
      </c>
      <c r="I1950" s="12" t="s">
        <v>64</v>
      </c>
    </row>
    <row r="1951" spans="1:9">
      <c r="A1951" s="9" t="s">
        <v>2769</v>
      </c>
      <c r="B1951" s="9" t="str">
        <f>LEFT(Tabella1[[#This Row],[Ds Articolo]],5)</f>
        <v>Top b</v>
      </c>
      <c r="C1951" s="6" t="s">
        <v>2185</v>
      </c>
      <c r="D1951" s="6" t="s">
        <v>934</v>
      </c>
      <c r="E1951" s="6" t="s">
        <v>32</v>
      </c>
      <c r="F1951" s="5" t="s">
        <v>2770</v>
      </c>
      <c r="G1951" s="25">
        <v>1</v>
      </c>
      <c r="H1951" s="5" t="s">
        <v>187</v>
      </c>
      <c r="I1951" s="12" t="s">
        <v>187</v>
      </c>
    </row>
    <row r="1952" spans="1:9">
      <c r="A1952" s="9" t="str">
        <f t="shared" ref="A1952:D1952" si="646">A1951</f>
        <v>DEV30653FABI-23</v>
      </c>
      <c r="B1952" s="9" t="str">
        <f>LEFT(Tabella1[[#This Row],[Ds Articolo]],5)</f>
        <v>Top b</v>
      </c>
      <c r="C1952" s="6" t="str">
        <f t="shared" si="646"/>
        <v>Top banda etnica</v>
      </c>
      <c r="D1952" s="6" t="str">
        <f t="shared" si="646"/>
        <v>FANTASIA BASE BIANCA</v>
      </c>
      <c r="E1952" s="6" t="str">
        <f>E1951</f>
        <v>XS  </v>
      </c>
      <c r="F1952" s="5" t="s">
        <v>2771</v>
      </c>
      <c r="G1952" s="25">
        <v>2</v>
      </c>
      <c r="H1952" s="5" t="s">
        <v>187</v>
      </c>
      <c r="I1952" s="12" t="s">
        <v>269</v>
      </c>
    </row>
    <row r="1953" spans="1:9">
      <c r="A1953" s="9" t="s">
        <v>2772</v>
      </c>
      <c r="B1953" s="9" t="str">
        <f>LEFT(Tabella1[[#This Row],[Ds Articolo]],5)</f>
        <v>Top s</v>
      </c>
      <c r="C1953" s="6" t="s">
        <v>197</v>
      </c>
      <c r="D1953" s="6" t="s">
        <v>877</v>
      </c>
      <c r="E1953" s="6" t="s">
        <v>21</v>
      </c>
      <c r="F1953" s="5" t="s">
        <v>2773</v>
      </c>
      <c r="G1953" s="25">
        <v>1</v>
      </c>
      <c r="H1953" s="5" t="s">
        <v>23</v>
      </c>
      <c r="I1953" s="12" t="s">
        <v>23</v>
      </c>
    </row>
    <row r="1954" spans="1:9">
      <c r="A1954" s="9" t="str">
        <f t="shared" ref="A1954:A1974" si="647">A1953</f>
        <v>DEV30656FANE-23</v>
      </c>
      <c r="B1954" s="9" t="str">
        <f>LEFT(Tabella1[[#This Row],[Ds Articolo]],5)</f>
        <v>Top s</v>
      </c>
      <c r="C1954" s="6" t="str">
        <f t="shared" ref="C1954:C1974" si="648">C1953</f>
        <v>Top scollo america</v>
      </c>
      <c r="D1954" s="6" t="str">
        <f t="shared" ref="D1954:D1974" si="649">D1953</f>
        <v>FANTASIA BASE NERA</v>
      </c>
      <c r="E1954" s="6" t="str">
        <f t="shared" ref="E1954:E1955" si="650">E1953</f>
        <v>L  </v>
      </c>
      <c r="F1954" s="5" t="s">
        <v>2774</v>
      </c>
      <c r="G1954" s="25">
        <v>1</v>
      </c>
      <c r="H1954" s="5" t="s">
        <v>23</v>
      </c>
      <c r="I1954" s="12" t="s">
        <v>23</v>
      </c>
    </row>
    <row r="1955" spans="1:9">
      <c r="A1955" s="9" t="str">
        <f t="shared" si="647"/>
        <v>DEV30656FANE-23</v>
      </c>
      <c r="B1955" s="9" t="str">
        <f>LEFT(Tabella1[[#This Row],[Ds Articolo]],5)</f>
        <v>Top s</v>
      </c>
      <c r="C1955" s="6" t="str">
        <f t="shared" si="648"/>
        <v>Top scollo america</v>
      </c>
      <c r="D1955" s="6" t="str">
        <f t="shared" si="649"/>
        <v>FANTASIA BASE NERA</v>
      </c>
      <c r="E1955" s="6" t="str">
        <f t="shared" si="650"/>
        <v>L  </v>
      </c>
      <c r="F1955" s="5" t="s">
        <v>2775</v>
      </c>
      <c r="G1955" s="25">
        <v>3</v>
      </c>
      <c r="H1955" s="5" t="s">
        <v>23</v>
      </c>
      <c r="I1955" s="12" t="s">
        <v>425</v>
      </c>
    </row>
    <row r="1956" spans="1:9">
      <c r="A1956" s="9" t="str">
        <f t="shared" si="647"/>
        <v>DEV30656FANE-23</v>
      </c>
      <c r="B1956" s="9" t="str">
        <f>LEFT(Tabella1[[#This Row],[Ds Articolo]],5)</f>
        <v>Top s</v>
      </c>
      <c r="C1956" s="6" t="str">
        <f t="shared" si="648"/>
        <v>Top scollo america</v>
      </c>
      <c r="D1956" s="6" t="str">
        <f t="shared" si="649"/>
        <v>FANTASIA BASE NERA</v>
      </c>
      <c r="E1956" s="6" t="s">
        <v>44</v>
      </c>
      <c r="F1956" s="5" t="s">
        <v>2776</v>
      </c>
      <c r="G1956" s="25">
        <v>1</v>
      </c>
      <c r="H1956" s="5" t="s">
        <v>23</v>
      </c>
      <c r="I1956" s="12" t="s">
        <v>23</v>
      </c>
    </row>
    <row r="1957" spans="1:9">
      <c r="A1957" s="9" t="str">
        <f t="shared" si="647"/>
        <v>DEV30656FANE-23</v>
      </c>
      <c r="B1957" s="9" t="str">
        <f>LEFT(Tabella1[[#This Row],[Ds Articolo]],5)</f>
        <v>Top s</v>
      </c>
      <c r="C1957" s="6" t="str">
        <f t="shared" si="648"/>
        <v>Top scollo america</v>
      </c>
      <c r="D1957" s="6" t="str">
        <f t="shared" si="649"/>
        <v>FANTASIA BASE NERA</v>
      </c>
      <c r="E1957" s="6" t="str">
        <f t="shared" ref="E1957:E1958" si="651">E1956</f>
        <v>M  </v>
      </c>
      <c r="F1957" s="5" t="s">
        <v>2777</v>
      </c>
      <c r="G1957" s="25">
        <v>1</v>
      </c>
      <c r="H1957" s="5" t="s">
        <v>23</v>
      </c>
      <c r="I1957" s="12" t="s">
        <v>23</v>
      </c>
    </row>
    <row r="1958" spans="1:9">
      <c r="A1958" s="9" t="str">
        <f t="shared" si="647"/>
        <v>DEV30656FANE-23</v>
      </c>
      <c r="B1958" s="9" t="str">
        <f>LEFT(Tabella1[[#This Row],[Ds Articolo]],5)</f>
        <v>Top s</v>
      </c>
      <c r="C1958" s="6" t="str">
        <f t="shared" si="648"/>
        <v>Top scollo america</v>
      </c>
      <c r="D1958" s="6" t="str">
        <f t="shared" si="649"/>
        <v>FANTASIA BASE NERA</v>
      </c>
      <c r="E1958" s="6" t="str">
        <f t="shared" si="651"/>
        <v>M  </v>
      </c>
      <c r="F1958" s="5" t="s">
        <v>2778</v>
      </c>
      <c r="G1958" s="25">
        <v>1</v>
      </c>
      <c r="H1958" s="5" t="s">
        <v>23</v>
      </c>
      <c r="I1958" s="12" t="s">
        <v>23</v>
      </c>
    </row>
    <row r="1959" spans="1:9">
      <c r="A1959" s="9" t="str">
        <f t="shared" si="647"/>
        <v>DEV30656FANE-23</v>
      </c>
      <c r="B1959" s="9" t="str">
        <f>LEFT(Tabella1[[#This Row],[Ds Articolo]],5)</f>
        <v>Top s</v>
      </c>
      <c r="C1959" s="6" t="str">
        <f t="shared" si="648"/>
        <v>Top scollo america</v>
      </c>
      <c r="D1959" s="6" t="str">
        <f t="shared" si="649"/>
        <v>FANTASIA BASE NERA</v>
      </c>
      <c r="E1959" s="6" t="s">
        <v>25</v>
      </c>
      <c r="F1959" s="5" t="s">
        <v>2779</v>
      </c>
      <c r="G1959" s="25">
        <v>1</v>
      </c>
      <c r="H1959" s="5" t="s">
        <v>23</v>
      </c>
      <c r="I1959" s="12" t="s">
        <v>23</v>
      </c>
    </row>
    <row r="1960" spans="1:9">
      <c r="A1960" s="9" t="str">
        <f t="shared" si="647"/>
        <v>DEV30656FANE-23</v>
      </c>
      <c r="B1960" s="9" t="str">
        <f>LEFT(Tabella1[[#This Row],[Ds Articolo]],5)</f>
        <v>Top s</v>
      </c>
      <c r="C1960" s="6" t="str">
        <f t="shared" si="648"/>
        <v>Top scollo america</v>
      </c>
      <c r="D1960" s="6" t="str">
        <f t="shared" si="649"/>
        <v>FANTASIA BASE NERA</v>
      </c>
      <c r="E1960" s="6" t="str">
        <f t="shared" ref="E1960:E1966" si="652">E1959</f>
        <v>S  </v>
      </c>
      <c r="F1960" s="5" t="s">
        <v>2780</v>
      </c>
      <c r="G1960" s="25">
        <v>1</v>
      </c>
      <c r="H1960" s="5" t="s">
        <v>23</v>
      </c>
      <c r="I1960" s="12" t="s">
        <v>23</v>
      </c>
    </row>
    <row r="1961" spans="1:9">
      <c r="A1961" s="9" t="str">
        <f t="shared" si="647"/>
        <v>DEV30656FANE-23</v>
      </c>
      <c r="B1961" s="9" t="str">
        <f>LEFT(Tabella1[[#This Row],[Ds Articolo]],5)</f>
        <v>Top s</v>
      </c>
      <c r="C1961" s="6" t="str">
        <f t="shared" si="648"/>
        <v>Top scollo america</v>
      </c>
      <c r="D1961" s="6" t="str">
        <f t="shared" si="649"/>
        <v>FANTASIA BASE NERA</v>
      </c>
      <c r="E1961" s="6" t="str">
        <f t="shared" si="652"/>
        <v>S  </v>
      </c>
      <c r="F1961" s="5" t="s">
        <v>2781</v>
      </c>
      <c r="G1961" s="25">
        <v>2</v>
      </c>
      <c r="H1961" s="5" t="s">
        <v>23</v>
      </c>
      <c r="I1961" s="12" t="s">
        <v>27</v>
      </c>
    </row>
    <row r="1962" spans="1:9">
      <c r="A1962" s="9" t="str">
        <f t="shared" si="647"/>
        <v>DEV30656FANE-23</v>
      </c>
      <c r="B1962" s="9" t="str">
        <f>LEFT(Tabella1[[#This Row],[Ds Articolo]],5)</f>
        <v>Top s</v>
      </c>
      <c r="C1962" s="6" t="str">
        <f t="shared" si="648"/>
        <v>Top scollo america</v>
      </c>
      <c r="D1962" s="6" t="str">
        <f t="shared" si="649"/>
        <v>FANTASIA BASE NERA</v>
      </c>
      <c r="E1962" s="6" t="str">
        <f t="shared" si="652"/>
        <v>S  </v>
      </c>
      <c r="F1962" s="5" t="s">
        <v>2782</v>
      </c>
      <c r="G1962" s="25">
        <v>1</v>
      </c>
      <c r="H1962" s="5" t="s">
        <v>23</v>
      </c>
      <c r="I1962" s="12" t="s">
        <v>23</v>
      </c>
    </row>
    <row r="1963" spans="1:9">
      <c r="A1963" s="9" t="str">
        <f t="shared" si="647"/>
        <v>DEV30656FANE-23</v>
      </c>
      <c r="B1963" s="9" t="str">
        <f>LEFT(Tabella1[[#This Row],[Ds Articolo]],5)</f>
        <v>Top s</v>
      </c>
      <c r="C1963" s="6" t="str">
        <f t="shared" si="648"/>
        <v>Top scollo america</v>
      </c>
      <c r="D1963" s="6" t="str">
        <f t="shared" si="649"/>
        <v>FANTASIA BASE NERA</v>
      </c>
      <c r="E1963" s="6" t="str">
        <f t="shared" si="652"/>
        <v>S  </v>
      </c>
      <c r="F1963" s="5" t="s">
        <v>2783</v>
      </c>
      <c r="G1963" s="25">
        <v>3</v>
      </c>
      <c r="H1963" s="5" t="s">
        <v>23</v>
      </c>
      <c r="I1963" s="12" t="s">
        <v>425</v>
      </c>
    </row>
    <row r="1964" spans="1:9">
      <c r="A1964" s="9" t="str">
        <f t="shared" si="647"/>
        <v>DEV30656FANE-23</v>
      </c>
      <c r="B1964" s="9" t="str">
        <f>LEFT(Tabella1[[#This Row],[Ds Articolo]],5)</f>
        <v>Top s</v>
      </c>
      <c r="C1964" s="6" t="str">
        <f t="shared" si="648"/>
        <v>Top scollo america</v>
      </c>
      <c r="D1964" s="6" t="str">
        <f t="shared" si="649"/>
        <v>FANTASIA BASE NERA</v>
      </c>
      <c r="E1964" s="6" t="str">
        <f t="shared" si="652"/>
        <v>S  </v>
      </c>
      <c r="F1964" s="5" t="s">
        <v>2784</v>
      </c>
      <c r="G1964" s="25">
        <v>1</v>
      </c>
      <c r="H1964" s="5" t="s">
        <v>23</v>
      </c>
      <c r="I1964" s="12" t="s">
        <v>23</v>
      </c>
    </row>
    <row r="1965" spans="1:9">
      <c r="A1965" s="9" t="str">
        <f t="shared" si="647"/>
        <v>DEV30656FANE-23</v>
      </c>
      <c r="B1965" s="9" t="str">
        <f>LEFT(Tabella1[[#This Row],[Ds Articolo]],5)</f>
        <v>Top s</v>
      </c>
      <c r="C1965" s="6" t="str">
        <f t="shared" si="648"/>
        <v>Top scollo america</v>
      </c>
      <c r="D1965" s="6" t="str">
        <f t="shared" si="649"/>
        <v>FANTASIA BASE NERA</v>
      </c>
      <c r="E1965" s="6" t="str">
        <f t="shared" si="652"/>
        <v>S  </v>
      </c>
      <c r="F1965" s="5" t="s">
        <v>2785</v>
      </c>
      <c r="G1965" s="25">
        <v>1</v>
      </c>
      <c r="H1965" s="5" t="s">
        <v>23</v>
      </c>
      <c r="I1965" s="12" t="s">
        <v>23</v>
      </c>
    </row>
    <row r="1966" spans="1:9">
      <c r="A1966" s="9" t="str">
        <f t="shared" si="647"/>
        <v>DEV30656FANE-23</v>
      </c>
      <c r="B1966" s="9" t="str">
        <f>LEFT(Tabella1[[#This Row],[Ds Articolo]],5)</f>
        <v>Top s</v>
      </c>
      <c r="C1966" s="6" t="str">
        <f t="shared" si="648"/>
        <v>Top scollo america</v>
      </c>
      <c r="D1966" s="6" t="str">
        <f t="shared" si="649"/>
        <v>FANTASIA BASE NERA</v>
      </c>
      <c r="E1966" s="6" t="str">
        <f t="shared" si="652"/>
        <v>S  </v>
      </c>
      <c r="F1966" s="5" t="s">
        <v>2786</v>
      </c>
      <c r="G1966" s="25">
        <v>7</v>
      </c>
      <c r="H1966" s="5" t="s">
        <v>23</v>
      </c>
      <c r="I1966" s="12" t="s">
        <v>29</v>
      </c>
    </row>
    <row r="1967" spans="1:9">
      <c r="A1967" s="9" t="str">
        <f t="shared" si="647"/>
        <v>DEV30656FANE-23</v>
      </c>
      <c r="B1967" s="9" t="str">
        <f>LEFT(Tabella1[[#This Row],[Ds Articolo]],5)</f>
        <v>Top s</v>
      </c>
      <c r="C1967" s="6" t="str">
        <f t="shared" si="648"/>
        <v>Top scollo america</v>
      </c>
      <c r="D1967" s="6" t="str">
        <f t="shared" si="649"/>
        <v>FANTASIA BASE NERA</v>
      </c>
      <c r="E1967" s="6" t="s">
        <v>32</v>
      </c>
      <c r="F1967" s="5" t="s">
        <v>2787</v>
      </c>
      <c r="G1967" s="25">
        <v>1</v>
      </c>
      <c r="H1967" s="5" t="s">
        <v>23</v>
      </c>
      <c r="I1967" s="12" t="s">
        <v>23</v>
      </c>
    </row>
    <row r="1968" spans="1:9">
      <c r="A1968" s="9" t="str">
        <f t="shared" si="647"/>
        <v>DEV30656FANE-23</v>
      </c>
      <c r="B1968" s="9" t="str">
        <f>LEFT(Tabella1[[#This Row],[Ds Articolo]],5)</f>
        <v>Top s</v>
      </c>
      <c r="C1968" s="6" t="str">
        <f t="shared" si="648"/>
        <v>Top scollo america</v>
      </c>
      <c r="D1968" s="6" t="str">
        <f t="shared" si="649"/>
        <v>FANTASIA BASE NERA</v>
      </c>
      <c r="E1968" s="6" t="str">
        <f t="shared" ref="E1968:E1974" si="653">E1967</f>
        <v>XS  </v>
      </c>
      <c r="F1968" s="5" t="s">
        <v>2788</v>
      </c>
      <c r="G1968" s="25">
        <v>2</v>
      </c>
      <c r="H1968" s="5" t="s">
        <v>23</v>
      </c>
      <c r="I1968" s="12" t="s">
        <v>27</v>
      </c>
    </row>
    <row r="1969" spans="1:9">
      <c r="A1969" s="9" t="str">
        <f t="shared" si="647"/>
        <v>DEV30656FANE-23</v>
      </c>
      <c r="B1969" s="9" t="str">
        <f>LEFT(Tabella1[[#This Row],[Ds Articolo]],5)</f>
        <v>Top s</v>
      </c>
      <c r="C1969" s="6" t="str">
        <f t="shared" si="648"/>
        <v>Top scollo america</v>
      </c>
      <c r="D1969" s="6" t="str">
        <f t="shared" si="649"/>
        <v>FANTASIA BASE NERA</v>
      </c>
      <c r="E1969" s="6" t="str">
        <f t="shared" si="653"/>
        <v>XS  </v>
      </c>
      <c r="F1969" s="5" t="s">
        <v>2789</v>
      </c>
      <c r="G1969" s="25">
        <v>3</v>
      </c>
      <c r="H1969" s="5" t="s">
        <v>23</v>
      </c>
      <c r="I1969" s="12" t="s">
        <v>425</v>
      </c>
    </row>
    <row r="1970" spans="1:9">
      <c r="A1970" s="9" t="str">
        <f t="shared" si="647"/>
        <v>DEV30656FANE-23</v>
      </c>
      <c r="B1970" s="9" t="str">
        <f>LEFT(Tabella1[[#This Row],[Ds Articolo]],5)</f>
        <v>Top s</v>
      </c>
      <c r="C1970" s="6" t="str">
        <f t="shared" si="648"/>
        <v>Top scollo america</v>
      </c>
      <c r="D1970" s="6" t="str">
        <f t="shared" si="649"/>
        <v>FANTASIA BASE NERA</v>
      </c>
      <c r="E1970" s="6" t="str">
        <f t="shared" si="653"/>
        <v>XS  </v>
      </c>
      <c r="F1970" s="5" t="s">
        <v>2790</v>
      </c>
      <c r="G1970" s="25">
        <v>2</v>
      </c>
      <c r="H1970" s="5" t="s">
        <v>23</v>
      </c>
      <c r="I1970" s="12" t="s">
        <v>27</v>
      </c>
    </row>
    <row r="1971" spans="1:9">
      <c r="A1971" s="9" t="str">
        <f t="shared" si="647"/>
        <v>DEV30656FANE-23</v>
      </c>
      <c r="B1971" s="9" t="str">
        <f>LEFT(Tabella1[[#This Row],[Ds Articolo]],5)</f>
        <v>Top s</v>
      </c>
      <c r="C1971" s="6" t="str">
        <f t="shared" si="648"/>
        <v>Top scollo america</v>
      </c>
      <c r="D1971" s="6" t="str">
        <f t="shared" si="649"/>
        <v>FANTASIA BASE NERA</v>
      </c>
      <c r="E1971" s="6" t="str">
        <f t="shared" si="653"/>
        <v>XS  </v>
      </c>
      <c r="F1971" s="5" t="s">
        <v>2791</v>
      </c>
      <c r="G1971" s="25">
        <v>4</v>
      </c>
      <c r="H1971" s="5" t="s">
        <v>23</v>
      </c>
      <c r="I1971" s="12" t="s">
        <v>552</v>
      </c>
    </row>
    <row r="1972" spans="1:9">
      <c r="A1972" s="9" t="str">
        <f t="shared" si="647"/>
        <v>DEV30656FANE-23</v>
      </c>
      <c r="B1972" s="9" t="str">
        <f>LEFT(Tabella1[[#This Row],[Ds Articolo]],5)</f>
        <v>Top s</v>
      </c>
      <c r="C1972" s="6" t="str">
        <f t="shared" si="648"/>
        <v>Top scollo america</v>
      </c>
      <c r="D1972" s="6" t="str">
        <f t="shared" si="649"/>
        <v>FANTASIA BASE NERA</v>
      </c>
      <c r="E1972" s="6" t="str">
        <f t="shared" si="653"/>
        <v>XS  </v>
      </c>
      <c r="F1972" s="5" t="s">
        <v>2792</v>
      </c>
      <c r="G1972" s="25">
        <v>20</v>
      </c>
      <c r="H1972" s="5" t="s">
        <v>23</v>
      </c>
      <c r="I1972" s="12" t="s">
        <v>2015</v>
      </c>
    </row>
    <row r="1973" spans="1:9">
      <c r="A1973" s="9" t="str">
        <f t="shared" si="647"/>
        <v>DEV30656FANE-23</v>
      </c>
      <c r="B1973" s="9" t="str">
        <f>LEFT(Tabella1[[#This Row],[Ds Articolo]],5)</f>
        <v>Top s</v>
      </c>
      <c r="C1973" s="6" t="str">
        <f t="shared" si="648"/>
        <v>Top scollo america</v>
      </c>
      <c r="D1973" s="6" t="str">
        <f t="shared" si="649"/>
        <v>FANTASIA BASE NERA</v>
      </c>
      <c r="E1973" s="6" t="str">
        <f t="shared" si="653"/>
        <v>XS  </v>
      </c>
      <c r="F1973" s="5" t="s">
        <v>2793</v>
      </c>
      <c r="G1973" s="25">
        <v>42</v>
      </c>
      <c r="H1973" s="5" t="s">
        <v>23</v>
      </c>
      <c r="I1973" s="12" t="s">
        <v>2794</v>
      </c>
    </row>
    <row r="1974" spans="1:9">
      <c r="A1974" s="9" t="str">
        <f t="shared" si="647"/>
        <v>DEV30656FANE-23</v>
      </c>
      <c r="B1974" s="9" t="str">
        <f>LEFT(Tabella1[[#This Row],[Ds Articolo]],5)</f>
        <v>Top s</v>
      </c>
      <c r="C1974" s="6" t="str">
        <f t="shared" si="648"/>
        <v>Top scollo america</v>
      </c>
      <c r="D1974" s="6" t="str">
        <f t="shared" si="649"/>
        <v>FANTASIA BASE NERA</v>
      </c>
      <c r="E1974" s="6" t="str">
        <f t="shared" si="653"/>
        <v>XS  </v>
      </c>
      <c r="F1974" s="5" t="s">
        <v>2795</v>
      </c>
      <c r="G1974" s="25">
        <v>32</v>
      </c>
      <c r="H1974" s="5" t="s">
        <v>23</v>
      </c>
      <c r="I1974" s="12" t="s">
        <v>2796</v>
      </c>
    </row>
    <row r="1975" spans="1:9">
      <c r="A1975" s="9" t="s">
        <v>2797</v>
      </c>
      <c r="B1975" s="9" t="str">
        <f>LEFT(Tabella1[[#This Row],[Ds Articolo]],5)</f>
        <v xml:space="preserve">Tuta </v>
      </c>
      <c r="C1975" s="6" t="s">
        <v>1574</v>
      </c>
      <c r="D1975" s="7" t="s">
        <v>10</v>
      </c>
      <c r="E1975" s="6" t="s">
        <v>21</v>
      </c>
      <c r="F1975" s="5" t="s">
        <v>2798</v>
      </c>
      <c r="G1975" s="25">
        <v>2</v>
      </c>
      <c r="H1975" s="5" t="s">
        <v>174</v>
      </c>
      <c r="I1975" s="12" t="s">
        <v>814</v>
      </c>
    </row>
    <row r="1976" spans="1:9">
      <c r="A1976" s="9" t="str">
        <f t="shared" ref="A1976:D1978" si="654">A1975</f>
        <v>DEV30661AV-23</v>
      </c>
      <c r="B1976" s="9" t="str">
        <f>LEFT(Tabella1[[#This Row],[Ds Articolo]],5)</f>
        <v xml:space="preserve">Tuta </v>
      </c>
      <c r="C1976" s="6" t="str">
        <f t="shared" si="654"/>
        <v>Tuta incrocio con cintura</v>
      </c>
      <c r="D1976" s="7" t="str">
        <f t="shared" si="654"/>
        <v>AVION</v>
      </c>
      <c r="E1976" s="6" t="str">
        <f>E1975</f>
        <v>L  </v>
      </c>
      <c r="F1976" s="5" t="s">
        <v>2799</v>
      </c>
      <c r="G1976" s="25">
        <v>30</v>
      </c>
      <c r="H1976" s="5" t="s">
        <v>174</v>
      </c>
      <c r="I1976" s="12" t="s">
        <v>2800</v>
      </c>
    </row>
    <row r="1977" spans="1:9">
      <c r="A1977" s="9" t="str">
        <f t="shared" si="654"/>
        <v>DEV30661AV-23</v>
      </c>
      <c r="B1977" s="9" t="str">
        <f>LEFT(Tabella1[[#This Row],[Ds Articolo]],5)</f>
        <v xml:space="preserve">Tuta </v>
      </c>
      <c r="C1977" s="6" t="str">
        <f t="shared" si="654"/>
        <v>Tuta incrocio con cintura</v>
      </c>
      <c r="D1977" s="7" t="str">
        <f t="shared" si="654"/>
        <v>AVION</v>
      </c>
      <c r="E1977" s="6" t="s">
        <v>44</v>
      </c>
      <c r="F1977" s="5" t="s">
        <v>2801</v>
      </c>
      <c r="G1977" s="25">
        <v>1</v>
      </c>
      <c r="H1977" s="5" t="s">
        <v>174</v>
      </c>
      <c r="I1977" s="12" t="s">
        <v>174</v>
      </c>
    </row>
    <row r="1978" spans="1:9">
      <c r="A1978" s="9" t="str">
        <f t="shared" si="654"/>
        <v>DEV30661AV-23</v>
      </c>
      <c r="B1978" s="9" t="str">
        <f>LEFT(Tabella1[[#This Row],[Ds Articolo]],5)</f>
        <v xml:space="preserve">Tuta </v>
      </c>
      <c r="C1978" s="6" t="str">
        <f t="shared" si="654"/>
        <v>Tuta incrocio con cintura</v>
      </c>
      <c r="D1978" s="7" t="str">
        <f t="shared" si="654"/>
        <v>AVION</v>
      </c>
      <c r="E1978" s="6" t="str">
        <f>E1977</f>
        <v>M  </v>
      </c>
      <c r="F1978" s="5" t="s">
        <v>2802</v>
      </c>
      <c r="G1978" s="25">
        <v>3</v>
      </c>
      <c r="H1978" s="5" t="s">
        <v>174</v>
      </c>
      <c r="I1978" s="12" t="s">
        <v>852</v>
      </c>
    </row>
    <row r="1979" spans="1:9">
      <c r="A1979" s="9" t="s">
        <v>2803</v>
      </c>
      <c r="B1979" s="9" t="str">
        <f>LEFT(Tabella1[[#This Row],[Ds Articolo]],5)</f>
        <v xml:space="preserve">Tuta </v>
      </c>
      <c r="C1979" s="6" t="s">
        <v>1574</v>
      </c>
      <c r="D1979" s="7" t="s">
        <v>1600</v>
      </c>
      <c r="E1979" s="6" t="s">
        <v>21</v>
      </c>
      <c r="F1979" s="5" t="s">
        <v>2804</v>
      </c>
      <c r="G1979" s="25">
        <v>1</v>
      </c>
      <c r="H1979" s="5" t="s">
        <v>174</v>
      </c>
      <c r="I1979" s="12" t="s">
        <v>174</v>
      </c>
    </row>
    <row r="1980" spans="1:9">
      <c r="A1980" s="9" t="str">
        <f t="shared" ref="A1980:A1994" si="655">A1979</f>
        <v>DEV30661RO-23</v>
      </c>
      <c r="B1980" s="9" t="str">
        <f>LEFT(Tabella1[[#This Row],[Ds Articolo]],5)</f>
        <v xml:space="preserve">Tuta </v>
      </c>
      <c r="C1980" s="6" t="str">
        <f t="shared" ref="C1980:C1994" si="656">C1979</f>
        <v>Tuta incrocio con cintura</v>
      </c>
      <c r="D1980" s="7" t="str">
        <f t="shared" ref="D1980:D1994" si="657">D1979</f>
        <v>ROSSO</v>
      </c>
      <c r="E1980" s="6" t="str">
        <f t="shared" ref="E1980:E1984" si="658">E1979</f>
        <v>L  </v>
      </c>
      <c r="F1980" s="5" t="s">
        <v>2805</v>
      </c>
      <c r="G1980" s="25">
        <v>2</v>
      </c>
      <c r="H1980" s="5" t="s">
        <v>174</v>
      </c>
      <c r="I1980" s="12" t="s">
        <v>814</v>
      </c>
    </row>
    <row r="1981" spans="1:9">
      <c r="A1981" s="9" t="str">
        <f t="shared" si="655"/>
        <v>DEV30661RO-23</v>
      </c>
      <c r="B1981" s="9" t="str">
        <f>LEFT(Tabella1[[#This Row],[Ds Articolo]],5)</f>
        <v xml:space="preserve">Tuta </v>
      </c>
      <c r="C1981" s="6" t="str">
        <f t="shared" si="656"/>
        <v>Tuta incrocio con cintura</v>
      </c>
      <c r="D1981" s="7" t="str">
        <f t="shared" si="657"/>
        <v>ROSSO</v>
      </c>
      <c r="E1981" s="6" t="str">
        <f t="shared" si="658"/>
        <v>L  </v>
      </c>
      <c r="F1981" s="5" t="s">
        <v>2806</v>
      </c>
      <c r="G1981" s="25">
        <v>1</v>
      </c>
      <c r="H1981" s="5" t="s">
        <v>174</v>
      </c>
      <c r="I1981" s="12" t="s">
        <v>174</v>
      </c>
    </row>
    <row r="1982" spans="1:9">
      <c r="A1982" s="9" t="str">
        <f t="shared" si="655"/>
        <v>DEV30661RO-23</v>
      </c>
      <c r="B1982" s="9" t="str">
        <f>LEFT(Tabella1[[#This Row],[Ds Articolo]],5)</f>
        <v xml:space="preserve">Tuta </v>
      </c>
      <c r="C1982" s="6" t="str">
        <f t="shared" si="656"/>
        <v>Tuta incrocio con cintura</v>
      </c>
      <c r="D1982" s="7" t="str">
        <f t="shared" si="657"/>
        <v>ROSSO</v>
      </c>
      <c r="E1982" s="6" t="str">
        <f t="shared" si="658"/>
        <v>L  </v>
      </c>
      <c r="F1982" s="5" t="s">
        <v>2807</v>
      </c>
      <c r="G1982" s="25">
        <v>1</v>
      </c>
      <c r="H1982" s="5" t="s">
        <v>174</v>
      </c>
      <c r="I1982" s="12" t="s">
        <v>174</v>
      </c>
    </row>
    <row r="1983" spans="1:9">
      <c r="A1983" s="9" t="str">
        <f t="shared" si="655"/>
        <v>DEV30661RO-23</v>
      </c>
      <c r="B1983" s="9" t="str">
        <f>LEFT(Tabella1[[#This Row],[Ds Articolo]],5)</f>
        <v xml:space="preserve">Tuta </v>
      </c>
      <c r="C1983" s="6" t="str">
        <f t="shared" si="656"/>
        <v>Tuta incrocio con cintura</v>
      </c>
      <c r="D1983" s="7" t="str">
        <f t="shared" si="657"/>
        <v>ROSSO</v>
      </c>
      <c r="E1983" s="6" t="str">
        <f t="shared" si="658"/>
        <v>L  </v>
      </c>
      <c r="F1983" s="5" t="s">
        <v>2808</v>
      </c>
      <c r="G1983" s="25">
        <v>1</v>
      </c>
      <c r="H1983" s="5" t="s">
        <v>174</v>
      </c>
      <c r="I1983" s="12" t="s">
        <v>174</v>
      </c>
    </row>
    <row r="1984" spans="1:9">
      <c r="A1984" s="9" t="str">
        <f t="shared" si="655"/>
        <v>DEV30661RO-23</v>
      </c>
      <c r="B1984" s="9" t="str">
        <f>LEFT(Tabella1[[#This Row],[Ds Articolo]],5)</f>
        <v xml:space="preserve">Tuta </v>
      </c>
      <c r="C1984" s="6" t="str">
        <f t="shared" si="656"/>
        <v>Tuta incrocio con cintura</v>
      </c>
      <c r="D1984" s="7" t="str">
        <f t="shared" si="657"/>
        <v>ROSSO</v>
      </c>
      <c r="E1984" s="6" t="str">
        <f t="shared" si="658"/>
        <v>L  </v>
      </c>
      <c r="F1984" s="5" t="s">
        <v>2809</v>
      </c>
      <c r="G1984" s="25">
        <v>15</v>
      </c>
      <c r="H1984" s="5" t="s">
        <v>174</v>
      </c>
      <c r="I1984" s="12" t="s">
        <v>2810</v>
      </c>
    </row>
    <row r="1985" spans="1:9">
      <c r="A1985" s="9" t="str">
        <f t="shared" si="655"/>
        <v>DEV30661RO-23</v>
      </c>
      <c r="B1985" s="9" t="str">
        <f>LEFT(Tabella1[[#This Row],[Ds Articolo]],5)</f>
        <v xml:space="preserve">Tuta </v>
      </c>
      <c r="C1985" s="6" t="str">
        <f t="shared" si="656"/>
        <v>Tuta incrocio con cintura</v>
      </c>
      <c r="D1985" s="7" t="str">
        <f t="shared" si="657"/>
        <v>ROSSO</v>
      </c>
      <c r="E1985" s="6" t="s">
        <v>44</v>
      </c>
      <c r="F1985" s="5" t="s">
        <v>2811</v>
      </c>
      <c r="G1985" s="25">
        <v>4</v>
      </c>
      <c r="H1985" s="5" t="s">
        <v>174</v>
      </c>
      <c r="I1985" s="12" t="s">
        <v>979</v>
      </c>
    </row>
    <row r="1986" spans="1:9">
      <c r="A1986" s="9" t="str">
        <f t="shared" si="655"/>
        <v>DEV30661RO-23</v>
      </c>
      <c r="B1986" s="9" t="str">
        <f>LEFT(Tabella1[[#This Row],[Ds Articolo]],5)</f>
        <v xml:space="preserve">Tuta </v>
      </c>
      <c r="C1986" s="6" t="str">
        <f t="shared" si="656"/>
        <v>Tuta incrocio con cintura</v>
      </c>
      <c r="D1986" s="7" t="str">
        <f t="shared" si="657"/>
        <v>ROSSO</v>
      </c>
      <c r="E1986" s="6" t="str">
        <f t="shared" ref="E1986:E1989" si="659">E1985</f>
        <v>M  </v>
      </c>
      <c r="F1986" s="5" t="s">
        <v>2812</v>
      </c>
      <c r="G1986" s="25">
        <v>2</v>
      </c>
      <c r="H1986" s="5" t="s">
        <v>174</v>
      </c>
      <c r="I1986" s="12" t="s">
        <v>814</v>
      </c>
    </row>
    <row r="1987" spans="1:9">
      <c r="A1987" s="9" t="str">
        <f t="shared" si="655"/>
        <v>DEV30661RO-23</v>
      </c>
      <c r="B1987" s="9" t="str">
        <f>LEFT(Tabella1[[#This Row],[Ds Articolo]],5)</f>
        <v xml:space="preserve">Tuta </v>
      </c>
      <c r="C1987" s="6" t="str">
        <f t="shared" si="656"/>
        <v>Tuta incrocio con cintura</v>
      </c>
      <c r="D1987" s="7" t="str">
        <f t="shared" si="657"/>
        <v>ROSSO</v>
      </c>
      <c r="E1987" s="6" t="str">
        <f t="shared" si="659"/>
        <v>M  </v>
      </c>
      <c r="F1987" s="5" t="s">
        <v>2813</v>
      </c>
      <c r="G1987" s="25">
        <v>3</v>
      </c>
      <c r="H1987" s="5" t="s">
        <v>174</v>
      </c>
      <c r="I1987" s="12" t="s">
        <v>852</v>
      </c>
    </row>
    <row r="1988" spans="1:9">
      <c r="A1988" s="9" t="str">
        <f t="shared" si="655"/>
        <v>DEV30661RO-23</v>
      </c>
      <c r="B1988" s="9" t="str">
        <f>LEFT(Tabella1[[#This Row],[Ds Articolo]],5)</f>
        <v xml:space="preserve">Tuta </v>
      </c>
      <c r="C1988" s="6" t="str">
        <f t="shared" si="656"/>
        <v>Tuta incrocio con cintura</v>
      </c>
      <c r="D1988" s="7" t="str">
        <f t="shared" si="657"/>
        <v>ROSSO</v>
      </c>
      <c r="E1988" s="6" t="str">
        <f t="shared" si="659"/>
        <v>M  </v>
      </c>
      <c r="F1988" s="5" t="s">
        <v>2814</v>
      </c>
      <c r="G1988" s="25">
        <v>3</v>
      </c>
      <c r="H1988" s="5" t="s">
        <v>174</v>
      </c>
      <c r="I1988" s="12" t="s">
        <v>852</v>
      </c>
    </row>
    <row r="1989" spans="1:9">
      <c r="A1989" s="9" t="str">
        <f t="shared" si="655"/>
        <v>DEV30661RO-23</v>
      </c>
      <c r="B1989" s="9" t="str">
        <f>LEFT(Tabella1[[#This Row],[Ds Articolo]],5)</f>
        <v xml:space="preserve">Tuta </v>
      </c>
      <c r="C1989" s="6" t="str">
        <f t="shared" si="656"/>
        <v>Tuta incrocio con cintura</v>
      </c>
      <c r="D1989" s="7" t="str">
        <f t="shared" si="657"/>
        <v>ROSSO</v>
      </c>
      <c r="E1989" s="6" t="str">
        <f t="shared" si="659"/>
        <v>M  </v>
      </c>
      <c r="F1989" s="5" t="s">
        <v>2815</v>
      </c>
      <c r="G1989" s="25">
        <v>23</v>
      </c>
      <c r="H1989" s="5" t="s">
        <v>174</v>
      </c>
      <c r="I1989" s="12" t="s">
        <v>2816</v>
      </c>
    </row>
    <row r="1990" spans="1:9">
      <c r="A1990" s="9" t="str">
        <f t="shared" si="655"/>
        <v>DEV30661RO-23</v>
      </c>
      <c r="B1990" s="9" t="str">
        <f>LEFT(Tabella1[[#This Row],[Ds Articolo]],5)</f>
        <v xml:space="preserve">Tuta </v>
      </c>
      <c r="C1990" s="6" t="str">
        <f t="shared" si="656"/>
        <v>Tuta incrocio con cintura</v>
      </c>
      <c r="D1990" s="7" t="str">
        <f t="shared" si="657"/>
        <v>ROSSO</v>
      </c>
      <c r="E1990" s="6" t="s">
        <v>25</v>
      </c>
      <c r="F1990" s="5" t="s">
        <v>2817</v>
      </c>
      <c r="G1990" s="25">
        <v>2</v>
      </c>
      <c r="H1990" s="5" t="s">
        <v>174</v>
      </c>
      <c r="I1990" s="12" t="s">
        <v>814</v>
      </c>
    </row>
    <row r="1991" spans="1:9">
      <c r="A1991" s="9" t="str">
        <f t="shared" si="655"/>
        <v>DEV30661RO-23</v>
      </c>
      <c r="B1991" s="9" t="str">
        <f>LEFT(Tabella1[[#This Row],[Ds Articolo]],5)</f>
        <v xml:space="preserve">Tuta </v>
      </c>
      <c r="C1991" s="6" t="str">
        <f t="shared" si="656"/>
        <v>Tuta incrocio con cintura</v>
      </c>
      <c r="D1991" s="7" t="str">
        <f t="shared" si="657"/>
        <v>ROSSO</v>
      </c>
      <c r="E1991" s="6" t="str">
        <f t="shared" ref="E1991:E1994" si="660">E1990</f>
        <v>S  </v>
      </c>
      <c r="F1991" s="5" t="s">
        <v>2818</v>
      </c>
      <c r="G1991" s="25">
        <v>10</v>
      </c>
      <c r="H1991" s="5" t="s">
        <v>174</v>
      </c>
      <c r="I1991" s="12" t="s">
        <v>989</v>
      </c>
    </row>
    <row r="1992" spans="1:9">
      <c r="A1992" s="9" t="str">
        <f t="shared" si="655"/>
        <v>DEV30661RO-23</v>
      </c>
      <c r="B1992" s="9" t="str">
        <f>LEFT(Tabella1[[#This Row],[Ds Articolo]],5)</f>
        <v xml:space="preserve">Tuta </v>
      </c>
      <c r="C1992" s="6" t="str">
        <f t="shared" si="656"/>
        <v>Tuta incrocio con cintura</v>
      </c>
      <c r="D1992" s="7" t="str">
        <f t="shared" si="657"/>
        <v>ROSSO</v>
      </c>
      <c r="E1992" s="6" t="str">
        <f t="shared" si="660"/>
        <v>S  </v>
      </c>
      <c r="F1992" s="5" t="s">
        <v>2819</v>
      </c>
      <c r="G1992" s="25">
        <v>2</v>
      </c>
      <c r="H1992" s="5" t="s">
        <v>174</v>
      </c>
      <c r="I1992" s="12" t="s">
        <v>814</v>
      </c>
    </row>
    <row r="1993" spans="1:9">
      <c r="A1993" s="9" t="str">
        <f t="shared" si="655"/>
        <v>DEV30661RO-23</v>
      </c>
      <c r="B1993" s="9" t="str">
        <f>LEFT(Tabella1[[#This Row],[Ds Articolo]],5)</f>
        <v xml:space="preserve">Tuta </v>
      </c>
      <c r="C1993" s="6" t="str">
        <f t="shared" si="656"/>
        <v>Tuta incrocio con cintura</v>
      </c>
      <c r="D1993" s="7" t="str">
        <f t="shared" si="657"/>
        <v>ROSSO</v>
      </c>
      <c r="E1993" s="6" t="str">
        <f t="shared" si="660"/>
        <v>S  </v>
      </c>
      <c r="F1993" s="5" t="s">
        <v>2820</v>
      </c>
      <c r="G1993" s="25">
        <v>2</v>
      </c>
      <c r="H1993" s="5" t="s">
        <v>174</v>
      </c>
      <c r="I1993" s="12" t="s">
        <v>814</v>
      </c>
    </row>
    <row r="1994" spans="1:9">
      <c r="A1994" s="9" t="str">
        <f t="shared" si="655"/>
        <v>DEV30661RO-23</v>
      </c>
      <c r="B1994" s="9" t="str">
        <f>LEFT(Tabella1[[#This Row],[Ds Articolo]],5)</f>
        <v xml:space="preserve">Tuta </v>
      </c>
      <c r="C1994" s="6" t="str">
        <f t="shared" si="656"/>
        <v>Tuta incrocio con cintura</v>
      </c>
      <c r="D1994" s="7" t="str">
        <f t="shared" si="657"/>
        <v>ROSSO</v>
      </c>
      <c r="E1994" s="6" t="str">
        <f t="shared" si="660"/>
        <v>S  </v>
      </c>
      <c r="F1994" s="5" t="s">
        <v>2821</v>
      </c>
      <c r="G1994" s="25">
        <v>1</v>
      </c>
      <c r="H1994" s="5" t="s">
        <v>174</v>
      </c>
      <c r="I1994" s="12" t="s">
        <v>174</v>
      </c>
    </row>
    <row r="1995" spans="1:9">
      <c r="A1995" s="9" t="s">
        <v>2822</v>
      </c>
      <c r="B1995" s="9" t="str">
        <f>LEFT(Tabella1[[#This Row],[Ds Articolo]],5)</f>
        <v>Abito</v>
      </c>
      <c r="C1995" s="6" t="s">
        <v>2823</v>
      </c>
      <c r="D1995" s="6" t="s">
        <v>877</v>
      </c>
      <c r="E1995" s="6" t="s">
        <v>21</v>
      </c>
      <c r="F1995" s="5" t="s">
        <v>2824</v>
      </c>
      <c r="G1995" s="25">
        <v>2</v>
      </c>
      <c r="H1995" s="5" t="s">
        <v>244</v>
      </c>
      <c r="I1995" s="12" t="s">
        <v>313</v>
      </c>
    </row>
    <row r="1996" spans="1:9">
      <c r="A1996" s="9" t="str">
        <f t="shared" ref="A1996:A2036" si="661">A1995</f>
        <v>DEV30667FANE-23</v>
      </c>
      <c r="B1996" s="9" t="str">
        <f>LEFT(Tabella1[[#This Row],[Ds Articolo]],5)</f>
        <v>Abito</v>
      </c>
      <c r="C1996" s="6" t="str">
        <f t="shared" ref="C1996:C2036" si="662">C1995</f>
        <v>Abito monospalla a tubino</v>
      </c>
      <c r="D1996" s="6" t="str">
        <f t="shared" ref="D1996:D2036" si="663">D1995</f>
        <v>FANTASIA BASE NERA</v>
      </c>
      <c r="E1996" s="6" t="str">
        <f t="shared" ref="E1996:E2003" si="664">E1995</f>
        <v>L  </v>
      </c>
      <c r="F1996" s="5" t="s">
        <v>2825</v>
      </c>
      <c r="G1996" s="25">
        <v>1</v>
      </c>
      <c r="H1996" s="5" t="s">
        <v>244</v>
      </c>
      <c r="I1996" s="12" t="s">
        <v>244</v>
      </c>
    </row>
    <row r="1997" spans="1:9">
      <c r="A1997" s="9" t="str">
        <f t="shared" si="661"/>
        <v>DEV30667FANE-23</v>
      </c>
      <c r="B1997" s="9" t="str">
        <f>LEFT(Tabella1[[#This Row],[Ds Articolo]],5)</f>
        <v>Abito</v>
      </c>
      <c r="C1997" s="6" t="str">
        <f t="shared" si="662"/>
        <v>Abito monospalla a tubino</v>
      </c>
      <c r="D1997" s="6" t="str">
        <f t="shared" si="663"/>
        <v>FANTASIA BASE NERA</v>
      </c>
      <c r="E1997" s="6" t="str">
        <f t="shared" si="664"/>
        <v>L  </v>
      </c>
      <c r="F1997" s="5" t="s">
        <v>2826</v>
      </c>
      <c r="G1997" s="25">
        <v>1</v>
      </c>
      <c r="H1997" s="5" t="s">
        <v>244</v>
      </c>
      <c r="I1997" s="12" t="s">
        <v>244</v>
      </c>
    </row>
    <row r="1998" spans="1:9">
      <c r="A1998" s="9" t="str">
        <f t="shared" si="661"/>
        <v>DEV30667FANE-23</v>
      </c>
      <c r="B1998" s="9" t="str">
        <f>LEFT(Tabella1[[#This Row],[Ds Articolo]],5)</f>
        <v>Abito</v>
      </c>
      <c r="C1998" s="6" t="str">
        <f t="shared" si="662"/>
        <v>Abito monospalla a tubino</v>
      </c>
      <c r="D1998" s="6" t="str">
        <f t="shared" si="663"/>
        <v>FANTASIA BASE NERA</v>
      </c>
      <c r="E1998" s="6" t="str">
        <f t="shared" si="664"/>
        <v>L  </v>
      </c>
      <c r="F1998" s="5" t="s">
        <v>2827</v>
      </c>
      <c r="G1998" s="25">
        <v>1</v>
      </c>
      <c r="H1998" s="5" t="s">
        <v>244</v>
      </c>
      <c r="I1998" s="12" t="s">
        <v>244</v>
      </c>
    </row>
    <row r="1999" spans="1:9">
      <c r="A1999" s="9" t="str">
        <f t="shared" si="661"/>
        <v>DEV30667FANE-23</v>
      </c>
      <c r="B1999" s="9" t="str">
        <f>LEFT(Tabella1[[#This Row],[Ds Articolo]],5)</f>
        <v>Abito</v>
      </c>
      <c r="C1999" s="6" t="str">
        <f t="shared" si="662"/>
        <v>Abito monospalla a tubino</v>
      </c>
      <c r="D1999" s="6" t="str">
        <f t="shared" si="663"/>
        <v>FANTASIA BASE NERA</v>
      </c>
      <c r="E1999" s="6" t="str">
        <f t="shared" si="664"/>
        <v>L  </v>
      </c>
      <c r="F1999" s="5" t="s">
        <v>2828</v>
      </c>
      <c r="G1999" s="25">
        <v>1</v>
      </c>
      <c r="H1999" s="5" t="s">
        <v>244</v>
      </c>
      <c r="I1999" s="12" t="s">
        <v>244</v>
      </c>
    </row>
    <row r="2000" spans="1:9">
      <c r="A2000" s="9" t="str">
        <f t="shared" si="661"/>
        <v>DEV30667FANE-23</v>
      </c>
      <c r="B2000" s="9" t="str">
        <f>LEFT(Tabella1[[#This Row],[Ds Articolo]],5)</f>
        <v>Abito</v>
      </c>
      <c r="C2000" s="6" t="str">
        <f t="shared" si="662"/>
        <v>Abito monospalla a tubino</v>
      </c>
      <c r="D2000" s="6" t="str">
        <f t="shared" si="663"/>
        <v>FANTASIA BASE NERA</v>
      </c>
      <c r="E2000" s="6" t="str">
        <f t="shared" si="664"/>
        <v>L  </v>
      </c>
      <c r="F2000" s="5" t="s">
        <v>2829</v>
      </c>
      <c r="G2000" s="25">
        <v>1</v>
      </c>
      <c r="H2000" s="5" t="s">
        <v>244</v>
      </c>
      <c r="I2000" s="12" t="s">
        <v>244</v>
      </c>
    </row>
    <row r="2001" spans="1:9">
      <c r="A2001" s="9" t="str">
        <f t="shared" si="661"/>
        <v>DEV30667FANE-23</v>
      </c>
      <c r="B2001" s="9" t="str">
        <f>LEFT(Tabella1[[#This Row],[Ds Articolo]],5)</f>
        <v>Abito</v>
      </c>
      <c r="C2001" s="6" t="str">
        <f t="shared" si="662"/>
        <v>Abito monospalla a tubino</v>
      </c>
      <c r="D2001" s="6" t="str">
        <f t="shared" si="663"/>
        <v>FANTASIA BASE NERA</v>
      </c>
      <c r="E2001" s="6" t="str">
        <f t="shared" si="664"/>
        <v>L  </v>
      </c>
      <c r="F2001" s="5" t="s">
        <v>2830</v>
      </c>
      <c r="G2001" s="25">
        <v>4</v>
      </c>
      <c r="H2001" s="5" t="s">
        <v>244</v>
      </c>
      <c r="I2001" s="12" t="s">
        <v>610</v>
      </c>
    </row>
    <row r="2002" spans="1:9">
      <c r="A2002" s="9" t="str">
        <f t="shared" si="661"/>
        <v>DEV30667FANE-23</v>
      </c>
      <c r="B2002" s="9" t="str">
        <f>LEFT(Tabella1[[#This Row],[Ds Articolo]],5)</f>
        <v>Abito</v>
      </c>
      <c r="C2002" s="6" t="str">
        <f t="shared" si="662"/>
        <v>Abito monospalla a tubino</v>
      </c>
      <c r="D2002" s="6" t="str">
        <f t="shared" si="663"/>
        <v>FANTASIA BASE NERA</v>
      </c>
      <c r="E2002" s="6" t="str">
        <f t="shared" si="664"/>
        <v>L  </v>
      </c>
      <c r="F2002" s="5" t="s">
        <v>2831</v>
      </c>
      <c r="G2002" s="25">
        <v>2</v>
      </c>
      <c r="H2002" s="5" t="s">
        <v>244</v>
      </c>
      <c r="I2002" s="12" t="s">
        <v>313</v>
      </c>
    </row>
    <row r="2003" spans="1:9">
      <c r="A2003" s="9" t="str">
        <f t="shared" si="661"/>
        <v>DEV30667FANE-23</v>
      </c>
      <c r="B2003" s="9" t="str">
        <f>LEFT(Tabella1[[#This Row],[Ds Articolo]],5)</f>
        <v>Abito</v>
      </c>
      <c r="C2003" s="6" t="str">
        <f t="shared" si="662"/>
        <v>Abito monospalla a tubino</v>
      </c>
      <c r="D2003" s="6" t="str">
        <f t="shared" si="663"/>
        <v>FANTASIA BASE NERA</v>
      </c>
      <c r="E2003" s="6" t="str">
        <f t="shared" si="664"/>
        <v>L  </v>
      </c>
      <c r="F2003" s="5" t="s">
        <v>2832</v>
      </c>
      <c r="G2003" s="25">
        <v>5</v>
      </c>
      <c r="H2003" s="5" t="s">
        <v>244</v>
      </c>
      <c r="I2003" s="12" t="s">
        <v>652</v>
      </c>
    </row>
    <row r="2004" spans="1:9">
      <c r="A2004" s="9" t="str">
        <f t="shared" si="661"/>
        <v>DEV30667FANE-23</v>
      </c>
      <c r="B2004" s="9" t="str">
        <f>LEFT(Tabella1[[#This Row],[Ds Articolo]],5)</f>
        <v>Abito</v>
      </c>
      <c r="C2004" s="6" t="str">
        <f t="shared" si="662"/>
        <v>Abito monospalla a tubino</v>
      </c>
      <c r="D2004" s="6" t="str">
        <f t="shared" si="663"/>
        <v>FANTASIA BASE NERA</v>
      </c>
      <c r="E2004" s="6" t="s">
        <v>44</v>
      </c>
      <c r="F2004" s="5" t="s">
        <v>2833</v>
      </c>
      <c r="G2004" s="25">
        <v>1</v>
      </c>
      <c r="H2004" s="5" t="s">
        <v>244</v>
      </c>
      <c r="I2004" s="12" t="s">
        <v>244</v>
      </c>
    </row>
    <row r="2005" spans="1:9">
      <c r="A2005" s="9" t="str">
        <f t="shared" si="661"/>
        <v>DEV30667FANE-23</v>
      </c>
      <c r="B2005" s="9" t="str">
        <f>LEFT(Tabella1[[#This Row],[Ds Articolo]],5)</f>
        <v>Abito</v>
      </c>
      <c r="C2005" s="6" t="str">
        <f t="shared" si="662"/>
        <v>Abito monospalla a tubino</v>
      </c>
      <c r="D2005" s="6" t="str">
        <f t="shared" si="663"/>
        <v>FANTASIA BASE NERA</v>
      </c>
      <c r="E2005" s="6" t="str">
        <f t="shared" ref="E2005:E2011" si="665">E2004</f>
        <v>M  </v>
      </c>
      <c r="F2005" s="5" t="s">
        <v>2834</v>
      </c>
      <c r="G2005" s="25">
        <v>3</v>
      </c>
      <c r="H2005" s="5" t="s">
        <v>244</v>
      </c>
      <c r="I2005" s="12" t="s">
        <v>256</v>
      </c>
    </row>
    <row r="2006" spans="1:9">
      <c r="A2006" s="9" t="str">
        <f t="shared" si="661"/>
        <v>DEV30667FANE-23</v>
      </c>
      <c r="B2006" s="9" t="str">
        <f>LEFT(Tabella1[[#This Row],[Ds Articolo]],5)</f>
        <v>Abito</v>
      </c>
      <c r="C2006" s="6" t="str">
        <f t="shared" si="662"/>
        <v>Abito monospalla a tubino</v>
      </c>
      <c r="D2006" s="6" t="str">
        <f t="shared" si="663"/>
        <v>FANTASIA BASE NERA</v>
      </c>
      <c r="E2006" s="6" t="str">
        <f t="shared" si="665"/>
        <v>M  </v>
      </c>
      <c r="F2006" s="5" t="s">
        <v>2835</v>
      </c>
      <c r="G2006" s="25">
        <v>2</v>
      </c>
      <c r="H2006" s="5" t="s">
        <v>244</v>
      </c>
      <c r="I2006" s="12" t="s">
        <v>313</v>
      </c>
    </row>
    <row r="2007" spans="1:9">
      <c r="A2007" s="9" t="str">
        <f t="shared" si="661"/>
        <v>DEV30667FANE-23</v>
      </c>
      <c r="B2007" s="9" t="str">
        <f>LEFT(Tabella1[[#This Row],[Ds Articolo]],5)</f>
        <v>Abito</v>
      </c>
      <c r="C2007" s="6" t="str">
        <f t="shared" si="662"/>
        <v>Abito monospalla a tubino</v>
      </c>
      <c r="D2007" s="6" t="str">
        <f t="shared" si="663"/>
        <v>FANTASIA BASE NERA</v>
      </c>
      <c r="E2007" s="6" t="str">
        <f t="shared" si="665"/>
        <v>M  </v>
      </c>
      <c r="F2007" s="5" t="s">
        <v>2836</v>
      </c>
      <c r="G2007" s="25">
        <v>1</v>
      </c>
      <c r="H2007" s="5" t="s">
        <v>244</v>
      </c>
      <c r="I2007" s="12" t="s">
        <v>244</v>
      </c>
    </row>
    <row r="2008" spans="1:9">
      <c r="A2008" s="9" t="str">
        <f t="shared" si="661"/>
        <v>DEV30667FANE-23</v>
      </c>
      <c r="B2008" s="9" t="str">
        <f>LEFT(Tabella1[[#This Row],[Ds Articolo]],5)</f>
        <v>Abito</v>
      </c>
      <c r="C2008" s="6" t="str">
        <f t="shared" si="662"/>
        <v>Abito monospalla a tubino</v>
      </c>
      <c r="D2008" s="6" t="str">
        <f t="shared" si="663"/>
        <v>FANTASIA BASE NERA</v>
      </c>
      <c r="E2008" s="6" t="str">
        <f t="shared" si="665"/>
        <v>M  </v>
      </c>
      <c r="F2008" s="5" t="s">
        <v>2837</v>
      </c>
      <c r="G2008" s="25">
        <v>1</v>
      </c>
      <c r="H2008" s="5" t="s">
        <v>244</v>
      </c>
      <c r="I2008" s="12" t="s">
        <v>244</v>
      </c>
    </row>
    <row r="2009" spans="1:9">
      <c r="A2009" s="9" t="str">
        <f t="shared" si="661"/>
        <v>DEV30667FANE-23</v>
      </c>
      <c r="B2009" s="9" t="str">
        <f>LEFT(Tabella1[[#This Row],[Ds Articolo]],5)</f>
        <v>Abito</v>
      </c>
      <c r="C2009" s="6" t="str">
        <f t="shared" si="662"/>
        <v>Abito monospalla a tubino</v>
      </c>
      <c r="D2009" s="6" t="str">
        <f t="shared" si="663"/>
        <v>FANTASIA BASE NERA</v>
      </c>
      <c r="E2009" s="6" t="str">
        <f t="shared" si="665"/>
        <v>M  </v>
      </c>
      <c r="F2009" s="5" t="s">
        <v>2838</v>
      </c>
      <c r="G2009" s="25">
        <v>3</v>
      </c>
      <c r="H2009" s="5" t="s">
        <v>244</v>
      </c>
      <c r="I2009" s="12" t="s">
        <v>256</v>
      </c>
    </row>
    <row r="2010" spans="1:9">
      <c r="A2010" s="9" t="str">
        <f t="shared" si="661"/>
        <v>DEV30667FANE-23</v>
      </c>
      <c r="B2010" s="9" t="str">
        <f>LEFT(Tabella1[[#This Row],[Ds Articolo]],5)</f>
        <v>Abito</v>
      </c>
      <c r="C2010" s="6" t="str">
        <f t="shared" si="662"/>
        <v>Abito monospalla a tubino</v>
      </c>
      <c r="D2010" s="6" t="str">
        <f t="shared" si="663"/>
        <v>FANTASIA BASE NERA</v>
      </c>
      <c r="E2010" s="6" t="str">
        <f t="shared" si="665"/>
        <v>M  </v>
      </c>
      <c r="F2010" s="5" t="s">
        <v>2839</v>
      </c>
      <c r="G2010" s="25">
        <v>1</v>
      </c>
      <c r="H2010" s="5" t="s">
        <v>244</v>
      </c>
      <c r="I2010" s="12" t="s">
        <v>244</v>
      </c>
    </row>
    <row r="2011" spans="1:9">
      <c r="A2011" s="9" t="str">
        <f t="shared" si="661"/>
        <v>DEV30667FANE-23</v>
      </c>
      <c r="B2011" s="9" t="str">
        <f>LEFT(Tabella1[[#This Row],[Ds Articolo]],5)</f>
        <v>Abito</v>
      </c>
      <c r="C2011" s="6" t="str">
        <f t="shared" si="662"/>
        <v>Abito monospalla a tubino</v>
      </c>
      <c r="D2011" s="6" t="str">
        <f t="shared" si="663"/>
        <v>FANTASIA BASE NERA</v>
      </c>
      <c r="E2011" s="6" t="str">
        <f t="shared" si="665"/>
        <v>M  </v>
      </c>
      <c r="F2011" s="5" t="s">
        <v>2840</v>
      </c>
      <c r="G2011" s="25">
        <v>2</v>
      </c>
      <c r="H2011" s="5" t="s">
        <v>244</v>
      </c>
      <c r="I2011" s="12" t="s">
        <v>313</v>
      </c>
    </row>
    <row r="2012" spans="1:9">
      <c r="A2012" s="9" t="str">
        <f t="shared" si="661"/>
        <v>DEV30667FANE-23</v>
      </c>
      <c r="B2012" s="9" t="str">
        <f>LEFT(Tabella1[[#This Row],[Ds Articolo]],5)</f>
        <v>Abito</v>
      </c>
      <c r="C2012" s="6" t="str">
        <f t="shared" si="662"/>
        <v>Abito monospalla a tubino</v>
      </c>
      <c r="D2012" s="6" t="str">
        <f t="shared" si="663"/>
        <v>FANTASIA BASE NERA</v>
      </c>
      <c r="E2012" s="6" t="s">
        <v>25</v>
      </c>
      <c r="F2012" s="5" t="s">
        <v>2841</v>
      </c>
      <c r="G2012" s="25">
        <v>1</v>
      </c>
      <c r="H2012" s="5" t="s">
        <v>244</v>
      </c>
      <c r="I2012" s="12" t="s">
        <v>244</v>
      </c>
    </row>
    <row r="2013" spans="1:9">
      <c r="A2013" s="9" t="str">
        <f t="shared" si="661"/>
        <v>DEV30667FANE-23</v>
      </c>
      <c r="B2013" s="9" t="str">
        <f>LEFT(Tabella1[[#This Row],[Ds Articolo]],5)</f>
        <v>Abito</v>
      </c>
      <c r="C2013" s="6" t="str">
        <f t="shared" si="662"/>
        <v>Abito monospalla a tubino</v>
      </c>
      <c r="D2013" s="6" t="str">
        <f t="shared" si="663"/>
        <v>FANTASIA BASE NERA</v>
      </c>
      <c r="E2013" s="6" t="str">
        <f t="shared" ref="E2013:E2020" si="666">E2012</f>
        <v>S  </v>
      </c>
      <c r="F2013" s="5" t="s">
        <v>2842</v>
      </c>
      <c r="G2013" s="25">
        <v>1</v>
      </c>
      <c r="H2013" s="5" t="s">
        <v>244</v>
      </c>
      <c r="I2013" s="12" t="s">
        <v>244</v>
      </c>
    </row>
    <row r="2014" spans="1:9">
      <c r="A2014" s="9" t="str">
        <f t="shared" si="661"/>
        <v>DEV30667FANE-23</v>
      </c>
      <c r="B2014" s="9" t="str">
        <f>LEFT(Tabella1[[#This Row],[Ds Articolo]],5)</f>
        <v>Abito</v>
      </c>
      <c r="C2014" s="6" t="str">
        <f t="shared" si="662"/>
        <v>Abito monospalla a tubino</v>
      </c>
      <c r="D2014" s="6" t="str">
        <f t="shared" si="663"/>
        <v>FANTASIA BASE NERA</v>
      </c>
      <c r="E2014" s="6" t="str">
        <f t="shared" si="666"/>
        <v>S  </v>
      </c>
      <c r="F2014" s="5" t="s">
        <v>2843</v>
      </c>
      <c r="G2014" s="25">
        <v>1</v>
      </c>
      <c r="H2014" s="5" t="s">
        <v>244</v>
      </c>
      <c r="I2014" s="12" t="s">
        <v>244</v>
      </c>
    </row>
    <row r="2015" spans="1:9">
      <c r="A2015" s="9" t="str">
        <f t="shared" si="661"/>
        <v>DEV30667FANE-23</v>
      </c>
      <c r="B2015" s="9" t="str">
        <f>LEFT(Tabella1[[#This Row],[Ds Articolo]],5)</f>
        <v>Abito</v>
      </c>
      <c r="C2015" s="6" t="str">
        <f t="shared" si="662"/>
        <v>Abito monospalla a tubino</v>
      </c>
      <c r="D2015" s="6" t="str">
        <f t="shared" si="663"/>
        <v>FANTASIA BASE NERA</v>
      </c>
      <c r="E2015" s="6" t="str">
        <f t="shared" si="666"/>
        <v>S  </v>
      </c>
      <c r="F2015" s="5" t="s">
        <v>2844</v>
      </c>
      <c r="G2015" s="25">
        <v>1</v>
      </c>
      <c r="H2015" s="5" t="s">
        <v>244</v>
      </c>
      <c r="I2015" s="12" t="s">
        <v>244</v>
      </c>
    </row>
    <row r="2016" spans="1:9">
      <c r="A2016" s="9" t="str">
        <f t="shared" si="661"/>
        <v>DEV30667FANE-23</v>
      </c>
      <c r="B2016" s="9" t="str">
        <f>LEFT(Tabella1[[#This Row],[Ds Articolo]],5)</f>
        <v>Abito</v>
      </c>
      <c r="C2016" s="6" t="str">
        <f t="shared" si="662"/>
        <v>Abito monospalla a tubino</v>
      </c>
      <c r="D2016" s="6" t="str">
        <f t="shared" si="663"/>
        <v>FANTASIA BASE NERA</v>
      </c>
      <c r="E2016" s="6" t="str">
        <f t="shared" si="666"/>
        <v>S  </v>
      </c>
      <c r="F2016" s="5" t="s">
        <v>2845</v>
      </c>
      <c r="G2016" s="25">
        <v>3</v>
      </c>
      <c r="H2016" s="5" t="s">
        <v>244</v>
      </c>
      <c r="I2016" s="12" t="s">
        <v>256</v>
      </c>
    </row>
    <row r="2017" spans="1:9">
      <c r="A2017" s="9" t="str">
        <f t="shared" si="661"/>
        <v>DEV30667FANE-23</v>
      </c>
      <c r="B2017" s="9" t="str">
        <f>LEFT(Tabella1[[#This Row],[Ds Articolo]],5)</f>
        <v>Abito</v>
      </c>
      <c r="C2017" s="6" t="str">
        <f t="shared" si="662"/>
        <v>Abito monospalla a tubino</v>
      </c>
      <c r="D2017" s="6" t="str">
        <f t="shared" si="663"/>
        <v>FANTASIA BASE NERA</v>
      </c>
      <c r="E2017" s="6" t="str">
        <f t="shared" si="666"/>
        <v>S  </v>
      </c>
      <c r="F2017" s="5" t="s">
        <v>2846</v>
      </c>
      <c r="G2017" s="25">
        <v>2</v>
      </c>
      <c r="H2017" s="5" t="s">
        <v>244</v>
      </c>
      <c r="I2017" s="12" t="s">
        <v>313</v>
      </c>
    </row>
    <row r="2018" spans="1:9">
      <c r="A2018" s="9" t="str">
        <f t="shared" si="661"/>
        <v>DEV30667FANE-23</v>
      </c>
      <c r="B2018" s="9" t="str">
        <f>LEFT(Tabella1[[#This Row],[Ds Articolo]],5)</f>
        <v>Abito</v>
      </c>
      <c r="C2018" s="6" t="str">
        <f t="shared" si="662"/>
        <v>Abito monospalla a tubino</v>
      </c>
      <c r="D2018" s="6" t="str">
        <f t="shared" si="663"/>
        <v>FANTASIA BASE NERA</v>
      </c>
      <c r="E2018" s="6" t="str">
        <f t="shared" si="666"/>
        <v>S  </v>
      </c>
      <c r="F2018" s="5" t="s">
        <v>2847</v>
      </c>
      <c r="G2018" s="25">
        <v>2</v>
      </c>
      <c r="H2018" s="5" t="s">
        <v>244</v>
      </c>
      <c r="I2018" s="12" t="s">
        <v>313</v>
      </c>
    </row>
    <row r="2019" spans="1:9">
      <c r="A2019" s="9" t="str">
        <f t="shared" si="661"/>
        <v>DEV30667FANE-23</v>
      </c>
      <c r="B2019" s="9" t="str">
        <f>LEFT(Tabella1[[#This Row],[Ds Articolo]],5)</f>
        <v>Abito</v>
      </c>
      <c r="C2019" s="6" t="str">
        <f t="shared" si="662"/>
        <v>Abito monospalla a tubino</v>
      </c>
      <c r="D2019" s="6" t="str">
        <f t="shared" si="663"/>
        <v>FANTASIA BASE NERA</v>
      </c>
      <c r="E2019" s="6" t="str">
        <f t="shared" si="666"/>
        <v>S  </v>
      </c>
      <c r="F2019" s="5" t="s">
        <v>2848</v>
      </c>
      <c r="G2019" s="25">
        <v>1</v>
      </c>
      <c r="H2019" s="5" t="s">
        <v>244</v>
      </c>
      <c r="I2019" s="12" t="s">
        <v>244</v>
      </c>
    </row>
    <row r="2020" spans="1:9">
      <c r="A2020" s="9" t="str">
        <f t="shared" si="661"/>
        <v>DEV30667FANE-23</v>
      </c>
      <c r="B2020" s="9" t="str">
        <f>LEFT(Tabella1[[#This Row],[Ds Articolo]],5)</f>
        <v>Abito</v>
      </c>
      <c r="C2020" s="6" t="str">
        <f t="shared" si="662"/>
        <v>Abito monospalla a tubino</v>
      </c>
      <c r="D2020" s="6" t="str">
        <f t="shared" si="663"/>
        <v>FANTASIA BASE NERA</v>
      </c>
      <c r="E2020" s="6" t="str">
        <f t="shared" si="666"/>
        <v>S  </v>
      </c>
      <c r="F2020" s="5" t="s">
        <v>2849</v>
      </c>
      <c r="G2020" s="25">
        <v>1</v>
      </c>
      <c r="H2020" s="5" t="s">
        <v>244</v>
      </c>
      <c r="I2020" s="12" t="s">
        <v>244</v>
      </c>
    </row>
    <row r="2021" spans="1:9">
      <c r="A2021" s="9" t="str">
        <f t="shared" si="661"/>
        <v>DEV30667FANE-23</v>
      </c>
      <c r="B2021" s="9" t="str">
        <f>LEFT(Tabella1[[#This Row],[Ds Articolo]],5)</f>
        <v>Abito</v>
      </c>
      <c r="C2021" s="6" t="str">
        <f t="shared" si="662"/>
        <v>Abito monospalla a tubino</v>
      </c>
      <c r="D2021" s="6" t="str">
        <f t="shared" si="663"/>
        <v>FANTASIA BASE NERA</v>
      </c>
      <c r="E2021" s="6" t="s">
        <v>32</v>
      </c>
      <c r="F2021" s="5" t="s">
        <v>2850</v>
      </c>
      <c r="G2021" s="25">
        <v>1</v>
      </c>
      <c r="H2021" s="5" t="s">
        <v>244</v>
      </c>
      <c r="I2021" s="12" t="s">
        <v>244</v>
      </c>
    </row>
    <row r="2022" spans="1:9">
      <c r="A2022" s="9" t="str">
        <f t="shared" si="661"/>
        <v>DEV30667FANE-23</v>
      </c>
      <c r="B2022" s="9" t="str">
        <f>LEFT(Tabella1[[#This Row],[Ds Articolo]],5)</f>
        <v>Abito</v>
      </c>
      <c r="C2022" s="6" t="str">
        <f t="shared" si="662"/>
        <v>Abito monospalla a tubino</v>
      </c>
      <c r="D2022" s="6" t="str">
        <f t="shared" si="663"/>
        <v>FANTASIA BASE NERA</v>
      </c>
      <c r="E2022" s="6" t="str">
        <f t="shared" ref="E2022:E2036" si="667">E2021</f>
        <v>XS  </v>
      </c>
      <c r="F2022" s="5" t="s">
        <v>2851</v>
      </c>
      <c r="G2022" s="25">
        <v>1</v>
      </c>
      <c r="H2022" s="5" t="s">
        <v>244</v>
      </c>
      <c r="I2022" s="12" t="s">
        <v>244</v>
      </c>
    </row>
    <row r="2023" spans="1:9">
      <c r="A2023" s="9" t="str">
        <f t="shared" si="661"/>
        <v>DEV30667FANE-23</v>
      </c>
      <c r="B2023" s="9" t="str">
        <f>LEFT(Tabella1[[#This Row],[Ds Articolo]],5)</f>
        <v>Abito</v>
      </c>
      <c r="C2023" s="6" t="str">
        <f t="shared" si="662"/>
        <v>Abito monospalla a tubino</v>
      </c>
      <c r="D2023" s="6" t="str">
        <f t="shared" si="663"/>
        <v>FANTASIA BASE NERA</v>
      </c>
      <c r="E2023" s="6" t="str">
        <f t="shared" si="667"/>
        <v>XS  </v>
      </c>
      <c r="F2023" s="5" t="s">
        <v>2852</v>
      </c>
      <c r="G2023" s="25">
        <v>1</v>
      </c>
      <c r="H2023" s="5" t="s">
        <v>244</v>
      </c>
      <c r="I2023" s="12" t="s">
        <v>244</v>
      </c>
    </row>
    <row r="2024" spans="1:9">
      <c r="A2024" s="9" t="str">
        <f t="shared" si="661"/>
        <v>DEV30667FANE-23</v>
      </c>
      <c r="B2024" s="9" t="str">
        <f>LEFT(Tabella1[[#This Row],[Ds Articolo]],5)</f>
        <v>Abito</v>
      </c>
      <c r="C2024" s="6" t="str">
        <f t="shared" si="662"/>
        <v>Abito monospalla a tubino</v>
      </c>
      <c r="D2024" s="6" t="str">
        <f t="shared" si="663"/>
        <v>FANTASIA BASE NERA</v>
      </c>
      <c r="E2024" s="6" t="str">
        <f t="shared" si="667"/>
        <v>XS  </v>
      </c>
      <c r="F2024" s="5" t="s">
        <v>2853</v>
      </c>
      <c r="G2024" s="25">
        <v>1</v>
      </c>
      <c r="H2024" s="5" t="s">
        <v>244</v>
      </c>
      <c r="I2024" s="12" t="s">
        <v>244</v>
      </c>
    </row>
    <row r="2025" spans="1:9">
      <c r="A2025" s="9" t="str">
        <f t="shared" si="661"/>
        <v>DEV30667FANE-23</v>
      </c>
      <c r="B2025" s="9" t="str">
        <f>LEFT(Tabella1[[#This Row],[Ds Articolo]],5)</f>
        <v>Abito</v>
      </c>
      <c r="C2025" s="6" t="str">
        <f t="shared" si="662"/>
        <v>Abito monospalla a tubino</v>
      </c>
      <c r="D2025" s="6" t="str">
        <f t="shared" si="663"/>
        <v>FANTASIA BASE NERA</v>
      </c>
      <c r="E2025" s="6" t="str">
        <f t="shared" si="667"/>
        <v>XS  </v>
      </c>
      <c r="F2025" s="5" t="s">
        <v>2854</v>
      </c>
      <c r="G2025" s="25">
        <v>1</v>
      </c>
      <c r="H2025" s="5" t="s">
        <v>244</v>
      </c>
      <c r="I2025" s="12" t="s">
        <v>244</v>
      </c>
    </row>
    <row r="2026" spans="1:9">
      <c r="A2026" s="9" t="str">
        <f t="shared" si="661"/>
        <v>DEV30667FANE-23</v>
      </c>
      <c r="B2026" s="9" t="str">
        <f>LEFT(Tabella1[[#This Row],[Ds Articolo]],5)</f>
        <v>Abito</v>
      </c>
      <c r="C2026" s="6" t="str">
        <f t="shared" si="662"/>
        <v>Abito monospalla a tubino</v>
      </c>
      <c r="D2026" s="6" t="str">
        <f t="shared" si="663"/>
        <v>FANTASIA BASE NERA</v>
      </c>
      <c r="E2026" s="6" t="str">
        <f t="shared" si="667"/>
        <v>XS  </v>
      </c>
      <c r="F2026" s="5" t="s">
        <v>2855</v>
      </c>
      <c r="G2026" s="25">
        <v>2</v>
      </c>
      <c r="H2026" s="5" t="s">
        <v>244</v>
      </c>
      <c r="I2026" s="12" t="s">
        <v>313</v>
      </c>
    </row>
    <row r="2027" spans="1:9">
      <c r="A2027" s="9" t="str">
        <f t="shared" si="661"/>
        <v>DEV30667FANE-23</v>
      </c>
      <c r="B2027" s="9" t="str">
        <f>LEFT(Tabella1[[#This Row],[Ds Articolo]],5)</f>
        <v>Abito</v>
      </c>
      <c r="C2027" s="6" t="str">
        <f t="shared" si="662"/>
        <v>Abito monospalla a tubino</v>
      </c>
      <c r="D2027" s="6" t="str">
        <f t="shared" si="663"/>
        <v>FANTASIA BASE NERA</v>
      </c>
      <c r="E2027" s="6" t="str">
        <f t="shared" si="667"/>
        <v>XS  </v>
      </c>
      <c r="F2027" s="5" t="s">
        <v>2856</v>
      </c>
      <c r="G2027" s="25">
        <v>2</v>
      </c>
      <c r="H2027" s="5" t="s">
        <v>244</v>
      </c>
      <c r="I2027" s="12" t="s">
        <v>313</v>
      </c>
    </row>
    <row r="2028" spans="1:9">
      <c r="A2028" s="9" t="str">
        <f t="shared" si="661"/>
        <v>DEV30667FANE-23</v>
      </c>
      <c r="B2028" s="9" t="str">
        <f>LEFT(Tabella1[[#This Row],[Ds Articolo]],5)</f>
        <v>Abito</v>
      </c>
      <c r="C2028" s="6" t="str">
        <f t="shared" si="662"/>
        <v>Abito monospalla a tubino</v>
      </c>
      <c r="D2028" s="6" t="str">
        <f t="shared" si="663"/>
        <v>FANTASIA BASE NERA</v>
      </c>
      <c r="E2028" s="6" t="str">
        <f t="shared" si="667"/>
        <v>XS  </v>
      </c>
      <c r="F2028" s="5" t="s">
        <v>2857</v>
      </c>
      <c r="G2028" s="25">
        <v>1</v>
      </c>
      <c r="H2028" s="5" t="s">
        <v>244</v>
      </c>
      <c r="I2028" s="12" t="s">
        <v>244</v>
      </c>
    </row>
    <row r="2029" spans="1:9">
      <c r="A2029" s="9" t="str">
        <f t="shared" si="661"/>
        <v>DEV30667FANE-23</v>
      </c>
      <c r="B2029" s="9" t="str">
        <f>LEFT(Tabella1[[#This Row],[Ds Articolo]],5)</f>
        <v>Abito</v>
      </c>
      <c r="C2029" s="6" t="str">
        <f t="shared" si="662"/>
        <v>Abito monospalla a tubino</v>
      </c>
      <c r="D2029" s="6" t="str">
        <f t="shared" si="663"/>
        <v>FANTASIA BASE NERA</v>
      </c>
      <c r="E2029" s="6" t="str">
        <f t="shared" si="667"/>
        <v>XS  </v>
      </c>
      <c r="F2029" s="5" t="s">
        <v>2858</v>
      </c>
      <c r="G2029" s="25">
        <v>1</v>
      </c>
      <c r="H2029" s="5" t="s">
        <v>244</v>
      </c>
      <c r="I2029" s="12" t="s">
        <v>244</v>
      </c>
    </row>
    <row r="2030" spans="1:9">
      <c r="A2030" s="9" t="str">
        <f t="shared" si="661"/>
        <v>DEV30667FANE-23</v>
      </c>
      <c r="B2030" s="9" t="str">
        <f>LEFT(Tabella1[[#This Row],[Ds Articolo]],5)</f>
        <v>Abito</v>
      </c>
      <c r="C2030" s="6" t="str">
        <f t="shared" si="662"/>
        <v>Abito monospalla a tubino</v>
      </c>
      <c r="D2030" s="6" t="str">
        <f t="shared" si="663"/>
        <v>FANTASIA BASE NERA</v>
      </c>
      <c r="E2030" s="6" t="str">
        <f t="shared" si="667"/>
        <v>XS  </v>
      </c>
      <c r="F2030" s="5" t="s">
        <v>2859</v>
      </c>
      <c r="G2030" s="25">
        <v>1</v>
      </c>
      <c r="H2030" s="5" t="s">
        <v>244</v>
      </c>
      <c r="I2030" s="12" t="s">
        <v>244</v>
      </c>
    </row>
    <row r="2031" spans="1:9">
      <c r="A2031" s="9" t="str">
        <f t="shared" si="661"/>
        <v>DEV30667FANE-23</v>
      </c>
      <c r="B2031" s="9" t="str">
        <f>LEFT(Tabella1[[#This Row],[Ds Articolo]],5)</f>
        <v>Abito</v>
      </c>
      <c r="C2031" s="6" t="str">
        <f t="shared" si="662"/>
        <v>Abito monospalla a tubino</v>
      </c>
      <c r="D2031" s="6" t="str">
        <f t="shared" si="663"/>
        <v>FANTASIA BASE NERA</v>
      </c>
      <c r="E2031" s="6" t="str">
        <f t="shared" si="667"/>
        <v>XS  </v>
      </c>
      <c r="F2031" s="5" t="s">
        <v>2860</v>
      </c>
      <c r="G2031" s="25">
        <v>1</v>
      </c>
      <c r="H2031" s="5" t="s">
        <v>244</v>
      </c>
      <c r="I2031" s="12" t="s">
        <v>244</v>
      </c>
    </row>
    <row r="2032" spans="1:9">
      <c r="A2032" s="9" t="str">
        <f t="shared" si="661"/>
        <v>DEV30667FANE-23</v>
      </c>
      <c r="B2032" s="9" t="str">
        <f>LEFT(Tabella1[[#This Row],[Ds Articolo]],5)</f>
        <v>Abito</v>
      </c>
      <c r="C2032" s="6" t="str">
        <f t="shared" si="662"/>
        <v>Abito monospalla a tubino</v>
      </c>
      <c r="D2032" s="6" t="str">
        <f t="shared" si="663"/>
        <v>FANTASIA BASE NERA</v>
      </c>
      <c r="E2032" s="6" t="str">
        <f t="shared" si="667"/>
        <v>XS  </v>
      </c>
      <c r="F2032" s="5" t="s">
        <v>2861</v>
      </c>
      <c r="G2032" s="25">
        <v>2</v>
      </c>
      <c r="H2032" s="5" t="s">
        <v>244</v>
      </c>
      <c r="I2032" s="12" t="s">
        <v>313</v>
      </c>
    </row>
    <row r="2033" spans="1:9">
      <c r="A2033" s="9" t="str">
        <f t="shared" si="661"/>
        <v>DEV30667FANE-23</v>
      </c>
      <c r="B2033" s="9" t="str">
        <f>LEFT(Tabella1[[#This Row],[Ds Articolo]],5)</f>
        <v>Abito</v>
      </c>
      <c r="C2033" s="6" t="str">
        <f t="shared" si="662"/>
        <v>Abito monospalla a tubino</v>
      </c>
      <c r="D2033" s="6" t="str">
        <f t="shared" si="663"/>
        <v>FANTASIA BASE NERA</v>
      </c>
      <c r="E2033" s="6" t="str">
        <f t="shared" si="667"/>
        <v>XS  </v>
      </c>
      <c r="F2033" s="5" t="s">
        <v>2862</v>
      </c>
      <c r="G2033" s="25">
        <v>1</v>
      </c>
      <c r="H2033" s="5" t="s">
        <v>244</v>
      </c>
      <c r="I2033" s="12" t="s">
        <v>244</v>
      </c>
    </row>
    <row r="2034" spans="1:9">
      <c r="A2034" s="9" t="str">
        <f t="shared" si="661"/>
        <v>DEV30667FANE-23</v>
      </c>
      <c r="B2034" s="9" t="str">
        <f>LEFT(Tabella1[[#This Row],[Ds Articolo]],5)</f>
        <v>Abito</v>
      </c>
      <c r="C2034" s="6" t="str">
        <f t="shared" si="662"/>
        <v>Abito monospalla a tubino</v>
      </c>
      <c r="D2034" s="6" t="str">
        <f t="shared" si="663"/>
        <v>FANTASIA BASE NERA</v>
      </c>
      <c r="E2034" s="6" t="str">
        <f t="shared" si="667"/>
        <v>XS  </v>
      </c>
      <c r="F2034" s="5" t="s">
        <v>2863</v>
      </c>
      <c r="G2034" s="25">
        <v>4</v>
      </c>
      <c r="H2034" s="5" t="s">
        <v>244</v>
      </c>
      <c r="I2034" s="12" t="s">
        <v>610</v>
      </c>
    </row>
    <row r="2035" spans="1:9">
      <c r="A2035" s="9" t="str">
        <f t="shared" si="661"/>
        <v>DEV30667FANE-23</v>
      </c>
      <c r="B2035" s="9" t="str">
        <f>LEFT(Tabella1[[#This Row],[Ds Articolo]],5)</f>
        <v>Abito</v>
      </c>
      <c r="C2035" s="6" t="str">
        <f t="shared" si="662"/>
        <v>Abito monospalla a tubino</v>
      </c>
      <c r="D2035" s="6" t="str">
        <f t="shared" si="663"/>
        <v>FANTASIA BASE NERA</v>
      </c>
      <c r="E2035" s="6" t="str">
        <f t="shared" si="667"/>
        <v>XS  </v>
      </c>
      <c r="F2035" s="5" t="s">
        <v>2864</v>
      </c>
      <c r="G2035" s="25">
        <v>1</v>
      </c>
      <c r="H2035" s="5" t="s">
        <v>244</v>
      </c>
      <c r="I2035" s="12" t="s">
        <v>244</v>
      </c>
    </row>
    <row r="2036" spans="1:9">
      <c r="A2036" s="9" t="str">
        <f t="shared" si="661"/>
        <v>DEV30667FANE-23</v>
      </c>
      <c r="B2036" s="9" t="str">
        <f>LEFT(Tabella1[[#This Row],[Ds Articolo]],5)</f>
        <v>Abito</v>
      </c>
      <c r="C2036" s="6" t="str">
        <f t="shared" si="662"/>
        <v>Abito monospalla a tubino</v>
      </c>
      <c r="D2036" s="6" t="str">
        <f t="shared" si="663"/>
        <v>FANTASIA BASE NERA</v>
      </c>
      <c r="E2036" s="6" t="str">
        <f t="shared" si="667"/>
        <v>XS  </v>
      </c>
      <c r="F2036" s="5" t="s">
        <v>2865</v>
      </c>
      <c r="G2036" s="25">
        <v>1</v>
      </c>
      <c r="H2036" s="5" t="s">
        <v>244</v>
      </c>
      <c r="I2036" s="12" t="s">
        <v>244</v>
      </c>
    </row>
    <row r="2037" spans="1:9">
      <c r="A2037" s="8" t="s">
        <v>2866</v>
      </c>
      <c r="B2037" s="8" t="str">
        <f>LEFT(Tabella1[[#This Row],[Ds Articolo]],5)</f>
        <v xml:space="preserve">Tuta </v>
      </c>
      <c r="C2037" s="3" t="s">
        <v>2867</v>
      </c>
      <c r="D2037" s="3" t="s">
        <v>877</v>
      </c>
      <c r="E2037" s="3" t="s">
        <v>44</v>
      </c>
      <c r="F2037" s="5" t="s">
        <v>2868</v>
      </c>
      <c r="G2037" s="25">
        <v>1</v>
      </c>
      <c r="H2037" s="5" t="s">
        <v>244</v>
      </c>
      <c r="I2037" s="12" t="s">
        <v>244</v>
      </c>
    </row>
    <row r="2038" spans="1:9">
      <c r="A2038" s="9" t="s">
        <v>2869</v>
      </c>
      <c r="B2038" s="9" t="str">
        <f>LEFT(Tabella1[[#This Row],[Ds Articolo]],5)</f>
        <v>Short</v>
      </c>
      <c r="C2038" s="6" t="s">
        <v>2870</v>
      </c>
      <c r="D2038" s="7" t="s">
        <v>40</v>
      </c>
      <c r="E2038" s="3" t="s">
        <v>21</v>
      </c>
      <c r="F2038" s="5" t="s">
        <v>2871</v>
      </c>
      <c r="G2038" s="25">
        <v>2</v>
      </c>
      <c r="H2038" s="5" t="s">
        <v>23</v>
      </c>
      <c r="I2038" s="12" t="s">
        <v>27</v>
      </c>
    </row>
    <row r="2039" spans="1:9">
      <c r="A2039" s="9" t="str">
        <f t="shared" ref="A2039:D2044" si="668">A2038</f>
        <v>DEV30698JE-23</v>
      </c>
      <c r="B2039" s="9" t="str">
        <f>LEFT(Tabella1[[#This Row],[Ds Articolo]],5)</f>
        <v>Short</v>
      </c>
      <c r="C2039" s="6" t="str">
        <f t="shared" si="668"/>
        <v>Shorts chambry</v>
      </c>
      <c r="D2039" s="7" t="str">
        <f t="shared" si="668"/>
        <v>JEANS</v>
      </c>
      <c r="E2039" s="6" t="s">
        <v>44</v>
      </c>
      <c r="F2039" s="5" t="s">
        <v>2872</v>
      </c>
      <c r="G2039" s="25">
        <v>1</v>
      </c>
      <c r="H2039" s="5" t="s">
        <v>23</v>
      </c>
      <c r="I2039" s="12" t="s">
        <v>23</v>
      </c>
    </row>
    <row r="2040" spans="1:9">
      <c r="A2040" s="9" t="str">
        <f t="shared" si="668"/>
        <v>DEV30698JE-23</v>
      </c>
      <c r="B2040" s="9" t="str">
        <f>LEFT(Tabella1[[#This Row],[Ds Articolo]],5)</f>
        <v>Short</v>
      </c>
      <c r="C2040" s="6" t="str">
        <f t="shared" si="668"/>
        <v>Shorts chambry</v>
      </c>
      <c r="D2040" s="7" t="str">
        <f t="shared" si="668"/>
        <v>JEANS</v>
      </c>
      <c r="E2040" s="6" t="str">
        <f>E2039</f>
        <v>M  </v>
      </c>
      <c r="F2040" s="5" t="s">
        <v>2873</v>
      </c>
      <c r="G2040" s="25">
        <v>1</v>
      </c>
      <c r="H2040" s="5" t="s">
        <v>23</v>
      </c>
      <c r="I2040" s="12" t="s">
        <v>23</v>
      </c>
    </row>
    <row r="2041" spans="1:9">
      <c r="A2041" s="9" t="str">
        <f t="shared" si="668"/>
        <v>DEV30698JE-23</v>
      </c>
      <c r="B2041" s="9" t="str">
        <f>LEFT(Tabella1[[#This Row],[Ds Articolo]],5)</f>
        <v>Short</v>
      </c>
      <c r="C2041" s="6" t="str">
        <f t="shared" si="668"/>
        <v>Shorts chambry</v>
      </c>
      <c r="D2041" s="7" t="str">
        <f t="shared" si="668"/>
        <v>JEANS</v>
      </c>
      <c r="E2041" s="6" t="s">
        <v>25</v>
      </c>
      <c r="F2041" s="5" t="s">
        <v>2874</v>
      </c>
      <c r="G2041" s="25">
        <v>2</v>
      </c>
      <c r="H2041" s="5" t="s">
        <v>23</v>
      </c>
      <c r="I2041" s="12" t="s">
        <v>27</v>
      </c>
    </row>
    <row r="2042" spans="1:9">
      <c r="A2042" s="9" t="str">
        <f t="shared" si="668"/>
        <v>DEV30698JE-23</v>
      </c>
      <c r="B2042" s="9" t="str">
        <f>LEFT(Tabella1[[#This Row],[Ds Articolo]],5)</f>
        <v>Short</v>
      </c>
      <c r="C2042" s="6" t="str">
        <f t="shared" si="668"/>
        <v>Shorts chambry</v>
      </c>
      <c r="D2042" s="7" t="str">
        <f t="shared" si="668"/>
        <v>JEANS</v>
      </c>
      <c r="E2042" s="6" t="str">
        <f>E2041</f>
        <v>S  </v>
      </c>
      <c r="F2042" s="5" t="s">
        <v>2875</v>
      </c>
      <c r="G2042" s="25">
        <v>3</v>
      </c>
      <c r="H2042" s="5" t="s">
        <v>23</v>
      </c>
      <c r="I2042" s="12" t="s">
        <v>425</v>
      </c>
    </row>
    <row r="2043" spans="1:9">
      <c r="A2043" s="9" t="str">
        <f t="shared" si="668"/>
        <v>DEV30698JE-23</v>
      </c>
      <c r="B2043" s="9" t="str">
        <f>LEFT(Tabella1[[#This Row],[Ds Articolo]],5)</f>
        <v>Short</v>
      </c>
      <c r="C2043" s="6" t="str">
        <f t="shared" si="668"/>
        <v>Shorts chambry</v>
      </c>
      <c r="D2043" s="7" t="str">
        <f t="shared" si="668"/>
        <v>JEANS</v>
      </c>
      <c r="E2043" s="6" t="s">
        <v>32</v>
      </c>
      <c r="F2043" s="5" t="s">
        <v>2876</v>
      </c>
      <c r="G2043" s="25">
        <v>7</v>
      </c>
      <c r="H2043" s="5" t="s">
        <v>23</v>
      </c>
      <c r="I2043" s="12" t="s">
        <v>29</v>
      </c>
    </row>
    <row r="2044" spans="1:9">
      <c r="A2044" s="9" t="str">
        <f t="shared" si="668"/>
        <v>DEV30698JE-23</v>
      </c>
      <c r="B2044" s="9" t="str">
        <f>LEFT(Tabella1[[#This Row],[Ds Articolo]],5)</f>
        <v>Short</v>
      </c>
      <c r="C2044" s="6" t="str">
        <f t="shared" si="668"/>
        <v>Shorts chambry</v>
      </c>
      <c r="D2044" s="7" t="str">
        <f t="shared" si="668"/>
        <v>JEANS</v>
      </c>
      <c r="E2044" s="6" t="str">
        <f>E2043</f>
        <v>XS  </v>
      </c>
      <c r="F2044" s="5" t="s">
        <v>2877</v>
      </c>
      <c r="G2044" s="25">
        <v>5</v>
      </c>
      <c r="H2044" s="5" t="s">
        <v>23</v>
      </c>
      <c r="I2044" s="12" t="s">
        <v>24</v>
      </c>
    </row>
    <row r="2045" spans="1:9">
      <c r="A2045" s="9" t="s">
        <v>2878</v>
      </c>
      <c r="B2045" s="9" t="str">
        <f>LEFT(Tabella1[[#This Row],[Ds Articolo]],5)</f>
        <v>Abito</v>
      </c>
      <c r="C2045" s="6" t="s">
        <v>2879</v>
      </c>
      <c r="D2045" s="6" t="s">
        <v>877</v>
      </c>
      <c r="E2045" s="3" t="s">
        <v>21</v>
      </c>
      <c r="F2045" s="5" t="s">
        <v>2880</v>
      </c>
      <c r="G2045" s="25">
        <v>2</v>
      </c>
      <c r="H2045" s="5" t="s">
        <v>244</v>
      </c>
      <c r="I2045" s="12" t="s">
        <v>313</v>
      </c>
    </row>
    <row r="2046" spans="1:9">
      <c r="A2046" s="9" t="str">
        <f t="shared" ref="A2046:D2048" si="669">A2045</f>
        <v>DEV90563DGFANE-23</v>
      </c>
      <c r="B2046" s="9" t="str">
        <f>LEFT(Tabella1[[#This Row],[Ds Articolo]],5)</f>
        <v>Abito</v>
      </c>
      <c r="C2046" s="6" t="str">
        <f t="shared" si="669"/>
        <v>Abito filza fiorellini</v>
      </c>
      <c r="D2046" s="6" t="str">
        <f t="shared" si="669"/>
        <v>FANTASIA BASE NERA</v>
      </c>
      <c r="E2046" s="3" t="s">
        <v>44</v>
      </c>
      <c r="F2046" s="5" t="s">
        <v>2881</v>
      </c>
      <c r="G2046" s="25">
        <v>2</v>
      </c>
      <c r="H2046" s="5" t="s">
        <v>244</v>
      </c>
      <c r="I2046" s="12" t="s">
        <v>313</v>
      </c>
    </row>
    <row r="2047" spans="1:9">
      <c r="A2047" s="9" t="str">
        <f t="shared" si="669"/>
        <v>DEV90563DGFANE-23</v>
      </c>
      <c r="B2047" s="9" t="str">
        <f>LEFT(Tabella1[[#This Row],[Ds Articolo]],5)</f>
        <v>Abito</v>
      </c>
      <c r="C2047" s="6" t="str">
        <f t="shared" si="669"/>
        <v>Abito filza fiorellini</v>
      </c>
      <c r="D2047" s="6" t="str">
        <f t="shared" si="669"/>
        <v>FANTASIA BASE NERA</v>
      </c>
      <c r="E2047" s="6" t="s">
        <v>25</v>
      </c>
      <c r="F2047" s="5" t="s">
        <v>2882</v>
      </c>
      <c r="G2047" s="25">
        <v>2</v>
      </c>
      <c r="H2047" s="5" t="s">
        <v>244</v>
      </c>
      <c r="I2047" s="12" t="s">
        <v>313</v>
      </c>
    </row>
    <row r="2048" spans="1:9">
      <c r="A2048" s="9" t="str">
        <f t="shared" si="669"/>
        <v>DEV90563DGFANE-23</v>
      </c>
      <c r="B2048" s="9" t="str">
        <f>LEFT(Tabella1[[#This Row],[Ds Articolo]],5)</f>
        <v>Abito</v>
      </c>
      <c r="C2048" s="6" t="str">
        <f t="shared" si="669"/>
        <v>Abito filza fiorellini</v>
      </c>
      <c r="D2048" s="6" t="str">
        <f t="shared" si="669"/>
        <v>FANTASIA BASE NERA</v>
      </c>
      <c r="E2048" s="6" t="str">
        <f>E2047</f>
        <v>S  </v>
      </c>
      <c r="F2048" s="5" t="s">
        <v>2883</v>
      </c>
      <c r="G2048" s="25">
        <v>1</v>
      </c>
      <c r="H2048" s="5" t="s">
        <v>244</v>
      </c>
      <c r="I2048" s="12" t="s">
        <v>244</v>
      </c>
    </row>
    <row r="2049" spans="1:9">
      <c r="A2049" s="9" t="s">
        <v>2884</v>
      </c>
      <c r="B2049" s="9" t="str">
        <f>LEFT(Tabella1[[#This Row],[Ds Articolo]],5)</f>
        <v>Panta</v>
      </c>
      <c r="C2049" s="6" t="s">
        <v>2885</v>
      </c>
      <c r="D2049" s="7" t="s">
        <v>149</v>
      </c>
      <c r="E2049" s="6" t="s">
        <v>44</v>
      </c>
      <c r="F2049" s="5" t="s">
        <v>2886</v>
      </c>
      <c r="G2049" s="25">
        <v>3</v>
      </c>
      <c r="H2049" s="5" t="s">
        <v>23</v>
      </c>
      <c r="I2049" s="12" t="s">
        <v>425</v>
      </c>
    </row>
    <row r="2050" spans="1:9">
      <c r="A2050" s="9" t="str">
        <f t="shared" ref="A2050:D2053" si="670">A2049</f>
        <v>DEV90637BL-23</v>
      </c>
      <c r="B2050" s="9" t="str">
        <f>LEFT(Tabella1[[#This Row],[Ds Articolo]],5)</f>
        <v>Panta</v>
      </c>
      <c r="C2050" s="6" t="str">
        <f t="shared" si="670"/>
        <v>Pantaloni ampi</v>
      </c>
      <c r="D2050" s="7" t="str">
        <f t="shared" si="670"/>
        <v>BL</v>
      </c>
      <c r="E2050" s="6" t="str">
        <f>E2049</f>
        <v>M  </v>
      </c>
      <c r="F2050" s="5" t="s">
        <v>2887</v>
      </c>
      <c r="G2050" s="25">
        <v>1</v>
      </c>
      <c r="H2050" s="5" t="s">
        <v>23</v>
      </c>
      <c r="I2050" s="12" t="s">
        <v>23</v>
      </c>
    </row>
    <row r="2051" spans="1:9">
      <c r="A2051" s="9" t="str">
        <f t="shared" si="670"/>
        <v>DEV90637BL-23</v>
      </c>
      <c r="B2051" s="9" t="str">
        <f>LEFT(Tabella1[[#This Row],[Ds Articolo]],5)</f>
        <v>Panta</v>
      </c>
      <c r="C2051" s="6" t="str">
        <f t="shared" si="670"/>
        <v>Pantaloni ampi</v>
      </c>
      <c r="D2051" s="7" t="str">
        <f t="shared" si="670"/>
        <v>BL</v>
      </c>
      <c r="E2051" s="6" t="s">
        <v>25</v>
      </c>
      <c r="F2051" s="5" t="s">
        <v>2888</v>
      </c>
      <c r="G2051" s="25">
        <v>1</v>
      </c>
      <c r="H2051" s="5" t="s">
        <v>23</v>
      </c>
      <c r="I2051" s="12" t="s">
        <v>23</v>
      </c>
    </row>
    <row r="2052" spans="1:9">
      <c r="A2052" s="9" t="str">
        <f t="shared" si="670"/>
        <v>DEV90637BL-23</v>
      </c>
      <c r="B2052" s="9" t="str">
        <f>LEFT(Tabella1[[#This Row],[Ds Articolo]],5)</f>
        <v>Panta</v>
      </c>
      <c r="C2052" s="6" t="str">
        <f t="shared" si="670"/>
        <v>Pantaloni ampi</v>
      </c>
      <c r="D2052" s="7" t="str">
        <f t="shared" si="670"/>
        <v>BL</v>
      </c>
      <c r="E2052" s="6" t="str">
        <f t="shared" ref="E2052:E2053" si="671">E2051</f>
        <v>S  </v>
      </c>
      <c r="F2052" s="5" t="s">
        <v>2889</v>
      </c>
      <c r="G2052" s="25">
        <v>1</v>
      </c>
      <c r="H2052" s="5" t="s">
        <v>23</v>
      </c>
      <c r="I2052" s="12" t="s">
        <v>23</v>
      </c>
    </row>
    <row r="2053" spans="1:9">
      <c r="A2053" s="9" t="str">
        <f t="shared" si="670"/>
        <v>DEV90637BL-23</v>
      </c>
      <c r="B2053" s="9" t="str">
        <f>LEFT(Tabella1[[#This Row],[Ds Articolo]],5)</f>
        <v>Panta</v>
      </c>
      <c r="C2053" s="6" t="str">
        <f t="shared" si="670"/>
        <v>Pantaloni ampi</v>
      </c>
      <c r="D2053" s="7" t="str">
        <f t="shared" si="670"/>
        <v>BL</v>
      </c>
      <c r="E2053" s="6" t="str">
        <f t="shared" si="671"/>
        <v>S  </v>
      </c>
      <c r="F2053" s="5" t="s">
        <v>2890</v>
      </c>
      <c r="G2053" s="25">
        <v>1</v>
      </c>
      <c r="H2053" s="5" t="s">
        <v>23</v>
      </c>
      <c r="I2053" s="12" t="s">
        <v>23</v>
      </c>
    </row>
    <row r="2054" spans="1:9">
      <c r="A2054" s="9" t="s">
        <v>2891</v>
      </c>
      <c r="B2054" s="9" t="str">
        <f>LEFT(Tabella1[[#This Row],[Ds Articolo]],5)</f>
        <v>Panta</v>
      </c>
      <c r="C2054" s="6" t="s">
        <v>2885</v>
      </c>
      <c r="D2054" s="7" t="s">
        <v>2152</v>
      </c>
      <c r="E2054" s="3" t="s">
        <v>21</v>
      </c>
      <c r="F2054" s="5" t="s">
        <v>2892</v>
      </c>
      <c r="G2054" s="25">
        <v>2</v>
      </c>
      <c r="H2054" s="5" t="s">
        <v>23</v>
      </c>
      <c r="I2054" s="12" t="s">
        <v>27</v>
      </c>
    </row>
    <row r="2055" spans="1:9">
      <c r="A2055" s="9" t="str">
        <f t="shared" ref="A2055:D2055" si="672">A2054</f>
        <v>DEV90637FG-23</v>
      </c>
      <c r="B2055" s="9" t="str">
        <f>LEFT(Tabella1[[#This Row],[Ds Articolo]],5)</f>
        <v>Panta</v>
      </c>
      <c r="C2055" s="6" t="str">
        <f t="shared" si="672"/>
        <v>Pantaloni ampi</v>
      </c>
      <c r="D2055" s="7" t="str">
        <f t="shared" si="672"/>
        <v>FANGO</v>
      </c>
      <c r="E2055" s="3" t="s">
        <v>25</v>
      </c>
      <c r="F2055" s="5" t="s">
        <v>2893</v>
      </c>
      <c r="G2055" s="25">
        <v>1</v>
      </c>
      <c r="H2055" s="5" t="s">
        <v>23</v>
      </c>
      <c r="I2055" s="12" t="s">
        <v>23</v>
      </c>
    </row>
    <row r="2056" spans="1:9">
      <c r="A2056" s="9" t="s">
        <v>2894</v>
      </c>
      <c r="B2056" s="9" t="str">
        <f>LEFT(Tabella1[[#This Row],[Ds Articolo]],5)</f>
        <v>Panta</v>
      </c>
      <c r="C2056" s="6" t="s">
        <v>2885</v>
      </c>
      <c r="D2056" s="7" t="s">
        <v>15</v>
      </c>
      <c r="E2056" s="6" t="s">
        <v>21</v>
      </c>
      <c r="F2056" s="5" t="s">
        <v>2895</v>
      </c>
      <c r="G2056" s="25">
        <v>1</v>
      </c>
      <c r="H2056" s="5" t="s">
        <v>23</v>
      </c>
      <c r="I2056" s="12" t="s">
        <v>23</v>
      </c>
    </row>
    <row r="2057" spans="1:9">
      <c r="A2057" s="9" t="str">
        <f t="shared" ref="A2057:D2060" si="673">A2056</f>
        <v>DEV90637NE-23</v>
      </c>
      <c r="B2057" s="9" t="str">
        <f>LEFT(Tabella1[[#This Row],[Ds Articolo]],5)</f>
        <v>Panta</v>
      </c>
      <c r="C2057" s="6" t="str">
        <f t="shared" si="673"/>
        <v>Pantaloni ampi</v>
      </c>
      <c r="D2057" s="7" t="str">
        <f t="shared" si="673"/>
        <v>NERO</v>
      </c>
      <c r="E2057" s="6" t="str">
        <f t="shared" ref="E2057:E2058" si="674">E2056</f>
        <v>L  </v>
      </c>
      <c r="F2057" s="5" t="s">
        <v>2896</v>
      </c>
      <c r="G2057" s="25">
        <v>1</v>
      </c>
      <c r="H2057" s="5" t="s">
        <v>23</v>
      </c>
      <c r="I2057" s="12" t="s">
        <v>23</v>
      </c>
    </row>
    <row r="2058" spans="1:9">
      <c r="A2058" s="9" t="str">
        <f t="shared" si="673"/>
        <v>DEV90637NE-23</v>
      </c>
      <c r="B2058" s="9" t="str">
        <f>LEFT(Tabella1[[#This Row],[Ds Articolo]],5)</f>
        <v>Panta</v>
      </c>
      <c r="C2058" s="6" t="str">
        <f t="shared" si="673"/>
        <v>Pantaloni ampi</v>
      </c>
      <c r="D2058" s="7" t="str">
        <f t="shared" si="673"/>
        <v>NERO</v>
      </c>
      <c r="E2058" s="6" t="str">
        <f t="shared" si="674"/>
        <v>L  </v>
      </c>
      <c r="F2058" s="5" t="s">
        <v>2897</v>
      </c>
      <c r="G2058" s="25">
        <v>1</v>
      </c>
      <c r="H2058" s="5" t="s">
        <v>23</v>
      </c>
      <c r="I2058" s="12" t="s">
        <v>23</v>
      </c>
    </row>
    <row r="2059" spans="1:9">
      <c r="A2059" s="9" t="str">
        <f t="shared" si="673"/>
        <v>DEV90637NE-23</v>
      </c>
      <c r="B2059" s="9" t="str">
        <f>LEFT(Tabella1[[#This Row],[Ds Articolo]],5)</f>
        <v>Panta</v>
      </c>
      <c r="C2059" s="6" t="str">
        <f t="shared" si="673"/>
        <v>Pantaloni ampi</v>
      </c>
      <c r="D2059" s="7" t="str">
        <f t="shared" si="673"/>
        <v>NERO</v>
      </c>
      <c r="E2059" s="6" t="s">
        <v>25</v>
      </c>
      <c r="F2059" s="5" t="s">
        <v>2898</v>
      </c>
      <c r="G2059" s="25">
        <v>1</v>
      </c>
      <c r="H2059" s="5" t="s">
        <v>23</v>
      </c>
      <c r="I2059" s="12" t="s">
        <v>23</v>
      </c>
    </row>
    <row r="2060" spans="1:9">
      <c r="A2060" s="9" t="str">
        <f t="shared" si="673"/>
        <v>DEV90637NE-23</v>
      </c>
      <c r="B2060" s="9" t="str">
        <f>LEFT(Tabella1[[#This Row],[Ds Articolo]],5)</f>
        <v>Panta</v>
      </c>
      <c r="C2060" s="6" t="str">
        <f t="shared" si="673"/>
        <v>Pantaloni ampi</v>
      </c>
      <c r="D2060" s="7" t="str">
        <f t="shared" si="673"/>
        <v>NERO</v>
      </c>
      <c r="E2060" s="6" t="str">
        <f>E2059</f>
        <v>S  </v>
      </c>
      <c r="F2060" s="5" t="s">
        <v>2899</v>
      </c>
      <c r="G2060" s="25">
        <v>1</v>
      </c>
      <c r="H2060" s="5" t="s">
        <v>23</v>
      </c>
      <c r="I2060" s="12" t="s">
        <v>23</v>
      </c>
    </row>
    <row r="2061" spans="1:9">
      <c r="A2061" s="9" t="s">
        <v>2900</v>
      </c>
      <c r="B2061" s="9" t="str">
        <f>LEFT(Tabella1[[#This Row],[Ds Articolo]],5)</f>
        <v>Camic</v>
      </c>
      <c r="C2061" s="6" t="s">
        <v>1857</v>
      </c>
      <c r="D2061" s="7" t="s">
        <v>10</v>
      </c>
      <c r="E2061" s="6" t="s">
        <v>21</v>
      </c>
      <c r="F2061" s="5" t="s">
        <v>2901</v>
      </c>
      <c r="G2061" s="25">
        <v>18</v>
      </c>
      <c r="H2061" s="5" t="s">
        <v>23</v>
      </c>
      <c r="I2061" s="12" t="s">
        <v>199</v>
      </c>
    </row>
    <row r="2062" spans="1:9">
      <c r="A2062" s="9" t="str">
        <f t="shared" ref="A2062:D2066" si="675">A2061</f>
        <v>DEV95172EAV-23</v>
      </c>
      <c r="B2062" s="9" t="str">
        <f>LEFT(Tabella1[[#This Row],[Ds Articolo]],5)</f>
        <v>Camic</v>
      </c>
      <c r="C2062" s="6" t="str">
        <f t="shared" si="675"/>
        <v>Camicia cropped</v>
      </c>
      <c r="D2062" s="7" t="str">
        <f t="shared" si="675"/>
        <v>AVION</v>
      </c>
      <c r="E2062" s="6" t="str">
        <f>E2061</f>
        <v>L  </v>
      </c>
      <c r="F2062" s="5" t="s">
        <v>2902</v>
      </c>
      <c r="G2062" s="25">
        <v>7</v>
      </c>
      <c r="H2062" s="5" t="s">
        <v>23</v>
      </c>
      <c r="I2062" s="12" t="s">
        <v>29</v>
      </c>
    </row>
    <row r="2063" spans="1:9">
      <c r="A2063" s="9" t="str">
        <f t="shared" si="675"/>
        <v>DEV95172EAV-23</v>
      </c>
      <c r="B2063" s="9" t="str">
        <f>LEFT(Tabella1[[#This Row],[Ds Articolo]],5)</f>
        <v>Camic</v>
      </c>
      <c r="C2063" s="6" t="str">
        <f t="shared" si="675"/>
        <v>Camicia cropped</v>
      </c>
      <c r="D2063" s="7" t="str">
        <f t="shared" si="675"/>
        <v>AVION</v>
      </c>
      <c r="E2063" s="6" t="s">
        <v>44</v>
      </c>
      <c r="F2063" s="5" t="s">
        <v>2903</v>
      </c>
      <c r="G2063" s="25">
        <v>3</v>
      </c>
      <c r="H2063" s="5" t="s">
        <v>23</v>
      </c>
      <c r="I2063" s="12" t="s">
        <v>425</v>
      </c>
    </row>
    <row r="2064" spans="1:9">
      <c r="A2064" s="9" t="str">
        <f t="shared" si="675"/>
        <v>DEV95172EAV-23</v>
      </c>
      <c r="B2064" s="9" t="str">
        <f>LEFT(Tabella1[[#This Row],[Ds Articolo]],5)</f>
        <v>Camic</v>
      </c>
      <c r="C2064" s="6" t="str">
        <f t="shared" si="675"/>
        <v>Camicia cropped</v>
      </c>
      <c r="D2064" s="7" t="str">
        <f t="shared" si="675"/>
        <v>AVION</v>
      </c>
      <c r="E2064" s="6" t="str">
        <f>E2063</f>
        <v>M  </v>
      </c>
      <c r="F2064" s="5" t="s">
        <v>2904</v>
      </c>
      <c r="G2064" s="25">
        <v>21</v>
      </c>
      <c r="H2064" s="5" t="s">
        <v>23</v>
      </c>
      <c r="I2064" s="12" t="s">
        <v>2905</v>
      </c>
    </row>
    <row r="2065" spans="1:9">
      <c r="A2065" s="9" t="str">
        <f t="shared" si="675"/>
        <v>DEV95172EAV-23</v>
      </c>
      <c r="B2065" s="9" t="str">
        <f>LEFT(Tabella1[[#This Row],[Ds Articolo]],5)</f>
        <v>Camic</v>
      </c>
      <c r="C2065" s="6" t="str">
        <f t="shared" si="675"/>
        <v>Camicia cropped</v>
      </c>
      <c r="D2065" s="7" t="str">
        <f t="shared" si="675"/>
        <v>AVION</v>
      </c>
      <c r="E2065" s="6" t="s">
        <v>25</v>
      </c>
      <c r="F2065" s="5" t="s">
        <v>2906</v>
      </c>
      <c r="G2065" s="25">
        <v>1</v>
      </c>
      <c r="H2065" s="5" t="s">
        <v>23</v>
      </c>
      <c r="I2065" s="12" t="s">
        <v>23</v>
      </c>
    </row>
    <row r="2066" spans="1:9">
      <c r="A2066" s="9" t="str">
        <f t="shared" si="675"/>
        <v>DEV95172EAV-23</v>
      </c>
      <c r="B2066" s="9" t="str">
        <f>LEFT(Tabella1[[#This Row],[Ds Articolo]],5)</f>
        <v>Camic</v>
      </c>
      <c r="C2066" s="6" t="str">
        <f t="shared" si="675"/>
        <v>Camicia cropped</v>
      </c>
      <c r="D2066" s="7" t="str">
        <f t="shared" si="675"/>
        <v>AVION</v>
      </c>
      <c r="E2066" s="6" t="str">
        <f>E2065</f>
        <v>S  </v>
      </c>
      <c r="F2066" s="5" t="s">
        <v>2907</v>
      </c>
      <c r="G2066" s="25">
        <v>8</v>
      </c>
      <c r="H2066" s="5" t="s">
        <v>23</v>
      </c>
      <c r="I2066" s="12" t="s">
        <v>568</v>
      </c>
    </row>
    <row r="2067" spans="1:9">
      <c r="A2067" s="9" t="s">
        <v>2908</v>
      </c>
      <c r="B2067" s="9" t="str">
        <f>LEFT(Tabella1[[#This Row],[Ds Articolo]],5)</f>
        <v>Camic</v>
      </c>
      <c r="C2067" s="6" t="s">
        <v>1857</v>
      </c>
      <c r="D2067" s="7" t="s">
        <v>1118</v>
      </c>
      <c r="E2067" s="6" t="s">
        <v>21</v>
      </c>
      <c r="F2067" s="5" t="s">
        <v>2909</v>
      </c>
      <c r="G2067" s="25">
        <v>1</v>
      </c>
      <c r="H2067" s="5" t="s">
        <v>23</v>
      </c>
      <c r="I2067" s="12" t="s">
        <v>23</v>
      </c>
    </row>
    <row r="2068" spans="1:9">
      <c r="A2068" s="9" t="str">
        <f t="shared" ref="A2068:D2073" si="676">A2067</f>
        <v>DEV95172EBI-23</v>
      </c>
      <c r="B2068" s="9" t="str">
        <f>LEFT(Tabella1[[#This Row],[Ds Articolo]],5)</f>
        <v>Camic</v>
      </c>
      <c r="C2068" s="6" t="str">
        <f t="shared" si="676"/>
        <v>Camicia cropped</v>
      </c>
      <c r="D2068" s="7" t="str">
        <f t="shared" si="676"/>
        <v>BIANCO</v>
      </c>
      <c r="E2068" s="6" t="str">
        <f t="shared" ref="E2068:E2069" si="677">E2067</f>
        <v>L  </v>
      </c>
      <c r="F2068" s="5" t="s">
        <v>2910</v>
      </c>
      <c r="G2068" s="25">
        <v>1</v>
      </c>
      <c r="H2068" s="5" t="s">
        <v>23</v>
      </c>
      <c r="I2068" s="12" t="s">
        <v>23</v>
      </c>
    </row>
    <row r="2069" spans="1:9">
      <c r="A2069" s="9" t="str">
        <f t="shared" si="676"/>
        <v>DEV95172EBI-23</v>
      </c>
      <c r="B2069" s="9" t="str">
        <f>LEFT(Tabella1[[#This Row],[Ds Articolo]],5)</f>
        <v>Camic</v>
      </c>
      <c r="C2069" s="6" t="str">
        <f t="shared" si="676"/>
        <v>Camicia cropped</v>
      </c>
      <c r="D2069" s="7" t="str">
        <f t="shared" si="676"/>
        <v>BIANCO</v>
      </c>
      <c r="E2069" s="6" t="str">
        <f t="shared" si="677"/>
        <v>L  </v>
      </c>
      <c r="F2069" s="5" t="s">
        <v>2911</v>
      </c>
      <c r="G2069" s="25">
        <v>16</v>
      </c>
      <c r="H2069" s="5" t="s">
        <v>23</v>
      </c>
      <c r="I2069" s="12" t="s">
        <v>528</v>
      </c>
    </row>
    <row r="2070" spans="1:9">
      <c r="A2070" s="9" t="str">
        <f t="shared" si="676"/>
        <v>DEV95172EBI-23</v>
      </c>
      <c r="B2070" s="9" t="str">
        <f>LEFT(Tabella1[[#This Row],[Ds Articolo]],5)</f>
        <v>Camic</v>
      </c>
      <c r="C2070" s="6" t="str">
        <f t="shared" si="676"/>
        <v>Camicia cropped</v>
      </c>
      <c r="D2070" s="7" t="str">
        <f t="shared" si="676"/>
        <v>BIANCO</v>
      </c>
      <c r="E2070" s="3" t="s">
        <v>44</v>
      </c>
      <c r="F2070" s="5" t="s">
        <v>2912</v>
      </c>
      <c r="G2070" s="25">
        <v>1</v>
      </c>
      <c r="H2070" s="5" t="s">
        <v>23</v>
      </c>
      <c r="I2070" s="12" t="s">
        <v>23</v>
      </c>
    </row>
    <row r="2071" spans="1:9">
      <c r="A2071" s="9" t="str">
        <f t="shared" si="676"/>
        <v>DEV95172EBI-23</v>
      </c>
      <c r="B2071" s="9" t="str">
        <f>LEFT(Tabella1[[#This Row],[Ds Articolo]],5)</f>
        <v>Camic</v>
      </c>
      <c r="C2071" s="6" t="str">
        <f t="shared" si="676"/>
        <v>Camicia cropped</v>
      </c>
      <c r="D2071" s="7" t="str">
        <f t="shared" si="676"/>
        <v>BIANCO</v>
      </c>
      <c r="E2071" s="6" t="s">
        <v>25</v>
      </c>
      <c r="F2071" s="5" t="s">
        <v>2913</v>
      </c>
      <c r="G2071" s="25">
        <v>1</v>
      </c>
      <c r="H2071" s="5" t="s">
        <v>23</v>
      </c>
      <c r="I2071" s="12" t="s">
        <v>23</v>
      </c>
    </row>
    <row r="2072" spans="1:9">
      <c r="A2072" s="9" t="str">
        <f t="shared" si="676"/>
        <v>DEV95172EBI-23</v>
      </c>
      <c r="B2072" s="9" t="str">
        <f>LEFT(Tabella1[[#This Row],[Ds Articolo]],5)</f>
        <v>Camic</v>
      </c>
      <c r="C2072" s="6" t="str">
        <f t="shared" si="676"/>
        <v>Camicia cropped</v>
      </c>
      <c r="D2072" s="7" t="str">
        <f t="shared" si="676"/>
        <v>BIANCO</v>
      </c>
      <c r="E2072" s="6" t="str">
        <f t="shared" ref="E2072:E2073" si="678">E2071</f>
        <v>S  </v>
      </c>
      <c r="F2072" s="5" t="s">
        <v>2914</v>
      </c>
      <c r="G2072" s="25">
        <v>1</v>
      </c>
      <c r="H2072" s="5" t="s">
        <v>23</v>
      </c>
      <c r="I2072" s="12" t="s">
        <v>23</v>
      </c>
    </row>
    <row r="2073" spans="1:9">
      <c r="A2073" s="9" t="str">
        <f t="shared" si="676"/>
        <v>DEV95172EBI-23</v>
      </c>
      <c r="B2073" s="9" t="str">
        <f>LEFT(Tabella1[[#This Row],[Ds Articolo]],5)</f>
        <v>Camic</v>
      </c>
      <c r="C2073" s="6" t="str">
        <f t="shared" si="676"/>
        <v>Camicia cropped</v>
      </c>
      <c r="D2073" s="7" t="str">
        <f t="shared" si="676"/>
        <v>BIANCO</v>
      </c>
      <c r="E2073" s="6" t="str">
        <f t="shared" si="678"/>
        <v>S  </v>
      </c>
      <c r="F2073" s="5" t="s">
        <v>2915</v>
      </c>
      <c r="G2073" s="25">
        <v>2</v>
      </c>
      <c r="H2073" s="5" t="s">
        <v>23</v>
      </c>
      <c r="I2073" s="12" t="s">
        <v>27</v>
      </c>
    </row>
    <row r="2074" spans="1:9">
      <c r="A2074" s="9" t="s">
        <v>2916</v>
      </c>
      <c r="B2074" s="9" t="str">
        <f>LEFT(Tabella1[[#This Row],[Ds Articolo]],5)</f>
        <v>Camic</v>
      </c>
      <c r="C2074" s="6" t="s">
        <v>1857</v>
      </c>
      <c r="D2074" s="7" t="s">
        <v>15</v>
      </c>
      <c r="E2074" s="6" t="s">
        <v>21</v>
      </c>
      <c r="F2074" s="5" t="s">
        <v>2917</v>
      </c>
      <c r="G2074" s="25">
        <v>1</v>
      </c>
      <c r="H2074" s="5" t="s">
        <v>23</v>
      </c>
      <c r="I2074" s="12" t="s">
        <v>23</v>
      </c>
    </row>
    <row r="2075" spans="1:9">
      <c r="A2075" s="9" t="str">
        <f t="shared" ref="A2075:A2101" si="679">A2074</f>
        <v>DEV95172ENE-23</v>
      </c>
      <c r="B2075" s="9" t="str">
        <f>LEFT(Tabella1[[#This Row],[Ds Articolo]],5)</f>
        <v>Camic</v>
      </c>
      <c r="C2075" s="6" t="str">
        <f t="shared" ref="C2075:C2101" si="680">C2074</f>
        <v>Camicia cropped</v>
      </c>
      <c r="D2075" s="7" t="str">
        <f t="shared" ref="D2075:D2101" si="681">D2074</f>
        <v>NERO</v>
      </c>
      <c r="E2075" s="6" t="str">
        <f t="shared" ref="E2075:E2084" si="682">E2074</f>
        <v>L  </v>
      </c>
      <c r="F2075" s="5" t="s">
        <v>2918</v>
      </c>
      <c r="G2075" s="25">
        <v>1</v>
      </c>
      <c r="H2075" s="5" t="s">
        <v>23</v>
      </c>
      <c r="I2075" s="12" t="s">
        <v>23</v>
      </c>
    </row>
    <row r="2076" spans="1:9">
      <c r="A2076" s="9" t="str">
        <f t="shared" si="679"/>
        <v>DEV95172ENE-23</v>
      </c>
      <c r="B2076" s="9" t="str">
        <f>LEFT(Tabella1[[#This Row],[Ds Articolo]],5)</f>
        <v>Camic</v>
      </c>
      <c r="C2076" s="6" t="str">
        <f t="shared" si="680"/>
        <v>Camicia cropped</v>
      </c>
      <c r="D2076" s="7" t="str">
        <f t="shared" si="681"/>
        <v>NERO</v>
      </c>
      <c r="E2076" s="6" t="str">
        <f t="shared" si="682"/>
        <v>L  </v>
      </c>
      <c r="F2076" s="5" t="s">
        <v>2919</v>
      </c>
      <c r="G2076" s="25">
        <v>1</v>
      </c>
      <c r="H2076" s="5" t="s">
        <v>23</v>
      </c>
      <c r="I2076" s="12" t="s">
        <v>23</v>
      </c>
    </row>
    <row r="2077" spans="1:9">
      <c r="A2077" s="9" t="str">
        <f t="shared" si="679"/>
        <v>DEV95172ENE-23</v>
      </c>
      <c r="B2077" s="9" t="str">
        <f>LEFT(Tabella1[[#This Row],[Ds Articolo]],5)</f>
        <v>Camic</v>
      </c>
      <c r="C2077" s="6" t="str">
        <f t="shared" si="680"/>
        <v>Camicia cropped</v>
      </c>
      <c r="D2077" s="7" t="str">
        <f t="shared" si="681"/>
        <v>NERO</v>
      </c>
      <c r="E2077" s="6" t="str">
        <f t="shared" si="682"/>
        <v>L  </v>
      </c>
      <c r="F2077" s="5" t="s">
        <v>2920</v>
      </c>
      <c r="G2077" s="25">
        <v>2</v>
      </c>
      <c r="H2077" s="5" t="s">
        <v>23</v>
      </c>
      <c r="I2077" s="12" t="s">
        <v>27</v>
      </c>
    </row>
    <row r="2078" spans="1:9">
      <c r="A2078" s="9" t="str">
        <f t="shared" si="679"/>
        <v>DEV95172ENE-23</v>
      </c>
      <c r="B2078" s="9" t="str">
        <f>LEFT(Tabella1[[#This Row],[Ds Articolo]],5)</f>
        <v>Camic</v>
      </c>
      <c r="C2078" s="6" t="str">
        <f t="shared" si="680"/>
        <v>Camicia cropped</v>
      </c>
      <c r="D2078" s="7" t="str">
        <f t="shared" si="681"/>
        <v>NERO</v>
      </c>
      <c r="E2078" s="6" t="str">
        <f t="shared" si="682"/>
        <v>L  </v>
      </c>
      <c r="F2078" s="5" t="s">
        <v>2921</v>
      </c>
      <c r="G2078" s="25">
        <v>2</v>
      </c>
      <c r="H2078" s="5" t="s">
        <v>23</v>
      </c>
      <c r="I2078" s="12" t="s">
        <v>27</v>
      </c>
    </row>
    <row r="2079" spans="1:9">
      <c r="A2079" s="9" t="str">
        <f t="shared" si="679"/>
        <v>DEV95172ENE-23</v>
      </c>
      <c r="B2079" s="9" t="str">
        <f>LEFT(Tabella1[[#This Row],[Ds Articolo]],5)</f>
        <v>Camic</v>
      </c>
      <c r="C2079" s="6" t="str">
        <f t="shared" si="680"/>
        <v>Camicia cropped</v>
      </c>
      <c r="D2079" s="7" t="str">
        <f t="shared" si="681"/>
        <v>NERO</v>
      </c>
      <c r="E2079" s="6" t="str">
        <f t="shared" si="682"/>
        <v>L  </v>
      </c>
      <c r="F2079" s="5" t="s">
        <v>2922</v>
      </c>
      <c r="G2079" s="25">
        <v>5</v>
      </c>
      <c r="H2079" s="5" t="s">
        <v>23</v>
      </c>
      <c r="I2079" s="12" t="s">
        <v>24</v>
      </c>
    </row>
    <row r="2080" spans="1:9">
      <c r="A2080" s="9" t="str">
        <f t="shared" si="679"/>
        <v>DEV95172ENE-23</v>
      </c>
      <c r="B2080" s="9" t="str">
        <f>LEFT(Tabella1[[#This Row],[Ds Articolo]],5)</f>
        <v>Camic</v>
      </c>
      <c r="C2080" s="6" t="str">
        <f t="shared" si="680"/>
        <v>Camicia cropped</v>
      </c>
      <c r="D2080" s="7" t="str">
        <f t="shared" si="681"/>
        <v>NERO</v>
      </c>
      <c r="E2080" s="6" t="str">
        <f t="shared" si="682"/>
        <v>L  </v>
      </c>
      <c r="F2080" s="5" t="s">
        <v>2923</v>
      </c>
      <c r="G2080" s="25">
        <v>12</v>
      </c>
      <c r="H2080" s="5" t="s">
        <v>23</v>
      </c>
      <c r="I2080" s="12" t="s">
        <v>37</v>
      </c>
    </row>
    <row r="2081" spans="1:9">
      <c r="A2081" s="9" t="str">
        <f t="shared" si="679"/>
        <v>DEV95172ENE-23</v>
      </c>
      <c r="B2081" s="9" t="str">
        <f>LEFT(Tabella1[[#This Row],[Ds Articolo]],5)</f>
        <v>Camic</v>
      </c>
      <c r="C2081" s="6" t="str">
        <f t="shared" si="680"/>
        <v>Camicia cropped</v>
      </c>
      <c r="D2081" s="7" t="str">
        <f t="shared" si="681"/>
        <v>NERO</v>
      </c>
      <c r="E2081" s="6" t="str">
        <f t="shared" si="682"/>
        <v>L  </v>
      </c>
      <c r="F2081" s="5" t="s">
        <v>2924</v>
      </c>
      <c r="G2081" s="25">
        <v>13</v>
      </c>
      <c r="H2081" s="5" t="s">
        <v>23</v>
      </c>
      <c r="I2081" s="12" t="s">
        <v>1142</v>
      </c>
    </row>
    <row r="2082" spans="1:9">
      <c r="A2082" s="9" t="str">
        <f t="shared" si="679"/>
        <v>DEV95172ENE-23</v>
      </c>
      <c r="B2082" s="9" t="str">
        <f>LEFT(Tabella1[[#This Row],[Ds Articolo]],5)</f>
        <v>Camic</v>
      </c>
      <c r="C2082" s="6" t="str">
        <f t="shared" si="680"/>
        <v>Camicia cropped</v>
      </c>
      <c r="D2082" s="7" t="str">
        <f t="shared" si="681"/>
        <v>NERO</v>
      </c>
      <c r="E2082" s="6" t="str">
        <f t="shared" si="682"/>
        <v>L  </v>
      </c>
      <c r="F2082" s="5" t="s">
        <v>2925</v>
      </c>
      <c r="G2082" s="25">
        <v>9</v>
      </c>
      <c r="H2082" s="5" t="s">
        <v>23</v>
      </c>
      <c r="I2082" s="12" t="s">
        <v>550</v>
      </c>
    </row>
    <row r="2083" spans="1:9">
      <c r="A2083" s="9" t="str">
        <f t="shared" si="679"/>
        <v>DEV95172ENE-23</v>
      </c>
      <c r="B2083" s="9" t="str">
        <f>LEFT(Tabella1[[#This Row],[Ds Articolo]],5)</f>
        <v>Camic</v>
      </c>
      <c r="C2083" s="6" t="str">
        <f t="shared" si="680"/>
        <v>Camicia cropped</v>
      </c>
      <c r="D2083" s="7" t="str">
        <f t="shared" si="681"/>
        <v>NERO</v>
      </c>
      <c r="E2083" s="6" t="str">
        <f t="shared" si="682"/>
        <v>L  </v>
      </c>
      <c r="F2083" s="5" t="s">
        <v>2926</v>
      </c>
      <c r="G2083" s="25">
        <v>2</v>
      </c>
      <c r="H2083" s="5" t="s">
        <v>23</v>
      </c>
      <c r="I2083" s="12" t="s">
        <v>27</v>
      </c>
    </row>
    <row r="2084" spans="1:9">
      <c r="A2084" s="9" t="str">
        <f t="shared" si="679"/>
        <v>DEV95172ENE-23</v>
      </c>
      <c r="B2084" s="9" t="str">
        <f>LEFT(Tabella1[[#This Row],[Ds Articolo]],5)</f>
        <v>Camic</v>
      </c>
      <c r="C2084" s="6" t="str">
        <f t="shared" si="680"/>
        <v>Camicia cropped</v>
      </c>
      <c r="D2084" s="7" t="str">
        <f t="shared" si="681"/>
        <v>NERO</v>
      </c>
      <c r="E2084" s="6" t="str">
        <f t="shared" si="682"/>
        <v>L  </v>
      </c>
      <c r="F2084" s="5" t="s">
        <v>2927</v>
      </c>
      <c r="G2084" s="25">
        <v>25</v>
      </c>
      <c r="H2084" s="5" t="s">
        <v>23</v>
      </c>
      <c r="I2084" s="12" t="s">
        <v>2928</v>
      </c>
    </row>
    <row r="2085" spans="1:9">
      <c r="A2085" s="9" t="str">
        <f t="shared" si="679"/>
        <v>DEV95172ENE-23</v>
      </c>
      <c r="B2085" s="9" t="str">
        <f>LEFT(Tabella1[[#This Row],[Ds Articolo]],5)</f>
        <v>Camic</v>
      </c>
      <c r="C2085" s="6" t="str">
        <f t="shared" si="680"/>
        <v>Camicia cropped</v>
      </c>
      <c r="D2085" s="7" t="str">
        <f t="shared" si="681"/>
        <v>NERO</v>
      </c>
      <c r="E2085" s="6" t="s">
        <v>44</v>
      </c>
      <c r="F2085" s="5" t="s">
        <v>2929</v>
      </c>
      <c r="G2085" s="25">
        <v>2</v>
      </c>
      <c r="H2085" s="5" t="s">
        <v>23</v>
      </c>
      <c r="I2085" s="12" t="s">
        <v>27</v>
      </c>
    </row>
    <row r="2086" spans="1:9">
      <c r="A2086" s="9" t="str">
        <f t="shared" si="679"/>
        <v>DEV95172ENE-23</v>
      </c>
      <c r="B2086" s="9" t="str">
        <f>LEFT(Tabella1[[#This Row],[Ds Articolo]],5)</f>
        <v>Camic</v>
      </c>
      <c r="C2086" s="6" t="str">
        <f t="shared" si="680"/>
        <v>Camicia cropped</v>
      </c>
      <c r="D2086" s="7" t="str">
        <f t="shared" si="681"/>
        <v>NERO</v>
      </c>
      <c r="E2086" s="6" t="str">
        <f t="shared" ref="E2086:E2090" si="683">E2085</f>
        <v>M  </v>
      </c>
      <c r="F2086" s="5" t="s">
        <v>2930</v>
      </c>
      <c r="G2086" s="25">
        <v>3</v>
      </c>
      <c r="H2086" s="5" t="s">
        <v>23</v>
      </c>
      <c r="I2086" s="12" t="s">
        <v>425</v>
      </c>
    </row>
    <row r="2087" spans="1:9">
      <c r="A2087" s="9" t="str">
        <f t="shared" si="679"/>
        <v>DEV95172ENE-23</v>
      </c>
      <c r="B2087" s="9" t="str">
        <f>LEFT(Tabella1[[#This Row],[Ds Articolo]],5)</f>
        <v>Camic</v>
      </c>
      <c r="C2087" s="6" t="str">
        <f t="shared" si="680"/>
        <v>Camicia cropped</v>
      </c>
      <c r="D2087" s="7" t="str">
        <f t="shared" si="681"/>
        <v>NERO</v>
      </c>
      <c r="E2087" s="6" t="str">
        <f t="shared" si="683"/>
        <v>M  </v>
      </c>
      <c r="F2087" s="5" t="s">
        <v>2931</v>
      </c>
      <c r="G2087" s="25">
        <v>2</v>
      </c>
      <c r="H2087" s="5" t="s">
        <v>23</v>
      </c>
      <c r="I2087" s="12" t="s">
        <v>27</v>
      </c>
    </row>
    <row r="2088" spans="1:9">
      <c r="A2088" s="9" t="str">
        <f t="shared" si="679"/>
        <v>DEV95172ENE-23</v>
      </c>
      <c r="B2088" s="9" t="str">
        <f>LEFT(Tabella1[[#This Row],[Ds Articolo]],5)</f>
        <v>Camic</v>
      </c>
      <c r="C2088" s="6" t="str">
        <f t="shared" si="680"/>
        <v>Camicia cropped</v>
      </c>
      <c r="D2088" s="7" t="str">
        <f t="shared" si="681"/>
        <v>NERO</v>
      </c>
      <c r="E2088" s="6" t="str">
        <f t="shared" si="683"/>
        <v>M  </v>
      </c>
      <c r="F2088" s="5" t="s">
        <v>2932</v>
      </c>
      <c r="G2088" s="25">
        <v>1</v>
      </c>
      <c r="H2088" s="5" t="s">
        <v>23</v>
      </c>
      <c r="I2088" s="12" t="s">
        <v>23</v>
      </c>
    </row>
    <row r="2089" spans="1:9">
      <c r="A2089" s="9" t="str">
        <f t="shared" si="679"/>
        <v>DEV95172ENE-23</v>
      </c>
      <c r="B2089" s="9" t="str">
        <f>LEFT(Tabella1[[#This Row],[Ds Articolo]],5)</f>
        <v>Camic</v>
      </c>
      <c r="C2089" s="6" t="str">
        <f t="shared" si="680"/>
        <v>Camicia cropped</v>
      </c>
      <c r="D2089" s="7" t="str">
        <f t="shared" si="681"/>
        <v>NERO</v>
      </c>
      <c r="E2089" s="6" t="str">
        <f t="shared" si="683"/>
        <v>M  </v>
      </c>
      <c r="F2089" s="5" t="s">
        <v>2933</v>
      </c>
      <c r="G2089" s="25">
        <v>7</v>
      </c>
      <c r="H2089" s="5" t="s">
        <v>23</v>
      </c>
      <c r="I2089" s="12" t="s">
        <v>29</v>
      </c>
    </row>
    <row r="2090" spans="1:9">
      <c r="A2090" s="9" t="str">
        <f t="shared" si="679"/>
        <v>DEV95172ENE-23</v>
      </c>
      <c r="B2090" s="9" t="str">
        <f>LEFT(Tabella1[[#This Row],[Ds Articolo]],5)</f>
        <v>Camic</v>
      </c>
      <c r="C2090" s="6" t="str">
        <f t="shared" si="680"/>
        <v>Camicia cropped</v>
      </c>
      <c r="D2090" s="7" t="str">
        <f t="shared" si="681"/>
        <v>NERO</v>
      </c>
      <c r="E2090" s="6" t="str">
        <f t="shared" si="683"/>
        <v>M  </v>
      </c>
      <c r="F2090" s="5" t="s">
        <v>2934</v>
      </c>
      <c r="G2090" s="25">
        <v>76</v>
      </c>
      <c r="H2090" s="5" t="s">
        <v>23</v>
      </c>
      <c r="I2090" s="12" t="s">
        <v>2935</v>
      </c>
    </row>
    <row r="2091" spans="1:9">
      <c r="A2091" s="9" t="str">
        <f t="shared" si="679"/>
        <v>DEV95172ENE-23</v>
      </c>
      <c r="B2091" s="9" t="str">
        <f>LEFT(Tabella1[[#This Row],[Ds Articolo]],5)</f>
        <v>Camic</v>
      </c>
      <c r="C2091" s="6" t="str">
        <f t="shared" si="680"/>
        <v>Camicia cropped</v>
      </c>
      <c r="D2091" s="7" t="str">
        <f t="shared" si="681"/>
        <v>NERO</v>
      </c>
      <c r="E2091" s="6" t="s">
        <v>25</v>
      </c>
      <c r="F2091" s="5" t="s">
        <v>2936</v>
      </c>
      <c r="G2091" s="25">
        <v>1</v>
      </c>
      <c r="H2091" s="5" t="s">
        <v>23</v>
      </c>
      <c r="I2091" s="12" t="s">
        <v>23</v>
      </c>
    </row>
    <row r="2092" spans="1:9">
      <c r="A2092" s="9" t="str">
        <f t="shared" si="679"/>
        <v>DEV95172ENE-23</v>
      </c>
      <c r="B2092" s="9" t="str">
        <f>LEFT(Tabella1[[#This Row],[Ds Articolo]],5)</f>
        <v>Camic</v>
      </c>
      <c r="C2092" s="6" t="str">
        <f t="shared" si="680"/>
        <v>Camicia cropped</v>
      </c>
      <c r="D2092" s="7" t="str">
        <f t="shared" si="681"/>
        <v>NERO</v>
      </c>
      <c r="E2092" s="6" t="str">
        <f t="shared" ref="E2092:E2101" si="684">E2091</f>
        <v>S  </v>
      </c>
      <c r="F2092" s="5" t="s">
        <v>2937</v>
      </c>
      <c r="G2092" s="25">
        <v>1</v>
      </c>
      <c r="H2092" s="5" t="s">
        <v>23</v>
      </c>
      <c r="I2092" s="12" t="s">
        <v>23</v>
      </c>
    </row>
    <row r="2093" spans="1:9">
      <c r="A2093" s="9" t="str">
        <f t="shared" si="679"/>
        <v>DEV95172ENE-23</v>
      </c>
      <c r="B2093" s="9" t="str">
        <f>LEFT(Tabella1[[#This Row],[Ds Articolo]],5)</f>
        <v>Camic</v>
      </c>
      <c r="C2093" s="6" t="str">
        <f t="shared" si="680"/>
        <v>Camicia cropped</v>
      </c>
      <c r="D2093" s="7" t="str">
        <f t="shared" si="681"/>
        <v>NERO</v>
      </c>
      <c r="E2093" s="6" t="str">
        <f t="shared" si="684"/>
        <v>S  </v>
      </c>
      <c r="F2093" s="5" t="s">
        <v>2938</v>
      </c>
      <c r="G2093" s="25">
        <v>1</v>
      </c>
      <c r="H2093" s="5" t="s">
        <v>23</v>
      </c>
      <c r="I2093" s="12" t="s">
        <v>23</v>
      </c>
    </row>
    <row r="2094" spans="1:9">
      <c r="A2094" s="9" t="str">
        <f t="shared" si="679"/>
        <v>DEV95172ENE-23</v>
      </c>
      <c r="B2094" s="9" t="str">
        <f>LEFT(Tabella1[[#This Row],[Ds Articolo]],5)</f>
        <v>Camic</v>
      </c>
      <c r="C2094" s="6" t="str">
        <f t="shared" si="680"/>
        <v>Camicia cropped</v>
      </c>
      <c r="D2094" s="7" t="str">
        <f t="shared" si="681"/>
        <v>NERO</v>
      </c>
      <c r="E2094" s="6" t="str">
        <f t="shared" si="684"/>
        <v>S  </v>
      </c>
      <c r="F2094" s="5" t="s">
        <v>2939</v>
      </c>
      <c r="G2094" s="25">
        <v>2</v>
      </c>
      <c r="H2094" s="5" t="s">
        <v>23</v>
      </c>
      <c r="I2094" s="12" t="s">
        <v>27</v>
      </c>
    </row>
    <row r="2095" spans="1:9">
      <c r="A2095" s="9" t="str">
        <f t="shared" si="679"/>
        <v>DEV95172ENE-23</v>
      </c>
      <c r="B2095" s="9" t="str">
        <f>LEFT(Tabella1[[#This Row],[Ds Articolo]],5)</f>
        <v>Camic</v>
      </c>
      <c r="C2095" s="6" t="str">
        <f t="shared" si="680"/>
        <v>Camicia cropped</v>
      </c>
      <c r="D2095" s="7" t="str">
        <f t="shared" si="681"/>
        <v>NERO</v>
      </c>
      <c r="E2095" s="6" t="str">
        <f t="shared" si="684"/>
        <v>S  </v>
      </c>
      <c r="F2095" s="5" t="s">
        <v>2940</v>
      </c>
      <c r="G2095" s="25">
        <v>2</v>
      </c>
      <c r="H2095" s="5" t="s">
        <v>23</v>
      </c>
      <c r="I2095" s="12" t="s">
        <v>27</v>
      </c>
    </row>
    <row r="2096" spans="1:9">
      <c r="A2096" s="9" t="str">
        <f t="shared" si="679"/>
        <v>DEV95172ENE-23</v>
      </c>
      <c r="B2096" s="9" t="str">
        <f>LEFT(Tabella1[[#This Row],[Ds Articolo]],5)</f>
        <v>Camic</v>
      </c>
      <c r="C2096" s="6" t="str">
        <f t="shared" si="680"/>
        <v>Camicia cropped</v>
      </c>
      <c r="D2096" s="7" t="str">
        <f t="shared" si="681"/>
        <v>NERO</v>
      </c>
      <c r="E2096" s="6" t="str">
        <f t="shared" si="684"/>
        <v>S  </v>
      </c>
      <c r="F2096" s="5" t="s">
        <v>2941</v>
      </c>
      <c r="G2096" s="25">
        <v>5</v>
      </c>
      <c r="H2096" s="5" t="s">
        <v>23</v>
      </c>
      <c r="I2096" s="12" t="s">
        <v>24</v>
      </c>
    </row>
    <row r="2097" spans="1:9">
      <c r="A2097" s="9" t="str">
        <f t="shared" si="679"/>
        <v>DEV95172ENE-23</v>
      </c>
      <c r="B2097" s="9" t="str">
        <f>LEFT(Tabella1[[#This Row],[Ds Articolo]],5)</f>
        <v>Camic</v>
      </c>
      <c r="C2097" s="6" t="str">
        <f t="shared" si="680"/>
        <v>Camicia cropped</v>
      </c>
      <c r="D2097" s="7" t="str">
        <f t="shared" si="681"/>
        <v>NERO</v>
      </c>
      <c r="E2097" s="6" t="str">
        <f t="shared" si="684"/>
        <v>S  </v>
      </c>
      <c r="F2097" s="5" t="s">
        <v>2942</v>
      </c>
      <c r="G2097" s="25">
        <v>2</v>
      </c>
      <c r="H2097" s="5" t="s">
        <v>23</v>
      </c>
      <c r="I2097" s="12" t="s">
        <v>27</v>
      </c>
    </row>
    <row r="2098" spans="1:9">
      <c r="A2098" s="9" t="str">
        <f t="shared" si="679"/>
        <v>DEV95172ENE-23</v>
      </c>
      <c r="B2098" s="9" t="str">
        <f>LEFT(Tabella1[[#This Row],[Ds Articolo]],5)</f>
        <v>Camic</v>
      </c>
      <c r="C2098" s="6" t="str">
        <f t="shared" si="680"/>
        <v>Camicia cropped</v>
      </c>
      <c r="D2098" s="7" t="str">
        <f t="shared" si="681"/>
        <v>NERO</v>
      </c>
      <c r="E2098" s="6" t="str">
        <f t="shared" si="684"/>
        <v>S  </v>
      </c>
      <c r="F2098" s="5" t="s">
        <v>2943</v>
      </c>
      <c r="G2098" s="25">
        <v>2</v>
      </c>
      <c r="H2098" s="5" t="s">
        <v>23</v>
      </c>
      <c r="I2098" s="12" t="s">
        <v>27</v>
      </c>
    </row>
    <row r="2099" spans="1:9">
      <c r="A2099" s="9" t="str">
        <f t="shared" si="679"/>
        <v>DEV95172ENE-23</v>
      </c>
      <c r="B2099" s="9" t="str">
        <f>LEFT(Tabella1[[#This Row],[Ds Articolo]],5)</f>
        <v>Camic</v>
      </c>
      <c r="C2099" s="6" t="str">
        <f t="shared" si="680"/>
        <v>Camicia cropped</v>
      </c>
      <c r="D2099" s="7" t="str">
        <f t="shared" si="681"/>
        <v>NERO</v>
      </c>
      <c r="E2099" s="6" t="str">
        <f t="shared" si="684"/>
        <v>S  </v>
      </c>
      <c r="F2099" s="5" t="s">
        <v>2944</v>
      </c>
      <c r="G2099" s="25">
        <v>36</v>
      </c>
      <c r="H2099" s="5" t="s">
        <v>23</v>
      </c>
      <c r="I2099" s="12" t="s">
        <v>2945</v>
      </c>
    </row>
    <row r="2100" spans="1:9">
      <c r="A2100" s="9" t="str">
        <f t="shared" si="679"/>
        <v>DEV95172ENE-23</v>
      </c>
      <c r="B2100" s="9" t="str">
        <f>LEFT(Tabella1[[#This Row],[Ds Articolo]],5)</f>
        <v>Camic</v>
      </c>
      <c r="C2100" s="6" t="str">
        <f t="shared" si="680"/>
        <v>Camicia cropped</v>
      </c>
      <c r="D2100" s="7" t="str">
        <f t="shared" si="681"/>
        <v>NERO</v>
      </c>
      <c r="E2100" s="6" t="str">
        <f t="shared" si="684"/>
        <v>S  </v>
      </c>
      <c r="F2100" s="5" t="s">
        <v>2946</v>
      </c>
      <c r="G2100" s="25">
        <v>11</v>
      </c>
      <c r="H2100" s="5" t="s">
        <v>23</v>
      </c>
      <c r="I2100" s="12" t="s">
        <v>35</v>
      </c>
    </row>
    <row r="2101" spans="1:9">
      <c r="A2101" s="9" t="str">
        <f t="shared" si="679"/>
        <v>DEV95172ENE-23</v>
      </c>
      <c r="B2101" s="9" t="str">
        <f>LEFT(Tabella1[[#This Row],[Ds Articolo]],5)</f>
        <v>Camic</v>
      </c>
      <c r="C2101" s="6" t="str">
        <f t="shared" si="680"/>
        <v>Camicia cropped</v>
      </c>
      <c r="D2101" s="7" t="str">
        <f t="shared" si="681"/>
        <v>NERO</v>
      </c>
      <c r="E2101" s="6" t="str">
        <f t="shared" si="684"/>
        <v>S  </v>
      </c>
      <c r="F2101" s="5" t="s">
        <v>2947</v>
      </c>
      <c r="G2101" s="25">
        <v>17</v>
      </c>
      <c r="H2101" s="5" t="s">
        <v>23</v>
      </c>
      <c r="I2101" s="12" t="s">
        <v>2948</v>
      </c>
    </row>
    <row r="2102" spans="1:9">
      <c r="A2102" s="9" t="s">
        <v>2949</v>
      </c>
      <c r="B2102" s="9" t="str">
        <f>LEFT(Tabella1[[#This Row],[Ds Articolo]],5)</f>
        <v>Gonna</v>
      </c>
      <c r="C2102" s="6" t="s">
        <v>2950</v>
      </c>
      <c r="D2102" s="7" t="s">
        <v>20</v>
      </c>
      <c r="E2102" s="3" t="s">
        <v>21</v>
      </c>
      <c r="F2102" s="5" t="s">
        <v>2951</v>
      </c>
      <c r="G2102" s="25">
        <v>1</v>
      </c>
      <c r="H2102" s="5" t="s">
        <v>42</v>
      </c>
      <c r="I2102" s="12" t="s">
        <v>42</v>
      </c>
    </row>
    <row r="2103" spans="1:9">
      <c r="A2103" s="9" t="str">
        <f t="shared" ref="A2103:D2104" si="685">A2102</f>
        <v>DEV95181FA-23</v>
      </c>
      <c r="B2103" s="9" t="str">
        <f>LEFT(Tabella1[[#This Row],[Ds Articolo]],5)</f>
        <v>Gonna</v>
      </c>
      <c r="C2103" s="6" t="str">
        <f t="shared" si="685"/>
        <v>Gonna disegno check</v>
      </c>
      <c r="D2103" s="7" t="str">
        <f t="shared" si="685"/>
        <v>FANTASIA</v>
      </c>
      <c r="E2103" s="3" t="s">
        <v>44</v>
      </c>
      <c r="F2103" s="5" t="s">
        <v>2952</v>
      </c>
      <c r="G2103" s="25">
        <v>1</v>
      </c>
      <c r="H2103" s="5" t="s">
        <v>42</v>
      </c>
      <c r="I2103" s="12" t="s">
        <v>42</v>
      </c>
    </row>
    <row r="2104" spans="1:9">
      <c r="A2104" s="9" t="str">
        <f t="shared" si="685"/>
        <v>DEV95181FA-23</v>
      </c>
      <c r="B2104" s="9" t="str">
        <f>LEFT(Tabella1[[#This Row],[Ds Articolo]],5)</f>
        <v>Gonna</v>
      </c>
      <c r="C2104" s="6" t="str">
        <f t="shared" si="685"/>
        <v>Gonna disegno check</v>
      </c>
      <c r="D2104" s="7" t="str">
        <f t="shared" si="685"/>
        <v>FANTASIA</v>
      </c>
      <c r="E2104" s="3" t="s">
        <v>32</v>
      </c>
      <c r="F2104" s="5" t="s">
        <v>2953</v>
      </c>
      <c r="G2104" s="25">
        <v>2</v>
      </c>
      <c r="H2104" s="5" t="s">
        <v>42</v>
      </c>
      <c r="I2104" s="12" t="s">
        <v>168</v>
      </c>
    </row>
    <row r="2105" spans="1:9">
      <c r="A2105" s="9" t="s">
        <v>2954</v>
      </c>
      <c r="B2105" s="9" t="str">
        <f>LEFT(Tabella1[[#This Row],[Ds Articolo]],5)</f>
        <v>Abito</v>
      </c>
      <c r="C2105" s="6" t="s">
        <v>2955</v>
      </c>
      <c r="D2105" s="7" t="s">
        <v>20</v>
      </c>
      <c r="E2105" s="3" t="s">
        <v>21</v>
      </c>
      <c r="F2105" s="5" t="s">
        <v>2956</v>
      </c>
      <c r="G2105" s="25">
        <v>1</v>
      </c>
      <c r="H2105" s="5" t="s">
        <v>244</v>
      </c>
      <c r="I2105" s="12" t="s">
        <v>244</v>
      </c>
    </row>
    <row r="2106" spans="1:9">
      <c r="A2106" s="9" t="str">
        <f t="shared" ref="A2106:D2108" si="686">A2105</f>
        <v>DEV95389FA-23</v>
      </c>
      <c r="B2106" s="9" t="str">
        <f>LEFT(Tabella1[[#This Row],[Ds Articolo]],5)</f>
        <v>Abito</v>
      </c>
      <c r="C2106" s="6" t="str">
        <f t="shared" si="686"/>
        <v>Abito scamiciata jacquard disegno check</v>
      </c>
      <c r="D2106" s="7" t="str">
        <f t="shared" si="686"/>
        <v>FANTASIA</v>
      </c>
      <c r="E2106" s="6" t="s">
        <v>44</v>
      </c>
      <c r="F2106" s="5" t="s">
        <v>2957</v>
      </c>
      <c r="G2106" s="25">
        <v>1</v>
      </c>
      <c r="H2106" s="5" t="s">
        <v>244</v>
      </c>
      <c r="I2106" s="12" t="s">
        <v>244</v>
      </c>
    </row>
    <row r="2107" spans="1:9">
      <c r="A2107" s="9" t="str">
        <f t="shared" si="686"/>
        <v>DEV95389FA-23</v>
      </c>
      <c r="B2107" s="9" t="str">
        <f>LEFT(Tabella1[[#This Row],[Ds Articolo]],5)</f>
        <v>Abito</v>
      </c>
      <c r="C2107" s="6" t="str">
        <f t="shared" si="686"/>
        <v>Abito scamiciata jacquard disegno check</v>
      </c>
      <c r="D2107" s="7" t="str">
        <f t="shared" si="686"/>
        <v>FANTASIA</v>
      </c>
      <c r="E2107" s="6" t="str">
        <f t="shared" ref="E2107:E2108" si="687">E2106</f>
        <v>M  </v>
      </c>
      <c r="F2107" s="5" t="s">
        <v>2958</v>
      </c>
      <c r="G2107" s="25">
        <v>1</v>
      </c>
      <c r="H2107" s="5" t="s">
        <v>244</v>
      </c>
      <c r="I2107" s="12" t="s">
        <v>244</v>
      </c>
    </row>
    <row r="2108" spans="1:9">
      <c r="A2108" s="9" t="str">
        <f t="shared" si="686"/>
        <v>DEV95389FA-23</v>
      </c>
      <c r="B2108" s="9" t="str">
        <f>LEFT(Tabella1[[#This Row],[Ds Articolo]],5)</f>
        <v>Abito</v>
      </c>
      <c r="C2108" s="6" t="str">
        <f t="shared" si="686"/>
        <v>Abito scamiciata jacquard disegno check</v>
      </c>
      <c r="D2108" s="7" t="str">
        <f t="shared" si="686"/>
        <v>FANTASIA</v>
      </c>
      <c r="E2108" s="6" t="str">
        <f t="shared" si="687"/>
        <v>M  </v>
      </c>
      <c r="F2108" s="5" t="s">
        <v>2959</v>
      </c>
      <c r="G2108" s="25">
        <v>1</v>
      </c>
      <c r="H2108" s="5" t="s">
        <v>244</v>
      </c>
      <c r="I2108" s="12" t="s">
        <v>244</v>
      </c>
    </row>
    <row r="2109" spans="1:9">
      <c r="A2109" s="8" t="s">
        <v>2960</v>
      </c>
      <c r="B2109" s="8" t="str">
        <f>LEFT(Tabella1[[#This Row],[Ds Articolo]],5)</f>
        <v>Cintu</v>
      </c>
      <c r="C2109" s="3" t="s">
        <v>2961</v>
      </c>
      <c r="D2109" s="4" t="s">
        <v>15</v>
      </c>
      <c r="E2109" s="3" t="s">
        <v>11</v>
      </c>
      <c r="F2109" s="5" t="s">
        <v>2962</v>
      </c>
      <c r="G2109" s="25">
        <v>2</v>
      </c>
      <c r="H2109" s="5" t="s">
        <v>1819</v>
      </c>
      <c r="I2109" s="12" t="s">
        <v>1820</v>
      </c>
    </row>
    <row r="2110" spans="1:9">
      <c r="A2110" s="8" t="s">
        <v>2963</v>
      </c>
      <c r="B2110" s="8" t="str">
        <f>LEFT(Tabella1[[#This Row],[Ds Articolo]],5)</f>
        <v>Fusci</v>
      </c>
      <c r="C2110" s="3" t="s">
        <v>2964</v>
      </c>
      <c r="D2110" s="4" t="s">
        <v>15</v>
      </c>
      <c r="E2110" s="3" t="s">
        <v>11</v>
      </c>
      <c r="F2110" s="5" t="s">
        <v>2965</v>
      </c>
      <c r="G2110" s="25">
        <v>1</v>
      </c>
      <c r="H2110" s="5" t="s">
        <v>13</v>
      </c>
      <c r="I2110" s="12" t="s">
        <v>13</v>
      </c>
    </row>
    <row r="2111" spans="1:9">
      <c r="A2111" s="8" t="s">
        <v>2966</v>
      </c>
      <c r="B2111" s="8" t="str">
        <f>LEFT(Tabella1[[#This Row],[Ds Articolo]],5)</f>
        <v>Fusci</v>
      </c>
      <c r="C2111" s="3" t="s">
        <v>2967</v>
      </c>
      <c r="D2111" s="4" t="s">
        <v>203</v>
      </c>
      <c r="E2111" s="3" t="s">
        <v>11</v>
      </c>
      <c r="F2111" s="5" t="s">
        <v>2968</v>
      </c>
      <c r="G2111" s="25">
        <v>1</v>
      </c>
      <c r="H2111" s="5" t="s">
        <v>13</v>
      </c>
      <c r="I2111" s="12" t="s">
        <v>13</v>
      </c>
    </row>
    <row r="2112" spans="1:9">
      <c r="A2112" s="9" t="s">
        <v>2969</v>
      </c>
      <c r="B2112" s="9" t="str">
        <f>LEFT(Tabella1[[#This Row],[Ds Articolo]],5)</f>
        <v>Casac</v>
      </c>
      <c r="C2112" s="6" t="s">
        <v>2970</v>
      </c>
      <c r="D2112" s="7" t="s">
        <v>914</v>
      </c>
      <c r="E2112" s="6" t="s">
        <v>21</v>
      </c>
      <c r="F2112" s="5" t="s">
        <v>2971</v>
      </c>
      <c r="G2112" s="25">
        <v>1</v>
      </c>
      <c r="H2112" s="5" t="s">
        <v>42</v>
      </c>
      <c r="I2112" s="12" t="s">
        <v>42</v>
      </c>
    </row>
    <row r="2113" spans="1:9">
      <c r="A2113" s="9" t="str">
        <f t="shared" ref="A2113:A2129" si="688">A2112</f>
        <v>DLEAY1827PA-23</v>
      </c>
      <c r="B2113" s="9" t="str">
        <f>LEFT(Tabella1[[#This Row],[Ds Articolo]],5)</f>
        <v>Casac</v>
      </c>
      <c r="C2113" s="6" t="str">
        <f t="shared" ref="C2113:C2129" si="689">C2112</f>
        <v>Casacca con manica ampia</v>
      </c>
      <c r="D2113" s="7" t="str">
        <f t="shared" ref="D2113:D2129" si="690">D2112</f>
        <v>PANNA</v>
      </c>
      <c r="E2113" s="6" t="str">
        <f t="shared" ref="E2113:E2116" si="691">E2112</f>
        <v>L  </v>
      </c>
      <c r="F2113" s="5" t="s">
        <v>2972</v>
      </c>
      <c r="G2113" s="25">
        <v>1</v>
      </c>
      <c r="H2113" s="5" t="s">
        <v>42</v>
      </c>
      <c r="I2113" s="12" t="s">
        <v>42</v>
      </c>
    </row>
    <row r="2114" spans="1:9">
      <c r="A2114" s="9" t="str">
        <f t="shared" si="688"/>
        <v>DLEAY1827PA-23</v>
      </c>
      <c r="B2114" s="9" t="str">
        <f>LEFT(Tabella1[[#This Row],[Ds Articolo]],5)</f>
        <v>Casac</v>
      </c>
      <c r="C2114" s="6" t="str">
        <f t="shared" si="689"/>
        <v>Casacca con manica ampia</v>
      </c>
      <c r="D2114" s="7" t="str">
        <f t="shared" si="690"/>
        <v>PANNA</v>
      </c>
      <c r="E2114" s="6" t="str">
        <f t="shared" si="691"/>
        <v>L  </v>
      </c>
      <c r="F2114" s="5" t="s">
        <v>2973</v>
      </c>
      <c r="G2114" s="25">
        <v>1</v>
      </c>
      <c r="H2114" s="5" t="s">
        <v>42</v>
      </c>
      <c r="I2114" s="12" t="s">
        <v>42</v>
      </c>
    </row>
    <row r="2115" spans="1:9">
      <c r="A2115" s="9" t="str">
        <f t="shared" si="688"/>
        <v>DLEAY1827PA-23</v>
      </c>
      <c r="B2115" s="9" t="str">
        <f>LEFT(Tabella1[[#This Row],[Ds Articolo]],5)</f>
        <v>Casac</v>
      </c>
      <c r="C2115" s="6" t="str">
        <f t="shared" si="689"/>
        <v>Casacca con manica ampia</v>
      </c>
      <c r="D2115" s="7" t="str">
        <f t="shared" si="690"/>
        <v>PANNA</v>
      </c>
      <c r="E2115" s="6" t="str">
        <f t="shared" si="691"/>
        <v>L  </v>
      </c>
      <c r="F2115" s="5" t="s">
        <v>2974</v>
      </c>
      <c r="G2115" s="25">
        <v>2</v>
      </c>
      <c r="H2115" s="5" t="s">
        <v>42</v>
      </c>
      <c r="I2115" s="12" t="s">
        <v>168</v>
      </c>
    </row>
    <row r="2116" spans="1:9">
      <c r="A2116" s="9" t="str">
        <f t="shared" si="688"/>
        <v>DLEAY1827PA-23</v>
      </c>
      <c r="B2116" s="9" t="str">
        <f>LEFT(Tabella1[[#This Row],[Ds Articolo]],5)</f>
        <v>Casac</v>
      </c>
      <c r="C2116" s="6" t="str">
        <f t="shared" si="689"/>
        <v>Casacca con manica ampia</v>
      </c>
      <c r="D2116" s="7" t="str">
        <f t="shared" si="690"/>
        <v>PANNA</v>
      </c>
      <c r="E2116" s="6" t="str">
        <f t="shared" si="691"/>
        <v>L  </v>
      </c>
      <c r="F2116" s="5" t="s">
        <v>2975</v>
      </c>
      <c r="G2116" s="25">
        <v>1</v>
      </c>
      <c r="H2116" s="5" t="s">
        <v>42</v>
      </c>
      <c r="I2116" s="12" t="s">
        <v>42</v>
      </c>
    </row>
    <row r="2117" spans="1:9">
      <c r="A2117" s="9" t="str">
        <f t="shared" si="688"/>
        <v>DLEAY1827PA-23</v>
      </c>
      <c r="B2117" s="9" t="str">
        <f>LEFT(Tabella1[[#This Row],[Ds Articolo]],5)</f>
        <v>Casac</v>
      </c>
      <c r="C2117" s="6" t="str">
        <f t="shared" si="689"/>
        <v>Casacca con manica ampia</v>
      </c>
      <c r="D2117" s="7" t="str">
        <f t="shared" si="690"/>
        <v>PANNA</v>
      </c>
      <c r="E2117" s="6" t="s">
        <v>44</v>
      </c>
      <c r="F2117" s="5" t="s">
        <v>2976</v>
      </c>
      <c r="G2117" s="25">
        <v>1</v>
      </c>
      <c r="H2117" s="5" t="s">
        <v>42</v>
      </c>
      <c r="I2117" s="12" t="s">
        <v>42</v>
      </c>
    </row>
    <row r="2118" spans="1:9">
      <c r="A2118" s="9" t="str">
        <f t="shared" si="688"/>
        <v>DLEAY1827PA-23</v>
      </c>
      <c r="B2118" s="9" t="str">
        <f>LEFT(Tabella1[[#This Row],[Ds Articolo]],5)</f>
        <v>Casac</v>
      </c>
      <c r="C2118" s="6" t="str">
        <f t="shared" si="689"/>
        <v>Casacca con manica ampia</v>
      </c>
      <c r="D2118" s="7" t="str">
        <f t="shared" si="690"/>
        <v>PANNA</v>
      </c>
      <c r="E2118" s="6" t="str">
        <f t="shared" ref="E2118:E2122" si="692">E2117</f>
        <v>M  </v>
      </c>
      <c r="F2118" s="5" t="s">
        <v>2977</v>
      </c>
      <c r="G2118" s="25">
        <v>1</v>
      </c>
      <c r="H2118" s="5" t="s">
        <v>42</v>
      </c>
      <c r="I2118" s="12" t="s">
        <v>42</v>
      </c>
    </row>
    <row r="2119" spans="1:9">
      <c r="A2119" s="9" t="str">
        <f t="shared" si="688"/>
        <v>DLEAY1827PA-23</v>
      </c>
      <c r="B2119" s="9" t="str">
        <f>LEFT(Tabella1[[#This Row],[Ds Articolo]],5)</f>
        <v>Casac</v>
      </c>
      <c r="C2119" s="6" t="str">
        <f t="shared" si="689"/>
        <v>Casacca con manica ampia</v>
      </c>
      <c r="D2119" s="7" t="str">
        <f t="shared" si="690"/>
        <v>PANNA</v>
      </c>
      <c r="E2119" s="6" t="str">
        <f t="shared" si="692"/>
        <v>M  </v>
      </c>
      <c r="F2119" s="5" t="s">
        <v>2978</v>
      </c>
      <c r="G2119" s="25">
        <v>2</v>
      </c>
      <c r="H2119" s="5" t="s">
        <v>42</v>
      </c>
      <c r="I2119" s="12" t="s">
        <v>168</v>
      </c>
    </row>
    <row r="2120" spans="1:9">
      <c r="A2120" s="9" t="str">
        <f t="shared" si="688"/>
        <v>DLEAY1827PA-23</v>
      </c>
      <c r="B2120" s="9" t="str">
        <f>LEFT(Tabella1[[#This Row],[Ds Articolo]],5)</f>
        <v>Casac</v>
      </c>
      <c r="C2120" s="6" t="str">
        <f t="shared" si="689"/>
        <v>Casacca con manica ampia</v>
      </c>
      <c r="D2120" s="7" t="str">
        <f t="shared" si="690"/>
        <v>PANNA</v>
      </c>
      <c r="E2120" s="6" t="str">
        <f t="shared" si="692"/>
        <v>M  </v>
      </c>
      <c r="F2120" s="5" t="s">
        <v>2979</v>
      </c>
      <c r="G2120" s="25">
        <v>2</v>
      </c>
      <c r="H2120" s="5" t="s">
        <v>42</v>
      </c>
      <c r="I2120" s="12" t="s">
        <v>168</v>
      </c>
    </row>
    <row r="2121" spans="1:9">
      <c r="A2121" s="9" t="str">
        <f t="shared" si="688"/>
        <v>DLEAY1827PA-23</v>
      </c>
      <c r="B2121" s="9" t="str">
        <f>LEFT(Tabella1[[#This Row],[Ds Articolo]],5)</f>
        <v>Casac</v>
      </c>
      <c r="C2121" s="6" t="str">
        <f t="shared" si="689"/>
        <v>Casacca con manica ampia</v>
      </c>
      <c r="D2121" s="7" t="str">
        <f t="shared" si="690"/>
        <v>PANNA</v>
      </c>
      <c r="E2121" s="6" t="str">
        <f t="shared" si="692"/>
        <v>M  </v>
      </c>
      <c r="F2121" s="5" t="s">
        <v>2980</v>
      </c>
      <c r="G2121" s="25">
        <v>2</v>
      </c>
      <c r="H2121" s="5" t="s">
        <v>42</v>
      </c>
      <c r="I2121" s="12" t="s">
        <v>168</v>
      </c>
    </row>
    <row r="2122" spans="1:9">
      <c r="A2122" s="9" t="str">
        <f t="shared" si="688"/>
        <v>DLEAY1827PA-23</v>
      </c>
      <c r="B2122" s="9" t="str">
        <f>LEFT(Tabella1[[#This Row],[Ds Articolo]],5)</f>
        <v>Casac</v>
      </c>
      <c r="C2122" s="6" t="str">
        <f t="shared" si="689"/>
        <v>Casacca con manica ampia</v>
      </c>
      <c r="D2122" s="7" t="str">
        <f t="shared" si="690"/>
        <v>PANNA</v>
      </c>
      <c r="E2122" s="6" t="str">
        <f t="shared" si="692"/>
        <v>M  </v>
      </c>
      <c r="F2122" s="5" t="s">
        <v>2981</v>
      </c>
      <c r="G2122" s="25">
        <v>12</v>
      </c>
      <c r="H2122" s="5" t="s">
        <v>42</v>
      </c>
      <c r="I2122" s="12" t="s">
        <v>2521</v>
      </c>
    </row>
    <row r="2123" spans="1:9">
      <c r="A2123" s="9" t="str">
        <f t="shared" si="688"/>
        <v>DLEAY1827PA-23</v>
      </c>
      <c r="B2123" s="9" t="str">
        <f>LEFT(Tabella1[[#This Row],[Ds Articolo]],5)</f>
        <v>Casac</v>
      </c>
      <c r="C2123" s="6" t="str">
        <f t="shared" si="689"/>
        <v>Casacca con manica ampia</v>
      </c>
      <c r="D2123" s="7" t="str">
        <f t="shared" si="690"/>
        <v>PANNA</v>
      </c>
      <c r="E2123" s="6" t="s">
        <v>25</v>
      </c>
      <c r="F2123" s="5" t="s">
        <v>2982</v>
      </c>
      <c r="G2123" s="25">
        <v>1</v>
      </c>
      <c r="H2123" s="5" t="s">
        <v>42</v>
      </c>
      <c r="I2123" s="12" t="s">
        <v>42</v>
      </c>
    </row>
    <row r="2124" spans="1:9">
      <c r="A2124" s="9" t="str">
        <f t="shared" si="688"/>
        <v>DLEAY1827PA-23</v>
      </c>
      <c r="B2124" s="9" t="str">
        <f>LEFT(Tabella1[[#This Row],[Ds Articolo]],5)</f>
        <v>Casac</v>
      </c>
      <c r="C2124" s="6" t="str">
        <f t="shared" si="689"/>
        <v>Casacca con manica ampia</v>
      </c>
      <c r="D2124" s="7" t="str">
        <f t="shared" si="690"/>
        <v>PANNA</v>
      </c>
      <c r="E2124" s="6" t="str">
        <f t="shared" ref="E2124:E2129" si="693">E2123</f>
        <v>S  </v>
      </c>
      <c r="F2124" s="5" t="s">
        <v>2983</v>
      </c>
      <c r="G2124" s="25">
        <v>1</v>
      </c>
      <c r="H2124" s="5" t="s">
        <v>42</v>
      </c>
      <c r="I2124" s="12" t="s">
        <v>42</v>
      </c>
    </row>
    <row r="2125" spans="1:9">
      <c r="A2125" s="9" t="str">
        <f t="shared" si="688"/>
        <v>DLEAY1827PA-23</v>
      </c>
      <c r="B2125" s="9" t="str">
        <f>LEFT(Tabella1[[#This Row],[Ds Articolo]],5)</f>
        <v>Casac</v>
      </c>
      <c r="C2125" s="6" t="str">
        <f t="shared" si="689"/>
        <v>Casacca con manica ampia</v>
      </c>
      <c r="D2125" s="7" t="str">
        <f t="shared" si="690"/>
        <v>PANNA</v>
      </c>
      <c r="E2125" s="6" t="str">
        <f t="shared" si="693"/>
        <v>S  </v>
      </c>
      <c r="F2125" s="5" t="s">
        <v>2984</v>
      </c>
      <c r="G2125" s="25">
        <v>2</v>
      </c>
      <c r="H2125" s="5" t="s">
        <v>42</v>
      </c>
      <c r="I2125" s="12" t="s">
        <v>168</v>
      </c>
    </row>
    <row r="2126" spans="1:9">
      <c r="A2126" s="9" t="str">
        <f t="shared" si="688"/>
        <v>DLEAY1827PA-23</v>
      </c>
      <c r="B2126" s="9" t="str">
        <f>LEFT(Tabella1[[#This Row],[Ds Articolo]],5)</f>
        <v>Casac</v>
      </c>
      <c r="C2126" s="6" t="str">
        <f t="shared" si="689"/>
        <v>Casacca con manica ampia</v>
      </c>
      <c r="D2126" s="7" t="str">
        <f t="shared" si="690"/>
        <v>PANNA</v>
      </c>
      <c r="E2126" s="6" t="str">
        <f t="shared" si="693"/>
        <v>S  </v>
      </c>
      <c r="F2126" s="5" t="s">
        <v>2985</v>
      </c>
      <c r="G2126" s="25">
        <v>1</v>
      </c>
      <c r="H2126" s="5" t="s">
        <v>42</v>
      </c>
      <c r="I2126" s="12" t="s">
        <v>42</v>
      </c>
    </row>
    <row r="2127" spans="1:9">
      <c r="A2127" s="9" t="str">
        <f t="shared" si="688"/>
        <v>DLEAY1827PA-23</v>
      </c>
      <c r="B2127" s="9" t="str">
        <f>LEFT(Tabella1[[#This Row],[Ds Articolo]],5)</f>
        <v>Casac</v>
      </c>
      <c r="C2127" s="6" t="str">
        <f t="shared" si="689"/>
        <v>Casacca con manica ampia</v>
      </c>
      <c r="D2127" s="7" t="str">
        <f t="shared" si="690"/>
        <v>PANNA</v>
      </c>
      <c r="E2127" s="6" t="str">
        <f t="shared" si="693"/>
        <v>S  </v>
      </c>
      <c r="F2127" s="5" t="s">
        <v>2986</v>
      </c>
      <c r="G2127" s="25">
        <v>6</v>
      </c>
      <c r="H2127" s="5" t="s">
        <v>42</v>
      </c>
      <c r="I2127" s="12" t="s">
        <v>93</v>
      </c>
    </row>
    <row r="2128" spans="1:9">
      <c r="A2128" s="9" t="str">
        <f t="shared" si="688"/>
        <v>DLEAY1827PA-23</v>
      </c>
      <c r="B2128" s="9" t="str">
        <f>LEFT(Tabella1[[#This Row],[Ds Articolo]],5)</f>
        <v>Casac</v>
      </c>
      <c r="C2128" s="6" t="str">
        <f t="shared" si="689"/>
        <v>Casacca con manica ampia</v>
      </c>
      <c r="D2128" s="7" t="str">
        <f t="shared" si="690"/>
        <v>PANNA</v>
      </c>
      <c r="E2128" s="6" t="str">
        <f t="shared" si="693"/>
        <v>S  </v>
      </c>
      <c r="F2128" s="5" t="s">
        <v>2987</v>
      </c>
      <c r="G2128" s="25">
        <v>18</v>
      </c>
      <c r="H2128" s="5" t="s">
        <v>42</v>
      </c>
      <c r="I2128" s="12" t="s">
        <v>2988</v>
      </c>
    </row>
    <row r="2129" spans="1:9">
      <c r="A2129" s="9" t="str">
        <f t="shared" si="688"/>
        <v>DLEAY1827PA-23</v>
      </c>
      <c r="B2129" s="9" t="str">
        <f>LEFT(Tabella1[[#This Row],[Ds Articolo]],5)</f>
        <v>Casac</v>
      </c>
      <c r="C2129" s="6" t="str">
        <f t="shared" si="689"/>
        <v>Casacca con manica ampia</v>
      </c>
      <c r="D2129" s="7" t="str">
        <f t="shared" si="690"/>
        <v>PANNA</v>
      </c>
      <c r="E2129" s="6" t="str">
        <f t="shared" si="693"/>
        <v>S  </v>
      </c>
      <c r="F2129" s="5" t="s">
        <v>2989</v>
      </c>
      <c r="G2129" s="25">
        <v>7</v>
      </c>
      <c r="H2129" s="5" t="s">
        <v>42</v>
      </c>
      <c r="I2129" s="12" t="s">
        <v>1987</v>
      </c>
    </row>
    <row r="2130" spans="1:9">
      <c r="A2130" s="9" t="s">
        <v>2990</v>
      </c>
      <c r="B2130" s="9" t="str">
        <f>LEFT(Tabella1[[#This Row],[Ds Articolo]],5)</f>
        <v>Minig</v>
      </c>
      <c r="C2130" s="6" t="s">
        <v>2991</v>
      </c>
      <c r="D2130" s="7" t="s">
        <v>81</v>
      </c>
      <c r="E2130" s="6" t="s">
        <v>21</v>
      </c>
      <c r="F2130" s="5" t="s">
        <v>2992</v>
      </c>
      <c r="G2130" s="25">
        <v>1</v>
      </c>
      <c r="H2130" s="5" t="s">
        <v>187</v>
      </c>
      <c r="I2130" s="12" t="s">
        <v>187</v>
      </c>
    </row>
    <row r="2131" spans="1:9">
      <c r="A2131" s="9" t="str">
        <f t="shared" ref="A2131:A2159" si="694">A2130</f>
        <v>DLEG001BE-23</v>
      </c>
      <c r="B2131" s="9" t="str">
        <f>LEFT(Tabella1[[#This Row],[Ds Articolo]],5)</f>
        <v>Minig</v>
      </c>
      <c r="C2131" s="6" t="str">
        <f t="shared" ref="C2131:C2159" si="695">C2130</f>
        <v>Minigonna similpelle arricciata</v>
      </c>
      <c r="D2131" s="7" t="str">
        <f t="shared" ref="D2131:D2159" si="696">D2130</f>
        <v>BEIGE</v>
      </c>
      <c r="E2131" s="6" t="str">
        <f t="shared" ref="E2131:E2141" si="697">E2130</f>
        <v>L  </v>
      </c>
      <c r="F2131" s="5" t="s">
        <v>2993</v>
      </c>
      <c r="G2131" s="25">
        <v>1</v>
      </c>
      <c r="H2131" s="5" t="s">
        <v>187</v>
      </c>
      <c r="I2131" s="12" t="s">
        <v>187</v>
      </c>
    </row>
    <row r="2132" spans="1:9">
      <c r="A2132" s="9" t="str">
        <f t="shared" si="694"/>
        <v>DLEG001BE-23</v>
      </c>
      <c r="B2132" s="9" t="str">
        <f>LEFT(Tabella1[[#This Row],[Ds Articolo]],5)</f>
        <v>Minig</v>
      </c>
      <c r="C2132" s="6" t="str">
        <f t="shared" si="695"/>
        <v>Minigonna similpelle arricciata</v>
      </c>
      <c r="D2132" s="7" t="str">
        <f t="shared" si="696"/>
        <v>BEIGE</v>
      </c>
      <c r="E2132" s="6" t="str">
        <f t="shared" si="697"/>
        <v>L  </v>
      </c>
      <c r="F2132" s="5" t="s">
        <v>2994</v>
      </c>
      <c r="G2132" s="25">
        <v>1</v>
      </c>
      <c r="H2132" s="5" t="s">
        <v>187</v>
      </c>
      <c r="I2132" s="12" t="s">
        <v>187</v>
      </c>
    </row>
    <row r="2133" spans="1:9">
      <c r="A2133" s="9" t="str">
        <f t="shared" si="694"/>
        <v>DLEG001BE-23</v>
      </c>
      <c r="B2133" s="9" t="str">
        <f>LEFT(Tabella1[[#This Row],[Ds Articolo]],5)</f>
        <v>Minig</v>
      </c>
      <c r="C2133" s="6" t="str">
        <f t="shared" si="695"/>
        <v>Minigonna similpelle arricciata</v>
      </c>
      <c r="D2133" s="7" t="str">
        <f t="shared" si="696"/>
        <v>BEIGE</v>
      </c>
      <c r="E2133" s="6" t="str">
        <f t="shared" si="697"/>
        <v>L  </v>
      </c>
      <c r="F2133" s="5" t="s">
        <v>2995</v>
      </c>
      <c r="G2133" s="25">
        <v>1</v>
      </c>
      <c r="H2133" s="5" t="s">
        <v>187</v>
      </c>
      <c r="I2133" s="12" t="s">
        <v>187</v>
      </c>
    </row>
    <row r="2134" spans="1:9">
      <c r="A2134" s="9" t="str">
        <f t="shared" si="694"/>
        <v>DLEG001BE-23</v>
      </c>
      <c r="B2134" s="9" t="str">
        <f>LEFT(Tabella1[[#This Row],[Ds Articolo]],5)</f>
        <v>Minig</v>
      </c>
      <c r="C2134" s="6" t="str">
        <f t="shared" si="695"/>
        <v>Minigonna similpelle arricciata</v>
      </c>
      <c r="D2134" s="7" t="str">
        <f t="shared" si="696"/>
        <v>BEIGE</v>
      </c>
      <c r="E2134" s="6" t="str">
        <f t="shared" si="697"/>
        <v>L  </v>
      </c>
      <c r="F2134" s="5" t="s">
        <v>2996</v>
      </c>
      <c r="G2134" s="25">
        <v>2</v>
      </c>
      <c r="H2134" s="5" t="s">
        <v>187</v>
      </c>
      <c r="I2134" s="12" t="s">
        <v>269</v>
      </c>
    </row>
    <row r="2135" spans="1:9">
      <c r="A2135" s="9" t="str">
        <f t="shared" si="694"/>
        <v>DLEG001BE-23</v>
      </c>
      <c r="B2135" s="9" t="str">
        <f>LEFT(Tabella1[[#This Row],[Ds Articolo]],5)</f>
        <v>Minig</v>
      </c>
      <c r="C2135" s="6" t="str">
        <f t="shared" si="695"/>
        <v>Minigonna similpelle arricciata</v>
      </c>
      <c r="D2135" s="7" t="str">
        <f t="shared" si="696"/>
        <v>BEIGE</v>
      </c>
      <c r="E2135" s="6" t="str">
        <f t="shared" si="697"/>
        <v>L  </v>
      </c>
      <c r="F2135" s="5" t="s">
        <v>2997</v>
      </c>
      <c r="G2135" s="25">
        <v>2</v>
      </c>
      <c r="H2135" s="5" t="s">
        <v>187</v>
      </c>
      <c r="I2135" s="12" t="s">
        <v>269</v>
      </c>
    </row>
    <row r="2136" spans="1:9">
      <c r="A2136" s="9" t="str">
        <f t="shared" si="694"/>
        <v>DLEG001BE-23</v>
      </c>
      <c r="B2136" s="9" t="str">
        <f>LEFT(Tabella1[[#This Row],[Ds Articolo]],5)</f>
        <v>Minig</v>
      </c>
      <c r="C2136" s="6" t="str">
        <f t="shared" si="695"/>
        <v>Minigonna similpelle arricciata</v>
      </c>
      <c r="D2136" s="7" t="str">
        <f t="shared" si="696"/>
        <v>BEIGE</v>
      </c>
      <c r="E2136" s="6" t="str">
        <f t="shared" si="697"/>
        <v>L  </v>
      </c>
      <c r="F2136" s="5" t="s">
        <v>2998</v>
      </c>
      <c r="G2136" s="25">
        <v>1</v>
      </c>
      <c r="H2136" s="5" t="s">
        <v>187</v>
      </c>
      <c r="I2136" s="12" t="s">
        <v>187</v>
      </c>
    </row>
    <row r="2137" spans="1:9">
      <c r="A2137" s="9" t="str">
        <f t="shared" si="694"/>
        <v>DLEG001BE-23</v>
      </c>
      <c r="B2137" s="9" t="str">
        <f>LEFT(Tabella1[[#This Row],[Ds Articolo]],5)</f>
        <v>Minig</v>
      </c>
      <c r="C2137" s="6" t="str">
        <f t="shared" si="695"/>
        <v>Minigonna similpelle arricciata</v>
      </c>
      <c r="D2137" s="7" t="str">
        <f t="shared" si="696"/>
        <v>BEIGE</v>
      </c>
      <c r="E2137" s="6" t="str">
        <f t="shared" si="697"/>
        <v>L  </v>
      </c>
      <c r="F2137" s="5" t="s">
        <v>2999</v>
      </c>
      <c r="G2137" s="25">
        <v>2</v>
      </c>
      <c r="H2137" s="5" t="s">
        <v>187</v>
      </c>
      <c r="I2137" s="12" t="s">
        <v>269</v>
      </c>
    </row>
    <row r="2138" spans="1:9">
      <c r="A2138" s="9" t="str">
        <f t="shared" si="694"/>
        <v>DLEG001BE-23</v>
      </c>
      <c r="B2138" s="9" t="str">
        <f>LEFT(Tabella1[[#This Row],[Ds Articolo]],5)</f>
        <v>Minig</v>
      </c>
      <c r="C2138" s="6" t="str">
        <f t="shared" si="695"/>
        <v>Minigonna similpelle arricciata</v>
      </c>
      <c r="D2138" s="7" t="str">
        <f t="shared" si="696"/>
        <v>BEIGE</v>
      </c>
      <c r="E2138" s="6" t="str">
        <f t="shared" si="697"/>
        <v>L  </v>
      </c>
      <c r="F2138" s="5" t="s">
        <v>3000</v>
      </c>
      <c r="G2138" s="25">
        <v>1</v>
      </c>
      <c r="H2138" s="5" t="s">
        <v>187</v>
      </c>
      <c r="I2138" s="12" t="s">
        <v>187</v>
      </c>
    </row>
    <row r="2139" spans="1:9">
      <c r="A2139" s="9" t="str">
        <f t="shared" si="694"/>
        <v>DLEG001BE-23</v>
      </c>
      <c r="B2139" s="9" t="str">
        <f>LEFT(Tabella1[[#This Row],[Ds Articolo]],5)</f>
        <v>Minig</v>
      </c>
      <c r="C2139" s="6" t="str">
        <f t="shared" si="695"/>
        <v>Minigonna similpelle arricciata</v>
      </c>
      <c r="D2139" s="7" t="str">
        <f t="shared" si="696"/>
        <v>BEIGE</v>
      </c>
      <c r="E2139" s="6" t="str">
        <f t="shared" si="697"/>
        <v>L  </v>
      </c>
      <c r="F2139" s="5" t="s">
        <v>3001</v>
      </c>
      <c r="G2139" s="25">
        <v>2</v>
      </c>
      <c r="H2139" s="5" t="s">
        <v>187</v>
      </c>
      <c r="I2139" s="12" t="s">
        <v>269</v>
      </c>
    </row>
    <row r="2140" spans="1:9">
      <c r="A2140" s="9" t="str">
        <f t="shared" si="694"/>
        <v>DLEG001BE-23</v>
      </c>
      <c r="B2140" s="9" t="str">
        <f>LEFT(Tabella1[[#This Row],[Ds Articolo]],5)</f>
        <v>Minig</v>
      </c>
      <c r="C2140" s="6" t="str">
        <f t="shared" si="695"/>
        <v>Minigonna similpelle arricciata</v>
      </c>
      <c r="D2140" s="7" t="str">
        <f t="shared" si="696"/>
        <v>BEIGE</v>
      </c>
      <c r="E2140" s="6" t="str">
        <f t="shared" si="697"/>
        <v>L  </v>
      </c>
      <c r="F2140" s="5" t="s">
        <v>3002</v>
      </c>
      <c r="G2140" s="25">
        <v>2</v>
      </c>
      <c r="H2140" s="5" t="s">
        <v>187</v>
      </c>
      <c r="I2140" s="12" t="s">
        <v>269</v>
      </c>
    </row>
    <row r="2141" spans="1:9">
      <c r="A2141" s="9" t="str">
        <f t="shared" si="694"/>
        <v>DLEG001BE-23</v>
      </c>
      <c r="B2141" s="9" t="str">
        <f>LEFT(Tabella1[[#This Row],[Ds Articolo]],5)</f>
        <v>Minig</v>
      </c>
      <c r="C2141" s="6" t="str">
        <f t="shared" si="695"/>
        <v>Minigonna similpelle arricciata</v>
      </c>
      <c r="D2141" s="7" t="str">
        <f t="shared" si="696"/>
        <v>BEIGE</v>
      </c>
      <c r="E2141" s="6" t="str">
        <f t="shared" si="697"/>
        <v>L  </v>
      </c>
      <c r="F2141" s="5" t="s">
        <v>3003</v>
      </c>
      <c r="G2141" s="25">
        <v>2</v>
      </c>
      <c r="H2141" s="5" t="s">
        <v>187</v>
      </c>
      <c r="I2141" s="12" t="s">
        <v>269</v>
      </c>
    </row>
    <row r="2142" spans="1:9">
      <c r="A2142" s="9" t="str">
        <f t="shared" si="694"/>
        <v>DLEG001BE-23</v>
      </c>
      <c r="B2142" s="9" t="str">
        <f>LEFT(Tabella1[[#This Row],[Ds Articolo]],5)</f>
        <v>Minig</v>
      </c>
      <c r="C2142" s="6" t="str">
        <f t="shared" si="695"/>
        <v>Minigonna similpelle arricciata</v>
      </c>
      <c r="D2142" s="7" t="str">
        <f t="shared" si="696"/>
        <v>BEIGE</v>
      </c>
      <c r="E2142" s="6" t="s">
        <v>44</v>
      </c>
      <c r="F2142" s="5" t="s">
        <v>3004</v>
      </c>
      <c r="G2142" s="25">
        <v>1</v>
      </c>
      <c r="H2142" s="5" t="s">
        <v>187</v>
      </c>
      <c r="I2142" s="12" t="s">
        <v>187</v>
      </c>
    </row>
    <row r="2143" spans="1:9">
      <c r="A2143" s="9" t="str">
        <f t="shared" si="694"/>
        <v>DLEG001BE-23</v>
      </c>
      <c r="B2143" s="9" t="str">
        <f>LEFT(Tabella1[[#This Row],[Ds Articolo]],5)</f>
        <v>Minig</v>
      </c>
      <c r="C2143" s="6" t="str">
        <f t="shared" si="695"/>
        <v>Minigonna similpelle arricciata</v>
      </c>
      <c r="D2143" s="7" t="str">
        <f t="shared" si="696"/>
        <v>BEIGE</v>
      </c>
      <c r="E2143" s="6" t="str">
        <f t="shared" ref="E2143:E2148" si="698">E2142</f>
        <v>M  </v>
      </c>
      <c r="F2143" s="5" t="s">
        <v>3005</v>
      </c>
      <c r="G2143" s="25">
        <v>1</v>
      </c>
      <c r="H2143" s="5" t="s">
        <v>187</v>
      </c>
      <c r="I2143" s="12" t="s">
        <v>187</v>
      </c>
    </row>
    <row r="2144" spans="1:9">
      <c r="A2144" s="9" t="str">
        <f t="shared" si="694"/>
        <v>DLEG001BE-23</v>
      </c>
      <c r="B2144" s="9" t="str">
        <f>LEFT(Tabella1[[#This Row],[Ds Articolo]],5)</f>
        <v>Minig</v>
      </c>
      <c r="C2144" s="6" t="str">
        <f t="shared" si="695"/>
        <v>Minigonna similpelle arricciata</v>
      </c>
      <c r="D2144" s="7" t="str">
        <f t="shared" si="696"/>
        <v>BEIGE</v>
      </c>
      <c r="E2144" s="6" t="str">
        <f t="shared" si="698"/>
        <v>M  </v>
      </c>
      <c r="F2144" s="5" t="s">
        <v>3006</v>
      </c>
      <c r="G2144" s="25">
        <v>2</v>
      </c>
      <c r="H2144" s="5" t="s">
        <v>187</v>
      </c>
      <c r="I2144" s="12" t="s">
        <v>269</v>
      </c>
    </row>
    <row r="2145" spans="1:9">
      <c r="A2145" s="9" t="str">
        <f t="shared" si="694"/>
        <v>DLEG001BE-23</v>
      </c>
      <c r="B2145" s="9" t="str">
        <f>LEFT(Tabella1[[#This Row],[Ds Articolo]],5)</f>
        <v>Minig</v>
      </c>
      <c r="C2145" s="6" t="str">
        <f t="shared" si="695"/>
        <v>Minigonna similpelle arricciata</v>
      </c>
      <c r="D2145" s="7" t="str">
        <f t="shared" si="696"/>
        <v>BEIGE</v>
      </c>
      <c r="E2145" s="6" t="str">
        <f t="shared" si="698"/>
        <v>M  </v>
      </c>
      <c r="F2145" s="5" t="s">
        <v>3007</v>
      </c>
      <c r="G2145" s="25">
        <v>3</v>
      </c>
      <c r="H2145" s="5" t="s">
        <v>187</v>
      </c>
      <c r="I2145" s="12" t="s">
        <v>275</v>
      </c>
    </row>
    <row r="2146" spans="1:9">
      <c r="A2146" s="9" t="str">
        <f t="shared" si="694"/>
        <v>DLEG001BE-23</v>
      </c>
      <c r="B2146" s="9" t="str">
        <f>LEFT(Tabella1[[#This Row],[Ds Articolo]],5)</f>
        <v>Minig</v>
      </c>
      <c r="C2146" s="6" t="str">
        <f t="shared" si="695"/>
        <v>Minigonna similpelle arricciata</v>
      </c>
      <c r="D2146" s="7" t="str">
        <f t="shared" si="696"/>
        <v>BEIGE</v>
      </c>
      <c r="E2146" s="6" t="str">
        <f t="shared" si="698"/>
        <v>M  </v>
      </c>
      <c r="F2146" s="5" t="s">
        <v>3008</v>
      </c>
      <c r="G2146" s="25">
        <v>3</v>
      </c>
      <c r="H2146" s="5" t="s">
        <v>187</v>
      </c>
      <c r="I2146" s="12" t="s">
        <v>275</v>
      </c>
    </row>
    <row r="2147" spans="1:9">
      <c r="A2147" s="9" t="str">
        <f t="shared" si="694"/>
        <v>DLEG001BE-23</v>
      </c>
      <c r="B2147" s="9" t="str">
        <f>LEFT(Tabella1[[#This Row],[Ds Articolo]],5)</f>
        <v>Minig</v>
      </c>
      <c r="C2147" s="6" t="str">
        <f t="shared" si="695"/>
        <v>Minigonna similpelle arricciata</v>
      </c>
      <c r="D2147" s="7" t="str">
        <f t="shared" si="696"/>
        <v>BEIGE</v>
      </c>
      <c r="E2147" s="6" t="str">
        <f t="shared" si="698"/>
        <v>M  </v>
      </c>
      <c r="F2147" s="5" t="s">
        <v>3009</v>
      </c>
      <c r="G2147" s="25">
        <v>1</v>
      </c>
      <c r="H2147" s="5" t="s">
        <v>187</v>
      </c>
      <c r="I2147" s="12" t="s">
        <v>187</v>
      </c>
    </row>
    <row r="2148" spans="1:9">
      <c r="A2148" s="9" t="str">
        <f t="shared" si="694"/>
        <v>DLEG001BE-23</v>
      </c>
      <c r="B2148" s="9" t="str">
        <f>LEFT(Tabella1[[#This Row],[Ds Articolo]],5)</f>
        <v>Minig</v>
      </c>
      <c r="C2148" s="6" t="str">
        <f t="shared" si="695"/>
        <v>Minigonna similpelle arricciata</v>
      </c>
      <c r="D2148" s="7" t="str">
        <f t="shared" si="696"/>
        <v>BEIGE</v>
      </c>
      <c r="E2148" s="6" t="str">
        <f t="shared" si="698"/>
        <v>M  </v>
      </c>
      <c r="F2148" s="5" t="s">
        <v>3010</v>
      </c>
      <c r="G2148" s="25">
        <v>1</v>
      </c>
      <c r="H2148" s="5" t="s">
        <v>187</v>
      </c>
      <c r="I2148" s="12" t="s">
        <v>187</v>
      </c>
    </row>
    <row r="2149" spans="1:9">
      <c r="A2149" s="9" t="str">
        <f t="shared" si="694"/>
        <v>DLEG001BE-23</v>
      </c>
      <c r="B2149" s="9" t="str">
        <f>LEFT(Tabella1[[#This Row],[Ds Articolo]],5)</f>
        <v>Minig</v>
      </c>
      <c r="C2149" s="6" t="str">
        <f t="shared" si="695"/>
        <v>Minigonna similpelle arricciata</v>
      </c>
      <c r="D2149" s="7" t="str">
        <f t="shared" si="696"/>
        <v>BEIGE</v>
      </c>
      <c r="E2149" s="6" t="s">
        <v>25</v>
      </c>
      <c r="F2149" s="5" t="s">
        <v>3011</v>
      </c>
      <c r="G2149" s="25">
        <v>1</v>
      </c>
      <c r="H2149" s="5" t="s">
        <v>187</v>
      </c>
      <c r="I2149" s="12" t="s">
        <v>187</v>
      </c>
    </row>
    <row r="2150" spans="1:9">
      <c r="A2150" s="9" t="str">
        <f t="shared" si="694"/>
        <v>DLEG001BE-23</v>
      </c>
      <c r="B2150" s="9" t="str">
        <f>LEFT(Tabella1[[#This Row],[Ds Articolo]],5)</f>
        <v>Minig</v>
      </c>
      <c r="C2150" s="6" t="str">
        <f t="shared" si="695"/>
        <v>Minigonna similpelle arricciata</v>
      </c>
      <c r="D2150" s="7" t="str">
        <f t="shared" si="696"/>
        <v>BEIGE</v>
      </c>
      <c r="E2150" s="6" t="str">
        <f t="shared" ref="E2150:E2153" si="699">E2149</f>
        <v>S  </v>
      </c>
      <c r="F2150" s="5" t="s">
        <v>3012</v>
      </c>
      <c r="G2150" s="25">
        <v>1</v>
      </c>
      <c r="H2150" s="5" t="s">
        <v>187</v>
      </c>
      <c r="I2150" s="12" t="s">
        <v>187</v>
      </c>
    </row>
    <row r="2151" spans="1:9">
      <c r="A2151" s="9" t="str">
        <f t="shared" si="694"/>
        <v>DLEG001BE-23</v>
      </c>
      <c r="B2151" s="9" t="str">
        <f>LEFT(Tabella1[[#This Row],[Ds Articolo]],5)</f>
        <v>Minig</v>
      </c>
      <c r="C2151" s="6" t="str">
        <f t="shared" si="695"/>
        <v>Minigonna similpelle arricciata</v>
      </c>
      <c r="D2151" s="7" t="str">
        <f t="shared" si="696"/>
        <v>BEIGE</v>
      </c>
      <c r="E2151" s="6" t="str">
        <f t="shared" si="699"/>
        <v>S  </v>
      </c>
      <c r="F2151" s="5" t="s">
        <v>3013</v>
      </c>
      <c r="G2151" s="25">
        <v>1</v>
      </c>
      <c r="H2151" s="5" t="s">
        <v>187</v>
      </c>
      <c r="I2151" s="12" t="s">
        <v>187</v>
      </c>
    </row>
    <row r="2152" spans="1:9">
      <c r="A2152" s="9" t="str">
        <f t="shared" si="694"/>
        <v>DLEG001BE-23</v>
      </c>
      <c r="B2152" s="9" t="str">
        <f>LEFT(Tabella1[[#This Row],[Ds Articolo]],5)</f>
        <v>Minig</v>
      </c>
      <c r="C2152" s="6" t="str">
        <f t="shared" si="695"/>
        <v>Minigonna similpelle arricciata</v>
      </c>
      <c r="D2152" s="7" t="str">
        <f t="shared" si="696"/>
        <v>BEIGE</v>
      </c>
      <c r="E2152" s="6" t="str">
        <f t="shared" si="699"/>
        <v>S  </v>
      </c>
      <c r="F2152" s="5" t="s">
        <v>3014</v>
      </c>
      <c r="G2152" s="25">
        <v>2</v>
      </c>
      <c r="H2152" s="5" t="s">
        <v>187</v>
      </c>
      <c r="I2152" s="12" t="s">
        <v>269</v>
      </c>
    </row>
    <row r="2153" spans="1:9">
      <c r="A2153" s="9" t="str">
        <f t="shared" si="694"/>
        <v>DLEG001BE-23</v>
      </c>
      <c r="B2153" s="9" t="str">
        <f>LEFT(Tabella1[[#This Row],[Ds Articolo]],5)</f>
        <v>Minig</v>
      </c>
      <c r="C2153" s="6" t="str">
        <f t="shared" si="695"/>
        <v>Minigonna similpelle arricciata</v>
      </c>
      <c r="D2153" s="7" t="str">
        <f t="shared" si="696"/>
        <v>BEIGE</v>
      </c>
      <c r="E2153" s="6" t="str">
        <f t="shared" si="699"/>
        <v>S  </v>
      </c>
      <c r="F2153" s="5" t="s">
        <v>3015</v>
      </c>
      <c r="G2153" s="25">
        <v>3</v>
      </c>
      <c r="H2153" s="5" t="s">
        <v>187</v>
      </c>
      <c r="I2153" s="12" t="s">
        <v>275</v>
      </c>
    </row>
    <row r="2154" spans="1:9">
      <c r="A2154" s="9" t="str">
        <f t="shared" si="694"/>
        <v>DLEG001BE-23</v>
      </c>
      <c r="B2154" s="9" t="str">
        <f>LEFT(Tabella1[[#This Row],[Ds Articolo]],5)</f>
        <v>Minig</v>
      </c>
      <c r="C2154" s="6" t="str">
        <f t="shared" si="695"/>
        <v>Minigonna similpelle arricciata</v>
      </c>
      <c r="D2154" s="7" t="str">
        <f t="shared" si="696"/>
        <v>BEIGE</v>
      </c>
      <c r="E2154" s="6" t="s">
        <v>32</v>
      </c>
      <c r="F2154" s="5" t="s">
        <v>3016</v>
      </c>
      <c r="G2154" s="25">
        <v>1</v>
      </c>
      <c r="H2154" s="5" t="s">
        <v>187</v>
      </c>
      <c r="I2154" s="12" t="s">
        <v>187</v>
      </c>
    </row>
    <row r="2155" spans="1:9">
      <c r="A2155" s="9" t="str">
        <f t="shared" si="694"/>
        <v>DLEG001BE-23</v>
      </c>
      <c r="B2155" s="9" t="str">
        <f>LEFT(Tabella1[[#This Row],[Ds Articolo]],5)</f>
        <v>Minig</v>
      </c>
      <c r="C2155" s="6" t="str">
        <f t="shared" si="695"/>
        <v>Minigonna similpelle arricciata</v>
      </c>
      <c r="D2155" s="7" t="str">
        <f t="shared" si="696"/>
        <v>BEIGE</v>
      </c>
      <c r="E2155" s="6" t="str">
        <f t="shared" ref="E2155:E2159" si="700">E2154</f>
        <v>XS  </v>
      </c>
      <c r="F2155" s="5" t="s">
        <v>3017</v>
      </c>
      <c r="G2155" s="25">
        <v>1</v>
      </c>
      <c r="H2155" s="5" t="s">
        <v>187</v>
      </c>
      <c r="I2155" s="12" t="s">
        <v>187</v>
      </c>
    </row>
    <row r="2156" spans="1:9">
      <c r="A2156" s="9" t="str">
        <f t="shared" si="694"/>
        <v>DLEG001BE-23</v>
      </c>
      <c r="B2156" s="9" t="str">
        <f>LEFT(Tabella1[[#This Row],[Ds Articolo]],5)</f>
        <v>Minig</v>
      </c>
      <c r="C2156" s="6" t="str">
        <f t="shared" si="695"/>
        <v>Minigonna similpelle arricciata</v>
      </c>
      <c r="D2156" s="7" t="str">
        <f t="shared" si="696"/>
        <v>BEIGE</v>
      </c>
      <c r="E2156" s="6" t="str">
        <f t="shared" si="700"/>
        <v>XS  </v>
      </c>
      <c r="F2156" s="5" t="s">
        <v>3018</v>
      </c>
      <c r="G2156" s="25">
        <v>1</v>
      </c>
      <c r="H2156" s="5" t="s">
        <v>187</v>
      </c>
      <c r="I2156" s="12" t="s">
        <v>187</v>
      </c>
    </row>
    <row r="2157" spans="1:9">
      <c r="A2157" s="9" t="str">
        <f t="shared" si="694"/>
        <v>DLEG001BE-23</v>
      </c>
      <c r="B2157" s="9" t="str">
        <f>LEFT(Tabella1[[#This Row],[Ds Articolo]],5)</f>
        <v>Minig</v>
      </c>
      <c r="C2157" s="6" t="str">
        <f t="shared" si="695"/>
        <v>Minigonna similpelle arricciata</v>
      </c>
      <c r="D2157" s="7" t="str">
        <f t="shared" si="696"/>
        <v>BEIGE</v>
      </c>
      <c r="E2157" s="6" t="str">
        <f t="shared" si="700"/>
        <v>XS  </v>
      </c>
      <c r="F2157" s="5" t="s">
        <v>3019</v>
      </c>
      <c r="G2157" s="25">
        <v>3</v>
      </c>
      <c r="H2157" s="5" t="s">
        <v>187</v>
      </c>
      <c r="I2157" s="12" t="s">
        <v>275</v>
      </c>
    </row>
    <row r="2158" spans="1:9">
      <c r="A2158" s="9" t="str">
        <f t="shared" si="694"/>
        <v>DLEG001BE-23</v>
      </c>
      <c r="B2158" s="9" t="str">
        <f>LEFT(Tabella1[[#This Row],[Ds Articolo]],5)</f>
        <v>Minig</v>
      </c>
      <c r="C2158" s="6" t="str">
        <f t="shared" si="695"/>
        <v>Minigonna similpelle arricciata</v>
      </c>
      <c r="D2158" s="7" t="str">
        <f t="shared" si="696"/>
        <v>BEIGE</v>
      </c>
      <c r="E2158" s="6" t="str">
        <f t="shared" si="700"/>
        <v>XS  </v>
      </c>
      <c r="F2158" s="5" t="s">
        <v>3020</v>
      </c>
      <c r="G2158" s="25">
        <v>3</v>
      </c>
      <c r="H2158" s="5" t="s">
        <v>187</v>
      </c>
      <c r="I2158" s="12" t="s">
        <v>275</v>
      </c>
    </row>
    <row r="2159" spans="1:9">
      <c r="A2159" s="9" t="str">
        <f t="shared" si="694"/>
        <v>DLEG001BE-23</v>
      </c>
      <c r="B2159" s="9" t="str">
        <f>LEFT(Tabella1[[#This Row],[Ds Articolo]],5)</f>
        <v>Minig</v>
      </c>
      <c r="C2159" s="6" t="str">
        <f t="shared" si="695"/>
        <v>Minigonna similpelle arricciata</v>
      </c>
      <c r="D2159" s="7" t="str">
        <f t="shared" si="696"/>
        <v>BEIGE</v>
      </c>
      <c r="E2159" s="6" t="str">
        <f t="shared" si="700"/>
        <v>XS  </v>
      </c>
      <c r="F2159" s="5" t="s">
        <v>3021</v>
      </c>
      <c r="G2159" s="25">
        <v>2</v>
      </c>
      <c r="H2159" s="5" t="s">
        <v>187</v>
      </c>
      <c r="I2159" s="12" t="s">
        <v>269</v>
      </c>
    </row>
    <row r="2160" spans="1:9">
      <c r="A2160" s="9" t="s">
        <v>3022</v>
      </c>
      <c r="B2160" s="9" t="str">
        <f>LEFT(Tabella1[[#This Row],[Ds Articolo]],5)</f>
        <v>Minig</v>
      </c>
      <c r="C2160" s="6" t="s">
        <v>2991</v>
      </c>
      <c r="D2160" s="7" t="s">
        <v>15</v>
      </c>
      <c r="E2160" s="3" t="s">
        <v>21</v>
      </c>
      <c r="F2160" s="5" t="s">
        <v>3023</v>
      </c>
      <c r="G2160" s="25">
        <v>1</v>
      </c>
      <c r="H2160" s="5" t="s">
        <v>187</v>
      </c>
      <c r="I2160" s="12" t="s">
        <v>187</v>
      </c>
    </row>
    <row r="2161" spans="1:9">
      <c r="A2161" s="9" t="str">
        <f t="shared" ref="A2161:D2167" si="701">A2160</f>
        <v>DLEG001NE-23</v>
      </c>
      <c r="B2161" s="9" t="str">
        <f>LEFT(Tabella1[[#This Row],[Ds Articolo]],5)</f>
        <v>Minig</v>
      </c>
      <c r="C2161" s="6" t="str">
        <f t="shared" si="701"/>
        <v>Minigonna similpelle arricciata</v>
      </c>
      <c r="D2161" s="7" t="str">
        <f t="shared" si="701"/>
        <v>NERO</v>
      </c>
      <c r="E2161" s="6" t="s">
        <v>44</v>
      </c>
      <c r="F2161" s="5" t="s">
        <v>3024</v>
      </c>
      <c r="G2161" s="25">
        <v>2</v>
      </c>
      <c r="H2161" s="5" t="s">
        <v>187</v>
      </c>
      <c r="I2161" s="12" t="s">
        <v>269</v>
      </c>
    </row>
    <row r="2162" spans="1:9">
      <c r="A2162" s="9" t="str">
        <f t="shared" si="701"/>
        <v>DLEG001NE-23</v>
      </c>
      <c r="B2162" s="9" t="str">
        <f>LEFT(Tabella1[[#This Row],[Ds Articolo]],5)</f>
        <v>Minig</v>
      </c>
      <c r="C2162" s="6" t="str">
        <f t="shared" si="701"/>
        <v>Minigonna similpelle arricciata</v>
      </c>
      <c r="D2162" s="7" t="str">
        <f t="shared" si="701"/>
        <v>NERO</v>
      </c>
      <c r="E2162" s="6" t="str">
        <f>E2161</f>
        <v>M  </v>
      </c>
      <c r="F2162" s="5" t="s">
        <v>3025</v>
      </c>
      <c r="G2162" s="25">
        <v>1</v>
      </c>
      <c r="H2162" s="5" t="s">
        <v>187</v>
      </c>
      <c r="I2162" s="12" t="s">
        <v>187</v>
      </c>
    </row>
    <row r="2163" spans="1:9">
      <c r="A2163" s="9" t="str">
        <f t="shared" si="701"/>
        <v>DLEG001NE-23</v>
      </c>
      <c r="B2163" s="9" t="str">
        <f>LEFT(Tabella1[[#This Row],[Ds Articolo]],5)</f>
        <v>Minig</v>
      </c>
      <c r="C2163" s="6" t="str">
        <f t="shared" si="701"/>
        <v>Minigonna similpelle arricciata</v>
      </c>
      <c r="D2163" s="7" t="str">
        <f t="shared" si="701"/>
        <v>NERO</v>
      </c>
      <c r="E2163" s="6" t="s">
        <v>25</v>
      </c>
      <c r="F2163" s="5" t="s">
        <v>3026</v>
      </c>
      <c r="G2163" s="25">
        <v>1</v>
      </c>
      <c r="H2163" s="5" t="s">
        <v>187</v>
      </c>
      <c r="I2163" s="12" t="s">
        <v>187</v>
      </c>
    </row>
    <row r="2164" spans="1:9">
      <c r="A2164" s="9" t="str">
        <f t="shared" si="701"/>
        <v>DLEG001NE-23</v>
      </c>
      <c r="B2164" s="9" t="str">
        <f>LEFT(Tabella1[[#This Row],[Ds Articolo]],5)</f>
        <v>Minig</v>
      </c>
      <c r="C2164" s="6" t="str">
        <f t="shared" si="701"/>
        <v>Minigonna similpelle arricciata</v>
      </c>
      <c r="D2164" s="7" t="str">
        <f t="shared" si="701"/>
        <v>NERO</v>
      </c>
      <c r="E2164" s="6" t="str">
        <f>E2163</f>
        <v>S  </v>
      </c>
      <c r="F2164" s="5" t="s">
        <v>3027</v>
      </c>
      <c r="G2164" s="25">
        <v>1</v>
      </c>
      <c r="H2164" s="5" t="s">
        <v>187</v>
      </c>
      <c r="I2164" s="12" t="s">
        <v>187</v>
      </c>
    </row>
    <row r="2165" spans="1:9">
      <c r="A2165" s="9" t="str">
        <f t="shared" si="701"/>
        <v>DLEG001NE-23</v>
      </c>
      <c r="B2165" s="9" t="str">
        <f>LEFT(Tabella1[[#This Row],[Ds Articolo]],5)</f>
        <v>Minig</v>
      </c>
      <c r="C2165" s="6" t="str">
        <f t="shared" si="701"/>
        <v>Minigonna similpelle arricciata</v>
      </c>
      <c r="D2165" s="7" t="str">
        <f t="shared" si="701"/>
        <v>NERO</v>
      </c>
      <c r="E2165" s="6" t="s">
        <v>32</v>
      </c>
      <c r="F2165" s="5" t="s">
        <v>3028</v>
      </c>
      <c r="G2165" s="25">
        <v>1</v>
      </c>
      <c r="H2165" s="5" t="s">
        <v>187</v>
      </c>
      <c r="I2165" s="12" t="s">
        <v>187</v>
      </c>
    </row>
    <row r="2166" spans="1:9">
      <c r="A2166" s="9" t="str">
        <f t="shared" si="701"/>
        <v>DLEG001NE-23</v>
      </c>
      <c r="B2166" s="9" t="str">
        <f>LEFT(Tabella1[[#This Row],[Ds Articolo]],5)</f>
        <v>Minig</v>
      </c>
      <c r="C2166" s="6" t="str">
        <f t="shared" si="701"/>
        <v>Minigonna similpelle arricciata</v>
      </c>
      <c r="D2166" s="7" t="str">
        <f t="shared" si="701"/>
        <v>NERO</v>
      </c>
      <c r="E2166" s="6" t="str">
        <f t="shared" ref="E2166:E2167" si="702">E2165</f>
        <v>XS  </v>
      </c>
      <c r="F2166" s="5" t="s">
        <v>3029</v>
      </c>
      <c r="G2166" s="25">
        <v>1</v>
      </c>
      <c r="H2166" s="5" t="s">
        <v>187</v>
      </c>
      <c r="I2166" s="12" t="s">
        <v>187</v>
      </c>
    </row>
    <row r="2167" spans="1:9">
      <c r="A2167" s="9" t="str">
        <f t="shared" si="701"/>
        <v>DLEG001NE-23</v>
      </c>
      <c r="B2167" s="9" t="str">
        <f>LEFT(Tabella1[[#This Row],[Ds Articolo]],5)</f>
        <v>Minig</v>
      </c>
      <c r="C2167" s="6" t="str">
        <f t="shared" si="701"/>
        <v>Minigonna similpelle arricciata</v>
      </c>
      <c r="D2167" s="7" t="str">
        <f t="shared" si="701"/>
        <v>NERO</v>
      </c>
      <c r="E2167" s="6" t="str">
        <f t="shared" si="702"/>
        <v>XS  </v>
      </c>
      <c r="F2167" s="5" t="s">
        <v>3030</v>
      </c>
      <c r="G2167" s="25">
        <v>1</v>
      </c>
      <c r="H2167" s="5" t="s">
        <v>187</v>
      </c>
      <c r="I2167" s="12" t="s">
        <v>187</v>
      </c>
    </row>
    <row r="2168" spans="1:9">
      <c r="A2168" s="8" t="s">
        <v>3031</v>
      </c>
      <c r="B2168" s="8" t="str">
        <f>LEFT(Tabella1[[#This Row],[Ds Articolo]],5)</f>
        <v>Orecc</v>
      </c>
      <c r="C2168" s="3" t="s">
        <v>3032</v>
      </c>
      <c r="D2168" s="4" t="s">
        <v>81</v>
      </c>
      <c r="E2168" s="3" t="s">
        <v>11</v>
      </c>
      <c r="F2168" s="5" t="s">
        <v>3033</v>
      </c>
      <c r="G2168" s="25">
        <v>1</v>
      </c>
      <c r="H2168" s="5" t="s">
        <v>1854</v>
      </c>
      <c r="I2168" s="12" t="s">
        <v>1854</v>
      </c>
    </row>
    <row r="2169" spans="1:9">
      <c r="A2169" s="9" t="s">
        <v>3034</v>
      </c>
      <c r="B2169" s="9" t="str">
        <f>LEFT(Tabella1[[#This Row],[Ds Articolo]],5)</f>
        <v>Panta</v>
      </c>
      <c r="C2169" s="6" t="s">
        <v>3035</v>
      </c>
      <c r="D2169" s="7" t="s">
        <v>739</v>
      </c>
      <c r="E2169" s="6" t="s">
        <v>21</v>
      </c>
      <c r="F2169" s="5" t="s">
        <v>3036</v>
      </c>
      <c r="G2169" s="25">
        <v>1</v>
      </c>
      <c r="H2169" s="5" t="s">
        <v>244</v>
      </c>
      <c r="I2169" s="12" t="s">
        <v>244</v>
      </c>
    </row>
    <row r="2170" spans="1:9">
      <c r="A2170" s="9" t="str">
        <f t="shared" ref="A2170:A2201" si="703">A2169</f>
        <v>E10FX-23</v>
      </c>
      <c r="B2170" s="9" t="str">
        <f>LEFT(Tabella1[[#This Row],[Ds Articolo]],5)</f>
        <v>Panta</v>
      </c>
      <c r="C2170" s="6" t="str">
        <f t="shared" ref="C2170:C2201" si="704">C2169</f>
        <v>Pantalone palazzo raso</v>
      </c>
      <c r="D2170" s="7" t="str">
        <f t="shared" ref="D2170:D2201" si="705">D2169</f>
        <v>FUXIA</v>
      </c>
      <c r="E2170" s="6" t="str">
        <f t="shared" ref="E2170:E2190" si="706">E2169</f>
        <v>L  </v>
      </c>
      <c r="F2170" s="5" t="s">
        <v>3037</v>
      </c>
      <c r="G2170" s="25">
        <v>1</v>
      </c>
      <c r="H2170" s="5" t="s">
        <v>244</v>
      </c>
      <c r="I2170" s="12" t="s">
        <v>244</v>
      </c>
    </row>
    <row r="2171" spans="1:9">
      <c r="A2171" s="9" t="str">
        <f t="shared" si="703"/>
        <v>E10FX-23</v>
      </c>
      <c r="B2171" s="9" t="str">
        <f>LEFT(Tabella1[[#This Row],[Ds Articolo]],5)</f>
        <v>Panta</v>
      </c>
      <c r="C2171" s="6" t="str">
        <f t="shared" si="704"/>
        <v>Pantalone palazzo raso</v>
      </c>
      <c r="D2171" s="7" t="str">
        <f t="shared" si="705"/>
        <v>FUXIA</v>
      </c>
      <c r="E2171" s="6" t="str">
        <f t="shared" si="706"/>
        <v>L  </v>
      </c>
      <c r="F2171" s="5" t="s">
        <v>3038</v>
      </c>
      <c r="G2171" s="25">
        <v>1</v>
      </c>
      <c r="H2171" s="5" t="s">
        <v>244</v>
      </c>
      <c r="I2171" s="12" t="s">
        <v>244</v>
      </c>
    </row>
    <row r="2172" spans="1:9">
      <c r="A2172" s="9" t="str">
        <f t="shared" si="703"/>
        <v>E10FX-23</v>
      </c>
      <c r="B2172" s="9" t="str">
        <f>LEFT(Tabella1[[#This Row],[Ds Articolo]],5)</f>
        <v>Panta</v>
      </c>
      <c r="C2172" s="6" t="str">
        <f t="shared" si="704"/>
        <v>Pantalone palazzo raso</v>
      </c>
      <c r="D2172" s="7" t="str">
        <f t="shared" si="705"/>
        <v>FUXIA</v>
      </c>
      <c r="E2172" s="6" t="str">
        <f t="shared" si="706"/>
        <v>L  </v>
      </c>
      <c r="F2172" s="5" t="s">
        <v>3039</v>
      </c>
      <c r="G2172" s="25">
        <v>1</v>
      </c>
      <c r="H2172" s="5" t="s">
        <v>244</v>
      </c>
      <c r="I2172" s="12" t="s">
        <v>244</v>
      </c>
    </row>
    <row r="2173" spans="1:9">
      <c r="A2173" s="9" t="str">
        <f t="shared" si="703"/>
        <v>E10FX-23</v>
      </c>
      <c r="B2173" s="9" t="str">
        <f>LEFT(Tabella1[[#This Row],[Ds Articolo]],5)</f>
        <v>Panta</v>
      </c>
      <c r="C2173" s="6" t="str">
        <f t="shared" si="704"/>
        <v>Pantalone palazzo raso</v>
      </c>
      <c r="D2173" s="7" t="str">
        <f t="shared" si="705"/>
        <v>FUXIA</v>
      </c>
      <c r="E2173" s="6" t="str">
        <f t="shared" si="706"/>
        <v>L  </v>
      </c>
      <c r="F2173" s="5" t="s">
        <v>3040</v>
      </c>
      <c r="G2173" s="25">
        <v>3</v>
      </c>
      <c r="H2173" s="5" t="s">
        <v>244</v>
      </c>
      <c r="I2173" s="12" t="s">
        <v>256</v>
      </c>
    </row>
    <row r="2174" spans="1:9">
      <c r="A2174" s="9" t="str">
        <f t="shared" si="703"/>
        <v>E10FX-23</v>
      </c>
      <c r="B2174" s="9" t="str">
        <f>LEFT(Tabella1[[#This Row],[Ds Articolo]],5)</f>
        <v>Panta</v>
      </c>
      <c r="C2174" s="6" t="str">
        <f t="shared" si="704"/>
        <v>Pantalone palazzo raso</v>
      </c>
      <c r="D2174" s="7" t="str">
        <f t="shared" si="705"/>
        <v>FUXIA</v>
      </c>
      <c r="E2174" s="6" t="str">
        <f t="shared" si="706"/>
        <v>L  </v>
      </c>
      <c r="F2174" s="5" t="s">
        <v>3041</v>
      </c>
      <c r="G2174" s="25">
        <v>1</v>
      </c>
      <c r="H2174" s="5" t="s">
        <v>244</v>
      </c>
      <c r="I2174" s="12" t="s">
        <v>244</v>
      </c>
    </row>
    <row r="2175" spans="1:9">
      <c r="A2175" s="9" t="str">
        <f t="shared" si="703"/>
        <v>E10FX-23</v>
      </c>
      <c r="B2175" s="9" t="str">
        <f>LEFT(Tabella1[[#This Row],[Ds Articolo]],5)</f>
        <v>Panta</v>
      </c>
      <c r="C2175" s="6" t="str">
        <f t="shared" si="704"/>
        <v>Pantalone palazzo raso</v>
      </c>
      <c r="D2175" s="7" t="str">
        <f t="shared" si="705"/>
        <v>FUXIA</v>
      </c>
      <c r="E2175" s="6" t="str">
        <f t="shared" si="706"/>
        <v>L  </v>
      </c>
      <c r="F2175" s="5" t="s">
        <v>3042</v>
      </c>
      <c r="G2175" s="25">
        <v>3</v>
      </c>
      <c r="H2175" s="5" t="s">
        <v>244</v>
      </c>
      <c r="I2175" s="12" t="s">
        <v>256</v>
      </c>
    </row>
    <row r="2176" spans="1:9">
      <c r="A2176" s="9" t="str">
        <f t="shared" si="703"/>
        <v>E10FX-23</v>
      </c>
      <c r="B2176" s="9" t="str">
        <f>LEFT(Tabella1[[#This Row],[Ds Articolo]],5)</f>
        <v>Panta</v>
      </c>
      <c r="C2176" s="6" t="str">
        <f t="shared" si="704"/>
        <v>Pantalone palazzo raso</v>
      </c>
      <c r="D2176" s="7" t="str">
        <f t="shared" si="705"/>
        <v>FUXIA</v>
      </c>
      <c r="E2176" s="6" t="str">
        <f t="shared" si="706"/>
        <v>L  </v>
      </c>
      <c r="F2176" s="5" t="s">
        <v>3043</v>
      </c>
      <c r="G2176" s="25">
        <v>1</v>
      </c>
      <c r="H2176" s="5" t="s">
        <v>244</v>
      </c>
      <c r="I2176" s="12" t="s">
        <v>244</v>
      </c>
    </row>
    <row r="2177" spans="1:9">
      <c r="A2177" s="9" t="str">
        <f t="shared" si="703"/>
        <v>E10FX-23</v>
      </c>
      <c r="B2177" s="9" t="str">
        <f>LEFT(Tabella1[[#This Row],[Ds Articolo]],5)</f>
        <v>Panta</v>
      </c>
      <c r="C2177" s="6" t="str">
        <f t="shared" si="704"/>
        <v>Pantalone palazzo raso</v>
      </c>
      <c r="D2177" s="7" t="str">
        <f t="shared" si="705"/>
        <v>FUXIA</v>
      </c>
      <c r="E2177" s="6" t="str">
        <f t="shared" si="706"/>
        <v>L  </v>
      </c>
      <c r="F2177" s="5" t="s">
        <v>3044</v>
      </c>
      <c r="G2177" s="25">
        <v>1</v>
      </c>
      <c r="H2177" s="5" t="s">
        <v>244</v>
      </c>
      <c r="I2177" s="12" t="s">
        <v>244</v>
      </c>
    </row>
    <row r="2178" spans="1:9">
      <c r="A2178" s="9" t="str">
        <f t="shared" si="703"/>
        <v>E10FX-23</v>
      </c>
      <c r="B2178" s="9" t="str">
        <f>LEFT(Tabella1[[#This Row],[Ds Articolo]],5)</f>
        <v>Panta</v>
      </c>
      <c r="C2178" s="6" t="str">
        <f t="shared" si="704"/>
        <v>Pantalone palazzo raso</v>
      </c>
      <c r="D2178" s="7" t="str">
        <f t="shared" si="705"/>
        <v>FUXIA</v>
      </c>
      <c r="E2178" s="6" t="str">
        <f t="shared" si="706"/>
        <v>L  </v>
      </c>
      <c r="F2178" s="5" t="s">
        <v>3045</v>
      </c>
      <c r="G2178" s="25">
        <v>4</v>
      </c>
      <c r="H2178" s="5" t="s">
        <v>244</v>
      </c>
      <c r="I2178" s="12" t="s">
        <v>610</v>
      </c>
    </row>
    <row r="2179" spans="1:9">
      <c r="A2179" s="9" t="str">
        <f t="shared" si="703"/>
        <v>E10FX-23</v>
      </c>
      <c r="B2179" s="9" t="str">
        <f>LEFT(Tabella1[[#This Row],[Ds Articolo]],5)</f>
        <v>Panta</v>
      </c>
      <c r="C2179" s="6" t="str">
        <f t="shared" si="704"/>
        <v>Pantalone palazzo raso</v>
      </c>
      <c r="D2179" s="7" t="str">
        <f t="shared" si="705"/>
        <v>FUXIA</v>
      </c>
      <c r="E2179" s="6" t="str">
        <f t="shared" si="706"/>
        <v>L  </v>
      </c>
      <c r="F2179" s="5" t="s">
        <v>3046</v>
      </c>
      <c r="G2179" s="25">
        <v>1</v>
      </c>
      <c r="H2179" s="5" t="s">
        <v>244</v>
      </c>
      <c r="I2179" s="12" t="s">
        <v>244</v>
      </c>
    </row>
    <row r="2180" spans="1:9">
      <c r="A2180" s="9" t="str">
        <f t="shared" si="703"/>
        <v>E10FX-23</v>
      </c>
      <c r="B2180" s="9" t="str">
        <f>LEFT(Tabella1[[#This Row],[Ds Articolo]],5)</f>
        <v>Panta</v>
      </c>
      <c r="C2180" s="6" t="str">
        <f t="shared" si="704"/>
        <v>Pantalone palazzo raso</v>
      </c>
      <c r="D2180" s="7" t="str">
        <f t="shared" si="705"/>
        <v>FUXIA</v>
      </c>
      <c r="E2180" s="6" t="str">
        <f t="shared" si="706"/>
        <v>L  </v>
      </c>
      <c r="F2180" s="5" t="s">
        <v>3047</v>
      </c>
      <c r="G2180" s="25">
        <v>2</v>
      </c>
      <c r="H2180" s="5" t="s">
        <v>244</v>
      </c>
      <c r="I2180" s="12" t="s">
        <v>313</v>
      </c>
    </row>
    <row r="2181" spans="1:9">
      <c r="A2181" s="9" t="str">
        <f t="shared" si="703"/>
        <v>E10FX-23</v>
      </c>
      <c r="B2181" s="9" t="str">
        <f>LEFT(Tabella1[[#This Row],[Ds Articolo]],5)</f>
        <v>Panta</v>
      </c>
      <c r="C2181" s="6" t="str">
        <f t="shared" si="704"/>
        <v>Pantalone palazzo raso</v>
      </c>
      <c r="D2181" s="7" t="str">
        <f t="shared" si="705"/>
        <v>FUXIA</v>
      </c>
      <c r="E2181" s="6" t="str">
        <f t="shared" si="706"/>
        <v>L  </v>
      </c>
      <c r="F2181" s="5" t="s">
        <v>3048</v>
      </c>
      <c r="G2181" s="25">
        <v>1</v>
      </c>
      <c r="H2181" s="5" t="s">
        <v>244</v>
      </c>
      <c r="I2181" s="12" t="s">
        <v>244</v>
      </c>
    </row>
    <row r="2182" spans="1:9">
      <c r="A2182" s="9" t="str">
        <f t="shared" si="703"/>
        <v>E10FX-23</v>
      </c>
      <c r="B2182" s="9" t="str">
        <f>LEFT(Tabella1[[#This Row],[Ds Articolo]],5)</f>
        <v>Panta</v>
      </c>
      <c r="C2182" s="6" t="str">
        <f t="shared" si="704"/>
        <v>Pantalone palazzo raso</v>
      </c>
      <c r="D2182" s="7" t="str">
        <f t="shared" si="705"/>
        <v>FUXIA</v>
      </c>
      <c r="E2182" s="6" t="str">
        <f t="shared" si="706"/>
        <v>L  </v>
      </c>
      <c r="F2182" s="5" t="s">
        <v>3049</v>
      </c>
      <c r="G2182" s="25">
        <v>2</v>
      </c>
      <c r="H2182" s="5" t="s">
        <v>244</v>
      </c>
      <c r="I2182" s="12" t="s">
        <v>313</v>
      </c>
    </row>
    <row r="2183" spans="1:9">
      <c r="A2183" s="9" t="str">
        <f t="shared" si="703"/>
        <v>E10FX-23</v>
      </c>
      <c r="B2183" s="9" t="str">
        <f>LEFT(Tabella1[[#This Row],[Ds Articolo]],5)</f>
        <v>Panta</v>
      </c>
      <c r="C2183" s="6" t="str">
        <f t="shared" si="704"/>
        <v>Pantalone palazzo raso</v>
      </c>
      <c r="D2183" s="7" t="str">
        <f t="shared" si="705"/>
        <v>FUXIA</v>
      </c>
      <c r="E2183" s="6" t="str">
        <f t="shared" si="706"/>
        <v>L  </v>
      </c>
      <c r="F2183" s="5" t="s">
        <v>3050</v>
      </c>
      <c r="G2183" s="25">
        <v>2</v>
      </c>
      <c r="H2183" s="5" t="s">
        <v>244</v>
      </c>
      <c r="I2183" s="12" t="s">
        <v>313</v>
      </c>
    </row>
    <row r="2184" spans="1:9">
      <c r="A2184" s="9" t="str">
        <f t="shared" si="703"/>
        <v>E10FX-23</v>
      </c>
      <c r="B2184" s="9" t="str">
        <f>LEFT(Tabella1[[#This Row],[Ds Articolo]],5)</f>
        <v>Panta</v>
      </c>
      <c r="C2184" s="6" t="str">
        <f t="shared" si="704"/>
        <v>Pantalone palazzo raso</v>
      </c>
      <c r="D2184" s="7" t="str">
        <f t="shared" si="705"/>
        <v>FUXIA</v>
      </c>
      <c r="E2184" s="6" t="str">
        <f t="shared" si="706"/>
        <v>L  </v>
      </c>
      <c r="F2184" s="5" t="s">
        <v>3051</v>
      </c>
      <c r="G2184" s="25">
        <v>6</v>
      </c>
      <c r="H2184" s="5" t="s">
        <v>244</v>
      </c>
      <c r="I2184" s="12" t="s">
        <v>623</v>
      </c>
    </row>
    <row r="2185" spans="1:9">
      <c r="A2185" s="9" t="str">
        <f t="shared" si="703"/>
        <v>E10FX-23</v>
      </c>
      <c r="B2185" s="9" t="str">
        <f>LEFT(Tabella1[[#This Row],[Ds Articolo]],5)</f>
        <v>Panta</v>
      </c>
      <c r="C2185" s="6" t="str">
        <f t="shared" si="704"/>
        <v>Pantalone palazzo raso</v>
      </c>
      <c r="D2185" s="7" t="str">
        <f t="shared" si="705"/>
        <v>FUXIA</v>
      </c>
      <c r="E2185" s="6" t="str">
        <f t="shared" si="706"/>
        <v>L  </v>
      </c>
      <c r="F2185" s="5" t="s">
        <v>3052</v>
      </c>
      <c r="G2185" s="25">
        <v>12</v>
      </c>
      <c r="H2185" s="5" t="s">
        <v>244</v>
      </c>
      <c r="I2185" s="12" t="s">
        <v>672</v>
      </c>
    </row>
    <row r="2186" spans="1:9">
      <c r="A2186" s="9" t="str">
        <f t="shared" si="703"/>
        <v>E10FX-23</v>
      </c>
      <c r="B2186" s="9" t="str">
        <f>LEFT(Tabella1[[#This Row],[Ds Articolo]],5)</f>
        <v>Panta</v>
      </c>
      <c r="C2186" s="6" t="str">
        <f t="shared" si="704"/>
        <v>Pantalone palazzo raso</v>
      </c>
      <c r="D2186" s="7" t="str">
        <f t="shared" si="705"/>
        <v>FUXIA</v>
      </c>
      <c r="E2186" s="6" t="str">
        <f t="shared" si="706"/>
        <v>L  </v>
      </c>
      <c r="F2186" s="5" t="s">
        <v>3053</v>
      </c>
      <c r="G2186" s="25">
        <v>21</v>
      </c>
      <c r="H2186" s="5" t="s">
        <v>244</v>
      </c>
      <c r="I2186" s="12" t="s">
        <v>620</v>
      </c>
    </row>
    <row r="2187" spans="1:9">
      <c r="A2187" s="9" t="str">
        <f t="shared" si="703"/>
        <v>E10FX-23</v>
      </c>
      <c r="B2187" s="9" t="str">
        <f>LEFT(Tabella1[[#This Row],[Ds Articolo]],5)</f>
        <v>Panta</v>
      </c>
      <c r="C2187" s="6" t="str">
        <f t="shared" si="704"/>
        <v>Pantalone palazzo raso</v>
      </c>
      <c r="D2187" s="7" t="str">
        <f t="shared" si="705"/>
        <v>FUXIA</v>
      </c>
      <c r="E2187" s="6" t="str">
        <f t="shared" si="706"/>
        <v>L  </v>
      </c>
      <c r="F2187" s="5" t="s">
        <v>3054</v>
      </c>
      <c r="G2187" s="25">
        <v>11</v>
      </c>
      <c r="H2187" s="5" t="s">
        <v>244</v>
      </c>
      <c r="I2187" s="12" t="s">
        <v>649</v>
      </c>
    </row>
    <row r="2188" spans="1:9">
      <c r="A2188" s="9" t="str">
        <f t="shared" si="703"/>
        <v>E10FX-23</v>
      </c>
      <c r="B2188" s="9" t="str">
        <f>LEFT(Tabella1[[#This Row],[Ds Articolo]],5)</f>
        <v>Panta</v>
      </c>
      <c r="C2188" s="6" t="str">
        <f t="shared" si="704"/>
        <v>Pantalone palazzo raso</v>
      </c>
      <c r="D2188" s="7" t="str">
        <f t="shared" si="705"/>
        <v>FUXIA</v>
      </c>
      <c r="E2188" s="6" t="str">
        <f t="shared" si="706"/>
        <v>L  </v>
      </c>
      <c r="F2188" s="5" t="s">
        <v>3055</v>
      </c>
      <c r="G2188" s="25">
        <v>39</v>
      </c>
      <c r="H2188" s="5" t="s">
        <v>244</v>
      </c>
      <c r="I2188" s="12" t="s">
        <v>3056</v>
      </c>
    </row>
    <row r="2189" spans="1:9">
      <c r="A2189" s="9" t="str">
        <f t="shared" si="703"/>
        <v>E10FX-23</v>
      </c>
      <c r="B2189" s="9" t="str">
        <f>LEFT(Tabella1[[#This Row],[Ds Articolo]],5)</f>
        <v>Panta</v>
      </c>
      <c r="C2189" s="6" t="str">
        <f t="shared" si="704"/>
        <v>Pantalone palazzo raso</v>
      </c>
      <c r="D2189" s="7" t="str">
        <f t="shared" si="705"/>
        <v>FUXIA</v>
      </c>
      <c r="E2189" s="6" t="str">
        <f t="shared" si="706"/>
        <v>L  </v>
      </c>
      <c r="F2189" s="5" t="s">
        <v>3057</v>
      </c>
      <c r="G2189" s="25">
        <v>31</v>
      </c>
      <c r="H2189" s="5" t="s">
        <v>244</v>
      </c>
      <c r="I2189" s="12" t="s">
        <v>664</v>
      </c>
    </row>
    <row r="2190" spans="1:9">
      <c r="A2190" s="9" t="str">
        <f t="shared" si="703"/>
        <v>E10FX-23</v>
      </c>
      <c r="B2190" s="9" t="str">
        <f>LEFT(Tabella1[[#This Row],[Ds Articolo]],5)</f>
        <v>Panta</v>
      </c>
      <c r="C2190" s="6" t="str">
        <f t="shared" si="704"/>
        <v>Pantalone palazzo raso</v>
      </c>
      <c r="D2190" s="7" t="str">
        <f t="shared" si="705"/>
        <v>FUXIA</v>
      </c>
      <c r="E2190" s="6" t="str">
        <f t="shared" si="706"/>
        <v>L  </v>
      </c>
      <c r="F2190" s="5" t="s">
        <v>3058</v>
      </c>
      <c r="G2190" s="25">
        <v>5</v>
      </c>
      <c r="H2190" s="5" t="s">
        <v>244</v>
      </c>
      <c r="I2190" s="12" t="s">
        <v>652</v>
      </c>
    </row>
    <row r="2191" spans="1:9">
      <c r="A2191" s="9" t="str">
        <f t="shared" si="703"/>
        <v>E10FX-23</v>
      </c>
      <c r="B2191" s="9" t="str">
        <f>LEFT(Tabella1[[#This Row],[Ds Articolo]],5)</f>
        <v>Panta</v>
      </c>
      <c r="C2191" s="6" t="str">
        <f t="shared" si="704"/>
        <v>Pantalone palazzo raso</v>
      </c>
      <c r="D2191" s="7" t="str">
        <f t="shared" si="705"/>
        <v>FUXIA</v>
      </c>
      <c r="E2191" s="6" t="s">
        <v>44</v>
      </c>
      <c r="F2191" s="5" t="s">
        <v>3059</v>
      </c>
      <c r="G2191" s="25">
        <v>1</v>
      </c>
      <c r="H2191" s="5" t="s">
        <v>244</v>
      </c>
      <c r="I2191" s="12" t="s">
        <v>244</v>
      </c>
    </row>
    <row r="2192" spans="1:9">
      <c r="A2192" s="9" t="str">
        <f t="shared" si="703"/>
        <v>E10FX-23</v>
      </c>
      <c r="B2192" s="9" t="str">
        <f>LEFT(Tabella1[[#This Row],[Ds Articolo]],5)</f>
        <v>Panta</v>
      </c>
      <c r="C2192" s="6" t="str">
        <f t="shared" si="704"/>
        <v>Pantalone palazzo raso</v>
      </c>
      <c r="D2192" s="7" t="str">
        <f t="shared" si="705"/>
        <v>FUXIA</v>
      </c>
      <c r="E2192" s="6" t="str">
        <f t="shared" ref="E2192:E2213" si="707">E2191</f>
        <v>M  </v>
      </c>
      <c r="F2192" s="5" t="s">
        <v>3060</v>
      </c>
      <c r="G2192" s="25">
        <v>1</v>
      </c>
      <c r="H2192" s="5" t="s">
        <v>244</v>
      </c>
      <c r="I2192" s="12" t="s">
        <v>244</v>
      </c>
    </row>
    <row r="2193" spans="1:9">
      <c r="A2193" s="9" t="str">
        <f t="shared" si="703"/>
        <v>E10FX-23</v>
      </c>
      <c r="B2193" s="9" t="str">
        <f>LEFT(Tabella1[[#This Row],[Ds Articolo]],5)</f>
        <v>Panta</v>
      </c>
      <c r="C2193" s="6" t="str">
        <f t="shared" si="704"/>
        <v>Pantalone palazzo raso</v>
      </c>
      <c r="D2193" s="7" t="str">
        <f t="shared" si="705"/>
        <v>FUXIA</v>
      </c>
      <c r="E2193" s="6" t="str">
        <f t="shared" si="707"/>
        <v>M  </v>
      </c>
      <c r="F2193" s="5" t="s">
        <v>3061</v>
      </c>
      <c r="G2193" s="25">
        <v>1</v>
      </c>
      <c r="H2193" s="5" t="s">
        <v>244</v>
      </c>
      <c r="I2193" s="12" t="s">
        <v>244</v>
      </c>
    </row>
    <row r="2194" spans="1:9">
      <c r="A2194" s="9" t="str">
        <f t="shared" si="703"/>
        <v>E10FX-23</v>
      </c>
      <c r="B2194" s="9" t="str">
        <f>LEFT(Tabella1[[#This Row],[Ds Articolo]],5)</f>
        <v>Panta</v>
      </c>
      <c r="C2194" s="6" t="str">
        <f t="shared" si="704"/>
        <v>Pantalone palazzo raso</v>
      </c>
      <c r="D2194" s="7" t="str">
        <f t="shared" si="705"/>
        <v>FUXIA</v>
      </c>
      <c r="E2194" s="6" t="str">
        <f t="shared" si="707"/>
        <v>M  </v>
      </c>
      <c r="F2194" s="5" t="s">
        <v>3062</v>
      </c>
      <c r="G2194" s="25">
        <v>1</v>
      </c>
      <c r="H2194" s="5" t="s">
        <v>244</v>
      </c>
      <c r="I2194" s="12" t="s">
        <v>244</v>
      </c>
    </row>
    <row r="2195" spans="1:9">
      <c r="A2195" s="9" t="str">
        <f t="shared" si="703"/>
        <v>E10FX-23</v>
      </c>
      <c r="B2195" s="9" t="str">
        <f>LEFT(Tabella1[[#This Row],[Ds Articolo]],5)</f>
        <v>Panta</v>
      </c>
      <c r="C2195" s="6" t="str">
        <f t="shared" si="704"/>
        <v>Pantalone palazzo raso</v>
      </c>
      <c r="D2195" s="7" t="str">
        <f t="shared" si="705"/>
        <v>FUXIA</v>
      </c>
      <c r="E2195" s="6" t="str">
        <f t="shared" si="707"/>
        <v>M  </v>
      </c>
      <c r="F2195" s="5" t="s">
        <v>3063</v>
      </c>
      <c r="G2195" s="25">
        <v>1</v>
      </c>
      <c r="H2195" s="5" t="s">
        <v>244</v>
      </c>
      <c r="I2195" s="12" t="s">
        <v>244</v>
      </c>
    </row>
    <row r="2196" spans="1:9">
      <c r="A2196" s="9" t="str">
        <f t="shared" si="703"/>
        <v>E10FX-23</v>
      </c>
      <c r="B2196" s="9" t="str">
        <f>LEFT(Tabella1[[#This Row],[Ds Articolo]],5)</f>
        <v>Panta</v>
      </c>
      <c r="C2196" s="6" t="str">
        <f t="shared" si="704"/>
        <v>Pantalone palazzo raso</v>
      </c>
      <c r="D2196" s="7" t="str">
        <f t="shared" si="705"/>
        <v>FUXIA</v>
      </c>
      <c r="E2196" s="6" t="str">
        <f t="shared" si="707"/>
        <v>M  </v>
      </c>
      <c r="F2196" s="5" t="s">
        <v>3064</v>
      </c>
      <c r="G2196" s="25">
        <v>1</v>
      </c>
      <c r="H2196" s="5" t="s">
        <v>244</v>
      </c>
      <c r="I2196" s="12" t="s">
        <v>244</v>
      </c>
    </row>
    <row r="2197" spans="1:9">
      <c r="A2197" s="9" t="str">
        <f t="shared" si="703"/>
        <v>E10FX-23</v>
      </c>
      <c r="B2197" s="9" t="str">
        <f>LEFT(Tabella1[[#This Row],[Ds Articolo]],5)</f>
        <v>Panta</v>
      </c>
      <c r="C2197" s="6" t="str">
        <f t="shared" si="704"/>
        <v>Pantalone palazzo raso</v>
      </c>
      <c r="D2197" s="7" t="str">
        <f t="shared" si="705"/>
        <v>FUXIA</v>
      </c>
      <c r="E2197" s="6" t="str">
        <f t="shared" si="707"/>
        <v>M  </v>
      </c>
      <c r="F2197" s="5" t="s">
        <v>3065</v>
      </c>
      <c r="G2197" s="25">
        <v>1</v>
      </c>
      <c r="H2197" s="5" t="s">
        <v>244</v>
      </c>
      <c r="I2197" s="12" t="s">
        <v>244</v>
      </c>
    </row>
    <row r="2198" spans="1:9">
      <c r="A2198" s="9" t="str">
        <f t="shared" si="703"/>
        <v>E10FX-23</v>
      </c>
      <c r="B2198" s="9" t="str">
        <f>LEFT(Tabella1[[#This Row],[Ds Articolo]],5)</f>
        <v>Panta</v>
      </c>
      <c r="C2198" s="6" t="str">
        <f t="shared" si="704"/>
        <v>Pantalone palazzo raso</v>
      </c>
      <c r="D2198" s="7" t="str">
        <f t="shared" si="705"/>
        <v>FUXIA</v>
      </c>
      <c r="E2198" s="6" t="str">
        <f t="shared" si="707"/>
        <v>M  </v>
      </c>
      <c r="F2198" s="5" t="s">
        <v>3066</v>
      </c>
      <c r="G2198" s="25">
        <v>3</v>
      </c>
      <c r="H2198" s="5" t="s">
        <v>244</v>
      </c>
      <c r="I2198" s="12" t="s">
        <v>256</v>
      </c>
    </row>
    <row r="2199" spans="1:9">
      <c r="A2199" s="9" t="str">
        <f t="shared" si="703"/>
        <v>E10FX-23</v>
      </c>
      <c r="B2199" s="9" t="str">
        <f>LEFT(Tabella1[[#This Row],[Ds Articolo]],5)</f>
        <v>Panta</v>
      </c>
      <c r="C2199" s="6" t="str">
        <f t="shared" si="704"/>
        <v>Pantalone palazzo raso</v>
      </c>
      <c r="D2199" s="7" t="str">
        <f t="shared" si="705"/>
        <v>FUXIA</v>
      </c>
      <c r="E2199" s="6" t="str">
        <f t="shared" si="707"/>
        <v>M  </v>
      </c>
      <c r="F2199" s="5" t="s">
        <v>3067</v>
      </c>
      <c r="G2199" s="25">
        <v>1</v>
      </c>
      <c r="H2199" s="5" t="s">
        <v>244</v>
      </c>
      <c r="I2199" s="12" t="s">
        <v>244</v>
      </c>
    </row>
    <row r="2200" spans="1:9">
      <c r="A2200" s="9" t="str">
        <f t="shared" si="703"/>
        <v>E10FX-23</v>
      </c>
      <c r="B2200" s="9" t="str">
        <f>LEFT(Tabella1[[#This Row],[Ds Articolo]],5)</f>
        <v>Panta</v>
      </c>
      <c r="C2200" s="6" t="str">
        <f t="shared" si="704"/>
        <v>Pantalone palazzo raso</v>
      </c>
      <c r="D2200" s="7" t="str">
        <f t="shared" si="705"/>
        <v>FUXIA</v>
      </c>
      <c r="E2200" s="6" t="str">
        <f t="shared" si="707"/>
        <v>M  </v>
      </c>
      <c r="F2200" s="5" t="s">
        <v>3068</v>
      </c>
      <c r="G2200" s="25">
        <v>2</v>
      </c>
      <c r="H2200" s="5" t="s">
        <v>244</v>
      </c>
      <c r="I2200" s="12" t="s">
        <v>313</v>
      </c>
    </row>
    <row r="2201" spans="1:9">
      <c r="A2201" s="9" t="str">
        <f t="shared" si="703"/>
        <v>E10FX-23</v>
      </c>
      <c r="B2201" s="9" t="str">
        <f>LEFT(Tabella1[[#This Row],[Ds Articolo]],5)</f>
        <v>Panta</v>
      </c>
      <c r="C2201" s="6" t="str">
        <f t="shared" si="704"/>
        <v>Pantalone palazzo raso</v>
      </c>
      <c r="D2201" s="7" t="str">
        <f t="shared" si="705"/>
        <v>FUXIA</v>
      </c>
      <c r="E2201" s="6" t="str">
        <f t="shared" si="707"/>
        <v>M  </v>
      </c>
      <c r="F2201" s="5" t="s">
        <v>3069</v>
      </c>
      <c r="G2201" s="25">
        <v>2</v>
      </c>
      <c r="H2201" s="5" t="s">
        <v>244</v>
      </c>
      <c r="I2201" s="12" t="s">
        <v>313</v>
      </c>
    </row>
    <row r="2202" spans="1:9">
      <c r="A2202" s="9" t="str">
        <f t="shared" ref="A2202:A2227" si="708">A2201</f>
        <v>E10FX-23</v>
      </c>
      <c r="B2202" s="9" t="str">
        <f>LEFT(Tabella1[[#This Row],[Ds Articolo]],5)</f>
        <v>Panta</v>
      </c>
      <c r="C2202" s="6" t="str">
        <f t="shared" ref="C2202:C2227" si="709">C2201</f>
        <v>Pantalone palazzo raso</v>
      </c>
      <c r="D2202" s="7" t="str">
        <f t="shared" ref="D2202:D2227" si="710">D2201</f>
        <v>FUXIA</v>
      </c>
      <c r="E2202" s="6" t="str">
        <f t="shared" si="707"/>
        <v>M  </v>
      </c>
      <c r="F2202" s="5" t="s">
        <v>3070</v>
      </c>
      <c r="G2202" s="25">
        <v>1</v>
      </c>
      <c r="H2202" s="5" t="s">
        <v>244</v>
      </c>
      <c r="I2202" s="12" t="s">
        <v>244</v>
      </c>
    </row>
    <row r="2203" spans="1:9">
      <c r="A2203" s="9" t="str">
        <f t="shared" si="708"/>
        <v>E10FX-23</v>
      </c>
      <c r="B2203" s="9" t="str">
        <f>LEFT(Tabella1[[#This Row],[Ds Articolo]],5)</f>
        <v>Panta</v>
      </c>
      <c r="C2203" s="6" t="str">
        <f t="shared" si="709"/>
        <v>Pantalone palazzo raso</v>
      </c>
      <c r="D2203" s="7" t="str">
        <f t="shared" si="710"/>
        <v>FUXIA</v>
      </c>
      <c r="E2203" s="6" t="str">
        <f t="shared" si="707"/>
        <v>M  </v>
      </c>
      <c r="F2203" s="5" t="s">
        <v>3071</v>
      </c>
      <c r="G2203" s="25">
        <v>3</v>
      </c>
      <c r="H2203" s="5" t="s">
        <v>244</v>
      </c>
      <c r="I2203" s="12" t="s">
        <v>256</v>
      </c>
    </row>
    <row r="2204" spans="1:9">
      <c r="A2204" s="9" t="str">
        <f t="shared" si="708"/>
        <v>E10FX-23</v>
      </c>
      <c r="B2204" s="9" t="str">
        <f>LEFT(Tabella1[[#This Row],[Ds Articolo]],5)</f>
        <v>Panta</v>
      </c>
      <c r="C2204" s="6" t="str">
        <f t="shared" si="709"/>
        <v>Pantalone palazzo raso</v>
      </c>
      <c r="D2204" s="7" t="str">
        <f t="shared" si="710"/>
        <v>FUXIA</v>
      </c>
      <c r="E2204" s="6" t="str">
        <f t="shared" si="707"/>
        <v>M  </v>
      </c>
      <c r="F2204" s="5" t="s">
        <v>3072</v>
      </c>
      <c r="G2204" s="25">
        <v>1</v>
      </c>
      <c r="H2204" s="5" t="s">
        <v>244</v>
      </c>
      <c r="I2204" s="12" t="s">
        <v>244</v>
      </c>
    </row>
    <row r="2205" spans="1:9">
      <c r="A2205" s="9" t="str">
        <f t="shared" si="708"/>
        <v>E10FX-23</v>
      </c>
      <c r="B2205" s="9" t="str">
        <f>LEFT(Tabella1[[#This Row],[Ds Articolo]],5)</f>
        <v>Panta</v>
      </c>
      <c r="C2205" s="6" t="str">
        <f t="shared" si="709"/>
        <v>Pantalone palazzo raso</v>
      </c>
      <c r="D2205" s="7" t="str">
        <f t="shared" si="710"/>
        <v>FUXIA</v>
      </c>
      <c r="E2205" s="6" t="str">
        <f t="shared" si="707"/>
        <v>M  </v>
      </c>
      <c r="F2205" s="5" t="s">
        <v>3073</v>
      </c>
      <c r="G2205" s="25">
        <v>7</v>
      </c>
      <c r="H2205" s="5" t="s">
        <v>244</v>
      </c>
      <c r="I2205" s="12" t="s">
        <v>317</v>
      </c>
    </row>
    <row r="2206" spans="1:9">
      <c r="A2206" s="9" t="str">
        <f t="shared" si="708"/>
        <v>E10FX-23</v>
      </c>
      <c r="B2206" s="9" t="str">
        <f>LEFT(Tabella1[[#This Row],[Ds Articolo]],5)</f>
        <v>Panta</v>
      </c>
      <c r="C2206" s="6" t="str">
        <f t="shared" si="709"/>
        <v>Pantalone palazzo raso</v>
      </c>
      <c r="D2206" s="7" t="str">
        <f t="shared" si="710"/>
        <v>FUXIA</v>
      </c>
      <c r="E2206" s="6" t="str">
        <f t="shared" si="707"/>
        <v>M  </v>
      </c>
      <c r="F2206" s="5" t="s">
        <v>3074</v>
      </c>
      <c r="G2206" s="25">
        <v>3</v>
      </c>
      <c r="H2206" s="5" t="s">
        <v>244</v>
      </c>
      <c r="I2206" s="12" t="s">
        <v>256</v>
      </c>
    </row>
    <row r="2207" spans="1:9">
      <c r="A2207" s="9" t="str">
        <f t="shared" si="708"/>
        <v>E10FX-23</v>
      </c>
      <c r="B2207" s="9" t="str">
        <f>LEFT(Tabella1[[#This Row],[Ds Articolo]],5)</f>
        <v>Panta</v>
      </c>
      <c r="C2207" s="6" t="str">
        <f t="shared" si="709"/>
        <v>Pantalone palazzo raso</v>
      </c>
      <c r="D2207" s="7" t="str">
        <f t="shared" si="710"/>
        <v>FUXIA</v>
      </c>
      <c r="E2207" s="6" t="str">
        <f t="shared" si="707"/>
        <v>M  </v>
      </c>
      <c r="F2207" s="5" t="s">
        <v>3075</v>
      </c>
      <c r="G2207" s="25">
        <v>26</v>
      </c>
      <c r="H2207" s="5" t="s">
        <v>244</v>
      </c>
      <c r="I2207" s="12" t="s">
        <v>3076</v>
      </c>
    </row>
    <row r="2208" spans="1:9">
      <c r="A2208" s="9" t="str">
        <f t="shared" si="708"/>
        <v>E10FX-23</v>
      </c>
      <c r="B2208" s="9" t="str">
        <f>LEFT(Tabella1[[#This Row],[Ds Articolo]],5)</f>
        <v>Panta</v>
      </c>
      <c r="C2208" s="6" t="str">
        <f t="shared" si="709"/>
        <v>Pantalone palazzo raso</v>
      </c>
      <c r="D2208" s="7" t="str">
        <f t="shared" si="710"/>
        <v>FUXIA</v>
      </c>
      <c r="E2208" s="6" t="str">
        <f t="shared" si="707"/>
        <v>M  </v>
      </c>
      <c r="F2208" s="5" t="s">
        <v>3077</v>
      </c>
      <c r="G2208" s="25">
        <v>6</v>
      </c>
      <c r="H2208" s="5" t="s">
        <v>244</v>
      </c>
      <c r="I2208" s="12" t="s">
        <v>623</v>
      </c>
    </row>
    <row r="2209" spans="1:9">
      <c r="A2209" s="9" t="str">
        <f t="shared" si="708"/>
        <v>E10FX-23</v>
      </c>
      <c r="B2209" s="9" t="str">
        <f>LEFT(Tabella1[[#This Row],[Ds Articolo]],5)</f>
        <v>Panta</v>
      </c>
      <c r="C2209" s="6" t="str">
        <f t="shared" si="709"/>
        <v>Pantalone palazzo raso</v>
      </c>
      <c r="D2209" s="7" t="str">
        <f t="shared" si="710"/>
        <v>FUXIA</v>
      </c>
      <c r="E2209" s="6" t="str">
        <f t="shared" si="707"/>
        <v>M  </v>
      </c>
      <c r="F2209" s="5" t="s">
        <v>3078</v>
      </c>
      <c r="G2209" s="25">
        <v>7</v>
      </c>
      <c r="H2209" s="5" t="s">
        <v>244</v>
      </c>
      <c r="I2209" s="12" t="s">
        <v>317</v>
      </c>
    </row>
    <row r="2210" spans="1:9">
      <c r="A2210" s="9" t="str">
        <f t="shared" si="708"/>
        <v>E10FX-23</v>
      </c>
      <c r="B2210" s="9" t="str">
        <f>LEFT(Tabella1[[#This Row],[Ds Articolo]],5)</f>
        <v>Panta</v>
      </c>
      <c r="C2210" s="6" t="str">
        <f t="shared" si="709"/>
        <v>Pantalone palazzo raso</v>
      </c>
      <c r="D2210" s="7" t="str">
        <f t="shared" si="710"/>
        <v>FUXIA</v>
      </c>
      <c r="E2210" s="6" t="str">
        <f t="shared" si="707"/>
        <v>M  </v>
      </c>
      <c r="F2210" s="5" t="s">
        <v>3079</v>
      </c>
      <c r="G2210" s="25">
        <v>13</v>
      </c>
      <c r="H2210" s="5" t="s">
        <v>244</v>
      </c>
      <c r="I2210" s="12" t="s">
        <v>635</v>
      </c>
    </row>
    <row r="2211" spans="1:9">
      <c r="A2211" s="9" t="str">
        <f t="shared" si="708"/>
        <v>E10FX-23</v>
      </c>
      <c r="B2211" s="9" t="str">
        <f>LEFT(Tabella1[[#This Row],[Ds Articolo]],5)</f>
        <v>Panta</v>
      </c>
      <c r="C2211" s="6" t="str">
        <f t="shared" si="709"/>
        <v>Pantalone palazzo raso</v>
      </c>
      <c r="D2211" s="7" t="str">
        <f t="shared" si="710"/>
        <v>FUXIA</v>
      </c>
      <c r="E2211" s="6" t="str">
        <f t="shared" si="707"/>
        <v>M  </v>
      </c>
      <c r="F2211" s="5" t="s">
        <v>3080</v>
      </c>
      <c r="G2211" s="25">
        <v>14</v>
      </c>
      <c r="H2211" s="5" t="s">
        <v>244</v>
      </c>
      <c r="I2211" s="12" t="s">
        <v>628</v>
      </c>
    </row>
    <row r="2212" spans="1:9">
      <c r="A2212" s="9" t="str">
        <f t="shared" si="708"/>
        <v>E10FX-23</v>
      </c>
      <c r="B2212" s="9" t="str">
        <f>LEFT(Tabella1[[#This Row],[Ds Articolo]],5)</f>
        <v>Panta</v>
      </c>
      <c r="C2212" s="6" t="str">
        <f t="shared" si="709"/>
        <v>Pantalone palazzo raso</v>
      </c>
      <c r="D2212" s="7" t="str">
        <f t="shared" si="710"/>
        <v>FUXIA</v>
      </c>
      <c r="E2212" s="6" t="str">
        <f t="shared" si="707"/>
        <v>M  </v>
      </c>
      <c r="F2212" s="5" t="s">
        <v>3081</v>
      </c>
      <c r="G2212" s="25">
        <v>3</v>
      </c>
      <c r="H2212" s="5" t="s">
        <v>244</v>
      </c>
      <c r="I2212" s="12" t="s">
        <v>256</v>
      </c>
    </row>
    <row r="2213" spans="1:9">
      <c r="A2213" s="9" t="str">
        <f t="shared" si="708"/>
        <v>E10FX-23</v>
      </c>
      <c r="B2213" s="9" t="str">
        <f>LEFT(Tabella1[[#This Row],[Ds Articolo]],5)</f>
        <v>Panta</v>
      </c>
      <c r="C2213" s="6" t="str">
        <f t="shared" si="709"/>
        <v>Pantalone palazzo raso</v>
      </c>
      <c r="D2213" s="7" t="str">
        <f t="shared" si="710"/>
        <v>FUXIA</v>
      </c>
      <c r="E2213" s="6" t="str">
        <f t="shared" si="707"/>
        <v>M  </v>
      </c>
      <c r="F2213" s="5" t="s">
        <v>3082</v>
      </c>
      <c r="G2213" s="25">
        <v>10</v>
      </c>
      <c r="H2213" s="5" t="s">
        <v>244</v>
      </c>
      <c r="I2213" s="12" t="s">
        <v>616</v>
      </c>
    </row>
    <row r="2214" spans="1:9">
      <c r="A2214" s="9" t="str">
        <f t="shared" si="708"/>
        <v>E10FX-23</v>
      </c>
      <c r="B2214" s="9" t="str">
        <f>LEFT(Tabella1[[#This Row],[Ds Articolo]],5)</f>
        <v>Panta</v>
      </c>
      <c r="C2214" s="6" t="str">
        <f t="shared" si="709"/>
        <v>Pantalone palazzo raso</v>
      </c>
      <c r="D2214" s="7" t="str">
        <f t="shared" si="710"/>
        <v>FUXIA</v>
      </c>
      <c r="E2214" s="6" t="s">
        <v>25</v>
      </c>
      <c r="F2214" s="5" t="s">
        <v>3083</v>
      </c>
      <c r="G2214" s="25">
        <v>1</v>
      </c>
      <c r="H2214" s="5" t="s">
        <v>244</v>
      </c>
      <c r="I2214" s="12" t="s">
        <v>244</v>
      </c>
    </row>
    <row r="2215" spans="1:9">
      <c r="A2215" s="9" t="str">
        <f t="shared" si="708"/>
        <v>E10FX-23</v>
      </c>
      <c r="B2215" s="9" t="str">
        <f>LEFT(Tabella1[[#This Row],[Ds Articolo]],5)</f>
        <v>Panta</v>
      </c>
      <c r="C2215" s="6" t="str">
        <f t="shared" si="709"/>
        <v>Pantalone palazzo raso</v>
      </c>
      <c r="D2215" s="7" t="str">
        <f t="shared" si="710"/>
        <v>FUXIA</v>
      </c>
      <c r="E2215" s="6" t="str">
        <f t="shared" ref="E2215:E2227" si="711">E2214</f>
        <v>S  </v>
      </c>
      <c r="F2215" s="5" t="s">
        <v>3084</v>
      </c>
      <c r="G2215" s="25">
        <v>1</v>
      </c>
      <c r="H2215" s="5" t="s">
        <v>244</v>
      </c>
      <c r="I2215" s="12" t="s">
        <v>244</v>
      </c>
    </row>
    <row r="2216" spans="1:9">
      <c r="A2216" s="9" t="str">
        <f t="shared" si="708"/>
        <v>E10FX-23</v>
      </c>
      <c r="B2216" s="9" t="str">
        <f>LEFT(Tabella1[[#This Row],[Ds Articolo]],5)</f>
        <v>Panta</v>
      </c>
      <c r="C2216" s="6" t="str">
        <f t="shared" si="709"/>
        <v>Pantalone palazzo raso</v>
      </c>
      <c r="D2216" s="7" t="str">
        <f t="shared" si="710"/>
        <v>FUXIA</v>
      </c>
      <c r="E2216" s="6" t="str">
        <f t="shared" si="711"/>
        <v>S  </v>
      </c>
      <c r="F2216" s="5" t="s">
        <v>3085</v>
      </c>
      <c r="G2216" s="25">
        <v>1</v>
      </c>
      <c r="H2216" s="5" t="s">
        <v>244</v>
      </c>
      <c r="I2216" s="12" t="s">
        <v>244</v>
      </c>
    </row>
    <row r="2217" spans="1:9">
      <c r="A2217" s="9" t="str">
        <f t="shared" si="708"/>
        <v>E10FX-23</v>
      </c>
      <c r="B2217" s="9" t="str">
        <f>LEFT(Tabella1[[#This Row],[Ds Articolo]],5)</f>
        <v>Panta</v>
      </c>
      <c r="C2217" s="6" t="str">
        <f t="shared" si="709"/>
        <v>Pantalone palazzo raso</v>
      </c>
      <c r="D2217" s="7" t="str">
        <f t="shared" si="710"/>
        <v>FUXIA</v>
      </c>
      <c r="E2217" s="6" t="str">
        <f t="shared" si="711"/>
        <v>S  </v>
      </c>
      <c r="F2217" s="5" t="s">
        <v>3086</v>
      </c>
      <c r="G2217" s="25">
        <v>1</v>
      </c>
      <c r="H2217" s="5" t="s">
        <v>244</v>
      </c>
      <c r="I2217" s="12" t="s">
        <v>244</v>
      </c>
    </row>
    <row r="2218" spans="1:9">
      <c r="A2218" s="9" t="str">
        <f t="shared" si="708"/>
        <v>E10FX-23</v>
      </c>
      <c r="B2218" s="9" t="str">
        <f>LEFT(Tabella1[[#This Row],[Ds Articolo]],5)</f>
        <v>Panta</v>
      </c>
      <c r="C2218" s="6" t="str">
        <f t="shared" si="709"/>
        <v>Pantalone palazzo raso</v>
      </c>
      <c r="D2218" s="7" t="str">
        <f t="shared" si="710"/>
        <v>FUXIA</v>
      </c>
      <c r="E2218" s="6" t="str">
        <f t="shared" si="711"/>
        <v>S  </v>
      </c>
      <c r="F2218" s="5" t="s">
        <v>3087</v>
      </c>
      <c r="G2218" s="25">
        <v>1</v>
      </c>
      <c r="H2218" s="5" t="s">
        <v>244</v>
      </c>
      <c r="I2218" s="12" t="s">
        <v>244</v>
      </c>
    </row>
    <row r="2219" spans="1:9">
      <c r="A2219" s="9" t="str">
        <f t="shared" si="708"/>
        <v>E10FX-23</v>
      </c>
      <c r="B2219" s="9" t="str">
        <f>LEFT(Tabella1[[#This Row],[Ds Articolo]],5)</f>
        <v>Panta</v>
      </c>
      <c r="C2219" s="6" t="str">
        <f t="shared" si="709"/>
        <v>Pantalone palazzo raso</v>
      </c>
      <c r="D2219" s="7" t="str">
        <f t="shared" si="710"/>
        <v>FUXIA</v>
      </c>
      <c r="E2219" s="6" t="str">
        <f t="shared" si="711"/>
        <v>S  </v>
      </c>
      <c r="F2219" s="5" t="s">
        <v>3088</v>
      </c>
      <c r="G2219" s="25">
        <v>3</v>
      </c>
      <c r="H2219" s="5" t="s">
        <v>244</v>
      </c>
      <c r="I2219" s="12" t="s">
        <v>256</v>
      </c>
    </row>
    <row r="2220" spans="1:9">
      <c r="A2220" s="9" t="str">
        <f t="shared" si="708"/>
        <v>E10FX-23</v>
      </c>
      <c r="B2220" s="9" t="str">
        <f>LEFT(Tabella1[[#This Row],[Ds Articolo]],5)</f>
        <v>Panta</v>
      </c>
      <c r="C2220" s="6" t="str">
        <f t="shared" si="709"/>
        <v>Pantalone palazzo raso</v>
      </c>
      <c r="D2220" s="7" t="str">
        <f t="shared" si="710"/>
        <v>FUXIA</v>
      </c>
      <c r="E2220" s="6" t="str">
        <f t="shared" si="711"/>
        <v>S  </v>
      </c>
      <c r="F2220" s="5" t="s">
        <v>3089</v>
      </c>
      <c r="G2220" s="25">
        <v>3</v>
      </c>
      <c r="H2220" s="5" t="s">
        <v>244</v>
      </c>
      <c r="I2220" s="12" t="s">
        <v>256</v>
      </c>
    </row>
    <row r="2221" spans="1:9">
      <c r="A2221" s="9" t="str">
        <f t="shared" si="708"/>
        <v>E10FX-23</v>
      </c>
      <c r="B2221" s="9" t="str">
        <f>LEFT(Tabella1[[#This Row],[Ds Articolo]],5)</f>
        <v>Panta</v>
      </c>
      <c r="C2221" s="6" t="str">
        <f t="shared" si="709"/>
        <v>Pantalone palazzo raso</v>
      </c>
      <c r="D2221" s="7" t="str">
        <f t="shared" si="710"/>
        <v>FUXIA</v>
      </c>
      <c r="E2221" s="6" t="str">
        <f t="shared" si="711"/>
        <v>S  </v>
      </c>
      <c r="F2221" s="5" t="s">
        <v>3090</v>
      </c>
      <c r="G2221" s="25">
        <v>3</v>
      </c>
      <c r="H2221" s="5" t="s">
        <v>244</v>
      </c>
      <c r="I2221" s="12" t="s">
        <v>256</v>
      </c>
    </row>
    <row r="2222" spans="1:9">
      <c r="A2222" s="9" t="str">
        <f t="shared" si="708"/>
        <v>E10FX-23</v>
      </c>
      <c r="B2222" s="9" t="str">
        <f>LEFT(Tabella1[[#This Row],[Ds Articolo]],5)</f>
        <v>Panta</v>
      </c>
      <c r="C2222" s="6" t="str">
        <f t="shared" si="709"/>
        <v>Pantalone palazzo raso</v>
      </c>
      <c r="D2222" s="7" t="str">
        <f t="shared" si="710"/>
        <v>FUXIA</v>
      </c>
      <c r="E2222" s="6" t="str">
        <f t="shared" si="711"/>
        <v>S  </v>
      </c>
      <c r="F2222" s="5" t="s">
        <v>3091</v>
      </c>
      <c r="G2222" s="25">
        <v>6</v>
      </c>
      <c r="H2222" s="5" t="s">
        <v>244</v>
      </c>
      <c r="I2222" s="12" t="s">
        <v>623</v>
      </c>
    </row>
    <row r="2223" spans="1:9">
      <c r="A2223" s="9" t="str">
        <f t="shared" si="708"/>
        <v>E10FX-23</v>
      </c>
      <c r="B2223" s="9" t="str">
        <f>LEFT(Tabella1[[#This Row],[Ds Articolo]],5)</f>
        <v>Panta</v>
      </c>
      <c r="C2223" s="6" t="str">
        <f t="shared" si="709"/>
        <v>Pantalone palazzo raso</v>
      </c>
      <c r="D2223" s="7" t="str">
        <f t="shared" si="710"/>
        <v>FUXIA</v>
      </c>
      <c r="E2223" s="6" t="str">
        <f t="shared" si="711"/>
        <v>S  </v>
      </c>
      <c r="F2223" s="5" t="s">
        <v>3092</v>
      </c>
      <c r="G2223" s="25">
        <v>13</v>
      </c>
      <c r="H2223" s="5" t="s">
        <v>244</v>
      </c>
      <c r="I2223" s="12" t="s">
        <v>635</v>
      </c>
    </row>
    <row r="2224" spans="1:9">
      <c r="A2224" s="9" t="str">
        <f t="shared" si="708"/>
        <v>E10FX-23</v>
      </c>
      <c r="B2224" s="9" t="str">
        <f>LEFT(Tabella1[[#This Row],[Ds Articolo]],5)</f>
        <v>Panta</v>
      </c>
      <c r="C2224" s="6" t="str">
        <f t="shared" si="709"/>
        <v>Pantalone palazzo raso</v>
      </c>
      <c r="D2224" s="7" t="str">
        <f t="shared" si="710"/>
        <v>FUXIA</v>
      </c>
      <c r="E2224" s="6" t="str">
        <f t="shared" si="711"/>
        <v>S  </v>
      </c>
      <c r="F2224" s="5" t="s">
        <v>3093</v>
      </c>
      <c r="G2224" s="25">
        <v>3</v>
      </c>
      <c r="H2224" s="5" t="s">
        <v>244</v>
      </c>
      <c r="I2224" s="12" t="s">
        <v>256</v>
      </c>
    </row>
    <row r="2225" spans="1:9">
      <c r="A2225" s="9" t="str">
        <f t="shared" si="708"/>
        <v>E10FX-23</v>
      </c>
      <c r="B2225" s="9" t="str">
        <f>LEFT(Tabella1[[#This Row],[Ds Articolo]],5)</f>
        <v>Panta</v>
      </c>
      <c r="C2225" s="6" t="str">
        <f t="shared" si="709"/>
        <v>Pantalone palazzo raso</v>
      </c>
      <c r="D2225" s="7" t="str">
        <f t="shared" si="710"/>
        <v>FUXIA</v>
      </c>
      <c r="E2225" s="6" t="str">
        <f t="shared" si="711"/>
        <v>S  </v>
      </c>
      <c r="F2225" s="5" t="s">
        <v>3094</v>
      </c>
      <c r="G2225" s="25">
        <v>12</v>
      </c>
      <c r="H2225" s="5" t="s">
        <v>244</v>
      </c>
      <c r="I2225" s="12" t="s">
        <v>672</v>
      </c>
    </row>
    <row r="2226" spans="1:9">
      <c r="A2226" s="9" t="str">
        <f t="shared" si="708"/>
        <v>E10FX-23</v>
      </c>
      <c r="B2226" s="9" t="str">
        <f>LEFT(Tabella1[[#This Row],[Ds Articolo]],5)</f>
        <v>Panta</v>
      </c>
      <c r="C2226" s="6" t="str">
        <f t="shared" si="709"/>
        <v>Pantalone palazzo raso</v>
      </c>
      <c r="D2226" s="7" t="str">
        <f t="shared" si="710"/>
        <v>FUXIA</v>
      </c>
      <c r="E2226" s="6" t="str">
        <f t="shared" si="711"/>
        <v>S  </v>
      </c>
      <c r="F2226" s="5" t="s">
        <v>3095</v>
      </c>
      <c r="G2226" s="25">
        <v>2</v>
      </c>
      <c r="H2226" s="5" t="s">
        <v>244</v>
      </c>
      <c r="I2226" s="12" t="s">
        <v>313</v>
      </c>
    </row>
    <row r="2227" spans="1:9">
      <c r="A2227" s="9" t="str">
        <f t="shared" si="708"/>
        <v>E10FX-23</v>
      </c>
      <c r="B2227" s="9" t="str">
        <f>LEFT(Tabella1[[#This Row],[Ds Articolo]],5)</f>
        <v>Panta</v>
      </c>
      <c r="C2227" s="6" t="str">
        <f t="shared" si="709"/>
        <v>Pantalone palazzo raso</v>
      </c>
      <c r="D2227" s="7" t="str">
        <f t="shared" si="710"/>
        <v>FUXIA</v>
      </c>
      <c r="E2227" s="6" t="str">
        <f t="shared" si="711"/>
        <v>S  </v>
      </c>
      <c r="F2227" s="5" t="s">
        <v>3096</v>
      </c>
      <c r="G2227" s="25">
        <v>9</v>
      </c>
      <c r="H2227" s="5" t="s">
        <v>244</v>
      </c>
      <c r="I2227" s="12" t="s">
        <v>612</v>
      </c>
    </row>
    <row r="2228" spans="1:9">
      <c r="A2228" s="9" t="s">
        <v>3097</v>
      </c>
      <c r="B2228" s="9" t="str">
        <f>LEFT(Tabella1[[#This Row],[Ds Articolo]],5)</f>
        <v>Panta</v>
      </c>
      <c r="C2228" s="6" t="s">
        <v>3098</v>
      </c>
      <c r="D2228" s="7" t="s">
        <v>914</v>
      </c>
      <c r="E2228" s="3" t="s">
        <v>21</v>
      </c>
      <c r="F2228" s="5" t="s">
        <v>3099</v>
      </c>
      <c r="G2228" s="25">
        <v>1</v>
      </c>
      <c r="H2228" s="5" t="s">
        <v>42</v>
      </c>
      <c r="I2228" s="12" t="s">
        <v>42</v>
      </c>
    </row>
    <row r="2229" spans="1:9">
      <c r="A2229" s="9" t="str">
        <f t="shared" ref="A2229:D2230" si="712">A2228</f>
        <v>E11PA-23</v>
      </c>
      <c r="B2229" s="9" t="str">
        <f>LEFT(Tabella1[[#This Row],[Ds Articolo]],5)</f>
        <v>Panta</v>
      </c>
      <c r="C2229" s="6" t="str">
        <f t="shared" si="712"/>
        <v>Pantalone short con cinta</v>
      </c>
      <c r="D2229" s="7" t="str">
        <f t="shared" si="712"/>
        <v>PANNA</v>
      </c>
      <c r="E2229" s="3" t="s">
        <v>25</v>
      </c>
      <c r="F2229" s="5" t="s">
        <v>3100</v>
      </c>
      <c r="G2229" s="25">
        <v>1</v>
      </c>
      <c r="H2229" s="5" t="s">
        <v>42</v>
      </c>
      <c r="I2229" s="12" t="s">
        <v>42</v>
      </c>
    </row>
    <row r="2230" spans="1:9">
      <c r="A2230" s="9" t="str">
        <f t="shared" si="712"/>
        <v>E11PA-23</v>
      </c>
      <c r="B2230" s="9" t="str">
        <f>LEFT(Tabella1[[#This Row],[Ds Articolo]],5)</f>
        <v>Panta</v>
      </c>
      <c r="C2230" s="6" t="str">
        <f t="shared" si="712"/>
        <v>Pantalone short con cinta</v>
      </c>
      <c r="D2230" s="7" t="str">
        <f t="shared" si="712"/>
        <v>PANNA</v>
      </c>
      <c r="E2230" s="3" t="s">
        <v>32</v>
      </c>
      <c r="F2230" s="5" t="s">
        <v>3101</v>
      </c>
      <c r="G2230" s="25">
        <v>2</v>
      </c>
      <c r="H2230" s="5" t="s">
        <v>42</v>
      </c>
      <c r="I2230" s="12" t="s">
        <v>168</v>
      </c>
    </row>
    <row r="2231" spans="1:9">
      <c r="A2231" s="9" t="s">
        <v>3102</v>
      </c>
      <c r="B2231" s="9" t="str">
        <f>LEFT(Tabella1[[#This Row],[Ds Articolo]],5)</f>
        <v>Panta</v>
      </c>
      <c r="C2231" s="6" t="s">
        <v>3098</v>
      </c>
      <c r="D2231" s="7" t="s">
        <v>203</v>
      </c>
      <c r="E2231" s="3" t="s">
        <v>21</v>
      </c>
      <c r="F2231" s="5" t="s">
        <v>3103</v>
      </c>
      <c r="G2231" s="25">
        <v>1</v>
      </c>
      <c r="H2231" s="5" t="s">
        <v>42</v>
      </c>
      <c r="I2231" s="12" t="s">
        <v>42</v>
      </c>
    </row>
    <row r="2232" spans="1:9">
      <c r="A2232" s="9" t="str">
        <f t="shared" ref="A2232:A2241" si="713">A2231</f>
        <v>E11VI-23</v>
      </c>
      <c r="B2232" s="9" t="str">
        <f>LEFT(Tabella1[[#This Row],[Ds Articolo]],5)</f>
        <v>Panta</v>
      </c>
      <c r="C2232" s="6" t="str">
        <f t="shared" ref="C2232:C2241" si="714">C2231</f>
        <v>Pantalone short con cinta</v>
      </c>
      <c r="D2232" s="7" t="str">
        <f t="shared" ref="D2232:D2241" si="715">D2231</f>
        <v>VIOLA</v>
      </c>
      <c r="E2232" s="3" t="s">
        <v>44</v>
      </c>
      <c r="F2232" s="5" t="s">
        <v>3104</v>
      </c>
      <c r="G2232" s="25">
        <v>1</v>
      </c>
      <c r="H2232" s="5" t="s">
        <v>42</v>
      </c>
      <c r="I2232" s="12" t="s">
        <v>42</v>
      </c>
    </row>
    <row r="2233" spans="1:9">
      <c r="A2233" s="9" t="str">
        <f t="shared" si="713"/>
        <v>E11VI-23</v>
      </c>
      <c r="B2233" s="9" t="str">
        <f>LEFT(Tabella1[[#This Row],[Ds Articolo]],5)</f>
        <v>Panta</v>
      </c>
      <c r="C2233" s="6" t="str">
        <f t="shared" si="714"/>
        <v>Pantalone short con cinta</v>
      </c>
      <c r="D2233" s="7" t="str">
        <f t="shared" si="715"/>
        <v>VIOLA</v>
      </c>
      <c r="E2233" s="6" t="s">
        <v>25</v>
      </c>
      <c r="F2233" s="5" t="s">
        <v>3105</v>
      </c>
      <c r="G2233" s="25">
        <v>2</v>
      </c>
      <c r="H2233" s="5" t="s">
        <v>42</v>
      </c>
      <c r="I2233" s="12" t="s">
        <v>168</v>
      </c>
    </row>
    <row r="2234" spans="1:9">
      <c r="A2234" s="9" t="str">
        <f t="shared" si="713"/>
        <v>E11VI-23</v>
      </c>
      <c r="B2234" s="9" t="str">
        <f>LEFT(Tabella1[[#This Row],[Ds Articolo]],5)</f>
        <v>Panta</v>
      </c>
      <c r="C2234" s="6" t="str">
        <f t="shared" si="714"/>
        <v>Pantalone short con cinta</v>
      </c>
      <c r="D2234" s="7" t="str">
        <f t="shared" si="715"/>
        <v>VIOLA</v>
      </c>
      <c r="E2234" s="6" t="str">
        <f t="shared" ref="E2234:E2236" si="716">E2233</f>
        <v>S  </v>
      </c>
      <c r="F2234" s="5" t="s">
        <v>3106</v>
      </c>
      <c r="G2234" s="25">
        <v>1</v>
      </c>
      <c r="H2234" s="5" t="s">
        <v>42</v>
      </c>
      <c r="I2234" s="12" t="s">
        <v>42</v>
      </c>
    </row>
    <row r="2235" spans="1:9">
      <c r="A2235" s="9" t="str">
        <f t="shared" si="713"/>
        <v>E11VI-23</v>
      </c>
      <c r="B2235" s="9" t="str">
        <f>LEFT(Tabella1[[#This Row],[Ds Articolo]],5)</f>
        <v>Panta</v>
      </c>
      <c r="C2235" s="6" t="str">
        <f t="shared" si="714"/>
        <v>Pantalone short con cinta</v>
      </c>
      <c r="D2235" s="7" t="str">
        <f t="shared" si="715"/>
        <v>VIOLA</v>
      </c>
      <c r="E2235" s="6" t="str">
        <f t="shared" si="716"/>
        <v>S  </v>
      </c>
      <c r="F2235" s="5" t="s">
        <v>3107</v>
      </c>
      <c r="G2235" s="25">
        <v>1</v>
      </c>
      <c r="H2235" s="5" t="s">
        <v>42</v>
      </c>
      <c r="I2235" s="12" t="s">
        <v>42</v>
      </c>
    </row>
    <row r="2236" spans="1:9">
      <c r="A2236" s="9" t="str">
        <f t="shared" si="713"/>
        <v>E11VI-23</v>
      </c>
      <c r="B2236" s="9" t="str">
        <f>LEFT(Tabella1[[#This Row],[Ds Articolo]],5)</f>
        <v>Panta</v>
      </c>
      <c r="C2236" s="6" t="str">
        <f t="shared" si="714"/>
        <v>Pantalone short con cinta</v>
      </c>
      <c r="D2236" s="7" t="str">
        <f t="shared" si="715"/>
        <v>VIOLA</v>
      </c>
      <c r="E2236" s="6" t="str">
        <f t="shared" si="716"/>
        <v>S  </v>
      </c>
      <c r="F2236" s="5" t="s">
        <v>3108</v>
      </c>
      <c r="G2236" s="25">
        <v>1</v>
      </c>
      <c r="H2236" s="5" t="s">
        <v>42</v>
      </c>
      <c r="I2236" s="12" t="s">
        <v>42</v>
      </c>
    </row>
    <row r="2237" spans="1:9">
      <c r="A2237" s="9" t="str">
        <f t="shared" si="713"/>
        <v>E11VI-23</v>
      </c>
      <c r="B2237" s="9" t="str">
        <f>LEFT(Tabella1[[#This Row],[Ds Articolo]],5)</f>
        <v>Panta</v>
      </c>
      <c r="C2237" s="6" t="str">
        <f t="shared" si="714"/>
        <v>Pantalone short con cinta</v>
      </c>
      <c r="D2237" s="7" t="str">
        <f t="shared" si="715"/>
        <v>VIOLA</v>
      </c>
      <c r="E2237" s="6" t="s">
        <v>32</v>
      </c>
      <c r="F2237" s="5" t="s">
        <v>3109</v>
      </c>
      <c r="G2237" s="25">
        <v>2</v>
      </c>
      <c r="H2237" s="5" t="s">
        <v>42</v>
      </c>
      <c r="I2237" s="12" t="s">
        <v>168</v>
      </c>
    </row>
    <row r="2238" spans="1:9">
      <c r="A2238" s="9" t="str">
        <f t="shared" si="713"/>
        <v>E11VI-23</v>
      </c>
      <c r="B2238" s="9" t="str">
        <f>LEFT(Tabella1[[#This Row],[Ds Articolo]],5)</f>
        <v>Panta</v>
      </c>
      <c r="C2238" s="6" t="str">
        <f t="shared" si="714"/>
        <v>Pantalone short con cinta</v>
      </c>
      <c r="D2238" s="7" t="str">
        <f t="shared" si="715"/>
        <v>VIOLA</v>
      </c>
      <c r="E2238" s="6" t="str">
        <f t="shared" ref="E2238:E2241" si="717">E2237</f>
        <v>XS  </v>
      </c>
      <c r="F2238" s="5" t="s">
        <v>3110</v>
      </c>
      <c r="G2238" s="25">
        <v>3</v>
      </c>
      <c r="H2238" s="5" t="s">
        <v>42</v>
      </c>
      <c r="I2238" s="12" t="s">
        <v>43</v>
      </c>
    </row>
    <row r="2239" spans="1:9">
      <c r="A2239" s="9" t="str">
        <f t="shared" si="713"/>
        <v>E11VI-23</v>
      </c>
      <c r="B2239" s="9" t="str">
        <f>LEFT(Tabella1[[#This Row],[Ds Articolo]],5)</f>
        <v>Panta</v>
      </c>
      <c r="C2239" s="6" t="str">
        <f t="shared" si="714"/>
        <v>Pantalone short con cinta</v>
      </c>
      <c r="D2239" s="7" t="str">
        <f t="shared" si="715"/>
        <v>VIOLA</v>
      </c>
      <c r="E2239" s="6" t="str">
        <f t="shared" si="717"/>
        <v>XS  </v>
      </c>
      <c r="F2239" s="5" t="s">
        <v>3111</v>
      </c>
      <c r="G2239" s="25">
        <v>2</v>
      </c>
      <c r="H2239" s="5" t="s">
        <v>42</v>
      </c>
      <c r="I2239" s="12" t="s">
        <v>168</v>
      </c>
    </row>
    <row r="2240" spans="1:9">
      <c r="A2240" s="9" t="str">
        <f t="shared" si="713"/>
        <v>E11VI-23</v>
      </c>
      <c r="B2240" s="9" t="str">
        <f>LEFT(Tabella1[[#This Row],[Ds Articolo]],5)</f>
        <v>Panta</v>
      </c>
      <c r="C2240" s="6" t="str">
        <f t="shared" si="714"/>
        <v>Pantalone short con cinta</v>
      </c>
      <c r="D2240" s="7" t="str">
        <f t="shared" si="715"/>
        <v>VIOLA</v>
      </c>
      <c r="E2240" s="6" t="str">
        <f t="shared" si="717"/>
        <v>XS  </v>
      </c>
      <c r="F2240" s="5" t="s">
        <v>3112</v>
      </c>
      <c r="G2240" s="25">
        <v>4</v>
      </c>
      <c r="H2240" s="5" t="s">
        <v>42</v>
      </c>
      <c r="I2240" s="12" t="s">
        <v>46</v>
      </c>
    </row>
    <row r="2241" spans="1:9">
      <c r="A2241" s="9" t="str">
        <f t="shared" si="713"/>
        <v>E11VI-23</v>
      </c>
      <c r="B2241" s="9" t="str">
        <f>LEFT(Tabella1[[#This Row],[Ds Articolo]],5)</f>
        <v>Panta</v>
      </c>
      <c r="C2241" s="6" t="str">
        <f t="shared" si="714"/>
        <v>Pantalone short con cinta</v>
      </c>
      <c r="D2241" s="7" t="str">
        <f t="shared" si="715"/>
        <v>VIOLA</v>
      </c>
      <c r="E2241" s="6" t="str">
        <f t="shared" si="717"/>
        <v>XS  </v>
      </c>
      <c r="F2241" s="5" t="s">
        <v>3113</v>
      </c>
      <c r="G2241" s="25">
        <v>1</v>
      </c>
      <c r="H2241" s="5" t="s">
        <v>42</v>
      </c>
      <c r="I2241" s="12" t="s">
        <v>42</v>
      </c>
    </row>
    <row r="2242" spans="1:9">
      <c r="A2242" s="9" t="s">
        <v>3114</v>
      </c>
      <c r="B2242" s="9" t="str">
        <f>LEFT(Tabella1[[#This Row],[Ds Articolo]],5)</f>
        <v>Panta</v>
      </c>
      <c r="C2242" s="6" t="s">
        <v>3115</v>
      </c>
      <c r="D2242" s="7" t="s">
        <v>914</v>
      </c>
      <c r="E2242" s="6" t="s">
        <v>25</v>
      </c>
      <c r="F2242" s="5" t="s">
        <v>3116</v>
      </c>
      <c r="G2242" s="25">
        <v>2</v>
      </c>
      <c r="H2242" s="5" t="s">
        <v>244</v>
      </c>
      <c r="I2242" s="12" t="s">
        <v>313</v>
      </c>
    </row>
    <row r="2243" spans="1:9">
      <c r="A2243" s="9" t="str">
        <f t="shared" ref="A2243:D2243" si="718">A2242</f>
        <v>E12PA-23</v>
      </c>
      <c r="B2243" s="9" t="str">
        <f>LEFT(Tabella1[[#This Row],[Ds Articolo]],5)</f>
        <v>Panta</v>
      </c>
      <c r="C2243" s="6" t="str">
        <f t="shared" si="718"/>
        <v>Pantalone tasca filetto</v>
      </c>
      <c r="D2243" s="7" t="str">
        <f t="shared" si="718"/>
        <v>PANNA</v>
      </c>
      <c r="E2243" s="6" t="str">
        <f>E2242</f>
        <v>S  </v>
      </c>
      <c r="F2243" s="5" t="s">
        <v>3117</v>
      </c>
      <c r="G2243" s="25">
        <v>1</v>
      </c>
      <c r="H2243" s="5" t="s">
        <v>244</v>
      </c>
      <c r="I2243" s="12" t="s">
        <v>244</v>
      </c>
    </row>
    <row r="2244" spans="1:9">
      <c r="A2244" s="9" t="s">
        <v>3118</v>
      </c>
      <c r="B2244" s="9" t="str">
        <f>LEFT(Tabella1[[#This Row],[Ds Articolo]],5)</f>
        <v>Panta</v>
      </c>
      <c r="C2244" s="6" t="s">
        <v>3119</v>
      </c>
      <c r="D2244" s="7" t="s">
        <v>15</v>
      </c>
      <c r="E2244" s="3" t="s">
        <v>21</v>
      </c>
      <c r="F2244" s="5" t="s">
        <v>3120</v>
      </c>
      <c r="G2244" s="25">
        <v>1</v>
      </c>
      <c r="H2244" s="5" t="s">
        <v>244</v>
      </c>
      <c r="I2244" s="12" t="s">
        <v>244</v>
      </c>
    </row>
    <row r="2245" spans="1:9">
      <c r="A2245" s="9" t="str">
        <f t="shared" ref="A2245:D2248" si="719">A2244</f>
        <v>E13NE-23</v>
      </c>
      <c r="B2245" s="9" t="str">
        <f>LEFT(Tabella1[[#This Row],[Ds Articolo]],5)</f>
        <v>Panta</v>
      </c>
      <c r="C2245" s="6" t="str">
        <f t="shared" si="719"/>
        <v>Pantalone palazzo con pinces</v>
      </c>
      <c r="D2245" s="7" t="str">
        <f t="shared" si="719"/>
        <v>NERO</v>
      </c>
      <c r="E2245" s="3" t="s">
        <v>44</v>
      </c>
      <c r="F2245" s="5" t="s">
        <v>3121</v>
      </c>
      <c r="G2245" s="25">
        <v>2</v>
      </c>
      <c r="H2245" s="5" t="s">
        <v>244</v>
      </c>
      <c r="I2245" s="12" t="s">
        <v>313</v>
      </c>
    </row>
    <row r="2246" spans="1:9">
      <c r="A2246" s="9" t="str">
        <f t="shared" si="719"/>
        <v>E13NE-23</v>
      </c>
      <c r="B2246" s="9" t="str">
        <f>LEFT(Tabella1[[#This Row],[Ds Articolo]],5)</f>
        <v>Panta</v>
      </c>
      <c r="C2246" s="6" t="str">
        <f t="shared" si="719"/>
        <v>Pantalone palazzo con pinces</v>
      </c>
      <c r="D2246" s="7" t="str">
        <f t="shared" si="719"/>
        <v>NERO</v>
      </c>
      <c r="E2246" s="6" t="s">
        <v>25</v>
      </c>
      <c r="F2246" s="5" t="s">
        <v>3122</v>
      </c>
      <c r="G2246" s="25">
        <v>1</v>
      </c>
      <c r="H2246" s="5" t="s">
        <v>244</v>
      </c>
      <c r="I2246" s="12" t="s">
        <v>244</v>
      </c>
    </row>
    <row r="2247" spans="1:9">
      <c r="A2247" s="9" t="str">
        <f t="shared" si="719"/>
        <v>E13NE-23</v>
      </c>
      <c r="B2247" s="9" t="str">
        <f>LEFT(Tabella1[[#This Row],[Ds Articolo]],5)</f>
        <v>Panta</v>
      </c>
      <c r="C2247" s="6" t="str">
        <f t="shared" si="719"/>
        <v>Pantalone palazzo con pinces</v>
      </c>
      <c r="D2247" s="7" t="str">
        <f t="shared" si="719"/>
        <v>NERO</v>
      </c>
      <c r="E2247" s="6" t="str">
        <f>E2246</f>
        <v>S  </v>
      </c>
      <c r="F2247" s="5" t="s">
        <v>3123</v>
      </c>
      <c r="G2247" s="25">
        <v>3</v>
      </c>
      <c r="H2247" s="5" t="s">
        <v>244</v>
      </c>
      <c r="I2247" s="12" t="s">
        <v>256</v>
      </c>
    </row>
    <row r="2248" spans="1:9">
      <c r="A2248" s="9" t="str">
        <f t="shared" si="719"/>
        <v>E13NE-23</v>
      </c>
      <c r="B2248" s="9" t="str">
        <f>LEFT(Tabella1[[#This Row],[Ds Articolo]],5)</f>
        <v>Panta</v>
      </c>
      <c r="C2248" s="6" t="str">
        <f t="shared" si="719"/>
        <v>Pantalone palazzo con pinces</v>
      </c>
      <c r="D2248" s="7" t="str">
        <f t="shared" si="719"/>
        <v>NERO</v>
      </c>
      <c r="E2248" s="3" t="s">
        <v>32</v>
      </c>
      <c r="F2248" s="5" t="s">
        <v>3124</v>
      </c>
      <c r="G2248" s="25">
        <v>3</v>
      </c>
      <c r="H2248" s="5" t="s">
        <v>244</v>
      </c>
      <c r="I2248" s="12" t="s">
        <v>256</v>
      </c>
    </row>
    <row r="2249" spans="1:9">
      <c r="A2249" s="8" t="s">
        <v>3125</v>
      </c>
      <c r="B2249" s="8" t="str">
        <f>LEFT(Tabella1[[#This Row],[Ds Articolo]],5)</f>
        <v>Panta</v>
      </c>
      <c r="C2249" s="3" t="s">
        <v>3119</v>
      </c>
      <c r="D2249" s="4" t="s">
        <v>1032</v>
      </c>
      <c r="E2249" s="3" t="s">
        <v>21</v>
      </c>
      <c r="F2249" s="5" t="s">
        <v>3126</v>
      </c>
      <c r="G2249" s="25">
        <v>1</v>
      </c>
      <c r="H2249" s="5" t="s">
        <v>244</v>
      </c>
      <c r="I2249" s="12" t="s">
        <v>244</v>
      </c>
    </row>
    <row r="2250" spans="1:9">
      <c r="A2250" s="9" t="s">
        <v>3127</v>
      </c>
      <c r="B2250" s="9" t="str">
        <f>LEFT(Tabella1[[#This Row],[Ds Articolo]],5)</f>
        <v>Panta</v>
      </c>
      <c r="C2250" s="6" t="s">
        <v>3119</v>
      </c>
      <c r="D2250" s="7" t="s">
        <v>1110</v>
      </c>
      <c r="E2250" s="6" t="s">
        <v>21</v>
      </c>
      <c r="F2250" s="5" t="s">
        <v>3128</v>
      </c>
      <c r="G2250" s="25">
        <v>3</v>
      </c>
      <c r="H2250" s="5" t="s">
        <v>42</v>
      </c>
      <c r="I2250" s="12" t="s">
        <v>43</v>
      </c>
    </row>
    <row r="2251" spans="1:9">
      <c r="A2251" s="9" t="str">
        <f t="shared" ref="A2251:D2257" si="720">A2250</f>
        <v>E14GR-23</v>
      </c>
      <c r="B2251" s="9" t="str">
        <f>LEFT(Tabella1[[#This Row],[Ds Articolo]],5)</f>
        <v>Panta</v>
      </c>
      <c r="C2251" s="6" t="str">
        <f t="shared" si="720"/>
        <v>Pantalone palazzo con pinces</v>
      </c>
      <c r="D2251" s="7" t="str">
        <f t="shared" si="720"/>
        <v>GRIGIO</v>
      </c>
      <c r="E2251" s="6" t="str">
        <f>E2250</f>
        <v>L  </v>
      </c>
      <c r="F2251" s="5" t="s">
        <v>3129</v>
      </c>
      <c r="G2251" s="25">
        <v>6</v>
      </c>
      <c r="H2251" s="5" t="s">
        <v>42</v>
      </c>
      <c r="I2251" s="12" t="s">
        <v>93</v>
      </c>
    </row>
    <row r="2252" spans="1:9">
      <c r="A2252" s="9" t="str">
        <f t="shared" si="720"/>
        <v>E14GR-23</v>
      </c>
      <c r="B2252" s="9" t="str">
        <f>LEFT(Tabella1[[#This Row],[Ds Articolo]],5)</f>
        <v>Panta</v>
      </c>
      <c r="C2252" s="6" t="str">
        <f t="shared" si="720"/>
        <v>Pantalone palazzo con pinces</v>
      </c>
      <c r="D2252" s="7" t="str">
        <f t="shared" si="720"/>
        <v>GRIGIO</v>
      </c>
      <c r="E2252" s="3" t="s">
        <v>44</v>
      </c>
      <c r="F2252" s="5" t="s">
        <v>3130</v>
      </c>
      <c r="G2252" s="25">
        <v>1</v>
      </c>
      <c r="H2252" s="5" t="s">
        <v>42</v>
      </c>
      <c r="I2252" s="12" t="s">
        <v>42</v>
      </c>
    </row>
    <row r="2253" spans="1:9">
      <c r="A2253" s="9" t="str">
        <f t="shared" si="720"/>
        <v>E14GR-23</v>
      </c>
      <c r="B2253" s="9" t="str">
        <f>LEFT(Tabella1[[#This Row],[Ds Articolo]],5)</f>
        <v>Panta</v>
      </c>
      <c r="C2253" s="6" t="str">
        <f t="shared" si="720"/>
        <v>Pantalone palazzo con pinces</v>
      </c>
      <c r="D2253" s="7" t="str">
        <f t="shared" si="720"/>
        <v>GRIGIO</v>
      </c>
      <c r="E2253" s="6" t="s">
        <v>25</v>
      </c>
      <c r="F2253" s="5" t="s">
        <v>3131</v>
      </c>
      <c r="G2253" s="25">
        <v>1</v>
      </c>
      <c r="H2253" s="5" t="s">
        <v>42</v>
      </c>
      <c r="I2253" s="12" t="s">
        <v>42</v>
      </c>
    </row>
    <row r="2254" spans="1:9">
      <c r="A2254" s="9" t="str">
        <f t="shared" si="720"/>
        <v>E14GR-23</v>
      </c>
      <c r="B2254" s="9" t="str">
        <f>LEFT(Tabella1[[#This Row],[Ds Articolo]],5)</f>
        <v>Panta</v>
      </c>
      <c r="C2254" s="6" t="str">
        <f t="shared" si="720"/>
        <v>Pantalone palazzo con pinces</v>
      </c>
      <c r="D2254" s="7" t="str">
        <f t="shared" si="720"/>
        <v>GRIGIO</v>
      </c>
      <c r="E2254" s="6" t="str">
        <f>E2253</f>
        <v>S  </v>
      </c>
      <c r="F2254" s="5" t="s">
        <v>3132</v>
      </c>
      <c r="G2254" s="25">
        <v>4</v>
      </c>
      <c r="H2254" s="5" t="s">
        <v>42</v>
      </c>
      <c r="I2254" s="12" t="s">
        <v>46</v>
      </c>
    </row>
    <row r="2255" spans="1:9">
      <c r="A2255" s="9" t="str">
        <f t="shared" si="720"/>
        <v>E14GR-23</v>
      </c>
      <c r="B2255" s="9" t="str">
        <f>LEFT(Tabella1[[#This Row],[Ds Articolo]],5)</f>
        <v>Panta</v>
      </c>
      <c r="C2255" s="6" t="str">
        <f t="shared" si="720"/>
        <v>Pantalone palazzo con pinces</v>
      </c>
      <c r="D2255" s="7" t="str">
        <f t="shared" si="720"/>
        <v>GRIGIO</v>
      </c>
      <c r="E2255" s="6" t="s">
        <v>32</v>
      </c>
      <c r="F2255" s="5" t="s">
        <v>3133</v>
      </c>
      <c r="G2255" s="25">
        <v>1</v>
      </c>
      <c r="H2255" s="5" t="s">
        <v>42</v>
      </c>
      <c r="I2255" s="12" t="s">
        <v>42</v>
      </c>
    </row>
    <row r="2256" spans="1:9">
      <c r="A2256" s="9" t="str">
        <f t="shared" si="720"/>
        <v>E14GR-23</v>
      </c>
      <c r="B2256" s="9" t="str">
        <f>LEFT(Tabella1[[#This Row],[Ds Articolo]],5)</f>
        <v>Panta</v>
      </c>
      <c r="C2256" s="6" t="str">
        <f t="shared" si="720"/>
        <v>Pantalone palazzo con pinces</v>
      </c>
      <c r="D2256" s="7" t="str">
        <f t="shared" si="720"/>
        <v>GRIGIO</v>
      </c>
      <c r="E2256" s="6" t="str">
        <f t="shared" ref="E2256:E2257" si="721">E2255</f>
        <v>XS  </v>
      </c>
      <c r="F2256" s="5" t="s">
        <v>3134</v>
      </c>
      <c r="G2256" s="25">
        <v>2</v>
      </c>
      <c r="H2256" s="5" t="s">
        <v>42</v>
      </c>
      <c r="I2256" s="12" t="s">
        <v>168</v>
      </c>
    </row>
    <row r="2257" spans="1:9">
      <c r="A2257" s="9" t="str">
        <f t="shared" si="720"/>
        <v>E14GR-23</v>
      </c>
      <c r="B2257" s="9" t="str">
        <f>LEFT(Tabella1[[#This Row],[Ds Articolo]],5)</f>
        <v>Panta</v>
      </c>
      <c r="C2257" s="6" t="str">
        <f t="shared" si="720"/>
        <v>Pantalone palazzo con pinces</v>
      </c>
      <c r="D2257" s="7" t="str">
        <f t="shared" si="720"/>
        <v>GRIGIO</v>
      </c>
      <c r="E2257" s="6" t="str">
        <f t="shared" si="721"/>
        <v>XS  </v>
      </c>
      <c r="F2257" s="5" t="s">
        <v>3135</v>
      </c>
      <c r="G2257" s="25">
        <v>5</v>
      </c>
      <c r="H2257" s="5" t="s">
        <v>42</v>
      </c>
      <c r="I2257" s="12" t="s">
        <v>89</v>
      </c>
    </row>
    <row r="2258" spans="1:9">
      <c r="A2258" s="9" t="s">
        <v>3136</v>
      </c>
      <c r="B2258" s="9" t="str">
        <f>LEFT(Tabella1[[#This Row],[Ds Articolo]],5)</f>
        <v>Abito</v>
      </c>
      <c r="C2258" s="6" t="s">
        <v>3137</v>
      </c>
      <c r="D2258" s="7" t="s">
        <v>15</v>
      </c>
      <c r="E2258" s="3" t="s">
        <v>44</v>
      </c>
      <c r="F2258" s="5" t="s">
        <v>3138</v>
      </c>
      <c r="G2258" s="25">
        <v>2</v>
      </c>
      <c r="H2258" s="5" t="s">
        <v>174</v>
      </c>
      <c r="I2258" s="12" t="s">
        <v>814</v>
      </c>
    </row>
    <row r="2259" spans="1:9">
      <c r="A2259" s="9" t="str">
        <f t="shared" ref="A2259:D2259" si="722">A2258</f>
        <v>E15NE-23</v>
      </c>
      <c r="B2259" s="9" t="str">
        <f>LEFT(Tabella1[[#This Row],[Ds Articolo]],5)</f>
        <v>Abito</v>
      </c>
      <c r="C2259" s="6" t="str">
        <f t="shared" si="722"/>
        <v>Abito baloon lungo</v>
      </c>
      <c r="D2259" s="7" t="str">
        <f t="shared" si="722"/>
        <v>NERO</v>
      </c>
      <c r="E2259" s="3" t="s">
        <v>25</v>
      </c>
      <c r="F2259" s="5" t="s">
        <v>3139</v>
      </c>
      <c r="G2259" s="25">
        <v>3</v>
      </c>
      <c r="H2259" s="5" t="s">
        <v>174</v>
      </c>
      <c r="I2259" s="12" t="s">
        <v>852</v>
      </c>
    </row>
    <row r="2260" spans="1:9">
      <c r="A2260" s="9" t="s">
        <v>3140</v>
      </c>
      <c r="B2260" s="9" t="str">
        <f>LEFT(Tabella1[[#This Row],[Ds Articolo]],5)</f>
        <v>Casac</v>
      </c>
      <c r="C2260" s="6" t="s">
        <v>3141</v>
      </c>
      <c r="D2260" s="6" t="s">
        <v>877</v>
      </c>
      <c r="E2260" s="3" t="s">
        <v>21</v>
      </c>
      <c r="F2260" s="5" t="s">
        <v>3142</v>
      </c>
      <c r="G2260" s="25">
        <v>7</v>
      </c>
      <c r="H2260" s="5" t="s">
        <v>42</v>
      </c>
      <c r="I2260" s="12" t="s">
        <v>1987</v>
      </c>
    </row>
    <row r="2261" spans="1:9">
      <c r="A2261" s="9" t="str">
        <f t="shared" ref="A2261:D2263" si="723">A2260</f>
        <v>E16FANE-23</v>
      </c>
      <c r="B2261" s="9" t="str">
        <f>LEFT(Tabella1[[#This Row],[Ds Articolo]],5)</f>
        <v>Casac</v>
      </c>
      <c r="C2261" s="6" t="str">
        <f t="shared" si="723"/>
        <v>Casacca fantasia premaman</v>
      </c>
      <c r="D2261" s="6" t="str">
        <f t="shared" si="723"/>
        <v>FANTASIA BASE NERA</v>
      </c>
      <c r="E2261" s="3" t="s">
        <v>44</v>
      </c>
      <c r="F2261" s="5" t="s">
        <v>3143</v>
      </c>
      <c r="G2261" s="25">
        <v>4</v>
      </c>
      <c r="H2261" s="5" t="s">
        <v>42</v>
      </c>
      <c r="I2261" s="12" t="s">
        <v>46</v>
      </c>
    </row>
    <row r="2262" spans="1:9">
      <c r="A2262" s="9" t="str">
        <f t="shared" si="723"/>
        <v>E16FANE-23</v>
      </c>
      <c r="B2262" s="9" t="str">
        <f>LEFT(Tabella1[[#This Row],[Ds Articolo]],5)</f>
        <v>Casac</v>
      </c>
      <c r="C2262" s="6" t="str">
        <f t="shared" si="723"/>
        <v>Casacca fantasia premaman</v>
      </c>
      <c r="D2262" s="6" t="str">
        <f t="shared" si="723"/>
        <v>FANTASIA BASE NERA</v>
      </c>
      <c r="E2262" s="6" t="s">
        <v>25</v>
      </c>
      <c r="F2262" s="5" t="s">
        <v>3144</v>
      </c>
      <c r="G2262" s="25">
        <v>2</v>
      </c>
      <c r="H2262" s="5" t="s">
        <v>42</v>
      </c>
      <c r="I2262" s="12" t="s">
        <v>168</v>
      </c>
    </row>
    <row r="2263" spans="1:9">
      <c r="A2263" s="9" t="str">
        <f t="shared" si="723"/>
        <v>E16FANE-23</v>
      </c>
      <c r="B2263" s="9" t="str">
        <f>LEFT(Tabella1[[#This Row],[Ds Articolo]],5)</f>
        <v>Casac</v>
      </c>
      <c r="C2263" s="6" t="str">
        <f t="shared" si="723"/>
        <v>Casacca fantasia premaman</v>
      </c>
      <c r="D2263" s="6" t="str">
        <f t="shared" si="723"/>
        <v>FANTASIA BASE NERA</v>
      </c>
      <c r="E2263" s="6" t="str">
        <f>E2262</f>
        <v>S  </v>
      </c>
      <c r="F2263" s="5" t="s">
        <v>3145</v>
      </c>
      <c r="G2263" s="25">
        <v>6</v>
      </c>
      <c r="H2263" s="5" t="s">
        <v>42</v>
      </c>
      <c r="I2263" s="12" t="s">
        <v>93</v>
      </c>
    </row>
    <row r="2264" spans="1:9">
      <c r="A2264" s="9" t="s">
        <v>3146</v>
      </c>
      <c r="B2264" s="9" t="str">
        <f>LEFT(Tabella1[[#This Row],[Ds Articolo]],5)</f>
        <v xml:space="preserve">Tuta </v>
      </c>
      <c r="C2264" s="6" t="s">
        <v>3147</v>
      </c>
      <c r="D2264" s="7" t="s">
        <v>15</v>
      </c>
      <c r="E2264" s="3" t="s">
        <v>44</v>
      </c>
      <c r="F2264" s="5" t="s">
        <v>3148</v>
      </c>
      <c r="G2264" s="25">
        <v>7</v>
      </c>
      <c r="H2264" s="5" t="s">
        <v>174</v>
      </c>
      <c r="I2264" s="12" t="s">
        <v>1294</v>
      </c>
    </row>
    <row r="2265" spans="1:9">
      <c r="A2265" s="9" t="str">
        <f t="shared" ref="A2265:D2265" si="724">A2264</f>
        <v>E17NE-23</v>
      </c>
      <c r="B2265" s="9" t="str">
        <f>LEFT(Tabella1[[#This Row],[Ds Articolo]],5)</f>
        <v xml:space="preserve">Tuta </v>
      </c>
      <c r="C2265" s="6" t="str">
        <f t="shared" si="724"/>
        <v>Tuta premaman</v>
      </c>
      <c r="D2265" s="7" t="str">
        <f t="shared" si="724"/>
        <v>NERO</v>
      </c>
      <c r="E2265" s="3" t="s">
        <v>25</v>
      </c>
      <c r="F2265" s="5" t="s">
        <v>3149</v>
      </c>
      <c r="G2265" s="25">
        <v>1</v>
      </c>
      <c r="H2265" s="5" t="s">
        <v>174</v>
      </c>
      <c r="I2265" s="12" t="s">
        <v>174</v>
      </c>
    </row>
    <row r="2266" spans="1:9">
      <c r="A2266" s="9" t="s">
        <v>3150</v>
      </c>
      <c r="B2266" s="9" t="str">
        <f>LEFT(Tabella1[[#This Row],[Ds Articolo]],5)</f>
        <v>Leggi</v>
      </c>
      <c r="C2266" s="6" t="s">
        <v>3151</v>
      </c>
      <c r="D2266" s="7" t="s">
        <v>15</v>
      </c>
      <c r="E2266" s="3" t="s">
        <v>21</v>
      </c>
      <c r="F2266" s="5" t="s">
        <v>3152</v>
      </c>
      <c r="G2266" s="25">
        <v>3</v>
      </c>
      <c r="H2266" s="5" t="s">
        <v>100</v>
      </c>
      <c r="I2266" s="12" t="s">
        <v>128</v>
      </c>
    </row>
    <row r="2267" spans="1:9">
      <c r="A2267" s="9" t="str">
        <f t="shared" ref="A2267:D2270" si="725">A2266</f>
        <v>E18NE-23</v>
      </c>
      <c r="B2267" s="9" t="str">
        <f>LEFT(Tabella1[[#This Row],[Ds Articolo]],5)</f>
        <v>Leggi</v>
      </c>
      <c r="C2267" s="6" t="str">
        <f t="shared" si="725"/>
        <v>Leggings premaman</v>
      </c>
      <c r="D2267" s="7" t="str">
        <f t="shared" si="725"/>
        <v>NERO</v>
      </c>
      <c r="E2267" s="6" t="s">
        <v>44</v>
      </c>
      <c r="F2267" s="5" t="s">
        <v>3153</v>
      </c>
      <c r="G2267" s="25">
        <v>1</v>
      </c>
      <c r="H2267" s="5" t="s">
        <v>100</v>
      </c>
      <c r="I2267" s="12" t="s">
        <v>100</v>
      </c>
    </row>
    <row r="2268" spans="1:9">
      <c r="A2268" s="9" t="str">
        <f t="shared" si="725"/>
        <v>E18NE-23</v>
      </c>
      <c r="B2268" s="9" t="str">
        <f>LEFT(Tabella1[[#This Row],[Ds Articolo]],5)</f>
        <v>Leggi</v>
      </c>
      <c r="C2268" s="6" t="str">
        <f t="shared" si="725"/>
        <v>Leggings premaman</v>
      </c>
      <c r="D2268" s="7" t="str">
        <f t="shared" si="725"/>
        <v>NERO</v>
      </c>
      <c r="E2268" s="6" t="str">
        <f>E2267</f>
        <v>M  </v>
      </c>
      <c r="F2268" s="5" t="s">
        <v>3154</v>
      </c>
      <c r="G2268" s="25">
        <v>3</v>
      </c>
      <c r="H2268" s="5" t="s">
        <v>100</v>
      </c>
      <c r="I2268" s="12" t="s">
        <v>128</v>
      </c>
    </row>
    <row r="2269" spans="1:9">
      <c r="A2269" s="9" t="str">
        <f t="shared" si="725"/>
        <v>E18NE-23</v>
      </c>
      <c r="B2269" s="9" t="str">
        <f>LEFT(Tabella1[[#This Row],[Ds Articolo]],5)</f>
        <v>Leggi</v>
      </c>
      <c r="C2269" s="6" t="str">
        <f t="shared" si="725"/>
        <v>Leggings premaman</v>
      </c>
      <c r="D2269" s="7" t="str">
        <f t="shared" si="725"/>
        <v>NERO</v>
      </c>
      <c r="E2269" s="6" t="s">
        <v>25</v>
      </c>
      <c r="F2269" s="5" t="s">
        <v>3155</v>
      </c>
      <c r="G2269" s="25">
        <v>2</v>
      </c>
      <c r="H2269" s="5" t="s">
        <v>100</v>
      </c>
      <c r="I2269" s="12" t="s">
        <v>105</v>
      </c>
    </row>
    <row r="2270" spans="1:9">
      <c r="A2270" s="9" t="str">
        <f t="shared" si="725"/>
        <v>E18NE-23</v>
      </c>
      <c r="B2270" s="9" t="str">
        <f>LEFT(Tabella1[[#This Row],[Ds Articolo]],5)</f>
        <v>Leggi</v>
      </c>
      <c r="C2270" s="6" t="str">
        <f t="shared" si="725"/>
        <v>Leggings premaman</v>
      </c>
      <c r="D2270" s="7" t="str">
        <f t="shared" si="725"/>
        <v>NERO</v>
      </c>
      <c r="E2270" s="6" t="str">
        <f>E2269</f>
        <v>S  </v>
      </c>
      <c r="F2270" s="5" t="s">
        <v>3156</v>
      </c>
      <c r="G2270" s="25">
        <v>6</v>
      </c>
      <c r="H2270" s="5" t="s">
        <v>100</v>
      </c>
      <c r="I2270" s="12" t="s">
        <v>123</v>
      </c>
    </row>
    <row r="2271" spans="1:9">
      <c r="A2271" s="9" t="s">
        <v>3157</v>
      </c>
      <c r="B2271" s="9" t="str">
        <f>LEFT(Tabella1[[#This Row],[Ds Articolo]],5)</f>
        <v>Panta</v>
      </c>
      <c r="C2271" s="6" t="s">
        <v>3158</v>
      </c>
      <c r="D2271" s="7" t="s">
        <v>40</v>
      </c>
      <c r="E2271" s="3" t="s">
        <v>21</v>
      </c>
      <c r="F2271" s="5" t="s">
        <v>3159</v>
      </c>
      <c r="G2271" s="25">
        <v>1</v>
      </c>
      <c r="H2271" s="5" t="s">
        <v>174</v>
      </c>
      <c r="I2271" s="12" t="s">
        <v>174</v>
      </c>
    </row>
    <row r="2272" spans="1:9">
      <c r="A2272" s="9" t="str">
        <f t="shared" ref="A2272:D2276" si="726">A2271</f>
        <v>E19JE-23</v>
      </c>
      <c r="B2272" s="9" t="str">
        <f>LEFT(Tabella1[[#This Row],[Ds Articolo]],5)</f>
        <v>Panta</v>
      </c>
      <c r="C2272" s="6" t="str">
        <f t="shared" si="726"/>
        <v>Pantalone cinzato baggy</v>
      </c>
      <c r="D2272" s="7" t="str">
        <f t="shared" si="726"/>
        <v>JEANS</v>
      </c>
      <c r="E2272" s="6" t="s">
        <v>44</v>
      </c>
      <c r="F2272" s="5" t="s">
        <v>3160</v>
      </c>
      <c r="G2272" s="25">
        <v>1</v>
      </c>
      <c r="H2272" s="5" t="s">
        <v>174</v>
      </c>
      <c r="I2272" s="12" t="s">
        <v>174</v>
      </c>
    </row>
    <row r="2273" spans="1:9">
      <c r="A2273" s="9" t="str">
        <f t="shared" si="726"/>
        <v>E19JE-23</v>
      </c>
      <c r="B2273" s="9" t="str">
        <f>LEFT(Tabella1[[#This Row],[Ds Articolo]],5)</f>
        <v>Panta</v>
      </c>
      <c r="C2273" s="6" t="str">
        <f t="shared" si="726"/>
        <v>Pantalone cinzato baggy</v>
      </c>
      <c r="D2273" s="7" t="str">
        <f t="shared" si="726"/>
        <v>JEANS</v>
      </c>
      <c r="E2273" s="6" t="str">
        <f>E2272</f>
        <v>M  </v>
      </c>
      <c r="F2273" s="5" t="s">
        <v>3161</v>
      </c>
      <c r="G2273" s="25">
        <v>1</v>
      </c>
      <c r="H2273" s="5" t="s">
        <v>174</v>
      </c>
      <c r="I2273" s="12" t="s">
        <v>174</v>
      </c>
    </row>
    <row r="2274" spans="1:9">
      <c r="A2274" s="9" t="str">
        <f t="shared" si="726"/>
        <v>E19JE-23</v>
      </c>
      <c r="B2274" s="9" t="str">
        <f>LEFT(Tabella1[[#This Row],[Ds Articolo]],5)</f>
        <v>Panta</v>
      </c>
      <c r="C2274" s="6" t="str">
        <f t="shared" si="726"/>
        <v>Pantalone cinzato baggy</v>
      </c>
      <c r="D2274" s="7" t="str">
        <f t="shared" si="726"/>
        <v>JEANS</v>
      </c>
      <c r="E2274" s="6" t="s">
        <v>25</v>
      </c>
      <c r="F2274" s="5" t="s">
        <v>3162</v>
      </c>
      <c r="G2274" s="25">
        <v>1</v>
      </c>
      <c r="H2274" s="5" t="s">
        <v>174</v>
      </c>
      <c r="I2274" s="12" t="s">
        <v>174</v>
      </c>
    </row>
    <row r="2275" spans="1:9">
      <c r="A2275" s="9" t="str">
        <f t="shared" si="726"/>
        <v>E19JE-23</v>
      </c>
      <c r="B2275" s="9" t="str">
        <f>LEFT(Tabella1[[#This Row],[Ds Articolo]],5)</f>
        <v>Panta</v>
      </c>
      <c r="C2275" s="6" t="str">
        <f t="shared" si="726"/>
        <v>Pantalone cinzato baggy</v>
      </c>
      <c r="D2275" s="7" t="str">
        <f t="shared" si="726"/>
        <v>JEANS</v>
      </c>
      <c r="E2275" s="6" t="str">
        <f>E2274</f>
        <v>S  </v>
      </c>
      <c r="F2275" s="5" t="s">
        <v>3163</v>
      </c>
      <c r="G2275" s="25">
        <v>2</v>
      </c>
      <c r="H2275" s="5" t="s">
        <v>174</v>
      </c>
      <c r="I2275" s="12" t="s">
        <v>814</v>
      </c>
    </row>
    <row r="2276" spans="1:9">
      <c r="A2276" s="9" t="str">
        <f t="shared" si="726"/>
        <v>E19JE-23</v>
      </c>
      <c r="B2276" s="9" t="str">
        <f>LEFT(Tabella1[[#This Row],[Ds Articolo]],5)</f>
        <v>Panta</v>
      </c>
      <c r="C2276" s="6" t="str">
        <f t="shared" si="726"/>
        <v>Pantalone cinzato baggy</v>
      </c>
      <c r="D2276" s="7" t="str">
        <f t="shared" si="726"/>
        <v>JEANS</v>
      </c>
      <c r="E2276" s="3" t="s">
        <v>32</v>
      </c>
      <c r="F2276" s="5" t="s">
        <v>3164</v>
      </c>
      <c r="G2276" s="25">
        <v>1</v>
      </c>
      <c r="H2276" s="5" t="s">
        <v>174</v>
      </c>
      <c r="I2276" s="12" t="s">
        <v>174</v>
      </c>
    </row>
    <row r="2277" spans="1:9">
      <c r="A2277" s="8" t="s">
        <v>3165</v>
      </c>
      <c r="B2277" s="8" t="str">
        <f>LEFT(Tabella1[[#This Row],[Ds Articolo]],5)</f>
        <v>Abito</v>
      </c>
      <c r="C2277" s="3" t="s">
        <v>3137</v>
      </c>
      <c r="D2277" s="4" t="s">
        <v>15</v>
      </c>
      <c r="E2277" s="3" t="s">
        <v>25</v>
      </c>
      <c r="F2277" s="5" t="s">
        <v>3166</v>
      </c>
      <c r="G2277" s="25">
        <v>1</v>
      </c>
      <c r="H2277" s="5" t="s">
        <v>174</v>
      </c>
      <c r="I2277" s="12" t="s">
        <v>174</v>
      </c>
    </row>
    <row r="2278" spans="1:9">
      <c r="A2278" s="9" t="s">
        <v>3167</v>
      </c>
      <c r="B2278" s="9" t="str">
        <f>LEFT(Tabella1[[#This Row],[Ds Articolo]],5)</f>
        <v>Baggy</v>
      </c>
      <c r="C2278" s="6" t="s">
        <v>3168</v>
      </c>
      <c r="D2278" s="7" t="s">
        <v>120</v>
      </c>
      <c r="E2278" s="6" t="s">
        <v>25</v>
      </c>
      <c r="F2278" s="5" t="s">
        <v>3169</v>
      </c>
      <c r="G2278" s="25">
        <v>1</v>
      </c>
      <c r="H2278" s="5" t="s">
        <v>42</v>
      </c>
      <c r="I2278" s="12" t="s">
        <v>42</v>
      </c>
    </row>
    <row r="2279" spans="1:9">
      <c r="A2279" s="9" t="str">
        <f t="shared" ref="A2279:D2285" si="727">A2278</f>
        <v>E20CM-23</v>
      </c>
      <c r="B2279" s="9" t="str">
        <f>LEFT(Tabella1[[#This Row],[Ds Articolo]],5)</f>
        <v>Baggy</v>
      </c>
      <c r="C2279" s="6" t="str">
        <f t="shared" si="727"/>
        <v>Baggy con elastico</v>
      </c>
      <c r="D2279" s="7" t="str">
        <f t="shared" si="727"/>
        <v>CAMMELLO</v>
      </c>
      <c r="E2279" s="6" t="str">
        <f t="shared" ref="E2279:E2281" si="728">E2278</f>
        <v>S  </v>
      </c>
      <c r="F2279" s="5" t="s">
        <v>3170</v>
      </c>
      <c r="G2279" s="25">
        <v>1</v>
      </c>
      <c r="H2279" s="5" t="s">
        <v>42</v>
      </c>
      <c r="I2279" s="12" t="s">
        <v>42</v>
      </c>
    </row>
    <row r="2280" spans="1:9">
      <c r="A2280" s="9" t="str">
        <f t="shared" si="727"/>
        <v>E20CM-23</v>
      </c>
      <c r="B2280" s="9" t="str">
        <f>LEFT(Tabella1[[#This Row],[Ds Articolo]],5)</f>
        <v>Baggy</v>
      </c>
      <c r="C2280" s="6" t="str">
        <f t="shared" si="727"/>
        <v>Baggy con elastico</v>
      </c>
      <c r="D2280" s="7" t="str">
        <f t="shared" si="727"/>
        <v>CAMMELLO</v>
      </c>
      <c r="E2280" s="6" t="str">
        <f t="shared" si="728"/>
        <v>S  </v>
      </c>
      <c r="F2280" s="5" t="s">
        <v>3171</v>
      </c>
      <c r="G2280" s="25">
        <v>2</v>
      </c>
      <c r="H2280" s="5" t="s">
        <v>42</v>
      </c>
      <c r="I2280" s="12" t="s">
        <v>168</v>
      </c>
    </row>
    <row r="2281" spans="1:9">
      <c r="A2281" s="9" t="str">
        <f t="shared" si="727"/>
        <v>E20CM-23</v>
      </c>
      <c r="B2281" s="9" t="str">
        <f>LEFT(Tabella1[[#This Row],[Ds Articolo]],5)</f>
        <v>Baggy</v>
      </c>
      <c r="C2281" s="6" t="str">
        <f t="shared" si="727"/>
        <v>Baggy con elastico</v>
      </c>
      <c r="D2281" s="7" t="str">
        <f t="shared" si="727"/>
        <v>CAMMELLO</v>
      </c>
      <c r="E2281" s="6" t="str">
        <f t="shared" si="728"/>
        <v>S  </v>
      </c>
      <c r="F2281" s="5" t="s">
        <v>3172</v>
      </c>
      <c r="G2281" s="25">
        <v>2</v>
      </c>
      <c r="H2281" s="5" t="s">
        <v>42</v>
      </c>
      <c r="I2281" s="12" t="s">
        <v>168</v>
      </c>
    </row>
    <row r="2282" spans="1:9">
      <c r="A2282" s="9" t="str">
        <f t="shared" si="727"/>
        <v>E20CM-23</v>
      </c>
      <c r="B2282" s="9" t="str">
        <f>LEFT(Tabella1[[#This Row],[Ds Articolo]],5)</f>
        <v>Baggy</v>
      </c>
      <c r="C2282" s="6" t="str">
        <f t="shared" si="727"/>
        <v>Baggy con elastico</v>
      </c>
      <c r="D2282" s="7" t="str">
        <f t="shared" si="727"/>
        <v>CAMMELLO</v>
      </c>
      <c r="E2282" s="6" t="s">
        <v>32</v>
      </c>
      <c r="F2282" s="5" t="s">
        <v>3173</v>
      </c>
      <c r="G2282" s="25">
        <v>1</v>
      </c>
      <c r="H2282" s="5" t="s">
        <v>42</v>
      </c>
      <c r="I2282" s="12" t="s">
        <v>42</v>
      </c>
    </row>
    <row r="2283" spans="1:9">
      <c r="A2283" s="9" t="str">
        <f t="shared" si="727"/>
        <v>E20CM-23</v>
      </c>
      <c r="B2283" s="9" t="str">
        <f>LEFT(Tabella1[[#This Row],[Ds Articolo]],5)</f>
        <v>Baggy</v>
      </c>
      <c r="C2283" s="6" t="str">
        <f t="shared" si="727"/>
        <v>Baggy con elastico</v>
      </c>
      <c r="D2283" s="7" t="str">
        <f t="shared" si="727"/>
        <v>CAMMELLO</v>
      </c>
      <c r="E2283" s="6" t="str">
        <f t="shared" ref="E2283:E2285" si="729">E2282</f>
        <v>XS  </v>
      </c>
      <c r="F2283" s="5" t="s">
        <v>3174</v>
      </c>
      <c r="G2283" s="25">
        <v>1</v>
      </c>
      <c r="H2283" s="5" t="s">
        <v>42</v>
      </c>
      <c r="I2283" s="12" t="s">
        <v>42</v>
      </c>
    </row>
    <row r="2284" spans="1:9">
      <c r="A2284" s="9" t="str">
        <f t="shared" si="727"/>
        <v>E20CM-23</v>
      </c>
      <c r="B2284" s="9" t="str">
        <f>LEFT(Tabella1[[#This Row],[Ds Articolo]],5)</f>
        <v>Baggy</v>
      </c>
      <c r="C2284" s="6" t="str">
        <f t="shared" si="727"/>
        <v>Baggy con elastico</v>
      </c>
      <c r="D2284" s="7" t="str">
        <f t="shared" si="727"/>
        <v>CAMMELLO</v>
      </c>
      <c r="E2284" s="6" t="str">
        <f t="shared" si="729"/>
        <v>XS  </v>
      </c>
      <c r="F2284" s="5" t="s">
        <v>3175</v>
      </c>
      <c r="G2284" s="25">
        <v>4</v>
      </c>
      <c r="H2284" s="5" t="s">
        <v>42</v>
      </c>
      <c r="I2284" s="12" t="s">
        <v>46</v>
      </c>
    </row>
    <row r="2285" spans="1:9">
      <c r="A2285" s="9" t="str">
        <f t="shared" si="727"/>
        <v>E20CM-23</v>
      </c>
      <c r="B2285" s="9" t="str">
        <f>LEFT(Tabella1[[#This Row],[Ds Articolo]],5)</f>
        <v>Baggy</v>
      </c>
      <c r="C2285" s="6" t="str">
        <f t="shared" si="727"/>
        <v>Baggy con elastico</v>
      </c>
      <c r="D2285" s="7" t="str">
        <f t="shared" si="727"/>
        <v>CAMMELLO</v>
      </c>
      <c r="E2285" s="6" t="str">
        <f t="shared" si="729"/>
        <v>XS  </v>
      </c>
      <c r="F2285" s="5" t="s">
        <v>3176</v>
      </c>
      <c r="G2285" s="25">
        <v>1</v>
      </c>
      <c r="H2285" s="5" t="s">
        <v>42</v>
      </c>
      <c r="I2285" s="12" t="s">
        <v>42</v>
      </c>
    </row>
    <row r="2286" spans="1:9">
      <c r="A2286" s="9" t="s">
        <v>3177</v>
      </c>
      <c r="B2286" s="9" t="str">
        <f>LEFT(Tabella1[[#This Row],[Ds Articolo]],5)</f>
        <v>Panta</v>
      </c>
      <c r="C2286" s="6" t="s">
        <v>811</v>
      </c>
      <c r="D2286" s="7" t="s">
        <v>40</v>
      </c>
      <c r="E2286" s="3" t="s">
        <v>44</v>
      </c>
      <c r="F2286" s="5" t="s">
        <v>3178</v>
      </c>
      <c r="G2286" s="25">
        <v>4</v>
      </c>
      <c r="H2286" s="5" t="s">
        <v>174</v>
      </c>
      <c r="I2286" s="12" t="s">
        <v>979</v>
      </c>
    </row>
    <row r="2287" spans="1:9">
      <c r="A2287" s="9" t="str">
        <f t="shared" ref="A2287:D2292" si="730">A2286</f>
        <v>E21JE-23</v>
      </c>
      <c r="B2287" s="9" t="str">
        <f>LEFT(Tabella1[[#This Row],[Ds Articolo]],5)</f>
        <v>Panta</v>
      </c>
      <c r="C2287" s="6" t="str">
        <f t="shared" si="730"/>
        <v>Pantalone cinzato zampa</v>
      </c>
      <c r="D2287" s="7" t="str">
        <f t="shared" si="730"/>
        <v>JEANS</v>
      </c>
      <c r="E2287" s="6" t="s">
        <v>25</v>
      </c>
      <c r="F2287" s="5" t="s">
        <v>3179</v>
      </c>
      <c r="G2287" s="25">
        <v>1</v>
      </c>
      <c r="H2287" s="5" t="s">
        <v>174</v>
      </c>
      <c r="I2287" s="12" t="s">
        <v>174</v>
      </c>
    </row>
    <row r="2288" spans="1:9">
      <c r="A2288" s="9" t="str">
        <f t="shared" si="730"/>
        <v>E21JE-23</v>
      </c>
      <c r="B2288" s="9" t="str">
        <f>LEFT(Tabella1[[#This Row],[Ds Articolo]],5)</f>
        <v>Panta</v>
      </c>
      <c r="C2288" s="6" t="str">
        <f t="shared" si="730"/>
        <v>Pantalone cinzato zampa</v>
      </c>
      <c r="D2288" s="7" t="str">
        <f t="shared" si="730"/>
        <v>JEANS</v>
      </c>
      <c r="E2288" s="6" t="str">
        <f t="shared" ref="E2288:E2289" si="731">E2287</f>
        <v>S  </v>
      </c>
      <c r="F2288" s="5" t="s">
        <v>3180</v>
      </c>
      <c r="G2288" s="25">
        <v>1</v>
      </c>
      <c r="H2288" s="5" t="s">
        <v>174</v>
      </c>
      <c r="I2288" s="12" t="s">
        <v>174</v>
      </c>
    </row>
    <row r="2289" spans="1:9">
      <c r="A2289" s="9" t="str">
        <f t="shared" si="730"/>
        <v>E21JE-23</v>
      </c>
      <c r="B2289" s="9" t="str">
        <f>LEFT(Tabella1[[#This Row],[Ds Articolo]],5)</f>
        <v>Panta</v>
      </c>
      <c r="C2289" s="6" t="str">
        <f t="shared" si="730"/>
        <v>Pantalone cinzato zampa</v>
      </c>
      <c r="D2289" s="7" t="str">
        <f t="shared" si="730"/>
        <v>JEANS</v>
      </c>
      <c r="E2289" s="6" t="str">
        <f t="shared" si="731"/>
        <v>S  </v>
      </c>
      <c r="F2289" s="5" t="s">
        <v>3181</v>
      </c>
      <c r="G2289" s="25">
        <v>2</v>
      </c>
      <c r="H2289" s="5" t="s">
        <v>174</v>
      </c>
      <c r="I2289" s="12" t="s">
        <v>814</v>
      </c>
    </row>
    <row r="2290" spans="1:9">
      <c r="A2290" s="9" t="str">
        <f t="shared" si="730"/>
        <v>E21JE-23</v>
      </c>
      <c r="B2290" s="9" t="str">
        <f>LEFT(Tabella1[[#This Row],[Ds Articolo]],5)</f>
        <v>Panta</v>
      </c>
      <c r="C2290" s="6" t="str">
        <f t="shared" si="730"/>
        <v>Pantalone cinzato zampa</v>
      </c>
      <c r="D2290" s="7" t="str">
        <f t="shared" si="730"/>
        <v>JEANS</v>
      </c>
      <c r="E2290" s="6" t="s">
        <v>32</v>
      </c>
      <c r="F2290" s="5" t="s">
        <v>3182</v>
      </c>
      <c r="G2290" s="25">
        <v>1</v>
      </c>
      <c r="H2290" s="5" t="s">
        <v>174</v>
      </c>
      <c r="I2290" s="12" t="s">
        <v>174</v>
      </c>
    </row>
    <row r="2291" spans="1:9">
      <c r="A2291" s="9" t="str">
        <f t="shared" si="730"/>
        <v>E21JE-23</v>
      </c>
      <c r="B2291" s="9" t="str">
        <f>LEFT(Tabella1[[#This Row],[Ds Articolo]],5)</f>
        <v>Panta</v>
      </c>
      <c r="C2291" s="6" t="str">
        <f t="shared" si="730"/>
        <v>Pantalone cinzato zampa</v>
      </c>
      <c r="D2291" s="7" t="str">
        <f t="shared" si="730"/>
        <v>JEANS</v>
      </c>
      <c r="E2291" s="6" t="str">
        <f t="shared" ref="E2291:E2292" si="732">E2290</f>
        <v>XS  </v>
      </c>
      <c r="F2291" s="5" t="s">
        <v>3183</v>
      </c>
      <c r="G2291" s="25">
        <v>1</v>
      </c>
      <c r="H2291" s="5" t="s">
        <v>174</v>
      </c>
      <c r="I2291" s="12" t="s">
        <v>174</v>
      </c>
    </row>
    <row r="2292" spans="1:9">
      <c r="A2292" s="9" t="str">
        <f t="shared" si="730"/>
        <v>E21JE-23</v>
      </c>
      <c r="B2292" s="9" t="str">
        <f>LEFT(Tabella1[[#This Row],[Ds Articolo]],5)</f>
        <v>Panta</v>
      </c>
      <c r="C2292" s="6" t="str">
        <f t="shared" si="730"/>
        <v>Pantalone cinzato zampa</v>
      </c>
      <c r="D2292" s="7" t="str">
        <f t="shared" si="730"/>
        <v>JEANS</v>
      </c>
      <c r="E2292" s="6" t="str">
        <f t="shared" si="732"/>
        <v>XS  </v>
      </c>
      <c r="F2292" s="5" t="s">
        <v>3184</v>
      </c>
      <c r="G2292" s="25">
        <v>2</v>
      </c>
      <c r="H2292" s="5" t="s">
        <v>174</v>
      </c>
      <c r="I2292" s="12" t="s">
        <v>814</v>
      </c>
    </row>
    <row r="2293" spans="1:9">
      <c r="A2293" s="9" t="s">
        <v>3185</v>
      </c>
      <c r="B2293" s="9" t="str">
        <f>LEFT(Tabella1[[#This Row],[Ds Articolo]],5)</f>
        <v>Chemi</v>
      </c>
      <c r="C2293" s="6" t="s">
        <v>3186</v>
      </c>
      <c r="D2293" s="6" t="s">
        <v>1037</v>
      </c>
      <c r="E2293" s="6" t="s">
        <v>21</v>
      </c>
      <c r="F2293" s="5" t="s">
        <v>3187</v>
      </c>
      <c r="G2293" s="25">
        <v>1</v>
      </c>
      <c r="H2293" s="5" t="s">
        <v>61</v>
      </c>
      <c r="I2293" s="12" t="s">
        <v>61</v>
      </c>
    </row>
    <row r="2294" spans="1:9">
      <c r="A2294" s="9" t="str">
        <f t="shared" ref="A2294:A2305" si="733">A2293</f>
        <v>E22FABE-23</v>
      </c>
      <c r="B2294" s="9" t="str">
        <f>LEFT(Tabella1[[#This Row],[Ds Articolo]],5)</f>
        <v>Chemi</v>
      </c>
      <c r="C2294" s="6" t="str">
        <f t="shared" ref="C2294:C2305" si="734">C2293</f>
        <v>Chemisier maculato corto</v>
      </c>
      <c r="D2294" s="6" t="str">
        <f t="shared" ref="D2294:D2305" si="735">D2293</f>
        <v>FANTASIA BASE BEIGE</v>
      </c>
      <c r="E2294" s="6" t="str">
        <f t="shared" ref="E2294:E2295" si="736">E2293</f>
        <v>L  </v>
      </c>
      <c r="F2294" s="5" t="s">
        <v>3188</v>
      </c>
      <c r="G2294" s="25">
        <v>2</v>
      </c>
      <c r="H2294" s="5" t="s">
        <v>61</v>
      </c>
      <c r="I2294" s="12" t="s">
        <v>62</v>
      </c>
    </row>
    <row r="2295" spans="1:9">
      <c r="A2295" s="9" t="str">
        <f t="shared" si="733"/>
        <v>E22FABE-23</v>
      </c>
      <c r="B2295" s="9" t="str">
        <f>LEFT(Tabella1[[#This Row],[Ds Articolo]],5)</f>
        <v>Chemi</v>
      </c>
      <c r="C2295" s="6" t="str">
        <f t="shared" si="734"/>
        <v>Chemisier maculato corto</v>
      </c>
      <c r="D2295" s="6" t="str">
        <f t="shared" si="735"/>
        <v>FANTASIA BASE BEIGE</v>
      </c>
      <c r="E2295" s="6" t="str">
        <f t="shared" si="736"/>
        <v>L  </v>
      </c>
      <c r="F2295" s="5" t="s">
        <v>3189</v>
      </c>
      <c r="G2295" s="25">
        <v>2</v>
      </c>
      <c r="H2295" s="5" t="s">
        <v>61</v>
      </c>
      <c r="I2295" s="12" t="s">
        <v>62</v>
      </c>
    </row>
    <row r="2296" spans="1:9">
      <c r="A2296" s="9" t="str">
        <f t="shared" si="733"/>
        <v>E22FABE-23</v>
      </c>
      <c r="B2296" s="9" t="str">
        <f>LEFT(Tabella1[[#This Row],[Ds Articolo]],5)</f>
        <v>Chemi</v>
      </c>
      <c r="C2296" s="6" t="str">
        <f t="shared" si="734"/>
        <v>Chemisier maculato corto</v>
      </c>
      <c r="D2296" s="6" t="str">
        <f t="shared" si="735"/>
        <v>FANTASIA BASE BEIGE</v>
      </c>
      <c r="E2296" s="6" t="s">
        <v>44</v>
      </c>
      <c r="F2296" s="5" t="s">
        <v>3190</v>
      </c>
      <c r="G2296" s="25">
        <v>5</v>
      </c>
      <c r="H2296" s="5" t="s">
        <v>61</v>
      </c>
      <c r="I2296" s="12" t="s">
        <v>1064</v>
      </c>
    </row>
    <row r="2297" spans="1:9">
      <c r="A2297" s="9" t="str">
        <f t="shared" si="733"/>
        <v>E22FABE-23</v>
      </c>
      <c r="B2297" s="9" t="str">
        <f>LEFT(Tabella1[[#This Row],[Ds Articolo]],5)</f>
        <v>Chemi</v>
      </c>
      <c r="C2297" s="6" t="str">
        <f t="shared" si="734"/>
        <v>Chemisier maculato corto</v>
      </c>
      <c r="D2297" s="6" t="str">
        <f t="shared" si="735"/>
        <v>FANTASIA BASE BEIGE</v>
      </c>
      <c r="E2297" s="6" t="str">
        <f>E2296</f>
        <v>M  </v>
      </c>
      <c r="F2297" s="5" t="s">
        <v>3191</v>
      </c>
      <c r="G2297" s="25">
        <v>2</v>
      </c>
      <c r="H2297" s="5" t="s">
        <v>61</v>
      </c>
      <c r="I2297" s="12" t="s">
        <v>62</v>
      </c>
    </row>
    <row r="2298" spans="1:9">
      <c r="A2298" s="9" t="str">
        <f t="shared" si="733"/>
        <v>E22FABE-23</v>
      </c>
      <c r="B2298" s="9" t="str">
        <f>LEFT(Tabella1[[#This Row],[Ds Articolo]],5)</f>
        <v>Chemi</v>
      </c>
      <c r="C2298" s="6" t="str">
        <f t="shared" si="734"/>
        <v>Chemisier maculato corto</v>
      </c>
      <c r="D2298" s="6" t="str">
        <f t="shared" si="735"/>
        <v>FANTASIA BASE BEIGE</v>
      </c>
      <c r="E2298" s="6" t="s">
        <v>25</v>
      </c>
      <c r="F2298" s="5" t="s">
        <v>3192</v>
      </c>
      <c r="G2298" s="25">
        <v>1</v>
      </c>
      <c r="H2298" s="5" t="s">
        <v>61</v>
      </c>
      <c r="I2298" s="12" t="s">
        <v>61</v>
      </c>
    </row>
    <row r="2299" spans="1:9">
      <c r="A2299" s="9" t="str">
        <f t="shared" si="733"/>
        <v>E22FABE-23</v>
      </c>
      <c r="B2299" s="9" t="str">
        <f>LEFT(Tabella1[[#This Row],[Ds Articolo]],5)</f>
        <v>Chemi</v>
      </c>
      <c r="C2299" s="6" t="str">
        <f t="shared" si="734"/>
        <v>Chemisier maculato corto</v>
      </c>
      <c r="D2299" s="6" t="str">
        <f t="shared" si="735"/>
        <v>FANTASIA BASE BEIGE</v>
      </c>
      <c r="E2299" s="6" t="str">
        <f t="shared" ref="E2299:E2302" si="737">E2298</f>
        <v>S  </v>
      </c>
      <c r="F2299" s="5" t="s">
        <v>3193</v>
      </c>
      <c r="G2299" s="25">
        <v>4</v>
      </c>
      <c r="H2299" s="5" t="s">
        <v>61</v>
      </c>
      <c r="I2299" s="12" t="s">
        <v>1059</v>
      </c>
    </row>
    <row r="2300" spans="1:9">
      <c r="A2300" s="9" t="str">
        <f t="shared" si="733"/>
        <v>E22FABE-23</v>
      </c>
      <c r="B2300" s="9" t="str">
        <f>LEFT(Tabella1[[#This Row],[Ds Articolo]],5)</f>
        <v>Chemi</v>
      </c>
      <c r="C2300" s="6" t="str">
        <f t="shared" si="734"/>
        <v>Chemisier maculato corto</v>
      </c>
      <c r="D2300" s="6" t="str">
        <f t="shared" si="735"/>
        <v>FANTASIA BASE BEIGE</v>
      </c>
      <c r="E2300" s="6" t="str">
        <f t="shared" si="737"/>
        <v>S  </v>
      </c>
      <c r="F2300" s="5" t="s">
        <v>3194</v>
      </c>
      <c r="G2300" s="25">
        <v>1</v>
      </c>
      <c r="H2300" s="5" t="s">
        <v>61</v>
      </c>
      <c r="I2300" s="12" t="s">
        <v>61</v>
      </c>
    </row>
    <row r="2301" spans="1:9">
      <c r="A2301" s="9" t="str">
        <f t="shared" si="733"/>
        <v>E22FABE-23</v>
      </c>
      <c r="B2301" s="9" t="str">
        <f>LEFT(Tabella1[[#This Row],[Ds Articolo]],5)</f>
        <v>Chemi</v>
      </c>
      <c r="C2301" s="6" t="str">
        <f t="shared" si="734"/>
        <v>Chemisier maculato corto</v>
      </c>
      <c r="D2301" s="6" t="str">
        <f t="shared" si="735"/>
        <v>FANTASIA BASE BEIGE</v>
      </c>
      <c r="E2301" s="6" t="str">
        <f t="shared" si="737"/>
        <v>S  </v>
      </c>
      <c r="F2301" s="5" t="s">
        <v>3195</v>
      </c>
      <c r="G2301" s="25">
        <v>2</v>
      </c>
      <c r="H2301" s="5" t="s">
        <v>61</v>
      </c>
      <c r="I2301" s="12" t="s">
        <v>62</v>
      </c>
    </row>
    <row r="2302" spans="1:9">
      <c r="A2302" s="9" t="str">
        <f t="shared" si="733"/>
        <v>E22FABE-23</v>
      </c>
      <c r="B2302" s="9" t="str">
        <f>LEFT(Tabella1[[#This Row],[Ds Articolo]],5)</f>
        <v>Chemi</v>
      </c>
      <c r="C2302" s="6" t="str">
        <f t="shared" si="734"/>
        <v>Chemisier maculato corto</v>
      </c>
      <c r="D2302" s="6" t="str">
        <f t="shared" si="735"/>
        <v>FANTASIA BASE BEIGE</v>
      </c>
      <c r="E2302" s="6" t="str">
        <f t="shared" si="737"/>
        <v>S  </v>
      </c>
      <c r="F2302" s="5" t="s">
        <v>3196</v>
      </c>
      <c r="G2302" s="25">
        <v>1</v>
      </c>
      <c r="H2302" s="5" t="s">
        <v>61</v>
      </c>
      <c r="I2302" s="12" t="s">
        <v>61</v>
      </c>
    </row>
    <row r="2303" spans="1:9">
      <c r="A2303" s="9" t="str">
        <f t="shared" si="733"/>
        <v>E22FABE-23</v>
      </c>
      <c r="B2303" s="9" t="str">
        <f>LEFT(Tabella1[[#This Row],[Ds Articolo]],5)</f>
        <v>Chemi</v>
      </c>
      <c r="C2303" s="6" t="str">
        <f t="shared" si="734"/>
        <v>Chemisier maculato corto</v>
      </c>
      <c r="D2303" s="6" t="str">
        <f t="shared" si="735"/>
        <v>FANTASIA BASE BEIGE</v>
      </c>
      <c r="E2303" s="6" t="s">
        <v>32</v>
      </c>
      <c r="F2303" s="5" t="s">
        <v>3197</v>
      </c>
      <c r="G2303" s="25">
        <v>1</v>
      </c>
      <c r="H2303" s="5" t="s">
        <v>61</v>
      </c>
      <c r="I2303" s="12" t="s">
        <v>61</v>
      </c>
    </row>
    <row r="2304" spans="1:9">
      <c r="A2304" s="9" t="str">
        <f t="shared" si="733"/>
        <v>E22FABE-23</v>
      </c>
      <c r="B2304" s="9" t="str">
        <f>LEFT(Tabella1[[#This Row],[Ds Articolo]],5)</f>
        <v>Chemi</v>
      </c>
      <c r="C2304" s="6" t="str">
        <f t="shared" si="734"/>
        <v>Chemisier maculato corto</v>
      </c>
      <c r="D2304" s="6" t="str">
        <f t="shared" si="735"/>
        <v>FANTASIA BASE BEIGE</v>
      </c>
      <c r="E2304" s="6" t="str">
        <f t="shared" ref="E2304:E2305" si="738">E2303</f>
        <v>XS  </v>
      </c>
      <c r="F2304" s="5" t="s">
        <v>3198</v>
      </c>
      <c r="G2304" s="25">
        <v>1</v>
      </c>
      <c r="H2304" s="5" t="s">
        <v>61</v>
      </c>
      <c r="I2304" s="12" t="s">
        <v>61</v>
      </c>
    </row>
    <row r="2305" spans="1:9">
      <c r="A2305" s="9" t="str">
        <f t="shared" si="733"/>
        <v>E22FABE-23</v>
      </c>
      <c r="B2305" s="9" t="str">
        <f>LEFT(Tabella1[[#This Row],[Ds Articolo]],5)</f>
        <v>Chemi</v>
      </c>
      <c r="C2305" s="6" t="str">
        <f t="shared" si="734"/>
        <v>Chemisier maculato corto</v>
      </c>
      <c r="D2305" s="6" t="str">
        <f t="shared" si="735"/>
        <v>FANTASIA BASE BEIGE</v>
      </c>
      <c r="E2305" s="6" t="str">
        <f t="shared" si="738"/>
        <v>XS  </v>
      </c>
      <c r="F2305" s="5" t="s">
        <v>3199</v>
      </c>
      <c r="G2305" s="25">
        <v>3</v>
      </c>
      <c r="H2305" s="5" t="s">
        <v>61</v>
      </c>
      <c r="I2305" s="12" t="s">
        <v>64</v>
      </c>
    </row>
    <row r="2306" spans="1:9">
      <c r="A2306" s="9" t="s">
        <v>3200</v>
      </c>
      <c r="B2306" s="9" t="str">
        <f>LEFT(Tabella1[[#This Row],[Ds Articolo]],5)</f>
        <v>Panta</v>
      </c>
      <c r="C2306" s="6" t="s">
        <v>3201</v>
      </c>
      <c r="D2306" s="7" t="s">
        <v>120</v>
      </c>
      <c r="E2306" s="6" t="s">
        <v>21</v>
      </c>
      <c r="F2306" s="5" t="s">
        <v>3202</v>
      </c>
      <c r="G2306" s="25">
        <v>3</v>
      </c>
      <c r="H2306" s="5" t="s">
        <v>244</v>
      </c>
      <c r="I2306" s="12" t="s">
        <v>256</v>
      </c>
    </row>
    <row r="2307" spans="1:9">
      <c r="A2307" s="9" t="str">
        <f t="shared" ref="A2307:D2312" si="739">A2306</f>
        <v>E24CM-23</v>
      </c>
      <c r="B2307" s="9" t="str">
        <f>LEFT(Tabella1[[#This Row],[Ds Articolo]],5)</f>
        <v>Panta</v>
      </c>
      <c r="C2307" s="6" t="str">
        <f t="shared" si="739"/>
        <v>Pantalone palazzo con pieghe</v>
      </c>
      <c r="D2307" s="7" t="str">
        <f t="shared" si="739"/>
        <v>CAMMELLO</v>
      </c>
      <c r="E2307" s="6" t="str">
        <f t="shared" ref="E2307:E2308" si="740">E2306</f>
        <v>L  </v>
      </c>
      <c r="F2307" s="5" t="s">
        <v>3203</v>
      </c>
      <c r="G2307" s="25">
        <v>12</v>
      </c>
      <c r="H2307" s="5" t="s">
        <v>244</v>
      </c>
      <c r="I2307" s="12" t="s">
        <v>672</v>
      </c>
    </row>
    <row r="2308" spans="1:9">
      <c r="A2308" s="9" t="str">
        <f t="shared" si="739"/>
        <v>E24CM-23</v>
      </c>
      <c r="B2308" s="9" t="str">
        <f>LEFT(Tabella1[[#This Row],[Ds Articolo]],5)</f>
        <v>Panta</v>
      </c>
      <c r="C2308" s="6" t="str">
        <f t="shared" si="739"/>
        <v>Pantalone palazzo con pieghe</v>
      </c>
      <c r="D2308" s="7" t="str">
        <f t="shared" si="739"/>
        <v>CAMMELLO</v>
      </c>
      <c r="E2308" s="6" t="str">
        <f t="shared" si="740"/>
        <v>L  </v>
      </c>
      <c r="F2308" s="5" t="s">
        <v>3204</v>
      </c>
      <c r="G2308" s="25">
        <v>3</v>
      </c>
      <c r="H2308" s="5" t="s">
        <v>244</v>
      </c>
      <c r="I2308" s="12" t="s">
        <v>256</v>
      </c>
    </row>
    <row r="2309" spans="1:9">
      <c r="A2309" s="9" t="str">
        <f t="shared" si="739"/>
        <v>E24CM-23</v>
      </c>
      <c r="B2309" s="9" t="str">
        <f>LEFT(Tabella1[[#This Row],[Ds Articolo]],5)</f>
        <v>Panta</v>
      </c>
      <c r="C2309" s="6" t="str">
        <f t="shared" si="739"/>
        <v>Pantalone palazzo con pieghe</v>
      </c>
      <c r="D2309" s="7" t="str">
        <f t="shared" si="739"/>
        <v>CAMMELLO</v>
      </c>
      <c r="E2309" s="6" t="s">
        <v>44</v>
      </c>
      <c r="F2309" s="5" t="s">
        <v>3205</v>
      </c>
      <c r="G2309" s="25">
        <v>1</v>
      </c>
      <c r="H2309" s="5" t="s">
        <v>244</v>
      </c>
      <c r="I2309" s="12" t="s">
        <v>244</v>
      </c>
    </row>
    <row r="2310" spans="1:9">
      <c r="A2310" s="9" t="str">
        <f t="shared" si="739"/>
        <v>E24CM-23</v>
      </c>
      <c r="B2310" s="9" t="str">
        <f>LEFT(Tabella1[[#This Row],[Ds Articolo]],5)</f>
        <v>Panta</v>
      </c>
      <c r="C2310" s="6" t="str">
        <f t="shared" si="739"/>
        <v>Pantalone palazzo con pieghe</v>
      </c>
      <c r="D2310" s="7" t="str">
        <f t="shared" si="739"/>
        <v>CAMMELLO</v>
      </c>
      <c r="E2310" s="6" t="str">
        <f>E2309</f>
        <v>M  </v>
      </c>
      <c r="F2310" s="5" t="s">
        <v>3206</v>
      </c>
      <c r="G2310" s="25">
        <v>3</v>
      </c>
      <c r="H2310" s="5" t="s">
        <v>244</v>
      </c>
      <c r="I2310" s="12" t="s">
        <v>256</v>
      </c>
    </row>
    <row r="2311" spans="1:9">
      <c r="A2311" s="9" t="str">
        <f t="shared" si="739"/>
        <v>E24CM-23</v>
      </c>
      <c r="B2311" s="9" t="str">
        <f>LEFT(Tabella1[[#This Row],[Ds Articolo]],5)</f>
        <v>Panta</v>
      </c>
      <c r="C2311" s="6" t="str">
        <f t="shared" si="739"/>
        <v>Pantalone palazzo con pieghe</v>
      </c>
      <c r="D2311" s="7" t="str">
        <f t="shared" si="739"/>
        <v>CAMMELLO</v>
      </c>
      <c r="E2311" s="3" t="s">
        <v>25</v>
      </c>
      <c r="F2311" s="5" t="s">
        <v>3207</v>
      </c>
      <c r="G2311" s="25">
        <v>1</v>
      </c>
      <c r="H2311" s="5" t="s">
        <v>244</v>
      </c>
      <c r="I2311" s="12" t="s">
        <v>244</v>
      </c>
    </row>
    <row r="2312" spans="1:9">
      <c r="A2312" s="9" t="str">
        <f t="shared" si="739"/>
        <v>E24CM-23</v>
      </c>
      <c r="B2312" s="9" t="str">
        <f>LEFT(Tabella1[[#This Row],[Ds Articolo]],5)</f>
        <v>Panta</v>
      </c>
      <c r="C2312" s="6" t="str">
        <f t="shared" si="739"/>
        <v>Pantalone palazzo con pieghe</v>
      </c>
      <c r="D2312" s="7" t="str">
        <f t="shared" si="739"/>
        <v>CAMMELLO</v>
      </c>
      <c r="E2312" s="3" t="s">
        <v>32</v>
      </c>
      <c r="F2312" s="5" t="s">
        <v>3208</v>
      </c>
      <c r="G2312" s="25">
        <v>8</v>
      </c>
      <c r="H2312" s="5" t="s">
        <v>244</v>
      </c>
      <c r="I2312" s="12" t="s">
        <v>614</v>
      </c>
    </row>
    <row r="2313" spans="1:9">
      <c r="A2313" s="10" t="s">
        <v>3209</v>
      </c>
      <c r="B2313" s="10" t="str">
        <f>LEFT(Tabella1[[#This Row],[Ds Articolo]],5)</f>
        <v>Magli</v>
      </c>
      <c r="C2313" s="6" t="s">
        <v>163</v>
      </c>
      <c r="D2313" s="7" t="s">
        <v>1201</v>
      </c>
      <c r="E2313" s="6" t="s">
        <v>44</v>
      </c>
      <c r="F2313" s="5" t="s">
        <v>3210</v>
      </c>
      <c r="G2313" s="25">
        <v>1</v>
      </c>
      <c r="H2313" s="5" t="s">
        <v>42</v>
      </c>
      <c r="I2313" s="12" t="s">
        <v>42</v>
      </c>
    </row>
    <row r="2314" spans="1:9">
      <c r="A2314" s="10" t="str">
        <f t="shared" ref="A2314:D2317" si="741">A2313</f>
        <v>E24NE</v>
      </c>
      <c r="B2314" s="10" t="str">
        <f>LEFT(Tabella1[[#This Row],[Ds Articolo]],5)</f>
        <v>Magli</v>
      </c>
      <c r="C2314" s="6" t="str">
        <f t="shared" si="741"/>
        <v>Maglia con scollo e fiocco dietro</v>
      </c>
      <c r="D2314" s="7" t="str">
        <f t="shared" si="741"/>
        <v>ROSA</v>
      </c>
      <c r="E2314" s="6" t="str">
        <f>E2313</f>
        <v>M  </v>
      </c>
      <c r="F2314" s="5" t="s">
        <v>3211</v>
      </c>
      <c r="G2314" s="25">
        <v>2</v>
      </c>
      <c r="H2314" s="5" t="s">
        <v>42</v>
      </c>
      <c r="I2314" s="12" t="s">
        <v>168</v>
      </c>
    </row>
    <row r="2315" spans="1:9">
      <c r="A2315" s="10" t="str">
        <f t="shared" si="741"/>
        <v>E24NE</v>
      </c>
      <c r="B2315" s="10" t="str">
        <f>LEFT(Tabella1[[#This Row],[Ds Articolo]],5)</f>
        <v>Magli</v>
      </c>
      <c r="C2315" s="6" t="str">
        <f t="shared" si="741"/>
        <v>Maglia con scollo e fiocco dietro</v>
      </c>
      <c r="D2315" s="7" t="str">
        <f t="shared" si="741"/>
        <v>ROSA</v>
      </c>
      <c r="E2315" s="6" t="s">
        <v>25</v>
      </c>
      <c r="F2315" s="5" t="s">
        <v>3212</v>
      </c>
      <c r="G2315" s="25">
        <v>1</v>
      </c>
      <c r="H2315" s="5" t="s">
        <v>42</v>
      </c>
      <c r="I2315" s="12" t="s">
        <v>42</v>
      </c>
    </row>
    <row r="2316" spans="1:9">
      <c r="A2316" s="10" t="str">
        <f t="shared" si="741"/>
        <v>E24NE</v>
      </c>
      <c r="B2316" s="10" t="str">
        <f>LEFT(Tabella1[[#This Row],[Ds Articolo]],5)</f>
        <v>Magli</v>
      </c>
      <c r="C2316" s="6" t="str">
        <f t="shared" si="741"/>
        <v>Maglia con scollo e fiocco dietro</v>
      </c>
      <c r="D2316" s="7" t="str">
        <f t="shared" si="741"/>
        <v>ROSA</v>
      </c>
      <c r="E2316" s="6" t="str">
        <f t="shared" ref="E2316:E2317" si="742">E2315</f>
        <v>S  </v>
      </c>
      <c r="F2316" s="5" t="s">
        <v>3213</v>
      </c>
      <c r="G2316" s="25">
        <v>1</v>
      </c>
      <c r="H2316" s="5" t="s">
        <v>42</v>
      </c>
      <c r="I2316" s="12" t="s">
        <v>42</v>
      </c>
    </row>
    <row r="2317" spans="1:9">
      <c r="A2317" s="10" t="str">
        <f t="shared" si="741"/>
        <v>E24NE</v>
      </c>
      <c r="B2317" s="10" t="str">
        <f>LEFT(Tabella1[[#This Row],[Ds Articolo]],5)</f>
        <v>Magli</v>
      </c>
      <c r="C2317" s="6" t="str">
        <f t="shared" si="741"/>
        <v>Maglia con scollo e fiocco dietro</v>
      </c>
      <c r="D2317" s="7" t="str">
        <f t="shared" si="741"/>
        <v>ROSA</v>
      </c>
      <c r="E2317" s="6" t="str">
        <f t="shared" si="742"/>
        <v>S  </v>
      </c>
      <c r="F2317" s="5" t="s">
        <v>3214</v>
      </c>
      <c r="G2317" s="25">
        <v>2</v>
      </c>
      <c r="H2317" s="5" t="s">
        <v>42</v>
      </c>
      <c r="I2317" s="12" t="s">
        <v>168</v>
      </c>
    </row>
    <row r="2318" spans="1:9">
      <c r="A2318" s="9" t="s">
        <v>3215</v>
      </c>
      <c r="B2318" s="9" t="str">
        <f>LEFT(Tabella1[[#This Row],[Ds Articolo]],5)</f>
        <v>Panta</v>
      </c>
      <c r="C2318" s="6" t="s">
        <v>3201</v>
      </c>
      <c r="D2318" s="7" t="s">
        <v>15</v>
      </c>
      <c r="E2318" s="6" t="s">
        <v>21</v>
      </c>
      <c r="F2318" s="5" t="s">
        <v>3216</v>
      </c>
      <c r="G2318" s="25">
        <v>2</v>
      </c>
      <c r="H2318" s="5" t="s">
        <v>244</v>
      </c>
      <c r="I2318" s="12" t="s">
        <v>313</v>
      </c>
    </row>
    <row r="2319" spans="1:9">
      <c r="A2319" s="9" t="str">
        <f t="shared" ref="A2319:A2328" si="743">A2318</f>
        <v>E24NE-23</v>
      </c>
      <c r="B2319" s="9" t="str">
        <f>LEFT(Tabella1[[#This Row],[Ds Articolo]],5)</f>
        <v>Panta</v>
      </c>
      <c r="C2319" s="6" t="str">
        <f t="shared" ref="C2319:C2328" si="744">C2318</f>
        <v>Pantalone palazzo con pieghe</v>
      </c>
      <c r="D2319" s="7" t="str">
        <f t="shared" ref="D2319:D2328" si="745">D2318</f>
        <v>NERO</v>
      </c>
      <c r="E2319" s="6" t="str">
        <f>E2318</f>
        <v>L  </v>
      </c>
      <c r="F2319" s="5" t="s">
        <v>3217</v>
      </c>
      <c r="G2319" s="25">
        <v>1</v>
      </c>
      <c r="H2319" s="5" t="s">
        <v>244</v>
      </c>
      <c r="I2319" s="12" t="s">
        <v>244</v>
      </c>
    </row>
    <row r="2320" spans="1:9">
      <c r="A2320" s="9" t="str">
        <f t="shared" si="743"/>
        <v>E24NE-23</v>
      </c>
      <c r="B2320" s="9" t="str">
        <f>LEFT(Tabella1[[#This Row],[Ds Articolo]],5)</f>
        <v>Panta</v>
      </c>
      <c r="C2320" s="6" t="str">
        <f t="shared" si="744"/>
        <v>Pantalone palazzo con pieghe</v>
      </c>
      <c r="D2320" s="7" t="str">
        <f t="shared" si="745"/>
        <v>NERO</v>
      </c>
      <c r="E2320" s="6" t="s">
        <v>44</v>
      </c>
      <c r="F2320" s="5" t="s">
        <v>3218</v>
      </c>
      <c r="G2320" s="25">
        <v>1</v>
      </c>
      <c r="H2320" s="5" t="s">
        <v>244</v>
      </c>
      <c r="I2320" s="12" t="s">
        <v>244</v>
      </c>
    </row>
    <row r="2321" spans="1:9">
      <c r="A2321" s="9" t="str">
        <f t="shared" si="743"/>
        <v>E24NE-23</v>
      </c>
      <c r="B2321" s="9" t="str">
        <f>LEFT(Tabella1[[#This Row],[Ds Articolo]],5)</f>
        <v>Panta</v>
      </c>
      <c r="C2321" s="6" t="str">
        <f t="shared" si="744"/>
        <v>Pantalone palazzo con pieghe</v>
      </c>
      <c r="D2321" s="7" t="str">
        <f t="shared" si="745"/>
        <v>NERO</v>
      </c>
      <c r="E2321" s="6" t="str">
        <f>E2320</f>
        <v>M  </v>
      </c>
      <c r="F2321" s="5" t="s">
        <v>3219</v>
      </c>
      <c r="G2321" s="25">
        <v>3</v>
      </c>
      <c r="H2321" s="5" t="s">
        <v>244</v>
      </c>
      <c r="I2321" s="12" t="s">
        <v>256</v>
      </c>
    </row>
    <row r="2322" spans="1:9">
      <c r="A2322" s="9" t="str">
        <f t="shared" si="743"/>
        <v>E24NE-23</v>
      </c>
      <c r="B2322" s="9" t="str">
        <f>LEFT(Tabella1[[#This Row],[Ds Articolo]],5)</f>
        <v>Panta</v>
      </c>
      <c r="C2322" s="6" t="str">
        <f t="shared" si="744"/>
        <v>Pantalone palazzo con pieghe</v>
      </c>
      <c r="D2322" s="7" t="str">
        <f t="shared" si="745"/>
        <v>NERO</v>
      </c>
      <c r="E2322" s="6" t="s">
        <v>25</v>
      </c>
      <c r="F2322" s="5" t="s">
        <v>3220</v>
      </c>
      <c r="G2322" s="25">
        <v>1</v>
      </c>
      <c r="H2322" s="5" t="s">
        <v>244</v>
      </c>
      <c r="I2322" s="12" t="s">
        <v>244</v>
      </c>
    </row>
    <row r="2323" spans="1:9">
      <c r="A2323" s="9" t="str">
        <f t="shared" si="743"/>
        <v>E24NE-23</v>
      </c>
      <c r="B2323" s="9" t="str">
        <f>LEFT(Tabella1[[#This Row],[Ds Articolo]],5)</f>
        <v>Panta</v>
      </c>
      <c r="C2323" s="6" t="str">
        <f t="shared" si="744"/>
        <v>Pantalone palazzo con pieghe</v>
      </c>
      <c r="D2323" s="7" t="str">
        <f t="shared" si="745"/>
        <v>NERO</v>
      </c>
      <c r="E2323" s="6" t="str">
        <f t="shared" ref="E2323:E2324" si="746">E2322</f>
        <v>S  </v>
      </c>
      <c r="F2323" s="5" t="s">
        <v>3221</v>
      </c>
      <c r="G2323" s="25">
        <v>1</v>
      </c>
      <c r="H2323" s="5" t="s">
        <v>244</v>
      </c>
      <c r="I2323" s="12" t="s">
        <v>244</v>
      </c>
    </row>
    <row r="2324" spans="1:9">
      <c r="A2324" s="9" t="str">
        <f t="shared" si="743"/>
        <v>E24NE-23</v>
      </c>
      <c r="B2324" s="9" t="str">
        <f>LEFT(Tabella1[[#This Row],[Ds Articolo]],5)</f>
        <v>Panta</v>
      </c>
      <c r="C2324" s="6" t="str">
        <f t="shared" si="744"/>
        <v>Pantalone palazzo con pieghe</v>
      </c>
      <c r="D2324" s="7" t="str">
        <f t="shared" si="745"/>
        <v>NERO</v>
      </c>
      <c r="E2324" s="6" t="str">
        <f t="shared" si="746"/>
        <v>S  </v>
      </c>
      <c r="F2324" s="5" t="s">
        <v>3222</v>
      </c>
      <c r="G2324" s="25">
        <v>1</v>
      </c>
      <c r="H2324" s="5" t="s">
        <v>244</v>
      </c>
      <c r="I2324" s="12" t="s">
        <v>244</v>
      </c>
    </row>
    <row r="2325" spans="1:9">
      <c r="A2325" s="9" t="str">
        <f t="shared" si="743"/>
        <v>E24NE-23</v>
      </c>
      <c r="B2325" s="9" t="str">
        <f>LEFT(Tabella1[[#This Row],[Ds Articolo]],5)</f>
        <v>Panta</v>
      </c>
      <c r="C2325" s="6" t="str">
        <f t="shared" si="744"/>
        <v>Pantalone palazzo con pieghe</v>
      </c>
      <c r="D2325" s="7" t="str">
        <f t="shared" si="745"/>
        <v>NERO</v>
      </c>
      <c r="E2325" s="6" t="s">
        <v>32</v>
      </c>
      <c r="F2325" s="5" t="s">
        <v>3223</v>
      </c>
      <c r="G2325" s="25">
        <v>1</v>
      </c>
      <c r="H2325" s="5" t="s">
        <v>244</v>
      </c>
      <c r="I2325" s="12" t="s">
        <v>244</v>
      </c>
    </row>
    <row r="2326" spans="1:9">
      <c r="A2326" s="9" t="str">
        <f t="shared" si="743"/>
        <v>E24NE-23</v>
      </c>
      <c r="B2326" s="9" t="str">
        <f>LEFT(Tabella1[[#This Row],[Ds Articolo]],5)</f>
        <v>Panta</v>
      </c>
      <c r="C2326" s="6" t="str">
        <f t="shared" si="744"/>
        <v>Pantalone palazzo con pieghe</v>
      </c>
      <c r="D2326" s="7" t="str">
        <f t="shared" si="745"/>
        <v>NERO</v>
      </c>
      <c r="E2326" s="6" t="str">
        <f t="shared" ref="E2326:E2328" si="747">E2325</f>
        <v>XS  </v>
      </c>
      <c r="F2326" s="5" t="s">
        <v>3224</v>
      </c>
      <c r="G2326" s="25">
        <v>6</v>
      </c>
      <c r="H2326" s="5" t="s">
        <v>244</v>
      </c>
      <c r="I2326" s="12" t="s">
        <v>623</v>
      </c>
    </row>
    <row r="2327" spans="1:9">
      <c r="A2327" s="9" t="str">
        <f t="shared" si="743"/>
        <v>E24NE-23</v>
      </c>
      <c r="B2327" s="9" t="str">
        <f>LEFT(Tabella1[[#This Row],[Ds Articolo]],5)</f>
        <v>Panta</v>
      </c>
      <c r="C2327" s="6" t="str">
        <f t="shared" si="744"/>
        <v>Pantalone palazzo con pieghe</v>
      </c>
      <c r="D2327" s="7" t="str">
        <f t="shared" si="745"/>
        <v>NERO</v>
      </c>
      <c r="E2327" s="6" t="str">
        <f t="shared" si="747"/>
        <v>XS  </v>
      </c>
      <c r="F2327" s="5" t="s">
        <v>3225</v>
      </c>
      <c r="G2327" s="25">
        <v>2</v>
      </c>
      <c r="H2327" s="5" t="s">
        <v>244</v>
      </c>
      <c r="I2327" s="12" t="s">
        <v>313</v>
      </c>
    </row>
    <row r="2328" spans="1:9">
      <c r="A2328" s="9" t="str">
        <f t="shared" si="743"/>
        <v>E24NE-23</v>
      </c>
      <c r="B2328" s="9" t="str">
        <f>LEFT(Tabella1[[#This Row],[Ds Articolo]],5)</f>
        <v>Panta</v>
      </c>
      <c r="C2328" s="6" t="str">
        <f t="shared" si="744"/>
        <v>Pantalone palazzo con pieghe</v>
      </c>
      <c r="D2328" s="7" t="str">
        <f t="shared" si="745"/>
        <v>NERO</v>
      </c>
      <c r="E2328" s="6" t="str">
        <f t="shared" si="747"/>
        <v>XS  </v>
      </c>
      <c r="F2328" s="5" t="s">
        <v>3226</v>
      </c>
      <c r="G2328" s="25">
        <v>1</v>
      </c>
      <c r="H2328" s="5" t="s">
        <v>244</v>
      </c>
      <c r="I2328" s="12" t="s">
        <v>244</v>
      </c>
    </row>
    <row r="2329" spans="1:9">
      <c r="A2329" s="9" t="s">
        <v>3227</v>
      </c>
      <c r="B2329" s="9" t="str">
        <f>LEFT(Tabella1[[#This Row],[Ds Articolo]],5)</f>
        <v>Top c</v>
      </c>
      <c r="C2329" s="6" t="s">
        <v>3228</v>
      </c>
      <c r="D2329" s="6" t="s">
        <v>1037</v>
      </c>
      <c r="E2329" s="6" t="s">
        <v>21</v>
      </c>
      <c r="F2329" s="5" t="s">
        <v>3229</v>
      </c>
      <c r="G2329" s="25">
        <v>1</v>
      </c>
      <c r="H2329" s="5" t="s">
        <v>491</v>
      </c>
      <c r="I2329" s="12" t="s">
        <v>491</v>
      </c>
    </row>
    <row r="2330" spans="1:9">
      <c r="A2330" s="9" t="str">
        <f t="shared" ref="A2330:D2331" si="748">A2329</f>
        <v>E26FABE-23</v>
      </c>
      <c r="B2330" s="9" t="str">
        <f>LEFT(Tabella1[[#This Row],[Ds Articolo]],5)</f>
        <v>Top c</v>
      </c>
      <c r="C2330" s="6" t="str">
        <f t="shared" si="748"/>
        <v>Top con balza animalier</v>
      </c>
      <c r="D2330" s="6" t="str">
        <f t="shared" si="748"/>
        <v>FANTASIA BASE BEIGE</v>
      </c>
      <c r="E2330" s="6" t="str">
        <f>E2329</f>
        <v>L  </v>
      </c>
      <c r="F2330" s="5" t="s">
        <v>3230</v>
      </c>
      <c r="G2330" s="25">
        <v>1</v>
      </c>
      <c r="H2330" s="5" t="s">
        <v>491</v>
      </c>
      <c r="I2330" s="12" t="s">
        <v>491</v>
      </c>
    </row>
    <row r="2331" spans="1:9">
      <c r="A2331" s="9" t="str">
        <f t="shared" si="748"/>
        <v>E26FABE-23</v>
      </c>
      <c r="B2331" s="9" t="str">
        <f>LEFT(Tabella1[[#This Row],[Ds Articolo]],5)</f>
        <v>Top c</v>
      </c>
      <c r="C2331" s="6" t="str">
        <f t="shared" si="748"/>
        <v>Top con balza animalier</v>
      </c>
      <c r="D2331" s="6" t="str">
        <f t="shared" si="748"/>
        <v>FANTASIA BASE BEIGE</v>
      </c>
      <c r="E2331" s="3" t="s">
        <v>44</v>
      </c>
      <c r="F2331" s="5" t="s">
        <v>3231</v>
      </c>
      <c r="G2331" s="25">
        <v>2</v>
      </c>
      <c r="H2331" s="5" t="s">
        <v>491</v>
      </c>
      <c r="I2331" s="12" t="s">
        <v>495</v>
      </c>
    </row>
    <row r="2332" spans="1:9">
      <c r="A2332" s="9" t="s">
        <v>3232</v>
      </c>
      <c r="B2332" s="9" t="str">
        <f>LEFT(Tabella1[[#This Row],[Ds Articolo]],5)</f>
        <v xml:space="preserve">Tuta </v>
      </c>
      <c r="C2332" s="6" t="s">
        <v>3233</v>
      </c>
      <c r="D2332" s="7" t="s">
        <v>120</v>
      </c>
      <c r="E2332" s="6" t="s">
        <v>21</v>
      </c>
      <c r="F2332" s="5" t="s">
        <v>3234</v>
      </c>
      <c r="G2332" s="25">
        <v>1</v>
      </c>
      <c r="H2332" s="5" t="s">
        <v>916</v>
      </c>
      <c r="I2332" s="12" t="s">
        <v>916</v>
      </c>
    </row>
    <row r="2333" spans="1:9">
      <c r="A2333" s="9" t="str">
        <f t="shared" ref="A2333:D2339" si="749">A2332</f>
        <v>E27CM-23</v>
      </c>
      <c r="B2333" s="9" t="str">
        <f>LEFT(Tabella1[[#This Row],[Ds Articolo]],5)</f>
        <v xml:space="preserve">Tuta </v>
      </c>
      <c r="C2333" s="6" t="str">
        <f t="shared" si="749"/>
        <v>Tuta infinity</v>
      </c>
      <c r="D2333" s="7" t="str">
        <f t="shared" si="749"/>
        <v>CAMMELLO</v>
      </c>
      <c r="E2333" s="6" t="str">
        <f t="shared" ref="E2333:E2335" si="750">E2332</f>
        <v>L  </v>
      </c>
      <c r="F2333" s="5" t="s">
        <v>3235</v>
      </c>
      <c r="G2333" s="25">
        <v>9</v>
      </c>
      <c r="H2333" s="5" t="s">
        <v>916</v>
      </c>
      <c r="I2333" s="12" t="s">
        <v>927</v>
      </c>
    </row>
    <row r="2334" spans="1:9">
      <c r="A2334" s="9" t="str">
        <f t="shared" si="749"/>
        <v>E27CM-23</v>
      </c>
      <c r="B2334" s="9" t="str">
        <f>LEFT(Tabella1[[#This Row],[Ds Articolo]],5)</f>
        <v xml:space="preserve">Tuta </v>
      </c>
      <c r="C2334" s="6" t="str">
        <f t="shared" si="749"/>
        <v>Tuta infinity</v>
      </c>
      <c r="D2334" s="7" t="str">
        <f t="shared" si="749"/>
        <v>CAMMELLO</v>
      </c>
      <c r="E2334" s="6" t="str">
        <f t="shared" si="750"/>
        <v>L  </v>
      </c>
      <c r="F2334" s="5" t="s">
        <v>3236</v>
      </c>
      <c r="G2334" s="25">
        <v>4</v>
      </c>
      <c r="H2334" s="5" t="s">
        <v>916</v>
      </c>
      <c r="I2334" s="12" t="s">
        <v>924</v>
      </c>
    </row>
    <row r="2335" spans="1:9">
      <c r="A2335" s="9" t="str">
        <f t="shared" si="749"/>
        <v>E27CM-23</v>
      </c>
      <c r="B2335" s="9" t="str">
        <f>LEFT(Tabella1[[#This Row],[Ds Articolo]],5)</f>
        <v xml:space="preserve">Tuta </v>
      </c>
      <c r="C2335" s="6" t="str">
        <f t="shared" si="749"/>
        <v>Tuta infinity</v>
      </c>
      <c r="D2335" s="7" t="str">
        <f t="shared" si="749"/>
        <v>CAMMELLO</v>
      </c>
      <c r="E2335" s="6" t="str">
        <f t="shared" si="750"/>
        <v>L  </v>
      </c>
      <c r="F2335" s="5" t="s">
        <v>3237</v>
      </c>
      <c r="G2335" s="25">
        <v>1</v>
      </c>
      <c r="H2335" s="5" t="s">
        <v>916</v>
      </c>
      <c r="I2335" s="12" t="s">
        <v>916</v>
      </c>
    </row>
    <row r="2336" spans="1:9">
      <c r="A2336" s="9" t="str">
        <f t="shared" si="749"/>
        <v>E27CM-23</v>
      </c>
      <c r="B2336" s="9" t="str">
        <f>LEFT(Tabella1[[#This Row],[Ds Articolo]],5)</f>
        <v xml:space="preserve">Tuta </v>
      </c>
      <c r="C2336" s="6" t="str">
        <f t="shared" si="749"/>
        <v>Tuta infinity</v>
      </c>
      <c r="D2336" s="7" t="str">
        <f t="shared" si="749"/>
        <v>CAMMELLO</v>
      </c>
      <c r="E2336" s="6" t="s">
        <v>44</v>
      </c>
      <c r="F2336" s="5" t="s">
        <v>3238</v>
      </c>
      <c r="G2336" s="25">
        <v>2</v>
      </c>
      <c r="H2336" s="5" t="s">
        <v>916</v>
      </c>
      <c r="I2336" s="12" t="s">
        <v>917</v>
      </c>
    </row>
    <row r="2337" spans="1:9">
      <c r="A2337" s="9" t="str">
        <f t="shared" si="749"/>
        <v>E27CM-23</v>
      </c>
      <c r="B2337" s="9" t="str">
        <f>LEFT(Tabella1[[#This Row],[Ds Articolo]],5)</f>
        <v xml:space="preserve">Tuta </v>
      </c>
      <c r="C2337" s="6" t="str">
        <f t="shared" si="749"/>
        <v>Tuta infinity</v>
      </c>
      <c r="D2337" s="7" t="str">
        <f t="shared" si="749"/>
        <v>CAMMELLO</v>
      </c>
      <c r="E2337" s="6" t="str">
        <f t="shared" ref="E2337:E2338" si="751">E2336</f>
        <v>M  </v>
      </c>
      <c r="F2337" s="5" t="s">
        <v>3239</v>
      </c>
      <c r="G2337" s="25">
        <v>1</v>
      </c>
      <c r="H2337" s="5" t="s">
        <v>916</v>
      </c>
      <c r="I2337" s="12" t="s">
        <v>916</v>
      </c>
    </row>
    <row r="2338" spans="1:9">
      <c r="A2338" s="9" t="str">
        <f t="shared" si="749"/>
        <v>E27CM-23</v>
      </c>
      <c r="B2338" s="9" t="str">
        <f>LEFT(Tabella1[[#This Row],[Ds Articolo]],5)</f>
        <v xml:space="preserve">Tuta </v>
      </c>
      <c r="C2338" s="6" t="str">
        <f t="shared" si="749"/>
        <v>Tuta infinity</v>
      </c>
      <c r="D2338" s="7" t="str">
        <f t="shared" si="749"/>
        <v>CAMMELLO</v>
      </c>
      <c r="E2338" s="6" t="str">
        <f t="shared" si="751"/>
        <v>M  </v>
      </c>
      <c r="F2338" s="5" t="s">
        <v>3240</v>
      </c>
      <c r="G2338" s="25">
        <v>2</v>
      </c>
      <c r="H2338" s="5" t="s">
        <v>916</v>
      </c>
      <c r="I2338" s="12" t="s">
        <v>917</v>
      </c>
    </row>
    <row r="2339" spans="1:9">
      <c r="A2339" s="9" t="str">
        <f t="shared" si="749"/>
        <v>E27CM-23</v>
      </c>
      <c r="B2339" s="9" t="str">
        <f>LEFT(Tabella1[[#This Row],[Ds Articolo]],5)</f>
        <v xml:space="preserve">Tuta </v>
      </c>
      <c r="C2339" s="6" t="str">
        <f t="shared" si="749"/>
        <v>Tuta infinity</v>
      </c>
      <c r="D2339" s="7" t="str">
        <f t="shared" si="749"/>
        <v>CAMMELLO</v>
      </c>
      <c r="E2339" s="3" t="s">
        <v>25</v>
      </c>
      <c r="F2339" s="5" t="s">
        <v>3241</v>
      </c>
      <c r="G2339" s="25">
        <v>1</v>
      </c>
      <c r="H2339" s="5" t="s">
        <v>916</v>
      </c>
      <c r="I2339" s="12" t="s">
        <v>916</v>
      </c>
    </row>
    <row r="2340" spans="1:9">
      <c r="A2340" s="8" t="s">
        <v>3242</v>
      </c>
      <c r="B2340" s="8" t="str">
        <f>LEFT(Tabella1[[#This Row],[Ds Articolo]],5)</f>
        <v>Panta</v>
      </c>
      <c r="C2340" s="3" t="s">
        <v>3243</v>
      </c>
      <c r="D2340" s="4" t="s">
        <v>40</v>
      </c>
      <c r="E2340" s="3" t="s">
        <v>21</v>
      </c>
      <c r="F2340" s="5" t="s">
        <v>3244</v>
      </c>
      <c r="G2340" s="25">
        <v>1</v>
      </c>
      <c r="H2340" s="5" t="s">
        <v>42</v>
      </c>
      <c r="I2340" s="12" t="s">
        <v>42</v>
      </c>
    </row>
    <row r="2341" spans="1:9">
      <c r="A2341" s="9" t="s">
        <v>3245</v>
      </c>
      <c r="B2341" s="9" t="str">
        <f>LEFT(Tabella1[[#This Row],[Ds Articolo]],5)</f>
        <v>Panta</v>
      </c>
      <c r="C2341" s="6" t="s">
        <v>3246</v>
      </c>
      <c r="D2341" s="7" t="s">
        <v>40</v>
      </c>
      <c r="E2341" s="6" t="s">
        <v>1162</v>
      </c>
      <c r="F2341" s="5" t="s">
        <v>3247</v>
      </c>
      <c r="G2341" s="25">
        <v>1</v>
      </c>
      <c r="H2341" s="5" t="s">
        <v>187</v>
      </c>
      <c r="I2341" s="12" t="s">
        <v>187</v>
      </c>
    </row>
    <row r="2342" spans="1:9">
      <c r="A2342" s="9" t="str">
        <f t="shared" ref="A2342:A2357" si="752">A2341</f>
        <v>E29JE-23</v>
      </c>
      <c r="B2342" s="9" t="str">
        <f>LEFT(Tabella1[[#This Row],[Ds Articolo]],5)</f>
        <v>Panta</v>
      </c>
      <c r="C2342" s="6" t="str">
        <f t="shared" ref="C2342:C2357" si="753">C2341</f>
        <v>Pantalone bimba palazzo jeans</v>
      </c>
      <c r="D2342" s="7" t="str">
        <f t="shared" ref="D2342:D2357" si="754">D2341</f>
        <v>JEANS</v>
      </c>
      <c r="E2342" s="6" t="str">
        <f t="shared" ref="E2342:E2346" si="755">E2341</f>
        <v>6Y  </v>
      </c>
      <c r="F2342" s="5" t="s">
        <v>3248</v>
      </c>
      <c r="G2342" s="25">
        <v>19</v>
      </c>
      <c r="H2342" s="5" t="s">
        <v>187</v>
      </c>
      <c r="I2342" s="12" t="s">
        <v>3249</v>
      </c>
    </row>
    <row r="2343" spans="1:9">
      <c r="A2343" s="9" t="str">
        <f t="shared" si="752"/>
        <v>E29JE-23</v>
      </c>
      <c r="B2343" s="9" t="str">
        <f>LEFT(Tabella1[[#This Row],[Ds Articolo]],5)</f>
        <v>Panta</v>
      </c>
      <c r="C2343" s="6" t="str">
        <f t="shared" si="753"/>
        <v>Pantalone bimba palazzo jeans</v>
      </c>
      <c r="D2343" s="7" t="str">
        <f t="shared" si="754"/>
        <v>JEANS</v>
      </c>
      <c r="E2343" s="6" t="str">
        <f t="shared" si="755"/>
        <v>6Y  </v>
      </c>
      <c r="F2343" s="5" t="s">
        <v>3250</v>
      </c>
      <c r="G2343" s="25">
        <v>1</v>
      </c>
      <c r="H2343" s="5" t="s">
        <v>187</v>
      </c>
      <c r="I2343" s="12" t="s">
        <v>187</v>
      </c>
    </row>
    <row r="2344" spans="1:9">
      <c r="A2344" s="9" t="str">
        <f t="shared" si="752"/>
        <v>E29JE-23</v>
      </c>
      <c r="B2344" s="9" t="str">
        <f>LEFT(Tabella1[[#This Row],[Ds Articolo]],5)</f>
        <v>Panta</v>
      </c>
      <c r="C2344" s="6" t="str">
        <f t="shared" si="753"/>
        <v>Pantalone bimba palazzo jeans</v>
      </c>
      <c r="D2344" s="7" t="str">
        <f t="shared" si="754"/>
        <v>JEANS</v>
      </c>
      <c r="E2344" s="6" t="str">
        <f t="shared" si="755"/>
        <v>6Y  </v>
      </c>
      <c r="F2344" s="5" t="s">
        <v>3251</v>
      </c>
      <c r="G2344" s="25">
        <v>27</v>
      </c>
      <c r="H2344" s="5" t="s">
        <v>187</v>
      </c>
      <c r="I2344" s="12" t="s">
        <v>3252</v>
      </c>
    </row>
    <row r="2345" spans="1:9">
      <c r="A2345" s="9" t="str">
        <f t="shared" si="752"/>
        <v>E29JE-23</v>
      </c>
      <c r="B2345" s="9" t="str">
        <f>LEFT(Tabella1[[#This Row],[Ds Articolo]],5)</f>
        <v>Panta</v>
      </c>
      <c r="C2345" s="6" t="str">
        <f t="shared" si="753"/>
        <v>Pantalone bimba palazzo jeans</v>
      </c>
      <c r="D2345" s="7" t="str">
        <f t="shared" si="754"/>
        <v>JEANS</v>
      </c>
      <c r="E2345" s="6" t="str">
        <f t="shared" si="755"/>
        <v>6Y  </v>
      </c>
      <c r="F2345" s="5" t="s">
        <v>3253</v>
      </c>
      <c r="G2345" s="25">
        <v>57</v>
      </c>
      <c r="H2345" s="5" t="s">
        <v>187</v>
      </c>
      <c r="I2345" s="12" t="s">
        <v>3254</v>
      </c>
    </row>
    <row r="2346" spans="1:9">
      <c r="A2346" s="9" t="str">
        <f t="shared" si="752"/>
        <v>E29JE-23</v>
      </c>
      <c r="B2346" s="9" t="str">
        <f>LEFT(Tabella1[[#This Row],[Ds Articolo]],5)</f>
        <v>Panta</v>
      </c>
      <c r="C2346" s="6" t="str">
        <f t="shared" si="753"/>
        <v>Pantalone bimba palazzo jeans</v>
      </c>
      <c r="D2346" s="7" t="str">
        <f t="shared" si="754"/>
        <v>JEANS</v>
      </c>
      <c r="E2346" s="6" t="str">
        <f t="shared" si="755"/>
        <v>6Y  </v>
      </c>
      <c r="F2346" s="5" t="s">
        <v>3255</v>
      </c>
      <c r="G2346" s="25">
        <v>4</v>
      </c>
      <c r="H2346" s="5" t="s">
        <v>187</v>
      </c>
      <c r="I2346" s="12" t="s">
        <v>385</v>
      </c>
    </row>
    <row r="2347" spans="1:9">
      <c r="A2347" s="9" t="str">
        <f t="shared" si="752"/>
        <v>E29JE-23</v>
      </c>
      <c r="B2347" s="9" t="str">
        <f>LEFT(Tabella1[[#This Row],[Ds Articolo]],5)</f>
        <v>Panta</v>
      </c>
      <c r="C2347" s="6" t="str">
        <f t="shared" si="753"/>
        <v>Pantalone bimba palazzo jeans</v>
      </c>
      <c r="D2347" s="7" t="str">
        <f t="shared" si="754"/>
        <v>JEANS</v>
      </c>
      <c r="E2347" s="6" t="s">
        <v>1172</v>
      </c>
      <c r="F2347" s="5" t="s">
        <v>3256</v>
      </c>
      <c r="G2347" s="25">
        <v>1</v>
      </c>
      <c r="H2347" s="5" t="s">
        <v>187</v>
      </c>
      <c r="I2347" s="12" t="s">
        <v>187</v>
      </c>
    </row>
    <row r="2348" spans="1:9">
      <c r="A2348" s="9" t="str">
        <f t="shared" si="752"/>
        <v>E29JE-23</v>
      </c>
      <c r="B2348" s="9" t="str">
        <f>LEFT(Tabella1[[#This Row],[Ds Articolo]],5)</f>
        <v>Panta</v>
      </c>
      <c r="C2348" s="6" t="str">
        <f t="shared" si="753"/>
        <v>Pantalone bimba palazzo jeans</v>
      </c>
      <c r="D2348" s="7" t="str">
        <f t="shared" si="754"/>
        <v>JEANS</v>
      </c>
      <c r="E2348" s="6" t="str">
        <f t="shared" ref="E2348:E2352" si="756">E2347</f>
        <v>7Y  </v>
      </c>
      <c r="F2348" s="5" t="s">
        <v>3257</v>
      </c>
      <c r="G2348" s="25">
        <v>2</v>
      </c>
      <c r="H2348" s="5" t="s">
        <v>187</v>
      </c>
      <c r="I2348" s="12" t="s">
        <v>269</v>
      </c>
    </row>
    <row r="2349" spans="1:9">
      <c r="A2349" s="9" t="str">
        <f t="shared" si="752"/>
        <v>E29JE-23</v>
      </c>
      <c r="B2349" s="9" t="str">
        <f>LEFT(Tabella1[[#This Row],[Ds Articolo]],5)</f>
        <v>Panta</v>
      </c>
      <c r="C2349" s="6" t="str">
        <f t="shared" si="753"/>
        <v>Pantalone bimba palazzo jeans</v>
      </c>
      <c r="D2349" s="7" t="str">
        <f t="shared" si="754"/>
        <v>JEANS</v>
      </c>
      <c r="E2349" s="6" t="str">
        <f t="shared" si="756"/>
        <v>7Y  </v>
      </c>
      <c r="F2349" s="5" t="s">
        <v>3258</v>
      </c>
      <c r="G2349" s="25">
        <v>8</v>
      </c>
      <c r="H2349" s="5" t="s">
        <v>187</v>
      </c>
      <c r="I2349" s="12" t="s">
        <v>380</v>
      </c>
    </row>
    <row r="2350" spans="1:9">
      <c r="A2350" s="9" t="str">
        <f t="shared" si="752"/>
        <v>E29JE-23</v>
      </c>
      <c r="B2350" s="9" t="str">
        <f>LEFT(Tabella1[[#This Row],[Ds Articolo]],5)</f>
        <v>Panta</v>
      </c>
      <c r="C2350" s="6" t="str">
        <f t="shared" si="753"/>
        <v>Pantalone bimba palazzo jeans</v>
      </c>
      <c r="D2350" s="7" t="str">
        <f t="shared" si="754"/>
        <v>JEANS</v>
      </c>
      <c r="E2350" s="6" t="str">
        <f t="shared" si="756"/>
        <v>7Y  </v>
      </c>
      <c r="F2350" s="5" t="s">
        <v>3259</v>
      </c>
      <c r="G2350" s="25">
        <v>25</v>
      </c>
      <c r="H2350" s="5" t="s">
        <v>187</v>
      </c>
      <c r="I2350" s="12" t="s">
        <v>1157</v>
      </c>
    </row>
    <row r="2351" spans="1:9">
      <c r="A2351" s="9" t="str">
        <f t="shared" si="752"/>
        <v>E29JE-23</v>
      </c>
      <c r="B2351" s="9" t="str">
        <f>LEFT(Tabella1[[#This Row],[Ds Articolo]],5)</f>
        <v>Panta</v>
      </c>
      <c r="C2351" s="6" t="str">
        <f t="shared" si="753"/>
        <v>Pantalone bimba palazzo jeans</v>
      </c>
      <c r="D2351" s="7" t="str">
        <f t="shared" si="754"/>
        <v>JEANS</v>
      </c>
      <c r="E2351" s="6" t="str">
        <f t="shared" si="756"/>
        <v>7Y  </v>
      </c>
      <c r="F2351" s="5" t="s">
        <v>3260</v>
      </c>
      <c r="G2351" s="25">
        <v>54</v>
      </c>
      <c r="H2351" s="5" t="s">
        <v>187</v>
      </c>
      <c r="I2351" s="12" t="s">
        <v>3261</v>
      </c>
    </row>
    <row r="2352" spans="1:9">
      <c r="A2352" s="9" t="str">
        <f t="shared" si="752"/>
        <v>E29JE-23</v>
      </c>
      <c r="B2352" s="9" t="str">
        <f>LEFT(Tabella1[[#This Row],[Ds Articolo]],5)</f>
        <v>Panta</v>
      </c>
      <c r="C2352" s="6" t="str">
        <f t="shared" si="753"/>
        <v>Pantalone bimba palazzo jeans</v>
      </c>
      <c r="D2352" s="7" t="str">
        <f t="shared" si="754"/>
        <v>JEANS</v>
      </c>
      <c r="E2352" s="6" t="str">
        <f t="shared" si="756"/>
        <v>7Y  </v>
      </c>
      <c r="F2352" s="5" t="s">
        <v>3262</v>
      </c>
      <c r="G2352" s="25">
        <v>19</v>
      </c>
      <c r="H2352" s="5" t="s">
        <v>187</v>
      </c>
      <c r="I2352" s="12" t="s">
        <v>3249</v>
      </c>
    </row>
    <row r="2353" spans="1:9">
      <c r="A2353" s="9" t="str">
        <f t="shared" si="752"/>
        <v>E29JE-23</v>
      </c>
      <c r="B2353" s="9" t="str">
        <f>LEFT(Tabella1[[#This Row],[Ds Articolo]],5)</f>
        <v>Panta</v>
      </c>
      <c r="C2353" s="6" t="str">
        <f t="shared" si="753"/>
        <v>Pantalone bimba palazzo jeans</v>
      </c>
      <c r="D2353" s="7" t="str">
        <f t="shared" si="754"/>
        <v>JEANS</v>
      </c>
      <c r="E2353" s="6" t="s">
        <v>1186</v>
      </c>
      <c r="F2353" s="5" t="s">
        <v>3263</v>
      </c>
      <c r="G2353" s="25">
        <v>2</v>
      </c>
      <c r="H2353" s="5" t="s">
        <v>187</v>
      </c>
      <c r="I2353" s="12" t="s">
        <v>269</v>
      </c>
    </row>
    <row r="2354" spans="1:9">
      <c r="A2354" s="9" t="str">
        <f t="shared" si="752"/>
        <v>E29JE-23</v>
      </c>
      <c r="B2354" s="9" t="str">
        <f>LEFT(Tabella1[[#This Row],[Ds Articolo]],5)</f>
        <v>Panta</v>
      </c>
      <c r="C2354" s="6" t="str">
        <f t="shared" si="753"/>
        <v>Pantalone bimba palazzo jeans</v>
      </c>
      <c r="D2354" s="7" t="str">
        <f t="shared" si="754"/>
        <v>JEANS</v>
      </c>
      <c r="E2354" s="6" t="str">
        <f t="shared" ref="E2354:E2357" si="757">E2353</f>
        <v>8Y  </v>
      </c>
      <c r="F2354" s="5" t="s">
        <v>3264</v>
      </c>
      <c r="G2354" s="25">
        <v>10</v>
      </c>
      <c r="H2354" s="5" t="s">
        <v>187</v>
      </c>
      <c r="I2354" s="12" t="s">
        <v>273</v>
      </c>
    </row>
    <row r="2355" spans="1:9">
      <c r="A2355" s="9" t="str">
        <f t="shared" si="752"/>
        <v>E29JE-23</v>
      </c>
      <c r="B2355" s="9" t="str">
        <f>LEFT(Tabella1[[#This Row],[Ds Articolo]],5)</f>
        <v>Panta</v>
      </c>
      <c r="C2355" s="6" t="str">
        <f t="shared" si="753"/>
        <v>Pantalone bimba palazzo jeans</v>
      </c>
      <c r="D2355" s="7" t="str">
        <f t="shared" si="754"/>
        <v>JEANS</v>
      </c>
      <c r="E2355" s="6" t="str">
        <f t="shared" si="757"/>
        <v>8Y  </v>
      </c>
      <c r="F2355" s="5" t="s">
        <v>3265</v>
      </c>
      <c r="G2355" s="25">
        <v>1</v>
      </c>
      <c r="H2355" s="5" t="s">
        <v>187</v>
      </c>
      <c r="I2355" s="12" t="s">
        <v>187</v>
      </c>
    </row>
    <row r="2356" spans="1:9">
      <c r="A2356" s="9" t="str">
        <f t="shared" si="752"/>
        <v>E29JE-23</v>
      </c>
      <c r="B2356" s="9" t="str">
        <f>LEFT(Tabella1[[#This Row],[Ds Articolo]],5)</f>
        <v>Panta</v>
      </c>
      <c r="C2356" s="6" t="str">
        <f t="shared" si="753"/>
        <v>Pantalone bimba palazzo jeans</v>
      </c>
      <c r="D2356" s="7" t="str">
        <f t="shared" si="754"/>
        <v>JEANS</v>
      </c>
      <c r="E2356" s="6" t="str">
        <f t="shared" si="757"/>
        <v>8Y  </v>
      </c>
      <c r="F2356" s="5" t="s">
        <v>3266</v>
      </c>
      <c r="G2356" s="25">
        <v>19</v>
      </c>
      <c r="H2356" s="5" t="s">
        <v>187</v>
      </c>
      <c r="I2356" s="12" t="s">
        <v>3249</v>
      </c>
    </row>
    <row r="2357" spans="1:9">
      <c r="A2357" s="9" t="str">
        <f t="shared" si="752"/>
        <v>E29JE-23</v>
      </c>
      <c r="B2357" s="9" t="str">
        <f>LEFT(Tabella1[[#This Row],[Ds Articolo]],5)</f>
        <v>Panta</v>
      </c>
      <c r="C2357" s="6" t="str">
        <f t="shared" si="753"/>
        <v>Pantalone bimba palazzo jeans</v>
      </c>
      <c r="D2357" s="7" t="str">
        <f t="shared" si="754"/>
        <v>JEANS</v>
      </c>
      <c r="E2357" s="6" t="str">
        <f t="shared" si="757"/>
        <v>8Y  </v>
      </c>
      <c r="F2357" s="5" t="s">
        <v>3267</v>
      </c>
      <c r="G2357" s="25">
        <v>50</v>
      </c>
      <c r="H2357" s="5" t="s">
        <v>187</v>
      </c>
      <c r="I2357" s="12" t="s">
        <v>3268</v>
      </c>
    </row>
    <row r="2358" spans="1:9">
      <c r="A2358" s="9" t="s">
        <v>3269</v>
      </c>
      <c r="B2358" s="9" t="str">
        <f>LEFT(Tabella1[[#This Row],[Ds Articolo]],5)</f>
        <v>Abito</v>
      </c>
      <c r="C2358" s="6" t="s">
        <v>3270</v>
      </c>
      <c r="D2358" s="7" t="s">
        <v>15</v>
      </c>
      <c r="E2358" s="3" t="s">
        <v>21</v>
      </c>
      <c r="F2358" s="5" t="s">
        <v>3271</v>
      </c>
      <c r="G2358" s="25">
        <v>1</v>
      </c>
      <c r="H2358" s="5" t="s">
        <v>61</v>
      </c>
      <c r="I2358" s="12" t="s">
        <v>61</v>
      </c>
    </row>
    <row r="2359" spans="1:9">
      <c r="A2359" s="9" t="str">
        <f t="shared" ref="A2359:D2364" si="758">A2358</f>
        <v>E2NE-23</v>
      </c>
      <c r="B2359" s="9" t="str">
        <f>LEFT(Tabella1[[#This Row],[Ds Articolo]],5)</f>
        <v>Abito</v>
      </c>
      <c r="C2359" s="6" t="str">
        <f t="shared" si="758"/>
        <v>Abito bambolina gonna pizzo</v>
      </c>
      <c r="D2359" s="7" t="str">
        <f t="shared" si="758"/>
        <v>NERO</v>
      </c>
      <c r="E2359" s="6" t="s">
        <v>44</v>
      </c>
      <c r="F2359" s="5" t="s">
        <v>3272</v>
      </c>
      <c r="G2359" s="25">
        <v>1</v>
      </c>
      <c r="H2359" s="5" t="s">
        <v>61</v>
      </c>
      <c r="I2359" s="12" t="s">
        <v>61</v>
      </c>
    </row>
    <row r="2360" spans="1:9">
      <c r="A2360" s="9" t="str">
        <f t="shared" si="758"/>
        <v>E2NE-23</v>
      </c>
      <c r="B2360" s="9" t="str">
        <f>LEFT(Tabella1[[#This Row],[Ds Articolo]],5)</f>
        <v>Abito</v>
      </c>
      <c r="C2360" s="6" t="str">
        <f t="shared" si="758"/>
        <v>Abito bambolina gonna pizzo</v>
      </c>
      <c r="D2360" s="7" t="str">
        <f t="shared" si="758"/>
        <v>NERO</v>
      </c>
      <c r="E2360" s="6" t="str">
        <f t="shared" ref="E2360:E2361" si="759">E2359</f>
        <v>M  </v>
      </c>
      <c r="F2360" s="5" t="s">
        <v>3273</v>
      </c>
      <c r="G2360" s="25">
        <v>2</v>
      </c>
      <c r="H2360" s="5" t="s">
        <v>61</v>
      </c>
      <c r="I2360" s="12" t="s">
        <v>62</v>
      </c>
    </row>
    <row r="2361" spans="1:9">
      <c r="A2361" s="9" t="str">
        <f t="shared" si="758"/>
        <v>E2NE-23</v>
      </c>
      <c r="B2361" s="9" t="str">
        <f>LEFT(Tabella1[[#This Row],[Ds Articolo]],5)</f>
        <v>Abito</v>
      </c>
      <c r="C2361" s="6" t="str">
        <f t="shared" si="758"/>
        <v>Abito bambolina gonna pizzo</v>
      </c>
      <c r="D2361" s="7" t="str">
        <f t="shared" si="758"/>
        <v>NERO</v>
      </c>
      <c r="E2361" s="6" t="str">
        <f t="shared" si="759"/>
        <v>M  </v>
      </c>
      <c r="F2361" s="5" t="s">
        <v>3274</v>
      </c>
      <c r="G2361" s="25">
        <v>2</v>
      </c>
      <c r="H2361" s="5" t="s">
        <v>61</v>
      </c>
      <c r="I2361" s="12" t="s">
        <v>62</v>
      </c>
    </row>
    <row r="2362" spans="1:9">
      <c r="A2362" s="9" t="str">
        <f t="shared" si="758"/>
        <v>E2NE-23</v>
      </c>
      <c r="B2362" s="9" t="str">
        <f>LEFT(Tabella1[[#This Row],[Ds Articolo]],5)</f>
        <v>Abito</v>
      </c>
      <c r="C2362" s="6" t="str">
        <f t="shared" si="758"/>
        <v>Abito bambolina gonna pizzo</v>
      </c>
      <c r="D2362" s="7" t="str">
        <f t="shared" si="758"/>
        <v>NERO</v>
      </c>
      <c r="E2362" s="6" t="s">
        <v>25</v>
      </c>
      <c r="F2362" s="5" t="s">
        <v>3275</v>
      </c>
      <c r="G2362" s="25">
        <v>3</v>
      </c>
      <c r="H2362" s="5" t="s">
        <v>61</v>
      </c>
      <c r="I2362" s="12" t="s">
        <v>64</v>
      </c>
    </row>
    <row r="2363" spans="1:9">
      <c r="A2363" s="9" t="str">
        <f t="shared" si="758"/>
        <v>E2NE-23</v>
      </c>
      <c r="B2363" s="9" t="str">
        <f>LEFT(Tabella1[[#This Row],[Ds Articolo]],5)</f>
        <v>Abito</v>
      </c>
      <c r="C2363" s="6" t="str">
        <f t="shared" si="758"/>
        <v>Abito bambolina gonna pizzo</v>
      </c>
      <c r="D2363" s="7" t="str">
        <f t="shared" si="758"/>
        <v>NERO</v>
      </c>
      <c r="E2363" s="6" t="str">
        <f>E2362</f>
        <v>S  </v>
      </c>
      <c r="F2363" s="5" t="s">
        <v>3276</v>
      </c>
      <c r="G2363" s="25">
        <v>5</v>
      </c>
      <c r="H2363" s="5" t="s">
        <v>61</v>
      </c>
      <c r="I2363" s="12" t="s">
        <v>1064</v>
      </c>
    </row>
    <row r="2364" spans="1:9">
      <c r="A2364" s="9" t="str">
        <f t="shared" si="758"/>
        <v>E2NE-23</v>
      </c>
      <c r="B2364" s="9" t="str">
        <f>LEFT(Tabella1[[#This Row],[Ds Articolo]],5)</f>
        <v>Abito</v>
      </c>
      <c r="C2364" s="6" t="str">
        <f t="shared" si="758"/>
        <v>Abito bambolina gonna pizzo</v>
      </c>
      <c r="D2364" s="7" t="str">
        <f t="shared" si="758"/>
        <v>NERO</v>
      </c>
      <c r="E2364" s="3" t="s">
        <v>32</v>
      </c>
      <c r="F2364" s="5" t="s">
        <v>3277</v>
      </c>
      <c r="G2364" s="25">
        <v>2</v>
      </c>
      <c r="H2364" s="5" t="s">
        <v>61</v>
      </c>
      <c r="I2364" s="12" t="s">
        <v>62</v>
      </c>
    </row>
    <row r="2365" spans="1:9">
      <c r="A2365" s="9" t="s">
        <v>3278</v>
      </c>
      <c r="B2365" s="9" t="str">
        <f>LEFT(Tabella1[[#This Row],[Ds Articolo]],5)</f>
        <v>Abito</v>
      </c>
      <c r="C2365" s="6" t="s">
        <v>3270</v>
      </c>
      <c r="D2365" s="7" t="s">
        <v>1201</v>
      </c>
      <c r="E2365" s="6" t="s">
        <v>21</v>
      </c>
      <c r="F2365" s="5" t="s">
        <v>3279</v>
      </c>
      <c r="G2365" s="25">
        <v>2</v>
      </c>
      <c r="H2365" s="5" t="s">
        <v>61</v>
      </c>
      <c r="I2365" s="12" t="s">
        <v>62</v>
      </c>
    </row>
    <row r="2366" spans="1:9">
      <c r="A2366" s="9" t="str">
        <f t="shared" ref="A2366:D2372" si="760">A2365</f>
        <v>E2RS-23</v>
      </c>
      <c r="B2366" s="9" t="str">
        <f>LEFT(Tabella1[[#This Row],[Ds Articolo]],5)</f>
        <v>Abito</v>
      </c>
      <c r="C2366" s="6" t="str">
        <f t="shared" si="760"/>
        <v>Abito bambolina gonna pizzo</v>
      </c>
      <c r="D2366" s="7" t="str">
        <f t="shared" si="760"/>
        <v>ROSA</v>
      </c>
      <c r="E2366" s="6" t="str">
        <f t="shared" ref="E2366:E2368" si="761">E2365</f>
        <v>L  </v>
      </c>
      <c r="F2366" s="5" t="s">
        <v>3280</v>
      </c>
      <c r="G2366" s="25">
        <v>4</v>
      </c>
      <c r="H2366" s="5" t="s">
        <v>61</v>
      </c>
      <c r="I2366" s="12" t="s">
        <v>1059</v>
      </c>
    </row>
    <row r="2367" spans="1:9">
      <c r="A2367" s="9" t="str">
        <f t="shared" si="760"/>
        <v>E2RS-23</v>
      </c>
      <c r="B2367" s="9" t="str">
        <f>LEFT(Tabella1[[#This Row],[Ds Articolo]],5)</f>
        <v>Abito</v>
      </c>
      <c r="C2367" s="6" t="str">
        <f t="shared" si="760"/>
        <v>Abito bambolina gonna pizzo</v>
      </c>
      <c r="D2367" s="7" t="str">
        <f t="shared" si="760"/>
        <v>ROSA</v>
      </c>
      <c r="E2367" s="6" t="str">
        <f t="shared" si="761"/>
        <v>L  </v>
      </c>
      <c r="F2367" s="5" t="s">
        <v>3281</v>
      </c>
      <c r="G2367" s="25">
        <v>1</v>
      </c>
      <c r="H2367" s="5" t="s">
        <v>61</v>
      </c>
      <c r="I2367" s="12" t="s">
        <v>61</v>
      </c>
    </row>
    <row r="2368" spans="1:9">
      <c r="A2368" s="9" t="str">
        <f t="shared" si="760"/>
        <v>E2RS-23</v>
      </c>
      <c r="B2368" s="9" t="str">
        <f>LEFT(Tabella1[[#This Row],[Ds Articolo]],5)</f>
        <v>Abito</v>
      </c>
      <c r="C2368" s="6" t="str">
        <f t="shared" si="760"/>
        <v>Abito bambolina gonna pizzo</v>
      </c>
      <c r="D2368" s="7" t="str">
        <f t="shared" si="760"/>
        <v>ROSA</v>
      </c>
      <c r="E2368" s="6" t="str">
        <f t="shared" si="761"/>
        <v>L  </v>
      </c>
      <c r="F2368" s="5" t="s">
        <v>3282</v>
      </c>
      <c r="G2368" s="25">
        <v>4</v>
      </c>
      <c r="H2368" s="5" t="s">
        <v>61</v>
      </c>
      <c r="I2368" s="12" t="s">
        <v>1059</v>
      </c>
    </row>
    <row r="2369" spans="1:9">
      <c r="A2369" s="9" t="str">
        <f t="shared" si="760"/>
        <v>E2RS-23</v>
      </c>
      <c r="B2369" s="9" t="str">
        <f>LEFT(Tabella1[[#This Row],[Ds Articolo]],5)</f>
        <v>Abito</v>
      </c>
      <c r="C2369" s="6" t="str">
        <f t="shared" si="760"/>
        <v>Abito bambolina gonna pizzo</v>
      </c>
      <c r="D2369" s="7" t="str">
        <f t="shared" si="760"/>
        <v>ROSA</v>
      </c>
      <c r="E2369" s="6" t="s">
        <v>44</v>
      </c>
      <c r="F2369" s="5" t="s">
        <v>3283</v>
      </c>
      <c r="G2369" s="25">
        <v>1</v>
      </c>
      <c r="H2369" s="5" t="s">
        <v>61</v>
      </c>
      <c r="I2369" s="12" t="s">
        <v>61</v>
      </c>
    </row>
    <row r="2370" spans="1:9">
      <c r="A2370" s="9" t="str">
        <f t="shared" si="760"/>
        <v>E2RS-23</v>
      </c>
      <c r="B2370" s="9" t="str">
        <f>LEFT(Tabella1[[#This Row],[Ds Articolo]],5)</f>
        <v>Abito</v>
      </c>
      <c r="C2370" s="6" t="str">
        <f t="shared" si="760"/>
        <v>Abito bambolina gonna pizzo</v>
      </c>
      <c r="D2370" s="7" t="str">
        <f t="shared" si="760"/>
        <v>ROSA</v>
      </c>
      <c r="E2370" s="6" t="str">
        <f>E2369</f>
        <v>M  </v>
      </c>
      <c r="F2370" s="5" t="s">
        <v>3284</v>
      </c>
      <c r="G2370" s="25">
        <v>4</v>
      </c>
      <c r="H2370" s="5" t="s">
        <v>61</v>
      </c>
      <c r="I2370" s="12" t="s">
        <v>1059</v>
      </c>
    </row>
    <row r="2371" spans="1:9">
      <c r="A2371" s="9" t="str">
        <f t="shared" si="760"/>
        <v>E2RS-23</v>
      </c>
      <c r="B2371" s="9" t="str">
        <f>LEFT(Tabella1[[#This Row],[Ds Articolo]],5)</f>
        <v>Abito</v>
      </c>
      <c r="C2371" s="6" t="str">
        <f t="shared" si="760"/>
        <v>Abito bambolina gonna pizzo</v>
      </c>
      <c r="D2371" s="7" t="str">
        <f t="shared" si="760"/>
        <v>ROSA</v>
      </c>
      <c r="E2371" s="6" t="s">
        <v>32</v>
      </c>
      <c r="F2371" s="5" t="s">
        <v>3285</v>
      </c>
      <c r="G2371" s="25">
        <v>1</v>
      </c>
      <c r="H2371" s="5" t="s">
        <v>61</v>
      </c>
      <c r="I2371" s="12" t="s">
        <v>61</v>
      </c>
    </row>
    <row r="2372" spans="1:9">
      <c r="A2372" s="9" t="str">
        <f t="shared" si="760"/>
        <v>E2RS-23</v>
      </c>
      <c r="B2372" s="9" t="str">
        <f>LEFT(Tabella1[[#This Row],[Ds Articolo]],5)</f>
        <v>Abito</v>
      </c>
      <c r="C2372" s="6" t="str">
        <f t="shared" si="760"/>
        <v>Abito bambolina gonna pizzo</v>
      </c>
      <c r="D2372" s="7" t="str">
        <f t="shared" si="760"/>
        <v>ROSA</v>
      </c>
      <c r="E2372" s="6" t="str">
        <f>E2371</f>
        <v>XS  </v>
      </c>
      <c r="F2372" s="5" t="s">
        <v>3286</v>
      </c>
      <c r="G2372" s="25">
        <v>2</v>
      </c>
      <c r="H2372" s="5" t="s">
        <v>61</v>
      </c>
      <c r="I2372" s="12" t="s">
        <v>62</v>
      </c>
    </row>
    <row r="2373" spans="1:9">
      <c r="A2373" s="9" t="s">
        <v>3287</v>
      </c>
      <c r="B2373" s="9" t="str">
        <f>LEFT(Tabella1[[#This Row],[Ds Articolo]],5)</f>
        <v>Abito</v>
      </c>
      <c r="C2373" s="6" t="s">
        <v>3288</v>
      </c>
      <c r="D2373" s="6" t="s">
        <v>934</v>
      </c>
      <c r="E2373" s="6" t="s">
        <v>21</v>
      </c>
      <c r="F2373" s="5" t="s">
        <v>3289</v>
      </c>
      <c r="G2373" s="25">
        <v>1</v>
      </c>
      <c r="H2373" s="5" t="s">
        <v>244</v>
      </c>
      <c r="I2373" s="12" t="s">
        <v>244</v>
      </c>
    </row>
    <row r="2374" spans="1:9">
      <c r="A2374" s="9" t="str">
        <f t="shared" ref="A2374:A2386" si="762">A2373</f>
        <v>E31FABI-23</v>
      </c>
      <c r="B2374" s="9" t="str">
        <f>LEFT(Tabella1[[#This Row],[Ds Articolo]],5)</f>
        <v>Abito</v>
      </c>
      <c r="C2374" s="6" t="str">
        <f t="shared" ref="C2374:C2386" si="763">C2373</f>
        <v>Abito bambolina fiori donna</v>
      </c>
      <c r="D2374" s="6" t="str">
        <f t="shared" ref="D2374:D2386" si="764">D2373</f>
        <v>FANTASIA BASE BIANCA</v>
      </c>
      <c r="E2374" s="6" t="str">
        <f>E2373</f>
        <v>L  </v>
      </c>
      <c r="F2374" s="5" t="s">
        <v>3290</v>
      </c>
      <c r="G2374" s="25">
        <v>1</v>
      </c>
      <c r="H2374" s="5" t="s">
        <v>244</v>
      </c>
      <c r="I2374" s="12" t="s">
        <v>244</v>
      </c>
    </row>
    <row r="2375" spans="1:9">
      <c r="A2375" s="9" t="str">
        <f t="shared" si="762"/>
        <v>E31FABI-23</v>
      </c>
      <c r="B2375" s="9" t="str">
        <f>LEFT(Tabella1[[#This Row],[Ds Articolo]],5)</f>
        <v>Abito</v>
      </c>
      <c r="C2375" s="6" t="str">
        <f t="shared" si="763"/>
        <v>Abito bambolina fiori donna</v>
      </c>
      <c r="D2375" s="6" t="str">
        <f t="shared" si="764"/>
        <v>FANTASIA BASE BIANCA</v>
      </c>
      <c r="E2375" s="6" t="s">
        <v>44</v>
      </c>
      <c r="F2375" s="5" t="s">
        <v>3291</v>
      </c>
      <c r="G2375" s="25">
        <v>3</v>
      </c>
      <c r="H2375" s="5" t="s">
        <v>244</v>
      </c>
      <c r="I2375" s="12" t="s">
        <v>256</v>
      </c>
    </row>
    <row r="2376" spans="1:9">
      <c r="A2376" s="9" t="str">
        <f t="shared" si="762"/>
        <v>E31FABI-23</v>
      </c>
      <c r="B2376" s="9" t="str">
        <f>LEFT(Tabella1[[#This Row],[Ds Articolo]],5)</f>
        <v>Abito</v>
      </c>
      <c r="C2376" s="6" t="str">
        <f t="shared" si="763"/>
        <v>Abito bambolina fiori donna</v>
      </c>
      <c r="D2376" s="6" t="str">
        <f t="shared" si="764"/>
        <v>FANTASIA BASE BIANCA</v>
      </c>
      <c r="E2376" s="6" t="str">
        <f t="shared" ref="E2376:E2379" si="765">E2375</f>
        <v>M  </v>
      </c>
      <c r="F2376" s="5" t="s">
        <v>3292</v>
      </c>
      <c r="G2376" s="25">
        <v>1</v>
      </c>
      <c r="H2376" s="5" t="s">
        <v>244</v>
      </c>
      <c r="I2376" s="12" t="s">
        <v>244</v>
      </c>
    </row>
    <row r="2377" spans="1:9">
      <c r="A2377" s="9" t="str">
        <f t="shared" si="762"/>
        <v>E31FABI-23</v>
      </c>
      <c r="B2377" s="9" t="str">
        <f>LEFT(Tabella1[[#This Row],[Ds Articolo]],5)</f>
        <v>Abito</v>
      </c>
      <c r="C2377" s="6" t="str">
        <f t="shared" si="763"/>
        <v>Abito bambolina fiori donna</v>
      </c>
      <c r="D2377" s="6" t="str">
        <f t="shared" si="764"/>
        <v>FANTASIA BASE BIANCA</v>
      </c>
      <c r="E2377" s="6" t="str">
        <f t="shared" si="765"/>
        <v>M  </v>
      </c>
      <c r="F2377" s="5" t="s">
        <v>3293</v>
      </c>
      <c r="G2377" s="25">
        <v>2</v>
      </c>
      <c r="H2377" s="5" t="s">
        <v>244</v>
      </c>
      <c r="I2377" s="12" t="s">
        <v>313</v>
      </c>
    </row>
    <row r="2378" spans="1:9">
      <c r="A2378" s="9" t="str">
        <f t="shared" si="762"/>
        <v>E31FABI-23</v>
      </c>
      <c r="B2378" s="9" t="str">
        <f>LEFT(Tabella1[[#This Row],[Ds Articolo]],5)</f>
        <v>Abito</v>
      </c>
      <c r="C2378" s="6" t="str">
        <f t="shared" si="763"/>
        <v>Abito bambolina fiori donna</v>
      </c>
      <c r="D2378" s="6" t="str">
        <f t="shared" si="764"/>
        <v>FANTASIA BASE BIANCA</v>
      </c>
      <c r="E2378" s="6" t="str">
        <f t="shared" si="765"/>
        <v>M  </v>
      </c>
      <c r="F2378" s="5" t="s">
        <v>3294</v>
      </c>
      <c r="G2378" s="25">
        <v>1</v>
      </c>
      <c r="H2378" s="5" t="s">
        <v>244</v>
      </c>
      <c r="I2378" s="12" t="s">
        <v>244</v>
      </c>
    </row>
    <row r="2379" spans="1:9">
      <c r="A2379" s="9" t="str">
        <f t="shared" si="762"/>
        <v>E31FABI-23</v>
      </c>
      <c r="B2379" s="9" t="str">
        <f>LEFT(Tabella1[[#This Row],[Ds Articolo]],5)</f>
        <v>Abito</v>
      </c>
      <c r="C2379" s="6" t="str">
        <f t="shared" si="763"/>
        <v>Abito bambolina fiori donna</v>
      </c>
      <c r="D2379" s="6" t="str">
        <f t="shared" si="764"/>
        <v>FANTASIA BASE BIANCA</v>
      </c>
      <c r="E2379" s="6" t="str">
        <f t="shared" si="765"/>
        <v>M  </v>
      </c>
      <c r="F2379" s="5" t="s">
        <v>3295</v>
      </c>
      <c r="G2379" s="25">
        <v>1</v>
      </c>
      <c r="H2379" s="5" t="s">
        <v>244</v>
      </c>
      <c r="I2379" s="12" t="s">
        <v>244</v>
      </c>
    </row>
    <row r="2380" spans="1:9">
      <c r="A2380" s="9" t="str">
        <f t="shared" si="762"/>
        <v>E31FABI-23</v>
      </c>
      <c r="B2380" s="9" t="str">
        <f>LEFT(Tabella1[[#This Row],[Ds Articolo]],5)</f>
        <v>Abito</v>
      </c>
      <c r="C2380" s="6" t="str">
        <f t="shared" si="763"/>
        <v>Abito bambolina fiori donna</v>
      </c>
      <c r="D2380" s="6" t="str">
        <f t="shared" si="764"/>
        <v>FANTASIA BASE BIANCA</v>
      </c>
      <c r="E2380" s="6" t="s">
        <v>25</v>
      </c>
      <c r="F2380" s="5" t="s">
        <v>3296</v>
      </c>
      <c r="G2380" s="25">
        <v>1</v>
      </c>
      <c r="H2380" s="5" t="s">
        <v>244</v>
      </c>
      <c r="I2380" s="12" t="s">
        <v>244</v>
      </c>
    </row>
    <row r="2381" spans="1:9">
      <c r="A2381" s="9" t="str">
        <f t="shared" si="762"/>
        <v>E31FABI-23</v>
      </c>
      <c r="B2381" s="9" t="str">
        <f>LEFT(Tabella1[[#This Row],[Ds Articolo]],5)</f>
        <v>Abito</v>
      </c>
      <c r="C2381" s="6" t="str">
        <f t="shared" si="763"/>
        <v>Abito bambolina fiori donna</v>
      </c>
      <c r="D2381" s="6" t="str">
        <f t="shared" si="764"/>
        <v>FANTASIA BASE BIANCA</v>
      </c>
      <c r="E2381" s="6" t="str">
        <f t="shared" ref="E2381:E2383" si="766">E2380</f>
        <v>S  </v>
      </c>
      <c r="F2381" s="5" t="s">
        <v>3297</v>
      </c>
      <c r="G2381" s="25">
        <v>2</v>
      </c>
      <c r="H2381" s="5" t="s">
        <v>244</v>
      </c>
      <c r="I2381" s="12" t="s">
        <v>313</v>
      </c>
    </row>
    <row r="2382" spans="1:9">
      <c r="A2382" s="9" t="str">
        <f t="shared" si="762"/>
        <v>E31FABI-23</v>
      </c>
      <c r="B2382" s="9" t="str">
        <f>LEFT(Tabella1[[#This Row],[Ds Articolo]],5)</f>
        <v>Abito</v>
      </c>
      <c r="C2382" s="6" t="str">
        <f t="shared" si="763"/>
        <v>Abito bambolina fiori donna</v>
      </c>
      <c r="D2382" s="6" t="str">
        <f t="shared" si="764"/>
        <v>FANTASIA BASE BIANCA</v>
      </c>
      <c r="E2382" s="6" t="str">
        <f t="shared" si="766"/>
        <v>S  </v>
      </c>
      <c r="F2382" s="5" t="s">
        <v>3298</v>
      </c>
      <c r="G2382" s="25">
        <v>5</v>
      </c>
      <c r="H2382" s="5" t="s">
        <v>244</v>
      </c>
      <c r="I2382" s="12" t="s">
        <v>652</v>
      </c>
    </row>
    <row r="2383" spans="1:9">
      <c r="A2383" s="9" t="str">
        <f t="shared" si="762"/>
        <v>E31FABI-23</v>
      </c>
      <c r="B2383" s="9" t="str">
        <f>LEFT(Tabella1[[#This Row],[Ds Articolo]],5)</f>
        <v>Abito</v>
      </c>
      <c r="C2383" s="6" t="str">
        <f t="shared" si="763"/>
        <v>Abito bambolina fiori donna</v>
      </c>
      <c r="D2383" s="6" t="str">
        <f t="shared" si="764"/>
        <v>FANTASIA BASE BIANCA</v>
      </c>
      <c r="E2383" s="6" t="str">
        <f t="shared" si="766"/>
        <v>S  </v>
      </c>
      <c r="F2383" s="5" t="s">
        <v>3299</v>
      </c>
      <c r="G2383" s="25">
        <v>2</v>
      </c>
      <c r="H2383" s="5" t="s">
        <v>244</v>
      </c>
      <c r="I2383" s="12" t="s">
        <v>313</v>
      </c>
    </row>
    <row r="2384" spans="1:9">
      <c r="A2384" s="9" t="str">
        <f t="shared" si="762"/>
        <v>E31FABI-23</v>
      </c>
      <c r="B2384" s="9" t="str">
        <f>LEFT(Tabella1[[#This Row],[Ds Articolo]],5)</f>
        <v>Abito</v>
      </c>
      <c r="C2384" s="6" t="str">
        <f t="shared" si="763"/>
        <v>Abito bambolina fiori donna</v>
      </c>
      <c r="D2384" s="6" t="str">
        <f t="shared" si="764"/>
        <v>FANTASIA BASE BIANCA</v>
      </c>
      <c r="E2384" s="6" t="s">
        <v>32</v>
      </c>
      <c r="F2384" s="5" t="s">
        <v>3300</v>
      </c>
      <c r="G2384" s="25">
        <v>1</v>
      </c>
      <c r="H2384" s="5" t="s">
        <v>244</v>
      </c>
      <c r="I2384" s="12" t="s">
        <v>244</v>
      </c>
    </row>
    <row r="2385" spans="1:9">
      <c r="A2385" s="9" t="str">
        <f t="shared" si="762"/>
        <v>E31FABI-23</v>
      </c>
      <c r="B2385" s="9" t="str">
        <f>LEFT(Tabella1[[#This Row],[Ds Articolo]],5)</f>
        <v>Abito</v>
      </c>
      <c r="C2385" s="6" t="str">
        <f t="shared" si="763"/>
        <v>Abito bambolina fiori donna</v>
      </c>
      <c r="D2385" s="6" t="str">
        <f t="shared" si="764"/>
        <v>FANTASIA BASE BIANCA</v>
      </c>
      <c r="E2385" s="6" t="str">
        <f t="shared" ref="E2385:E2386" si="767">E2384</f>
        <v>XS  </v>
      </c>
      <c r="F2385" s="5" t="s">
        <v>3301</v>
      </c>
      <c r="G2385" s="25">
        <v>1</v>
      </c>
      <c r="H2385" s="5" t="s">
        <v>244</v>
      </c>
      <c r="I2385" s="12" t="s">
        <v>244</v>
      </c>
    </row>
    <row r="2386" spans="1:9">
      <c r="A2386" s="9" t="str">
        <f t="shared" si="762"/>
        <v>E31FABI-23</v>
      </c>
      <c r="B2386" s="9" t="str">
        <f>LEFT(Tabella1[[#This Row],[Ds Articolo]],5)</f>
        <v>Abito</v>
      </c>
      <c r="C2386" s="6" t="str">
        <f t="shared" si="763"/>
        <v>Abito bambolina fiori donna</v>
      </c>
      <c r="D2386" s="6" t="str">
        <f t="shared" si="764"/>
        <v>FANTASIA BASE BIANCA</v>
      </c>
      <c r="E2386" s="6" t="str">
        <f t="shared" si="767"/>
        <v>XS  </v>
      </c>
      <c r="F2386" s="5" t="s">
        <v>3302</v>
      </c>
      <c r="G2386" s="25">
        <v>1</v>
      </c>
      <c r="H2386" s="5" t="s">
        <v>244</v>
      </c>
      <c r="I2386" s="12" t="s">
        <v>244</v>
      </c>
    </row>
    <row r="2387" spans="1:9">
      <c r="A2387" s="9" t="s">
        <v>3303</v>
      </c>
      <c r="B2387" s="9" t="str">
        <f>LEFT(Tabella1[[#This Row],[Ds Articolo]],5)</f>
        <v>Casac</v>
      </c>
      <c r="C2387" s="6" t="s">
        <v>3304</v>
      </c>
      <c r="D2387" s="6" t="s">
        <v>934</v>
      </c>
      <c r="E2387" s="6" t="s">
        <v>21</v>
      </c>
      <c r="F2387" s="5" t="s">
        <v>3305</v>
      </c>
      <c r="G2387" s="25">
        <v>7</v>
      </c>
      <c r="H2387" s="5" t="s">
        <v>23</v>
      </c>
      <c r="I2387" s="12" t="s">
        <v>29</v>
      </c>
    </row>
    <row r="2388" spans="1:9">
      <c r="A2388" s="9" t="str">
        <f t="shared" ref="A2388:D2395" si="768">A2387</f>
        <v>E32FABI-23</v>
      </c>
      <c r="B2388" s="9" t="str">
        <f>LEFT(Tabella1[[#This Row],[Ds Articolo]],5)</f>
        <v>Casac</v>
      </c>
      <c r="C2388" s="6" t="str">
        <f t="shared" si="768"/>
        <v>Casacca fiori</v>
      </c>
      <c r="D2388" s="6" t="str">
        <f t="shared" si="768"/>
        <v>FANTASIA BASE BIANCA</v>
      </c>
      <c r="E2388" s="6" t="str">
        <f>E2387</f>
        <v>L  </v>
      </c>
      <c r="F2388" s="5" t="s">
        <v>3306</v>
      </c>
      <c r="G2388" s="25">
        <v>27</v>
      </c>
      <c r="H2388" s="5" t="s">
        <v>23</v>
      </c>
      <c r="I2388" s="12" t="s">
        <v>3307</v>
      </c>
    </row>
    <row r="2389" spans="1:9">
      <c r="A2389" s="9" t="str">
        <f t="shared" si="768"/>
        <v>E32FABI-23</v>
      </c>
      <c r="B2389" s="9" t="str">
        <f>LEFT(Tabella1[[#This Row],[Ds Articolo]],5)</f>
        <v>Casac</v>
      </c>
      <c r="C2389" s="6" t="str">
        <f t="shared" si="768"/>
        <v>Casacca fiori</v>
      </c>
      <c r="D2389" s="6" t="str">
        <f t="shared" si="768"/>
        <v>FANTASIA BASE BIANCA</v>
      </c>
      <c r="E2389" s="6" t="s">
        <v>44</v>
      </c>
      <c r="F2389" s="5" t="s">
        <v>3308</v>
      </c>
      <c r="G2389" s="25">
        <v>10</v>
      </c>
      <c r="H2389" s="5" t="s">
        <v>23</v>
      </c>
      <c r="I2389" s="12" t="s">
        <v>262</v>
      </c>
    </row>
    <row r="2390" spans="1:9">
      <c r="A2390" s="9" t="str">
        <f t="shared" si="768"/>
        <v>E32FABI-23</v>
      </c>
      <c r="B2390" s="9" t="str">
        <f>LEFT(Tabella1[[#This Row],[Ds Articolo]],5)</f>
        <v>Casac</v>
      </c>
      <c r="C2390" s="6" t="str">
        <f t="shared" si="768"/>
        <v>Casacca fiori</v>
      </c>
      <c r="D2390" s="6" t="str">
        <f t="shared" si="768"/>
        <v>FANTASIA BASE BIANCA</v>
      </c>
      <c r="E2390" s="6" t="str">
        <f t="shared" ref="E2390:E2391" si="769">E2389</f>
        <v>M  </v>
      </c>
      <c r="F2390" s="5" t="s">
        <v>3309</v>
      </c>
      <c r="G2390" s="25">
        <v>9</v>
      </c>
      <c r="H2390" s="5" t="s">
        <v>23</v>
      </c>
      <c r="I2390" s="12" t="s">
        <v>550</v>
      </c>
    </row>
    <row r="2391" spans="1:9">
      <c r="A2391" s="9" t="str">
        <f t="shared" si="768"/>
        <v>E32FABI-23</v>
      </c>
      <c r="B2391" s="9" t="str">
        <f>LEFT(Tabella1[[#This Row],[Ds Articolo]],5)</f>
        <v>Casac</v>
      </c>
      <c r="C2391" s="6" t="str">
        <f t="shared" si="768"/>
        <v>Casacca fiori</v>
      </c>
      <c r="D2391" s="6" t="str">
        <f t="shared" si="768"/>
        <v>FANTASIA BASE BIANCA</v>
      </c>
      <c r="E2391" s="6" t="str">
        <f t="shared" si="769"/>
        <v>M  </v>
      </c>
      <c r="F2391" s="5" t="s">
        <v>3310</v>
      </c>
      <c r="G2391" s="25">
        <v>20</v>
      </c>
      <c r="H2391" s="5" t="s">
        <v>23</v>
      </c>
      <c r="I2391" s="12" t="s">
        <v>2015</v>
      </c>
    </row>
    <row r="2392" spans="1:9">
      <c r="A2392" s="9" t="str">
        <f t="shared" si="768"/>
        <v>E32FABI-23</v>
      </c>
      <c r="B2392" s="9" t="str">
        <f>LEFT(Tabella1[[#This Row],[Ds Articolo]],5)</f>
        <v>Casac</v>
      </c>
      <c r="C2392" s="6" t="str">
        <f t="shared" si="768"/>
        <v>Casacca fiori</v>
      </c>
      <c r="D2392" s="6" t="str">
        <f t="shared" si="768"/>
        <v>FANTASIA BASE BIANCA</v>
      </c>
      <c r="E2392" s="6" t="s">
        <v>25</v>
      </c>
      <c r="F2392" s="5" t="s">
        <v>3311</v>
      </c>
      <c r="G2392" s="25">
        <v>1</v>
      </c>
      <c r="H2392" s="5" t="s">
        <v>23</v>
      </c>
      <c r="I2392" s="12" t="s">
        <v>23</v>
      </c>
    </row>
    <row r="2393" spans="1:9">
      <c r="A2393" s="9" t="str">
        <f t="shared" si="768"/>
        <v>E32FABI-23</v>
      </c>
      <c r="B2393" s="9" t="str">
        <f>LEFT(Tabella1[[#This Row],[Ds Articolo]],5)</f>
        <v>Casac</v>
      </c>
      <c r="C2393" s="6" t="str">
        <f t="shared" si="768"/>
        <v>Casacca fiori</v>
      </c>
      <c r="D2393" s="6" t="str">
        <f t="shared" si="768"/>
        <v>FANTASIA BASE BIANCA</v>
      </c>
      <c r="E2393" s="6" t="str">
        <f t="shared" ref="E2393:E2395" si="770">E2392</f>
        <v>S  </v>
      </c>
      <c r="F2393" s="5" t="s">
        <v>3312</v>
      </c>
      <c r="G2393" s="25">
        <v>1</v>
      </c>
      <c r="H2393" s="5" t="s">
        <v>23</v>
      </c>
      <c r="I2393" s="12" t="s">
        <v>23</v>
      </c>
    </row>
    <row r="2394" spans="1:9">
      <c r="A2394" s="9" t="str">
        <f t="shared" si="768"/>
        <v>E32FABI-23</v>
      </c>
      <c r="B2394" s="9" t="str">
        <f>LEFT(Tabella1[[#This Row],[Ds Articolo]],5)</f>
        <v>Casac</v>
      </c>
      <c r="C2394" s="6" t="str">
        <f t="shared" si="768"/>
        <v>Casacca fiori</v>
      </c>
      <c r="D2394" s="6" t="str">
        <f t="shared" si="768"/>
        <v>FANTASIA BASE BIANCA</v>
      </c>
      <c r="E2394" s="6" t="str">
        <f t="shared" si="770"/>
        <v>S  </v>
      </c>
      <c r="F2394" s="5" t="s">
        <v>3313</v>
      </c>
      <c r="G2394" s="25">
        <v>12</v>
      </c>
      <c r="H2394" s="5" t="s">
        <v>23</v>
      </c>
      <c r="I2394" s="12" t="s">
        <v>37</v>
      </c>
    </row>
    <row r="2395" spans="1:9">
      <c r="A2395" s="9" t="str">
        <f t="shared" si="768"/>
        <v>E32FABI-23</v>
      </c>
      <c r="B2395" s="9" t="str">
        <f>LEFT(Tabella1[[#This Row],[Ds Articolo]],5)</f>
        <v>Casac</v>
      </c>
      <c r="C2395" s="6" t="str">
        <f t="shared" si="768"/>
        <v>Casacca fiori</v>
      </c>
      <c r="D2395" s="6" t="str">
        <f t="shared" si="768"/>
        <v>FANTASIA BASE BIANCA</v>
      </c>
      <c r="E2395" s="6" t="str">
        <f t="shared" si="770"/>
        <v>S  </v>
      </c>
      <c r="F2395" s="5" t="s">
        <v>3314</v>
      </c>
      <c r="G2395" s="25">
        <v>11</v>
      </c>
      <c r="H2395" s="5" t="s">
        <v>23</v>
      </c>
      <c r="I2395" s="12" t="s">
        <v>35</v>
      </c>
    </row>
    <row r="2396" spans="1:9">
      <c r="A2396" s="9" t="s">
        <v>3315</v>
      </c>
      <c r="B2396" s="9" t="str">
        <f>LEFT(Tabella1[[#This Row],[Ds Articolo]],5)</f>
        <v>Abito</v>
      </c>
      <c r="C2396" s="6" t="s">
        <v>3316</v>
      </c>
      <c r="D2396" s="6" t="s">
        <v>934</v>
      </c>
      <c r="E2396" s="6" t="s">
        <v>1162</v>
      </c>
      <c r="F2396" s="5" t="s">
        <v>3317</v>
      </c>
      <c r="G2396" s="25">
        <v>1</v>
      </c>
      <c r="H2396" s="5" t="s">
        <v>23</v>
      </c>
      <c r="I2396" s="12" t="s">
        <v>23</v>
      </c>
    </row>
    <row r="2397" spans="1:9">
      <c r="A2397" s="9" t="str">
        <f t="shared" ref="A2397:A2428" si="771">A2396</f>
        <v>E35FABI-23</v>
      </c>
      <c r="B2397" s="9" t="str">
        <f>LEFT(Tabella1[[#This Row],[Ds Articolo]],5)</f>
        <v>Abito</v>
      </c>
      <c r="C2397" s="6" t="str">
        <f t="shared" ref="C2397:C2428" si="772">C2396</f>
        <v>Abito bimba bambolina fiori</v>
      </c>
      <c r="D2397" s="6" t="str">
        <f t="shared" ref="D2397:D2428" si="773">D2396</f>
        <v>FANTASIA BASE BIANCA</v>
      </c>
      <c r="E2397" s="6" t="str">
        <f t="shared" ref="E2397:E2414" si="774">E2396</f>
        <v>6Y  </v>
      </c>
      <c r="F2397" s="5" t="s">
        <v>3318</v>
      </c>
      <c r="G2397" s="25">
        <v>1</v>
      </c>
      <c r="H2397" s="5" t="s">
        <v>23</v>
      </c>
      <c r="I2397" s="12" t="s">
        <v>23</v>
      </c>
    </row>
    <row r="2398" spans="1:9">
      <c r="A2398" s="9" t="str">
        <f t="shared" si="771"/>
        <v>E35FABI-23</v>
      </c>
      <c r="B2398" s="9" t="str">
        <f>LEFT(Tabella1[[#This Row],[Ds Articolo]],5)</f>
        <v>Abito</v>
      </c>
      <c r="C2398" s="6" t="str">
        <f t="shared" si="772"/>
        <v>Abito bimba bambolina fiori</v>
      </c>
      <c r="D2398" s="6" t="str">
        <f t="shared" si="773"/>
        <v>FANTASIA BASE BIANCA</v>
      </c>
      <c r="E2398" s="6" t="str">
        <f t="shared" si="774"/>
        <v>6Y  </v>
      </c>
      <c r="F2398" s="5" t="s">
        <v>3319</v>
      </c>
      <c r="G2398" s="25">
        <v>1</v>
      </c>
      <c r="H2398" s="5" t="s">
        <v>23</v>
      </c>
      <c r="I2398" s="12" t="s">
        <v>23</v>
      </c>
    </row>
    <row r="2399" spans="1:9">
      <c r="A2399" s="9" t="str">
        <f t="shared" si="771"/>
        <v>E35FABI-23</v>
      </c>
      <c r="B2399" s="9" t="str">
        <f>LEFT(Tabella1[[#This Row],[Ds Articolo]],5)</f>
        <v>Abito</v>
      </c>
      <c r="C2399" s="6" t="str">
        <f t="shared" si="772"/>
        <v>Abito bimba bambolina fiori</v>
      </c>
      <c r="D2399" s="6" t="str">
        <f t="shared" si="773"/>
        <v>FANTASIA BASE BIANCA</v>
      </c>
      <c r="E2399" s="6" t="str">
        <f t="shared" si="774"/>
        <v>6Y  </v>
      </c>
      <c r="F2399" s="5" t="s">
        <v>3320</v>
      </c>
      <c r="G2399" s="25">
        <v>1</v>
      </c>
      <c r="H2399" s="5" t="s">
        <v>23</v>
      </c>
      <c r="I2399" s="12" t="s">
        <v>23</v>
      </c>
    </row>
    <row r="2400" spans="1:9">
      <c r="A2400" s="9" t="str">
        <f t="shared" si="771"/>
        <v>E35FABI-23</v>
      </c>
      <c r="B2400" s="9" t="str">
        <f>LEFT(Tabella1[[#This Row],[Ds Articolo]],5)</f>
        <v>Abito</v>
      </c>
      <c r="C2400" s="6" t="str">
        <f t="shared" si="772"/>
        <v>Abito bimba bambolina fiori</v>
      </c>
      <c r="D2400" s="6" t="str">
        <f t="shared" si="773"/>
        <v>FANTASIA BASE BIANCA</v>
      </c>
      <c r="E2400" s="6" t="str">
        <f t="shared" si="774"/>
        <v>6Y  </v>
      </c>
      <c r="F2400" s="5" t="s">
        <v>3321</v>
      </c>
      <c r="G2400" s="25">
        <v>1</v>
      </c>
      <c r="H2400" s="5" t="s">
        <v>23</v>
      </c>
      <c r="I2400" s="12" t="s">
        <v>23</v>
      </c>
    </row>
    <row r="2401" spans="1:9">
      <c r="A2401" s="9" t="str">
        <f t="shared" si="771"/>
        <v>E35FABI-23</v>
      </c>
      <c r="B2401" s="9" t="str">
        <f>LEFT(Tabella1[[#This Row],[Ds Articolo]],5)</f>
        <v>Abito</v>
      </c>
      <c r="C2401" s="6" t="str">
        <f t="shared" si="772"/>
        <v>Abito bimba bambolina fiori</v>
      </c>
      <c r="D2401" s="6" t="str">
        <f t="shared" si="773"/>
        <v>FANTASIA BASE BIANCA</v>
      </c>
      <c r="E2401" s="6" t="str">
        <f t="shared" si="774"/>
        <v>6Y  </v>
      </c>
      <c r="F2401" s="5" t="s">
        <v>3322</v>
      </c>
      <c r="G2401" s="25">
        <v>1</v>
      </c>
      <c r="H2401" s="5" t="s">
        <v>23</v>
      </c>
      <c r="I2401" s="12" t="s">
        <v>23</v>
      </c>
    </row>
    <row r="2402" spans="1:9">
      <c r="A2402" s="9" t="str">
        <f t="shared" si="771"/>
        <v>E35FABI-23</v>
      </c>
      <c r="B2402" s="9" t="str">
        <f>LEFT(Tabella1[[#This Row],[Ds Articolo]],5)</f>
        <v>Abito</v>
      </c>
      <c r="C2402" s="6" t="str">
        <f t="shared" si="772"/>
        <v>Abito bimba bambolina fiori</v>
      </c>
      <c r="D2402" s="6" t="str">
        <f t="shared" si="773"/>
        <v>FANTASIA BASE BIANCA</v>
      </c>
      <c r="E2402" s="6" t="str">
        <f t="shared" si="774"/>
        <v>6Y  </v>
      </c>
      <c r="F2402" s="5" t="s">
        <v>3323</v>
      </c>
      <c r="G2402" s="25">
        <v>1</v>
      </c>
      <c r="H2402" s="5" t="s">
        <v>23</v>
      </c>
      <c r="I2402" s="12" t="s">
        <v>23</v>
      </c>
    </row>
    <row r="2403" spans="1:9">
      <c r="A2403" s="9" t="str">
        <f t="shared" si="771"/>
        <v>E35FABI-23</v>
      </c>
      <c r="B2403" s="9" t="str">
        <f>LEFT(Tabella1[[#This Row],[Ds Articolo]],5)</f>
        <v>Abito</v>
      </c>
      <c r="C2403" s="6" t="str">
        <f t="shared" si="772"/>
        <v>Abito bimba bambolina fiori</v>
      </c>
      <c r="D2403" s="6" t="str">
        <f t="shared" si="773"/>
        <v>FANTASIA BASE BIANCA</v>
      </c>
      <c r="E2403" s="6" t="str">
        <f t="shared" si="774"/>
        <v>6Y  </v>
      </c>
      <c r="F2403" s="5" t="s">
        <v>3324</v>
      </c>
      <c r="G2403" s="25">
        <v>1</v>
      </c>
      <c r="H2403" s="5" t="s">
        <v>23</v>
      </c>
      <c r="I2403" s="12" t="s">
        <v>23</v>
      </c>
    </row>
    <row r="2404" spans="1:9">
      <c r="A2404" s="9" t="str">
        <f t="shared" si="771"/>
        <v>E35FABI-23</v>
      </c>
      <c r="B2404" s="9" t="str">
        <f>LEFT(Tabella1[[#This Row],[Ds Articolo]],5)</f>
        <v>Abito</v>
      </c>
      <c r="C2404" s="6" t="str">
        <f t="shared" si="772"/>
        <v>Abito bimba bambolina fiori</v>
      </c>
      <c r="D2404" s="6" t="str">
        <f t="shared" si="773"/>
        <v>FANTASIA BASE BIANCA</v>
      </c>
      <c r="E2404" s="6" t="str">
        <f t="shared" si="774"/>
        <v>6Y  </v>
      </c>
      <c r="F2404" s="5" t="s">
        <v>3325</v>
      </c>
      <c r="G2404" s="25">
        <v>1</v>
      </c>
      <c r="H2404" s="5" t="s">
        <v>23</v>
      </c>
      <c r="I2404" s="12" t="s">
        <v>23</v>
      </c>
    </row>
    <row r="2405" spans="1:9">
      <c r="A2405" s="9" t="str">
        <f t="shared" si="771"/>
        <v>E35FABI-23</v>
      </c>
      <c r="B2405" s="9" t="str">
        <f>LEFT(Tabella1[[#This Row],[Ds Articolo]],5)</f>
        <v>Abito</v>
      </c>
      <c r="C2405" s="6" t="str">
        <f t="shared" si="772"/>
        <v>Abito bimba bambolina fiori</v>
      </c>
      <c r="D2405" s="6" t="str">
        <f t="shared" si="773"/>
        <v>FANTASIA BASE BIANCA</v>
      </c>
      <c r="E2405" s="6" t="str">
        <f t="shared" si="774"/>
        <v>6Y  </v>
      </c>
      <c r="F2405" s="5" t="s">
        <v>3326</v>
      </c>
      <c r="G2405" s="25">
        <v>1</v>
      </c>
      <c r="H2405" s="5" t="s">
        <v>23</v>
      </c>
      <c r="I2405" s="12" t="s">
        <v>23</v>
      </c>
    </row>
    <row r="2406" spans="1:9">
      <c r="A2406" s="9" t="str">
        <f t="shared" si="771"/>
        <v>E35FABI-23</v>
      </c>
      <c r="B2406" s="9" t="str">
        <f>LEFT(Tabella1[[#This Row],[Ds Articolo]],5)</f>
        <v>Abito</v>
      </c>
      <c r="C2406" s="6" t="str">
        <f t="shared" si="772"/>
        <v>Abito bimba bambolina fiori</v>
      </c>
      <c r="D2406" s="6" t="str">
        <f t="shared" si="773"/>
        <v>FANTASIA BASE BIANCA</v>
      </c>
      <c r="E2406" s="6" t="str">
        <f t="shared" si="774"/>
        <v>6Y  </v>
      </c>
      <c r="F2406" s="5" t="s">
        <v>3327</v>
      </c>
      <c r="G2406" s="25">
        <v>2</v>
      </c>
      <c r="H2406" s="5" t="s">
        <v>23</v>
      </c>
      <c r="I2406" s="12" t="s">
        <v>27</v>
      </c>
    </row>
    <row r="2407" spans="1:9">
      <c r="A2407" s="9" t="str">
        <f t="shared" si="771"/>
        <v>E35FABI-23</v>
      </c>
      <c r="B2407" s="9" t="str">
        <f>LEFT(Tabella1[[#This Row],[Ds Articolo]],5)</f>
        <v>Abito</v>
      </c>
      <c r="C2407" s="6" t="str">
        <f t="shared" si="772"/>
        <v>Abito bimba bambolina fiori</v>
      </c>
      <c r="D2407" s="6" t="str">
        <f t="shared" si="773"/>
        <v>FANTASIA BASE BIANCA</v>
      </c>
      <c r="E2407" s="6" t="str">
        <f t="shared" si="774"/>
        <v>6Y  </v>
      </c>
      <c r="F2407" s="5" t="s">
        <v>3328</v>
      </c>
      <c r="G2407" s="25">
        <v>1</v>
      </c>
      <c r="H2407" s="5" t="s">
        <v>23</v>
      </c>
      <c r="I2407" s="12" t="s">
        <v>23</v>
      </c>
    </row>
    <row r="2408" spans="1:9">
      <c r="A2408" s="9" t="str">
        <f t="shared" si="771"/>
        <v>E35FABI-23</v>
      </c>
      <c r="B2408" s="9" t="str">
        <f>LEFT(Tabella1[[#This Row],[Ds Articolo]],5)</f>
        <v>Abito</v>
      </c>
      <c r="C2408" s="6" t="str">
        <f t="shared" si="772"/>
        <v>Abito bimba bambolina fiori</v>
      </c>
      <c r="D2408" s="6" t="str">
        <f t="shared" si="773"/>
        <v>FANTASIA BASE BIANCA</v>
      </c>
      <c r="E2408" s="6" t="str">
        <f t="shared" si="774"/>
        <v>6Y  </v>
      </c>
      <c r="F2408" s="5" t="s">
        <v>3329</v>
      </c>
      <c r="G2408" s="25">
        <v>1</v>
      </c>
      <c r="H2408" s="5" t="s">
        <v>23</v>
      </c>
      <c r="I2408" s="12" t="s">
        <v>23</v>
      </c>
    </row>
    <row r="2409" spans="1:9">
      <c r="A2409" s="9" t="str">
        <f t="shared" si="771"/>
        <v>E35FABI-23</v>
      </c>
      <c r="B2409" s="9" t="str">
        <f>LEFT(Tabella1[[#This Row],[Ds Articolo]],5)</f>
        <v>Abito</v>
      </c>
      <c r="C2409" s="6" t="str">
        <f t="shared" si="772"/>
        <v>Abito bimba bambolina fiori</v>
      </c>
      <c r="D2409" s="6" t="str">
        <f t="shared" si="773"/>
        <v>FANTASIA BASE BIANCA</v>
      </c>
      <c r="E2409" s="6" t="str">
        <f t="shared" si="774"/>
        <v>6Y  </v>
      </c>
      <c r="F2409" s="5" t="s">
        <v>3330</v>
      </c>
      <c r="G2409" s="25">
        <v>1</v>
      </c>
      <c r="H2409" s="5" t="s">
        <v>23</v>
      </c>
      <c r="I2409" s="12" t="s">
        <v>23</v>
      </c>
    </row>
    <row r="2410" spans="1:9">
      <c r="A2410" s="9" t="str">
        <f t="shared" si="771"/>
        <v>E35FABI-23</v>
      </c>
      <c r="B2410" s="9" t="str">
        <f>LEFT(Tabella1[[#This Row],[Ds Articolo]],5)</f>
        <v>Abito</v>
      </c>
      <c r="C2410" s="6" t="str">
        <f t="shared" si="772"/>
        <v>Abito bimba bambolina fiori</v>
      </c>
      <c r="D2410" s="6" t="str">
        <f t="shared" si="773"/>
        <v>FANTASIA BASE BIANCA</v>
      </c>
      <c r="E2410" s="6" t="str">
        <f t="shared" si="774"/>
        <v>6Y  </v>
      </c>
      <c r="F2410" s="5" t="s">
        <v>3331</v>
      </c>
      <c r="G2410" s="25">
        <v>1</v>
      </c>
      <c r="H2410" s="5" t="s">
        <v>23</v>
      </c>
      <c r="I2410" s="12" t="s">
        <v>23</v>
      </c>
    </row>
    <row r="2411" spans="1:9">
      <c r="A2411" s="9" t="str">
        <f t="shared" si="771"/>
        <v>E35FABI-23</v>
      </c>
      <c r="B2411" s="9" t="str">
        <f>LEFT(Tabella1[[#This Row],[Ds Articolo]],5)</f>
        <v>Abito</v>
      </c>
      <c r="C2411" s="6" t="str">
        <f t="shared" si="772"/>
        <v>Abito bimba bambolina fiori</v>
      </c>
      <c r="D2411" s="6" t="str">
        <f t="shared" si="773"/>
        <v>FANTASIA BASE BIANCA</v>
      </c>
      <c r="E2411" s="6" t="str">
        <f t="shared" si="774"/>
        <v>6Y  </v>
      </c>
      <c r="F2411" s="5" t="s">
        <v>3332</v>
      </c>
      <c r="G2411" s="25">
        <v>1</v>
      </c>
      <c r="H2411" s="5" t="s">
        <v>23</v>
      </c>
      <c r="I2411" s="12" t="s">
        <v>23</v>
      </c>
    </row>
    <row r="2412" spans="1:9">
      <c r="A2412" s="9" t="str">
        <f t="shared" si="771"/>
        <v>E35FABI-23</v>
      </c>
      <c r="B2412" s="9" t="str">
        <f>LEFT(Tabella1[[#This Row],[Ds Articolo]],5)</f>
        <v>Abito</v>
      </c>
      <c r="C2412" s="6" t="str">
        <f t="shared" si="772"/>
        <v>Abito bimba bambolina fiori</v>
      </c>
      <c r="D2412" s="6" t="str">
        <f t="shared" si="773"/>
        <v>FANTASIA BASE BIANCA</v>
      </c>
      <c r="E2412" s="6" t="str">
        <f t="shared" si="774"/>
        <v>6Y  </v>
      </c>
      <c r="F2412" s="5" t="s">
        <v>3333</v>
      </c>
      <c r="G2412" s="25">
        <v>6</v>
      </c>
      <c r="H2412" s="5" t="s">
        <v>23</v>
      </c>
      <c r="I2412" s="12" t="s">
        <v>2498</v>
      </c>
    </row>
    <row r="2413" spans="1:9">
      <c r="A2413" s="9" t="str">
        <f t="shared" si="771"/>
        <v>E35FABI-23</v>
      </c>
      <c r="B2413" s="9" t="str">
        <f>LEFT(Tabella1[[#This Row],[Ds Articolo]],5)</f>
        <v>Abito</v>
      </c>
      <c r="C2413" s="6" t="str">
        <f t="shared" si="772"/>
        <v>Abito bimba bambolina fiori</v>
      </c>
      <c r="D2413" s="6" t="str">
        <f t="shared" si="773"/>
        <v>FANTASIA BASE BIANCA</v>
      </c>
      <c r="E2413" s="6" t="str">
        <f t="shared" si="774"/>
        <v>6Y  </v>
      </c>
      <c r="F2413" s="5" t="s">
        <v>3334</v>
      </c>
      <c r="G2413" s="25">
        <v>1</v>
      </c>
      <c r="H2413" s="5" t="s">
        <v>23</v>
      </c>
      <c r="I2413" s="12" t="s">
        <v>23</v>
      </c>
    </row>
    <row r="2414" spans="1:9">
      <c r="A2414" s="9" t="str">
        <f t="shared" si="771"/>
        <v>E35FABI-23</v>
      </c>
      <c r="B2414" s="9" t="str">
        <f>LEFT(Tabella1[[#This Row],[Ds Articolo]],5)</f>
        <v>Abito</v>
      </c>
      <c r="C2414" s="6" t="str">
        <f t="shared" si="772"/>
        <v>Abito bimba bambolina fiori</v>
      </c>
      <c r="D2414" s="6" t="str">
        <f t="shared" si="773"/>
        <v>FANTASIA BASE BIANCA</v>
      </c>
      <c r="E2414" s="6" t="str">
        <f t="shared" si="774"/>
        <v>6Y  </v>
      </c>
      <c r="F2414" s="5" t="s">
        <v>3335</v>
      </c>
      <c r="G2414" s="25">
        <v>1</v>
      </c>
      <c r="H2414" s="5" t="s">
        <v>23</v>
      </c>
      <c r="I2414" s="12" t="s">
        <v>23</v>
      </c>
    </row>
    <row r="2415" spans="1:9">
      <c r="A2415" s="9" t="str">
        <f t="shared" si="771"/>
        <v>E35FABI-23</v>
      </c>
      <c r="B2415" s="9" t="str">
        <f>LEFT(Tabella1[[#This Row],[Ds Articolo]],5)</f>
        <v>Abito</v>
      </c>
      <c r="C2415" s="6" t="str">
        <f t="shared" si="772"/>
        <v>Abito bimba bambolina fiori</v>
      </c>
      <c r="D2415" s="6" t="str">
        <f t="shared" si="773"/>
        <v>FANTASIA BASE BIANCA</v>
      </c>
      <c r="E2415" s="6" t="s">
        <v>1172</v>
      </c>
      <c r="F2415" s="5" t="s">
        <v>3336</v>
      </c>
      <c r="G2415" s="25">
        <v>1</v>
      </c>
      <c r="H2415" s="5" t="s">
        <v>23</v>
      </c>
      <c r="I2415" s="12" t="s">
        <v>23</v>
      </c>
    </row>
    <row r="2416" spans="1:9">
      <c r="A2416" s="9" t="str">
        <f t="shared" si="771"/>
        <v>E35FABI-23</v>
      </c>
      <c r="B2416" s="9" t="str">
        <f>LEFT(Tabella1[[#This Row],[Ds Articolo]],5)</f>
        <v>Abito</v>
      </c>
      <c r="C2416" s="6" t="str">
        <f t="shared" si="772"/>
        <v>Abito bimba bambolina fiori</v>
      </c>
      <c r="D2416" s="6" t="str">
        <f t="shared" si="773"/>
        <v>FANTASIA BASE BIANCA</v>
      </c>
      <c r="E2416" s="6" t="str">
        <f t="shared" ref="E2416:E2432" si="775">E2415</f>
        <v>7Y  </v>
      </c>
      <c r="F2416" s="5" t="s">
        <v>3337</v>
      </c>
      <c r="G2416" s="25">
        <v>1</v>
      </c>
      <c r="H2416" s="5" t="s">
        <v>23</v>
      </c>
      <c r="I2416" s="12" t="s">
        <v>23</v>
      </c>
    </row>
    <row r="2417" spans="1:9">
      <c r="A2417" s="9" t="str">
        <f t="shared" si="771"/>
        <v>E35FABI-23</v>
      </c>
      <c r="B2417" s="9" t="str">
        <f>LEFT(Tabella1[[#This Row],[Ds Articolo]],5)</f>
        <v>Abito</v>
      </c>
      <c r="C2417" s="6" t="str">
        <f t="shared" si="772"/>
        <v>Abito bimba bambolina fiori</v>
      </c>
      <c r="D2417" s="6" t="str">
        <f t="shared" si="773"/>
        <v>FANTASIA BASE BIANCA</v>
      </c>
      <c r="E2417" s="6" t="str">
        <f t="shared" si="775"/>
        <v>7Y  </v>
      </c>
      <c r="F2417" s="5" t="s">
        <v>3338</v>
      </c>
      <c r="G2417" s="25">
        <v>1</v>
      </c>
      <c r="H2417" s="5" t="s">
        <v>23</v>
      </c>
      <c r="I2417" s="12" t="s">
        <v>23</v>
      </c>
    </row>
    <row r="2418" spans="1:9">
      <c r="A2418" s="9" t="str">
        <f t="shared" si="771"/>
        <v>E35FABI-23</v>
      </c>
      <c r="B2418" s="9" t="str">
        <f>LEFT(Tabella1[[#This Row],[Ds Articolo]],5)</f>
        <v>Abito</v>
      </c>
      <c r="C2418" s="6" t="str">
        <f t="shared" si="772"/>
        <v>Abito bimba bambolina fiori</v>
      </c>
      <c r="D2418" s="6" t="str">
        <f t="shared" si="773"/>
        <v>FANTASIA BASE BIANCA</v>
      </c>
      <c r="E2418" s="6" t="str">
        <f t="shared" si="775"/>
        <v>7Y  </v>
      </c>
      <c r="F2418" s="5" t="s">
        <v>3339</v>
      </c>
      <c r="G2418" s="25">
        <v>2</v>
      </c>
      <c r="H2418" s="5" t="s">
        <v>23</v>
      </c>
      <c r="I2418" s="12" t="s">
        <v>27</v>
      </c>
    </row>
    <row r="2419" spans="1:9">
      <c r="A2419" s="9" t="str">
        <f t="shared" si="771"/>
        <v>E35FABI-23</v>
      </c>
      <c r="B2419" s="9" t="str">
        <f>LEFT(Tabella1[[#This Row],[Ds Articolo]],5)</f>
        <v>Abito</v>
      </c>
      <c r="C2419" s="6" t="str">
        <f t="shared" si="772"/>
        <v>Abito bimba bambolina fiori</v>
      </c>
      <c r="D2419" s="6" t="str">
        <f t="shared" si="773"/>
        <v>FANTASIA BASE BIANCA</v>
      </c>
      <c r="E2419" s="6" t="str">
        <f t="shared" si="775"/>
        <v>7Y  </v>
      </c>
      <c r="F2419" s="5" t="s">
        <v>3340</v>
      </c>
      <c r="G2419" s="25">
        <v>1</v>
      </c>
      <c r="H2419" s="5" t="s">
        <v>23</v>
      </c>
      <c r="I2419" s="12" t="s">
        <v>23</v>
      </c>
    </row>
    <row r="2420" spans="1:9">
      <c r="A2420" s="9" t="str">
        <f t="shared" si="771"/>
        <v>E35FABI-23</v>
      </c>
      <c r="B2420" s="9" t="str">
        <f>LEFT(Tabella1[[#This Row],[Ds Articolo]],5)</f>
        <v>Abito</v>
      </c>
      <c r="C2420" s="6" t="str">
        <f t="shared" si="772"/>
        <v>Abito bimba bambolina fiori</v>
      </c>
      <c r="D2420" s="6" t="str">
        <f t="shared" si="773"/>
        <v>FANTASIA BASE BIANCA</v>
      </c>
      <c r="E2420" s="6" t="str">
        <f t="shared" si="775"/>
        <v>7Y  </v>
      </c>
      <c r="F2420" s="5" t="s">
        <v>3341</v>
      </c>
      <c r="G2420" s="25">
        <v>1</v>
      </c>
      <c r="H2420" s="5" t="s">
        <v>23</v>
      </c>
      <c r="I2420" s="12" t="s">
        <v>23</v>
      </c>
    </row>
    <row r="2421" spans="1:9">
      <c r="A2421" s="9" t="str">
        <f t="shared" si="771"/>
        <v>E35FABI-23</v>
      </c>
      <c r="B2421" s="9" t="str">
        <f>LEFT(Tabella1[[#This Row],[Ds Articolo]],5)</f>
        <v>Abito</v>
      </c>
      <c r="C2421" s="6" t="str">
        <f t="shared" si="772"/>
        <v>Abito bimba bambolina fiori</v>
      </c>
      <c r="D2421" s="6" t="str">
        <f t="shared" si="773"/>
        <v>FANTASIA BASE BIANCA</v>
      </c>
      <c r="E2421" s="6" t="str">
        <f t="shared" si="775"/>
        <v>7Y  </v>
      </c>
      <c r="F2421" s="5" t="s">
        <v>3342</v>
      </c>
      <c r="G2421" s="25">
        <v>1</v>
      </c>
      <c r="H2421" s="5" t="s">
        <v>23</v>
      </c>
      <c r="I2421" s="12" t="s">
        <v>23</v>
      </c>
    </row>
    <row r="2422" spans="1:9">
      <c r="A2422" s="9" t="str">
        <f t="shared" si="771"/>
        <v>E35FABI-23</v>
      </c>
      <c r="B2422" s="9" t="str">
        <f>LEFT(Tabella1[[#This Row],[Ds Articolo]],5)</f>
        <v>Abito</v>
      </c>
      <c r="C2422" s="6" t="str">
        <f t="shared" si="772"/>
        <v>Abito bimba bambolina fiori</v>
      </c>
      <c r="D2422" s="6" t="str">
        <f t="shared" si="773"/>
        <v>FANTASIA BASE BIANCA</v>
      </c>
      <c r="E2422" s="6" t="str">
        <f t="shared" si="775"/>
        <v>7Y  </v>
      </c>
      <c r="F2422" s="5" t="s">
        <v>3343</v>
      </c>
      <c r="G2422" s="25">
        <v>1</v>
      </c>
      <c r="H2422" s="5" t="s">
        <v>23</v>
      </c>
      <c r="I2422" s="12" t="s">
        <v>23</v>
      </c>
    </row>
    <row r="2423" spans="1:9">
      <c r="A2423" s="9" t="str">
        <f t="shared" si="771"/>
        <v>E35FABI-23</v>
      </c>
      <c r="B2423" s="9" t="str">
        <f>LEFT(Tabella1[[#This Row],[Ds Articolo]],5)</f>
        <v>Abito</v>
      </c>
      <c r="C2423" s="6" t="str">
        <f t="shared" si="772"/>
        <v>Abito bimba bambolina fiori</v>
      </c>
      <c r="D2423" s="6" t="str">
        <f t="shared" si="773"/>
        <v>FANTASIA BASE BIANCA</v>
      </c>
      <c r="E2423" s="6" t="str">
        <f t="shared" si="775"/>
        <v>7Y  </v>
      </c>
      <c r="F2423" s="5" t="s">
        <v>3344</v>
      </c>
      <c r="G2423" s="25">
        <v>1</v>
      </c>
      <c r="H2423" s="5" t="s">
        <v>23</v>
      </c>
      <c r="I2423" s="12" t="s">
        <v>23</v>
      </c>
    </row>
    <row r="2424" spans="1:9">
      <c r="A2424" s="9" t="str">
        <f t="shared" si="771"/>
        <v>E35FABI-23</v>
      </c>
      <c r="B2424" s="9" t="str">
        <f>LEFT(Tabella1[[#This Row],[Ds Articolo]],5)</f>
        <v>Abito</v>
      </c>
      <c r="C2424" s="6" t="str">
        <f t="shared" si="772"/>
        <v>Abito bimba bambolina fiori</v>
      </c>
      <c r="D2424" s="6" t="str">
        <f t="shared" si="773"/>
        <v>FANTASIA BASE BIANCA</v>
      </c>
      <c r="E2424" s="6" t="str">
        <f t="shared" si="775"/>
        <v>7Y  </v>
      </c>
      <c r="F2424" s="5" t="s">
        <v>3345</v>
      </c>
      <c r="G2424" s="25">
        <v>1</v>
      </c>
      <c r="H2424" s="5" t="s">
        <v>23</v>
      </c>
      <c r="I2424" s="12" t="s">
        <v>23</v>
      </c>
    </row>
    <row r="2425" spans="1:9">
      <c r="A2425" s="9" t="str">
        <f t="shared" si="771"/>
        <v>E35FABI-23</v>
      </c>
      <c r="B2425" s="9" t="str">
        <f>LEFT(Tabella1[[#This Row],[Ds Articolo]],5)</f>
        <v>Abito</v>
      </c>
      <c r="C2425" s="6" t="str">
        <f t="shared" si="772"/>
        <v>Abito bimba bambolina fiori</v>
      </c>
      <c r="D2425" s="6" t="str">
        <f t="shared" si="773"/>
        <v>FANTASIA BASE BIANCA</v>
      </c>
      <c r="E2425" s="6" t="str">
        <f t="shared" si="775"/>
        <v>7Y  </v>
      </c>
      <c r="F2425" s="5" t="s">
        <v>3346</v>
      </c>
      <c r="G2425" s="25">
        <v>1</v>
      </c>
      <c r="H2425" s="5" t="s">
        <v>23</v>
      </c>
      <c r="I2425" s="12" t="s">
        <v>23</v>
      </c>
    </row>
    <row r="2426" spans="1:9">
      <c r="A2426" s="9" t="str">
        <f t="shared" si="771"/>
        <v>E35FABI-23</v>
      </c>
      <c r="B2426" s="9" t="str">
        <f>LEFT(Tabella1[[#This Row],[Ds Articolo]],5)</f>
        <v>Abito</v>
      </c>
      <c r="C2426" s="6" t="str">
        <f t="shared" si="772"/>
        <v>Abito bimba bambolina fiori</v>
      </c>
      <c r="D2426" s="6" t="str">
        <f t="shared" si="773"/>
        <v>FANTASIA BASE BIANCA</v>
      </c>
      <c r="E2426" s="6" t="str">
        <f t="shared" si="775"/>
        <v>7Y  </v>
      </c>
      <c r="F2426" s="5" t="s">
        <v>3347</v>
      </c>
      <c r="G2426" s="25">
        <v>3</v>
      </c>
      <c r="H2426" s="5" t="s">
        <v>23</v>
      </c>
      <c r="I2426" s="12" t="s">
        <v>425</v>
      </c>
    </row>
    <row r="2427" spans="1:9">
      <c r="A2427" s="9" t="str">
        <f t="shared" si="771"/>
        <v>E35FABI-23</v>
      </c>
      <c r="B2427" s="9" t="str">
        <f>LEFT(Tabella1[[#This Row],[Ds Articolo]],5)</f>
        <v>Abito</v>
      </c>
      <c r="C2427" s="6" t="str">
        <f t="shared" si="772"/>
        <v>Abito bimba bambolina fiori</v>
      </c>
      <c r="D2427" s="6" t="str">
        <f t="shared" si="773"/>
        <v>FANTASIA BASE BIANCA</v>
      </c>
      <c r="E2427" s="6" t="str">
        <f t="shared" si="775"/>
        <v>7Y  </v>
      </c>
      <c r="F2427" s="5" t="s">
        <v>3348</v>
      </c>
      <c r="G2427" s="25">
        <v>2</v>
      </c>
      <c r="H2427" s="5" t="s">
        <v>23</v>
      </c>
      <c r="I2427" s="12" t="s">
        <v>27</v>
      </c>
    </row>
    <row r="2428" spans="1:9">
      <c r="A2428" s="9" t="str">
        <f t="shared" si="771"/>
        <v>E35FABI-23</v>
      </c>
      <c r="B2428" s="9" t="str">
        <f>LEFT(Tabella1[[#This Row],[Ds Articolo]],5)</f>
        <v>Abito</v>
      </c>
      <c r="C2428" s="6" t="str">
        <f t="shared" si="772"/>
        <v>Abito bimba bambolina fiori</v>
      </c>
      <c r="D2428" s="6" t="str">
        <f t="shared" si="773"/>
        <v>FANTASIA BASE BIANCA</v>
      </c>
      <c r="E2428" s="6" t="str">
        <f t="shared" si="775"/>
        <v>7Y  </v>
      </c>
      <c r="F2428" s="5" t="s">
        <v>3349</v>
      </c>
      <c r="G2428" s="25">
        <v>1</v>
      </c>
      <c r="H2428" s="5" t="s">
        <v>23</v>
      </c>
      <c r="I2428" s="12" t="s">
        <v>23</v>
      </c>
    </row>
    <row r="2429" spans="1:9">
      <c r="A2429" s="9" t="str">
        <f t="shared" ref="A2429:A2446" si="776">A2428</f>
        <v>E35FABI-23</v>
      </c>
      <c r="B2429" s="9" t="str">
        <f>LEFT(Tabella1[[#This Row],[Ds Articolo]],5)</f>
        <v>Abito</v>
      </c>
      <c r="C2429" s="6" t="str">
        <f t="shared" ref="C2429:C2446" si="777">C2428</f>
        <v>Abito bimba bambolina fiori</v>
      </c>
      <c r="D2429" s="6" t="str">
        <f t="shared" ref="D2429:D2446" si="778">D2428</f>
        <v>FANTASIA BASE BIANCA</v>
      </c>
      <c r="E2429" s="6" t="str">
        <f t="shared" si="775"/>
        <v>7Y  </v>
      </c>
      <c r="F2429" s="5" t="s">
        <v>3350</v>
      </c>
      <c r="G2429" s="25">
        <v>2</v>
      </c>
      <c r="H2429" s="5" t="s">
        <v>23</v>
      </c>
      <c r="I2429" s="12" t="s">
        <v>27</v>
      </c>
    </row>
    <row r="2430" spans="1:9">
      <c r="A2430" s="9" t="str">
        <f t="shared" si="776"/>
        <v>E35FABI-23</v>
      </c>
      <c r="B2430" s="9" t="str">
        <f>LEFT(Tabella1[[#This Row],[Ds Articolo]],5)</f>
        <v>Abito</v>
      </c>
      <c r="C2430" s="6" t="str">
        <f t="shared" si="777"/>
        <v>Abito bimba bambolina fiori</v>
      </c>
      <c r="D2430" s="6" t="str">
        <f t="shared" si="778"/>
        <v>FANTASIA BASE BIANCA</v>
      </c>
      <c r="E2430" s="6" t="str">
        <f t="shared" si="775"/>
        <v>7Y  </v>
      </c>
      <c r="F2430" s="5" t="s">
        <v>3351</v>
      </c>
      <c r="G2430" s="25">
        <v>1</v>
      </c>
      <c r="H2430" s="5" t="s">
        <v>23</v>
      </c>
      <c r="I2430" s="12" t="s">
        <v>23</v>
      </c>
    </row>
    <row r="2431" spans="1:9">
      <c r="A2431" s="9" t="str">
        <f t="shared" si="776"/>
        <v>E35FABI-23</v>
      </c>
      <c r="B2431" s="9" t="str">
        <f>LEFT(Tabella1[[#This Row],[Ds Articolo]],5)</f>
        <v>Abito</v>
      </c>
      <c r="C2431" s="6" t="str">
        <f t="shared" si="777"/>
        <v>Abito bimba bambolina fiori</v>
      </c>
      <c r="D2431" s="6" t="str">
        <f t="shared" si="778"/>
        <v>FANTASIA BASE BIANCA</v>
      </c>
      <c r="E2431" s="6" t="str">
        <f t="shared" si="775"/>
        <v>7Y  </v>
      </c>
      <c r="F2431" s="5" t="s">
        <v>3352</v>
      </c>
      <c r="G2431" s="25">
        <v>1</v>
      </c>
      <c r="H2431" s="5" t="s">
        <v>23</v>
      </c>
      <c r="I2431" s="12" t="s">
        <v>23</v>
      </c>
    </row>
    <row r="2432" spans="1:9">
      <c r="A2432" s="9" t="str">
        <f t="shared" si="776"/>
        <v>E35FABI-23</v>
      </c>
      <c r="B2432" s="9" t="str">
        <f>LEFT(Tabella1[[#This Row],[Ds Articolo]],5)</f>
        <v>Abito</v>
      </c>
      <c r="C2432" s="6" t="str">
        <f t="shared" si="777"/>
        <v>Abito bimba bambolina fiori</v>
      </c>
      <c r="D2432" s="6" t="str">
        <f t="shared" si="778"/>
        <v>FANTASIA BASE BIANCA</v>
      </c>
      <c r="E2432" s="6" t="str">
        <f t="shared" si="775"/>
        <v>7Y  </v>
      </c>
      <c r="F2432" s="5" t="s">
        <v>3353</v>
      </c>
      <c r="G2432" s="25">
        <v>13</v>
      </c>
      <c r="H2432" s="5" t="s">
        <v>23</v>
      </c>
      <c r="I2432" s="12" t="s">
        <v>1142</v>
      </c>
    </row>
    <row r="2433" spans="1:9">
      <c r="A2433" s="9" t="str">
        <f t="shared" si="776"/>
        <v>E35FABI-23</v>
      </c>
      <c r="B2433" s="9" t="str">
        <f>LEFT(Tabella1[[#This Row],[Ds Articolo]],5)</f>
        <v>Abito</v>
      </c>
      <c r="C2433" s="6" t="str">
        <f t="shared" si="777"/>
        <v>Abito bimba bambolina fiori</v>
      </c>
      <c r="D2433" s="6" t="str">
        <f t="shared" si="778"/>
        <v>FANTASIA BASE BIANCA</v>
      </c>
      <c r="E2433" s="6" t="s">
        <v>1186</v>
      </c>
      <c r="F2433" s="5" t="s">
        <v>3354</v>
      </c>
      <c r="G2433" s="25">
        <v>1</v>
      </c>
      <c r="H2433" s="5" t="s">
        <v>23</v>
      </c>
      <c r="I2433" s="12" t="s">
        <v>23</v>
      </c>
    </row>
    <row r="2434" spans="1:9">
      <c r="A2434" s="9" t="str">
        <f t="shared" si="776"/>
        <v>E35FABI-23</v>
      </c>
      <c r="B2434" s="9" t="str">
        <f>LEFT(Tabella1[[#This Row],[Ds Articolo]],5)</f>
        <v>Abito</v>
      </c>
      <c r="C2434" s="6" t="str">
        <f t="shared" si="777"/>
        <v>Abito bimba bambolina fiori</v>
      </c>
      <c r="D2434" s="6" t="str">
        <f t="shared" si="778"/>
        <v>FANTASIA BASE BIANCA</v>
      </c>
      <c r="E2434" s="6" t="str">
        <f t="shared" ref="E2434:E2446" si="779">E2433</f>
        <v>8Y  </v>
      </c>
      <c r="F2434" s="5" t="s">
        <v>3355</v>
      </c>
      <c r="G2434" s="25">
        <v>1</v>
      </c>
      <c r="H2434" s="5" t="s">
        <v>23</v>
      </c>
      <c r="I2434" s="12" t="s">
        <v>23</v>
      </c>
    </row>
    <row r="2435" spans="1:9">
      <c r="A2435" s="9" t="str">
        <f t="shared" si="776"/>
        <v>E35FABI-23</v>
      </c>
      <c r="B2435" s="9" t="str">
        <f>LEFT(Tabella1[[#This Row],[Ds Articolo]],5)</f>
        <v>Abito</v>
      </c>
      <c r="C2435" s="6" t="str">
        <f t="shared" si="777"/>
        <v>Abito bimba bambolina fiori</v>
      </c>
      <c r="D2435" s="6" t="str">
        <f t="shared" si="778"/>
        <v>FANTASIA BASE BIANCA</v>
      </c>
      <c r="E2435" s="6" t="str">
        <f t="shared" si="779"/>
        <v>8Y  </v>
      </c>
      <c r="F2435" s="5" t="s">
        <v>3356</v>
      </c>
      <c r="G2435" s="25">
        <v>1</v>
      </c>
      <c r="H2435" s="5" t="s">
        <v>23</v>
      </c>
      <c r="I2435" s="12" t="s">
        <v>23</v>
      </c>
    </row>
    <row r="2436" spans="1:9">
      <c r="A2436" s="9" t="str">
        <f t="shared" si="776"/>
        <v>E35FABI-23</v>
      </c>
      <c r="B2436" s="9" t="str">
        <f>LEFT(Tabella1[[#This Row],[Ds Articolo]],5)</f>
        <v>Abito</v>
      </c>
      <c r="C2436" s="6" t="str">
        <f t="shared" si="777"/>
        <v>Abito bimba bambolina fiori</v>
      </c>
      <c r="D2436" s="6" t="str">
        <f t="shared" si="778"/>
        <v>FANTASIA BASE BIANCA</v>
      </c>
      <c r="E2436" s="6" t="str">
        <f t="shared" si="779"/>
        <v>8Y  </v>
      </c>
      <c r="F2436" s="5" t="s">
        <v>3357</v>
      </c>
      <c r="G2436" s="25">
        <v>1</v>
      </c>
      <c r="H2436" s="5" t="s">
        <v>23</v>
      </c>
      <c r="I2436" s="12" t="s">
        <v>23</v>
      </c>
    </row>
    <row r="2437" spans="1:9">
      <c r="A2437" s="9" t="str">
        <f t="shared" si="776"/>
        <v>E35FABI-23</v>
      </c>
      <c r="B2437" s="9" t="str">
        <f>LEFT(Tabella1[[#This Row],[Ds Articolo]],5)</f>
        <v>Abito</v>
      </c>
      <c r="C2437" s="6" t="str">
        <f t="shared" si="777"/>
        <v>Abito bimba bambolina fiori</v>
      </c>
      <c r="D2437" s="6" t="str">
        <f t="shared" si="778"/>
        <v>FANTASIA BASE BIANCA</v>
      </c>
      <c r="E2437" s="6" t="str">
        <f t="shared" si="779"/>
        <v>8Y  </v>
      </c>
      <c r="F2437" s="5" t="s">
        <v>3358</v>
      </c>
      <c r="G2437" s="25">
        <v>1</v>
      </c>
      <c r="H2437" s="5" t="s">
        <v>23</v>
      </c>
      <c r="I2437" s="12" t="s">
        <v>23</v>
      </c>
    </row>
    <row r="2438" spans="1:9">
      <c r="A2438" s="9" t="str">
        <f t="shared" si="776"/>
        <v>E35FABI-23</v>
      </c>
      <c r="B2438" s="9" t="str">
        <f>LEFT(Tabella1[[#This Row],[Ds Articolo]],5)</f>
        <v>Abito</v>
      </c>
      <c r="C2438" s="6" t="str">
        <f t="shared" si="777"/>
        <v>Abito bimba bambolina fiori</v>
      </c>
      <c r="D2438" s="6" t="str">
        <f t="shared" si="778"/>
        <v>FANTASIA BASE BIANCA</v>
      </c>
      <c r="E2438" s="6" t="str">
        <f t="shared" si="779"/>
        <v>8Y  </v>
      </c>
      <c r="F2438" s="5" t="s">
        <v>3359</v>
      </c>
      <c r="G2438" s="25">
        <v>1</v>
      </c>
      <c r="H2438" s="5" t="s">
        <v>23</v>
      </c>
      <c r="I2438" s="12" t="s">
        <v>23</v>
      </c>
    </row>
    <row r="2439" spans="1:9">
      <c r="A2439" s="9" t="str">
        <f t="shared" si="776"/>
        <v>E35FABI-23</v>
      </c>
      <c r="B2439" s="9" t="str">
        <f>LEFT(Tabella1[[#This Row],[Ds Articolo]],5)</f>
        <v>Abito</v>
      </c>
      <c r="C2439" s="6" t="str">
        <f t="shared" si="777"/>
        <v>Abito bimba bambolina fiori</v>
      </c>
      <c r="D2439" s="6" t="str">
        <f t="shared" si="778"/>
        <v>FANTASIA BASE BIANCA</v>
      </c>
      <c r="E2439" s="6" t="str">
        <f t="shared" si="779"/>
        <v>8Y  </v>
      </c>
      <c r="F2439" s="5" t="s">
        <v>3360</v>
      </c>
      <c r="G2439" s="25">
        <v>2</v>
      </c>
      <c r="H2439" s="5" t="s">
        <v>23</v>
      </c>
      <c r="I2439" s="12" t="s">
        <v>27</v>
      </c>
    </row>
    <row r="2440" spans="1:9">
      <c r="A2440" s="9" t="str">
        <f t="shared" si="776"/>
        <v>E35FABI-23</v>
      </c>
      <c r="B2440" s="9" t="str">
        <f>LEFT(Tabella1[[#This Row],[Ds Articolo]],5)</f>
        <v>Abito</v>
      </c>
      <c r="C2440" s="6" t="str">
        <f t="shared" si="777"/>
        <v>Abito bimba bambolina fiori</v>
      </c>
      <c r="D2440" s="6" t="str">
        <f t="shared" si="778"/>
        <v>FANTASIA BASE BIANCA</v>
      </c>
      <c r="E2440" s="6" t="str">
        <f t="shared" si="779"/>
        <v>8Y  </v>
      </c>
      <c r="F2440" s="5" t="s">
        <v>3361</v>
      </c>
      <c r="G2440" s="25">
        <v>1</v>
      </c>
      <c r="H2440" s="5" t="s">
        <v>23</v>
      </c>
      <c r="I2440" s="12" t="s">
        <v>23</v>
      </c>
    </row>
    <row r="2441" spans="1:9">
      <c r="A2441" s="9" t="str">
        <f t="shared" si="776"/>
        <v>E35FABI-23</v>
      </c>
      <c r="B2441" s="9" t="str">
        <f>LEFT(Tabella1[[#This Row],[Ds Articolo]],5)</f>
        <v>Abito</v>
      </c>
      <c r="C2441" s="6" t="str">
        <f t="shared" si="777"/>
        <v>Abito bimba bambolina fiori</v>
      </c>
      <c r="D2441" s="6" t="str">
        <f t="shared" si="778"/>
        <v>FANTASIA BASE BIANCA</v>
      </c>
      <c r="E2441" s="6" t="str">
        <f t="shared" si="779"/>
        <v>8Y  </v>
      </c>
      <c r="F2441" s="5" t="s">
        <v>3362</v>
      </c>
      <c r="G2441" s="25">
        <v>1</v>
      </c>
      <c r="H2441" s="5" t="s">
        <v>23</v>
      </c>
      <c r="I2441" s="12" t="s">
        <v>23</v>
      </c>
    </row>
    <row r="2442" spans="1:9">
      <c r="A2442" s="9" t="str">
        <f t="shared" si="776"/>
        <v>E35FABI-23</v>
      </c>
      <c r="B2442" s="9" t="str">
        <f>LEFT(Tabella1[[#This Row],[Ds Articolo]],5)</f>
        <v>Abito</v>
      </c>
      <c r="C2442" s="6" t="str">
        <f t="shared" si="777"/>
        <v>Abito bimba bambolina fiori</v>
      </c>
      <c r="D2442" s="6" t="str">
        <f t="shared" si="778"/>
        <v>FANTASIA BASE BIANCA</v>
      </c>
      <c r="E2442" s="6" t="str">
        <f t="shared" si="779"/>
        <v>8Y  </v>
      </c>
      <c r="F2442" s="5" t="s">
        <v>3363</v>
      </c>
      <c r="G2442" s="25">
        <v>1</v>
      </c>
      <c r="H2442" s="5" t="s">
        <v>23</v>
      </c>
      <c r="I2442" s="12" t="s">
        <v>23</v>
      </c>
    </row>
    <row r="2443" spans="1:9">
      <c r="A2443" s="9" t="str">
        <f t="shared" si="776"/>
        <v>E35FABI-23</v>
      </c>
      <c r="B2443" s="9" t="str">
        <f>LEFT(Tabella1[[#This Row],[Ds Articolo]],5)</f>
        <v>Abito</v>
      </c>
      <c r="C2443" s="6" t="str">
        <f t="shared" si="777"/>
        <v>Abito bimba bambolina fiori</v>
      </c>
      <c r="D2443" s="6" t="str">
        <f t="shared" si="778"/>
        <v>FANTASIA BASE BIANCA</v>
      </c>
      <c r="E2443" s="6" t="str">
        <f t="shared" si="779"/>
        <v>8Y  </v>
      </c>
      <c r="F2443" s="5" t="s">
        <v>3364</v>
      </c>
      <c r="G2443" s="25">
        <v>1</v>
      </c>
      <c r="H2443" s="5" t="s">
        <v>23</v>
      </c>
      <c r="I2443" s="12" t="s">
        <v>23</v>
      </c>
    </row>
    <row r="2444" spans="1:9">
      <c r="A2444" s="9" t="str">
        <f t="shared" si="776"/>
        <v>E35FABI-23</v>
      </c>
      <c r="B2444" s="9" t="str">
        <f>LEFT(Tabella1[[#This Row],[Ds Articolo]],5)</f>
        <v>Abito</v>
      </c>
      <c r="C2444" s="6" t="str">
        <f t="shared" si="777"/>
        <v>Abito bimba bambolina fiori</v>
      </c>
      <c r="D2444" s="6" t="str">
        <f t="shared" si="778"/>
        <v>FANTASIA BASE BIANCA</v>
      </c>
      <c r="E2444" s="6" t="str">
        <f t="shared" si="779"/>
        <v>8Y  </v>
      </c>
      <c r="F2444" s="5" t="s">
        <v>3365</v>
      </c>
      <c r="G2444" s="25">
        <v>1</v>
      </c>
      <c r="H2444" s="5" t="s">
        <v>23</v>
      </c>
      <c r="I2444" s="12" t="s">
        <v>23</v>
      </c>
    </row>
    <row r="2445" spans="1:9">
      <c r="A2445" s="9" t="str">
        <f t="shared" si="776"/>
        <v>E35FABI-23</v>
      </c>
      <c r="B2445" s="9" t="str">
        <f>LEFT(Tabella1[[#This Row],[Ds Articolo]],5)</f>
        <v>Abito</v>
      </c>
      <c r="C2445" s="6" t="str">
        <f t="shared" si="777"/>
        <v>Abito bimba bambolina fiori</v>
      </c>
      <c r="D2445" s="6" t="str">
        <f t="shared" si="778"/>
        <v>FANTASIA BASE BIANCA</v>
      </c>
      <c r="E2445" s="6" t="str">
        <f t="shared" si="779"/>
        <v>8Y  </v>
      </c>
      <c r="F2445" s="5" t="s">
        <v>3366</v>
      </c>
      <c r="G2445" s="25">
        <v>6</v>
      </c>
      <c r="H2445" s="5" t="s">
        <v>23</v>
      </c>
      <c r="I2445" s="12" t="s">
        <v>2498</v>
      </c>
    </row>
    <row r="2446" spans="1:9">
      <c r="A2446" s="9" t="str">
        <f t="shared" si="776"/>
        <v>E35FABI-23</v>
      </c>
      <c r="B2446" s="9" t="str">
        <f>LEFT(Tabella1[[#This Row],[Ds Articolo]],5)</f>
        <v>Abito</v>
      </c>
      <c r="C2446" s="6" t="str">
        <f t="shared" si="777"/>
        <v>Abito bimba bambolina fiori</v>
      </c>
      <c r="D2446" s="6" t="str">
        <f t="shared" si="778"/>
        <v>FANTASIA BASE BIANCA</v>
      </c>
      <c r="E2446" s="6" t="str">
        <f t="shared" si="779"/>
        <v>8Y  </v>
      </c>
      <c r="F2446" s="5" t="s">
        <v>3367</v>
      </c>
      <c r="G2446" s="25">
        <v>2</v>
      </c>
      <c r="H2446" s="5" t="s">
        <v>23</v>
      </c>
      <c r="I2446" s="12" t="s">
        <v>27</v>
      </c>
    </row>
    <row r="2447" spans="1:9">
      <c r="A2447" s="9" t="s">
        <v>3368</v>
      </c>
      <c r="B2447" s="9" t="str">
        <f>LEFT(Tabella1[[#This Row],[Ds Articolo]],5)</f>
        <v>Casac</v>
      </c>
      <c r="C2447" s="6" t="s">
        <v>3369</v>
      </c>
      <c r="D2447" s="6" t="s">
        <v>934</v>
      </c>
      <c r="E2447" s="6" t="s">
        <v>1162</v>
      </c>
      <c r="F2447" s="5" t="s">
        <v>3370</v>
      </c>
      <c r="G2447" s="25">
        <v>1</v>
      </c>
      <c r="H2447" s="5" t="s">
        <v>100</v>
      </c>
      <c r="I2447" s="12" t="s">
        <v>100</v>
      </c>
    </row>
    <row r="2448" spans="1:9">
      <c r="A2448" s="9" t="str">
        <f t="shared" ref="A2448:A2461" si="780">A2447</f>
        <v>E38FABI-23</v>
      </c>
      <c r="B2448" s="9" t="str">
        <f>LEFT(Tabella1[[#This Row],[Ds Articolo]],5)</f>
        <v>Casac</v>
      </c>
      <c r="C2448" s="6" t="str">
        <f t="shared" ref="C2448:C2461" si="781">C2447</f>
        <v>Casacca bimba fiori</v>
      </c>
      <c r="D2448" s="6" t="str">
        <f t="shared" ref="D2448:D2461" si="782">D2447</f>
        <v>FANTASIA BASE BIANCA</v>
      </c>
      <c r="E2448" s="6" t="str">
        <f t="shared" ref="E2448:E2452" si="783">E2447</f>
        <v>6Y  </v>
      </c>
      <c r="F2448" s="5" t="s">
        <v>3371</v>
      </c>
      <c r="G2448" s="25">
        <v>1</v>
      </c>
      <c r="H2448" s="5" t="s">
        <v>100</v>
      </c>
      <c r="I2448" s="12" t="s">
        <v>100</v>
      </c>
    </row>
    <row r="2449" spans="1:9">
      <c r="A2449" s="9" t="str">
        <f t="shared" si="780"/>
        <v>E38FABI-23</v>
      </c>
      <c r="B2449" s="9" t="str">
        <f>LEFT(Tabella1[[#This Row],[Ds Articolo]],5)</f>
        <v>Casac</v>
      </c>
      <c r="C2449" s="6" t="str">
        <f t="shared" si="781"/>
        <v>Casacca bimba fiori</v>
      </c>
      <c r="D2449" s="6" t="str">
        <f t="shared" si="782"/>
        <v>FANTASIA BASE BIANCA</v>
      </c>
      <c r="E2449" s="6" t="str">
        <f t="shared" si="783"/>
        <v>6Y  </v>
      </c>
      <c r="F2449" s="5" t="s">
        <v>3372</v>
      </c>
      <c r="G2449" s="25">
        <v>8</v>
      </c>
      <c r="H2449" s="5" t="s">
        <v>100</v>
      </c>
      <c r="I2449" s="12" t="s">
        <v>358</v>
      </c>
    </row>
    <row r="2450" spans="1:9">
      <c r="A2450" s="9" t="str">
        <f t="shared" si="780"/>
        <v>E38FABI-23</v>
      </c>
      <c r="B2450" s="9" t="str">
        <f>LEFT(Tabella1[[#This Row],[Ds Articolo]],5)</f>
        <v>Casac</v>
      </c>
      <c r="C2450" s="6" t="str">
        <f t="shared" si="781"/>
        <v>Casacca bimba fiori</v>
      </c>
      <c r="D2450" s="6" t="str">
        <f t="shared" si="782"/>
        <v>FANTASIA BASE BIANCA</v>
      </c>
      <c r="E2450" s="6" t="str">
        <f t="shared" si="783"/>
        <v>6Y  </v>
      </c>
      <c r="F2450" s="5" t="s">
        <v>3373</v>
      </c>
      <c r="G2450" s="25">
        <v>2</v>
      </c>
      <c r="H2450" s="5" t="s">
        <v>100</v>
      </c>
      <c r="I2450" s="12" t="s">
        <v>105</v>
      </c>
    </row>
    <row r="2451" spans="1:9">
      <c r="A2451" s="9" t="str">
        <f t="shared" si="780"/>
        <v>E38FABI-23</v>
      </c>
      <c r="B2451" s="9" t="str">
        <f>LEFT(Tabella1[[#This Row],[Ds Articolo]],5)</f>
        <v>Casac</v>
      </c>
      <c r="C2451" s="6" t="str">
        <f t="shared" si="781"/>
        <v>Casacca bimba fiori</v>
      </c>
      <c r="D2451" s="6" t="str">
        <f t="shared" si="782"/>
        <v>FANTASIA BASE BIANCA</v>
      </c>
      <c r="E2451" s="6" t="str">
        <f t="shared" si="783"/>
        <v>6Y  </v>
      </c>
      <c r="F2451" s="5" t="s">
        <v>3374</v>
      </c>
      <c r="G2451" s="25">
        <v>18</v>
      </c>
      <c r="H2451" s="5" t="s">
        <v>100</v>
      </c>
      <c r="I2451" s="12" t="s">
        <v>1193</v>
      </c>
    </row>
    <row r="2452" spans="1:9">
      <c r="A2452" s="9" t="str">
        <f t="shared" si="780"/>
        <v>E38FABI-23</v>
      </c>
      <c r="B2452" s="9" t="str">
        <f>LEFT(Tabella1[[#This Row],[Ds Articolo]],5)</f>
        <v>Casac</v>
      </c>
      <c r="C2452" s="6" t="str">
        <f t="shared" si="781"/>
        <v>Casacca bimba fiori</v>
      </c>
      <c r="D2452" s="6" t="str">
        <f t="shared" si="782"/>
        <v>FANTASIA BASE BIANCA</v>
      </c>
      <c r="E2452" s="6" t="str">
        <f t="shared" si="783"/>
        <v>6Y  </v>
      </c>
      <c r="F2452" s="5" t="s">
        <v>3375</v>
      </c>
      <c r="G2452" s="25">
        <v>63</v>
      </c>
      <c r="H2452" s="5" t="s">
        <v>100</v>
      </c>
      <c r="I2452" s="12" t="s">
        <v>1653</v>
      </c>
    </row>
    <row r="2453" spans="1:9">
      <c r="A2453" s="9" t="str">
        <f t="shared" si="780"/>
        <v>E38FABI-23</v>
      </c>
      <c r="B2453" s="9" t="str">
        <f>LEFT(Tabella1[[#This Row],[Ds Articolo]],5)</f>
        <v>Casac</v>
      </c>
      <c r="C2453" s="6" t="str">
        <f t="shared" si="781"/>
        <v>Casacca bimba fiori</v>
      </c>
      <c r="D2453" s="6" t="str">
        <f t="shared" si="782"/>
        <v>FANTASIA BASE BIANCA</v>
      </c>
      <c r="E2453" s="6" t="s">
        <v>1172</v>
      </c>
      <c r="F2453" s="5" t="s">
        <v>3376</v>
      </c>
      <c r="G2453" s="25">
        <v>10</v>
      </c>
      <c r="H2453" s="5" t="s">
        <v>100</v>
      </c>
      <c r="I2453" s="12" t="s">
        <v>482</v>
      </c>
    </row>
    <row r="2454" spans="1:9">
      <c r="A2454" s="9" t="str">
        <f t="shared" si="780"/>
        <v>E38FABI-23</v>
      </c>
      <c r="B2454" s="9" t="str">
        <f>LEFT(Tabella1[[#This Row],[Ds Articolo]],5)</f>
        <v>Casac</v>
      </c>
      <c r="C2454" s="6" t="str">
        <f t="shared" si="781"/>
        <v>Casacca bimba fiori</v>
      </c>
      <c r="D2454" s="6" t="str">
        <f t="shared" si="782"/>
        <v>FANTASIA BASE BIANCA</v>
      </c>
      <c r="E2454" s="6" t="str">
        <f t="shared" ref="E2454:E2458" si="784">E2453</f>
        <v>7Y  </v>
      </c>
      <c r="F2454" s="5" t="s">
        <v>3377</v>
      </c>
      <c r="G2454" s="25">
        <v>3</v>
      </c>
      <c r="H2454" s="5" t="s">
        <v>100</v>
      </c>
      <c r="I2454" s="12" t="s">
        <v>128</v>
      </c>
    </row>
    <row r="2455" spans="1:9">
      <c r="A2455" s="9" t="str">
        <f t="shared" si="780"/>
        <v>E38FABI-23</v>
      </c>
      <c r="B2455" s="9" t="str">
        <f>LEFT(Tabella1[[#This Row],[Ds Articolo]],5)</f>
        <v>Casac</v>
      </c>
      <c r="C2455" s="6" t="str">
        <f t="shared" si="781"/>
        <v>Casacca bimba fiori</v>
      </c>
      <c r="D2455" s="6" t="str">
        <f t="shared" si="782"/>
        <v>FANTASIA BASE BIANCA</v>
      </c>
      <c r="E2455" s="6" t="str">
        <f t="shared" si="784"/>
        <v>7Y  </v>
      </c>
      <c r="F2455" s="5" t="s">
        <v>3378</v>
      </c>
      <c r="G2455" s="25">
        <v>11</v>
      </c>
      <c r="H2455" s="5" t="s">
        <v>100</v>
      </c>
      <c r="I2455" s="12" t="s">
        <v>355</v>
      </c>
    </row>
    <row r="2456" spans="1:9">
      <c r="A2456" s="9" t="str">
        <f t="shared" si="780"/>
        <v>E38FABI-23</v>
      </c>
      <c r="B2456" s="9" t="str">
        <f>LEFT(Tabella1[[#This Row],[Ds Articolo]],5)</f>
        <v>Casac</v>
      </c>
      <c r="C2456" s="6" t="str">
        <f t="shared" si="781"/>
        <v>Casacca bimba fiori</v>
      </c>
      <c r="D2456" s="6" t="str">
        <f t="shared" si="782"/>
        <v>FANTASIA BASE BIANCA</v>
      </c>
      <c r="E2456" s="6" t="str">
        <f t="shared" si="784"/>
        <v>7Y  </v>
      </c>
      <c r="F2456" s="5" t="s">
        <v>3379</v>
      </c>
      <c r="G2456" s="25">
        <v>34</v>
      </c>
      <c r="H2456" s="5" t="s">
        <v>100</v>
      </c>
      <c r="I2456" s="12" t="s">
        <v>3380</v>
      </c>
    </row>
    <row r="2457" spans="1:9">
      <c r="A2457" s="9" t="str">
        <f t="shared" si="780"/>
        <v>E38FABI-23</v>
      </c>
      <c r="B2457" s="9" t="str">
        <f>LEFT(Tabella1[[#This Row],[Ds Articolo]],5)</f>
        <v>Casac</v>
      </c>
      <c r="C2457" s="6" t="str">
        <f t="shared" si="781"/>
        <v>Casacca bimba fiori</v>
      </c>
      <c r="D2457" s="6" t="str">
        <f t="shared" si="782"/>
        <v>FANTASIA BASE BIANCA</v>
      </c>
      <c r="E2457" s="6" t="str">
        <f t="shared" si="784"/>
        <v>7Y  </v>
      </c>
      <c r="F2457" s="5" t="s">
        <v>3381</v>
      </c>
      <c r="G2457" s="25">
        <v>27</v>
      </c>
      <c r="H2457" s="5" t="s">
        <v>100</v>
      </c>
      <c r="I2457" s="12" t="s">
        <v>3382</v>
      </c>
    </row>
    <row r="2458" spans="1:9">
      <c r="A2458" s="9" t="str">
        <f t="shared" si="780"/>
        <v>E38FABI-23</v>
      </c>
      <c r="B2458" s="9" t="str">
        <f>LEFT(Tabella1[[#This Row],[Ds Articolo]],5)</f>
        <v>Casac</v>
      </c>
      <c r="C2458" s="6" t="str">
        <f t="shared" si="781"/>
        <v>Casacca bimba fiori</v>
      </c>
      <c r="D2458" s="6" t="str">
        <f t="shared" si="782"/>
        <v>FANTASIA BASE BIANCA</v>
      </c>
      <c r="E2458" s="6" t="str">
        <f t="shared" si="784"/>
        <v>7Y  </v>
      </c>
      <c r="F2458" s="5" t="s">
        <v>3383</v>
      </c>
      <c r="G2458" s="25">
        <v>8</v>
      </c>
      <c r="H2458" s="5" t="s">
        <v>100</v>
      </c>
      <c r="I2458" s="12" t="s">
        <v>358</v>
      </c>
    </row>
    <row r="2459" spans="1:9">
      <c r="A2459" s="9" t="str">
        <f t="shared" si="780"/>
        <v>E38FABI-23</v>
      </c>
      <c r="B2459" s="9" t="str">
        <f>LEFT(Tabella1[[#This Row],[Ds Articolo]],5)</f>
        <v>Casac</v>
      </c>
      <c r="C2459" s="6" t="str">
        <f t="shared" si="781"/>
        <v>Casacca bimba fiori</v>
      </c>
      <c r="D2459" s="6" t="str">
        <f t="shared" si="782"/>
        <v>FANTASIA BASE BIANCA</v>
      </c>
      <c r="E2459" s="6" t="s">
        <v>1186</v>
      </c>
      <c r="F2459" s="5" t="s">
        <v>3384</v>
      </c>
      <c r="G2459" s="25">
        <v>1</v>
      </c>
      <c r="H2459" s="5" t="s">
        <v>100</v>
      </c>
      <c r="I2459" s="12" t="s">
        <v>100</v>
      </c>
    </row>
    <row r="2460" spans="1:9">
      <c r="A2460" s="9" t="str">
        <f t="shared" si="780"/>
        <v>E38FABI-23</v>
      </c>
      <c r="B2460" s="9" t="str">
        <f>LEFT(Tabella1[[#This Row],[Ds Articolo]],5)</f>
        <v>Casac</v>
      </c>
      <c r="C2460" s="6" t="str">
        <f t="shared" si="781"/>
        <v>Casacca bimba fiori</v>
      </c>
      <c r="D2460" s="6" t="str">
        <f t="shared" si="782"/>
        <v>FANTASIA BASE BIANCA</v>
      </c>
      <c r="E2460" s="6" t="str">
        <f t="shared" ref="E2460:E2461" si="785">E2459</f>
        <v>8Y  </v>
      </c>
      <c r="F2460" s="5" t="s">
        <v>3385</v>
      </c>
      <c r="G2460" s="25">
        <v>16</v>
      </c>
      <c r="H2460" s="5" t="s">
        <v>100</v>
      </c>
      <c r="I2460" s="12" t="s">
        <v>3386</v>
      </c>
    </row>
    <row r="2461" spans="1:9">
      <c r="A2461" s="9" t="str">
        <f t="shared" si="780"/>
        <v>E38FABI-23</v>
      </c>
      <c r="B2461" s="9" t="str">
        <f>LEFT(Tabella1[[#This Row],[Ds Articolo]],5)</f>
        <v>Casac</v>
      </c>
      <c r="C2461" s="6" t="str">
        <f t="shared" si="781"/>
        <v>Casacca bimba fiori</v>
      </c>
      <c r="D2461" s="6" t="str">
        <f t="shared" si="782"/>
        <v>FANTASIA BASE BIANCA</v>
      </c>
      <c r="E2461" s="6" t="str">
        <f t="shared" si="785"/>
        <v>8Y  </v>
      </c>
      <c r="F2461" s="5" t="s">
        <v>3387</v>
      </c>
      <c r="G2461" s="25">
        <v>42</v>
      </c>
      <c r="H2461" s="5" t="s">
        <v>100</v>
      </c>
      <c r="I2461" s="12" t="s">
        <v>3388</v>
      </c>
    </row>
    <row r="2462" spans="1:9">
      <c r="A2462" s="9" t="s">
        <v>3389</v>
      </c>
      <c r="B2462" s="9" t="str">
        <f>LEFT(Tabella1[[#This Row],[Ds Articolo]],5)</f>
        <v>Camic</v>
      </c>
      <c r="C2462" s="6" t="s">
        <v>3390</v>
      </c>
      <c r="D2462" s="6" t="s">
        <v>877</v>
      </c>
      <c r="E2462" s="6" t="s">
        <v>21</v>
      </c>
      <c r="F2462" s="5" t="s">
        <v>3391</v>
      </c>
      <c r="G2462" s="25">
        <v>1</v>
      </c>
      <c r="H2462" s="5" t="s">
        <v>42</v>
      </c>
      <c r="I2462" s="12" t="s">
        <v>42</v>
      </c>
    </row>
    <row r="2463" spans="1:9">
      <c r="A2463" s="9" t="str">
        <f t="shared" ref="A2463:A2503" si="786">A2462</f>
        <v>E3FANE-23</v>
      </c>
      <c r="B2463" s="9" t="str">
        <f>LEFT(Tabella1[[#This Row],[Ds Articolo]],5)</f>
        <v>Camic</v>
      </c>
      <c r="C2463" s="6" t="str">
        <f t="shared" ref="C2463:C2503" si="787">C2462</f>
        <v>Camicia crop con cravattino</v>
      </c>
      <c r="D2463" s="6" t="str">
        <f t="shared" ref="D2463:D2503" si="788">D2462</f>
        <v>FANTASIA BASE NERA</v>
      </c>
      <c r="E2463" s="6" t="str">
        <f t="shared" ref="E2463:E2464" si="789">E2462</f>
        <v>L  </v>
      </c>
      <c r="F2463" s="5" t="s">
        <v>3392</v>
      </c>
      <c r="G2463" s="25">
        <v>1</v>
      </c>
      <c r="H2463" s="5" t="s">
        <v>42</v>
      </c>
      <c r="I2463" s="12" t="s">
        <v>42</v>
      </c>
    </row>
    <row r="2464" spans="1:9">
      <c r="A2464" s="9" t="str">
        <f t="shared" si="786"/>
        <v>E3FANE-23</v>
      </c>
      <c r="B2464" s="9" t="str">
        <f>LEFT(Tabella1[[#This Row],[Ds Articolo]],5)</f>
        <v>Camic</v>
      </c>
      <c r="C2464" s="6" t="str">
        <f t="shared" si="787"/>
        <v>Camicia crop con cravattino</v>
      </c>
      <c r="D2464" s="6" t="str">
        <f t="shared" si="788"/>
        <v>FANTASIA BASE NERA</v>
      </c>
      <c r="E2464" s="6" t="str">
        <f t="shared" si="789"/>
        <v>L  </v>
      </c>
      <c r="F2464" s="5" t="s">
        <v>3393</v>
      </c>
      <c r="G2464" s="25">
        <v>2</v>
      </c>
      <c r="H2464" s="5" t="s">
        <v>42</v>
      </c>
      <c r="I2464" s="12" t="s">
        <v>168</v>
      </c>
    </row>
    <row r="2465" spans="1:9">
      <c r="A2465" s="9" t="str">
        <f t="shared" si="786"/>
        <v>E3FANE-23</v>
      </c>
      <c r="B2465" s="9" t="str">
        <f>LEFT(Tabella1[[#This Row],[Ds Articolo]],5)</f>
        <v>Camic</v>
      </c>
      <c r="C2465" s="6" t="str">
        <f t="shared" si="787"/>
        <v>Camicia crop con cravattino</v>
      </c>
      <c r="D2465" s="6" t="str">
        <f t="shared" si="788"/>
        <v>FANTASIA BASE NERA</v>
      </c>
      <c r="E2465" s="6" t="s">
        <v>44</v>
      </c>
      <c r="F2465" s="5" t="s">
        <v>3394</v>
      </c>
      <c r="G2465" s="25">
        <v>1</v>
      </c>
      <c r="H2465" s="5" t="s">
        <v>42</v>
      </c>
      <c r="I2465" s="12" t="s">
        <v>42</v>
      </c>
    </row>
    <row r="2466" spans="1:9">
      <c r="A2466" s="9" t="str">
        <f t="shared" si="786"/>
        <v>E3FANE-23</v>
      </c>
      <c r="B2466" s="9" t="str">
        <f>LEFT(Tabella1[[#This Row],[Ds Articolo]],5)</f>
        <v>Camic</v>
      </c>
      <c r="C2466" s="6" t="str">
        <f t="shared" si="787"/>
        <v>Camicia crop con cravattino</v>
      </c>
      <c r="D2466" s="6" t="str">
        <f t="shared" si="788"/>
        <v>FANTASIA BASE NERA</v>
      </c>
      <c r="E2466" s="6" t="str">
        <f t="shared" ref="E2466:E2470" si="790">E2465</f>
        <v>M  </v>
      </c>
      <c r="F2466" s="5" t="s">
        <v>3395</v>
      </c>
      <c r="G2466" s="25">
        <v>8</v>
      </c>
      <c r="H2466" s="5" t="s">
        <v>42</v>
      </c>
      <c r="I2466" s="12" t="s">
        <v>48</v>
      </c>
    </row>
    <row r="2467" spans="1:9">
      <c r="A2467" s="9" t="str">
        <f t="shared" si="786"/>
        <v>E3FANE-23</v>
      </c>
      <c r="B2467" s="9" t="str">
        <f>LEFT(Tabella1[[#This Row],[Ds Articolo]],5)</f>
        <v>Camic</v>
      </c>
      <c r="C2467" s="6" t="str">
        <f t="shared" si="787"/>
        <v>Camicia crop con cravattino</v>
      </c>
      <c r="D2467" s="6" t="str">
        <f t="shared" si="788"/>
        <v>FANTASIA BASE NERA</v>
      </c>
      <c r="E2467" s="6" t="str">
        <f t="shared" si="790"/>
        <v>M  </v>
      </c>
      <c r="F2467" s="5" t="s">
        <v>3396</v>
      </c>
      <c r="G2467" s="25">
        <v>9</v>
      </c>
      <c r="H2467" s="5" t="s">
        <v>42</v>
      </c>
      <c r="I2467" s="12" t="s">
        <v>1940</v>
      </c>
    </row>
    <row r="2468" spans="1:9">
      <c r="A2468" s="9" t="str">
        <f t="shared" si="786"/>
        <v>E3FANE-23</v>
      </c>
      <c r="B2468" s="9" t="str">
        <f>LEFT(Tabella1[[#This Row],[Ds Articolo]],5)</f>
        <v>Camic</v>
      </c>
      <c r="C2468" s="6" t="str">
        <f t="shared" si="787"/>
        <v>Camicia crop con cravattino</v>
      </c>
      <c r="D2468" s="6" t="str">
        <f t="shared" si="788"/>
        <v>FANTASIA BASE NERA</v>
      </c>
      <c r="E2468" s="6" t="str">
        <f t="shared" si="790"/>
        <v>M  </v>
      </c>
      <c r="F2468" s="5" t="s">
        <v>3397</v>
      </c>
      <c r="G2468" s="25">
        <v>27</v>
      </c>
      <c r="H2468" s="5" t="s">
        <v>42</v>
      </c>
      <c r="I2468" s="12" t="s">
        <v>3398</v>
      </c>
    </row>
    <row r="2469" spans="1:9">
      <c r="A2469" s="9" t="str">
        <f t="shared" si="786"/>
        <v>E3FANE-23</v>
      </c>
      <c r="B2469" s="9" t="str">
        <f>LEFT(Tabella1[[#This Row],[Ds Articolo]],5)</f>
        <v>Camic</v>
      </c>
      <c r="C2469" s="6" t="str">
        <f t="shared" si="787"/>
        <v>Camicia crop con cravattino</v>
      </c>
      <c r="D2469" s="6" t="str">
        <f t="shared" si="788"/>
        <v>FANTASIA BASE NERA</v>
      </c>
      <c r="E2469" s="6" t="str">
        <f t="shared" si="790"/>
        <v>M  </v>
      </c>
      <c r="F2469" s="5" t="s">
        <v>3399</v>
      </c>
      <c r="G2469" s="25">
        <v>5</v>
      </c>
      <c r="H2469" s="5" t="s">
        <v>42</v>
      </c>
      <c r="I2469" s="12" t="s">
        <v>89</v>
      </c>
    </row>
    <row r="2470" spans="1:9">
      <c r="A2470" s="9" t="str">
        <f t="shared" si="786"/>
        <v>E3FANE-23</v>
      </c>
      <c r="B2470" s="9" t="str">
        <f>LEFT(Tabella1[[#This Row],[Ds Articolo]],5)</f>
        <v>Camic</v>
      </c>
      <c r="C2470" s="6" t="str">
        <f t="shared" si="787"/>
        <v>Camicia crop con cravattino</v>
      </c>
      <c r="D2470" s="6" t="str">
        <f t="shared" si="788"/>
        <v>FANTASIA BASE NERA</v>
      </c>
      <c r="E2470" s="6" t="str">
        <f t="shared" si="790"/>
        <v>M  </v>
      </c>
      <c r="F2470" s="5" t="s">
        <v>3400</v>
      </c>
      <c r="G2470" s="25">
        <v>3</v>
      </c>
      <c r="H2470" s="5" t="s">
        <v>42</v>
      </c>
      <c r="I2470" s="12" t="s">
        <v>43</v>
      </c>
    </row>
    <row r="2471" spans="1:9">
      <c r="A2471" s="9" t="str">
        <f t="shared" si="786"/>
        <v>E3FANE-23</v>
      </c>
      <c r="B2471" s="9" t="str">
        <f>LEFT(Tabella1[[#This Row],[Ds Articolo]],5)</f>
        <v>Camic</v>
      </c>
      <c r="C2471" s="6" t="str">
        <f t="shared" si="787"/>
        <v>Camicia crop con cravattino</v>
      </c>
      <c r="D2471" s="6" t="str">
        <f t="shared" si="788"/>
        <v>FANTASIA BASE NERA</v>
      </c>
      <c r="E2471" s="6" t="s">
        <v>25</v>
      </c>
      <c r="F2471" s="5" t="s">
        <v>3401</v>
      </c>
      <c r="G2471" s="25">
        <v>1</v>
      </c>
      <c r="H2471" s="5" t="s">
        <v>42</v>
      </c>
      <c r="I2471" s="12" t="s">
        <v>42</v>
      </c>
    </row>
    <row r="2472" spans="1:9">
      <c r="A2472" s="9" t="str">
        <f t="shared" si="786"/>
        <v>E3FANE-23</v>
      </c>
      <c r="B2472" s="9" t="str">
        <f>LEFT(Tabella1[[#This Row],[Ds Articolo]],5)</f>
        <v>Camic</v>
      </c>
      <c r="C2472" s="6" t="str">
        <f t="shared" si="787"/>
        <v>Camicia crop con cravattino</v>
      </c>
      <c r="D2472" s="6" t="str">
        <f t="shared" si="788"/>
        <v>FANTASIA BASE NERA</v>
      </c>
      <c r="E2472" s="6" t="str">
        <f t="shared" ref="E2472:E2487" si="791">E2471</f>
        <v>S  </v>
      </c>
      <c r="F2472" s="5" t="s">
        <v>3402</v>
      </c>
      <c r="G2472" s="25">
        <v>2</v>
      </c>
      <c r="H2472" s="5" t="s">
        <v>42</v>
      </c>
      <c r="I2472" s="12" t="s">
        <v>168</v>
      </c>
    </row>
    <row r="2473" spans="1:9">
      <c r="A2473" s="9" t="str">
        <f t="shared" si="786"/>
        <v>E3FANE-23</v>
      </c>
      <c r="B2473" s="9" t="str">
        <f>LEFT(Tabella1[[#This Row],[Ds Articolo]],5)</f>
        <v>Camic</v>
      </c>
      <c r="C2473" s="6" t="str">
        <f t="shared" si="787"/>
        <v>Camicia crop con cravattino</v>
      </c>
      <c r="D2473" s="6" t="str">
        <f t="shared" si="788"/>
        <v>FANTASIA BASE NERA</v>
      </c>
      <c r="E2473" s="6" t="str">
        <f t="shared" si="791"/>
        <v>S  </v>
      </c>
      <c r="F2473" s="5" t="s">
        <v>3403</v>
      </c>
      <c r="G2473" s="25">
        <v>2</v>
      </c>
      <c r="H2473" s="5" t="s">
        <v>42</v>
      </c>
      <c r="I2473" s="12" t="s">
        <v>168</v>
      </c>
    </row>
    <row r="2474" spans="1:9">
      <c r="A2474" s="9" t="str">
        <f t="shared" si="786"/>
        <v>E3FANE-23</v>
      </c>
      <c r="B2474" s="9" t="str">
        <f>LEFT(Tabella1[[#This Row],[Ds Articolo]],5)</f>
        <v>Camic</v>
      </c>
      <c r="C2474" s="6" t="str">
        <f t="shared" si="787"/>
        <v>Camicia crop con cravattino</v>
      </c>
      <c r="D2474" s="6" t="str">
        <f t="shared" si="788"/>
        <v>FANTASIA BASE NERA</v>
      </c>
      <c r="E2474" s="6" t="str">
        <f t="shared" si="791"/>
        <v>S  </v>
      </c>
      <c r="F2474" s="5" t="s">
        <v>3404</v>
      </c>
      <c r="G2474" s="25">
        <v>2</v>
      </c>
      <c r="H2474" s="5" t="s">
        <v>42</v>
      </c>
      <c r="I2474" s="12" t="s">
        <v>168</v>
      </c>
    </row>
    <row r="2475" spans="1:9">
      <c r="A2475" s="9" t="str">
        <f t="shared" si="786"/>
        <v>E3FANE-23</v>
      </c>
      <c r="B2475" s="9" t="str">
        <f>LEFT(Tabella1[[#This Row],[Ds Articolo]],5)</f>
        <v>Camic</v>
      </c>
      <c r="C2475" s="6" t="str">
        <f t="shared" si="787"/>
        <v>Camicia crop con cravattino</v>
      </c>
      <c r="D2475" s="6" t="str">
        <f t="shared" si="788"/>
        <v>FANTASIA BASE NERA</v>
      </c>
      <c r="E2475" s="6" t="str">
        <f t="shared" si="791"/>
        <v>S  </v>
      </c>
      <c r="F2475" s="5" t="s">
        <v>3405</v>
      </c>
      <c r="G2475" s="25">
        <v>1</v>
      </c>
      <c r="H2475" s="5" t="s">
        <v>42</v>
      </c>
      <c r="I2475" s="12" t="s">
        <v>42</v>
      </c>
    </row>
    <row r="2476" spans="1:9">
      <c r="A2476" s="9" t="str">
        <f t="shared" si="786"/>
        <v>E3FANE-23</v>
      </c>
      <c r="B2476" s="9" t="str">
        <f>LEFT(Tabella1[[#This Row],[Ds Articolo]],5)</f>
        <v>Camic</v>
      </c>
      <c r="C2476" s="6" t="str">
        <f t="shared" si="787"/>
        <v>Camicia crop con cravattino</v>
      </c>
      <c r="D2476" s="6" t="str">
        <f t="shared" si="788"/>
        <v>FANTASIA BASE NERA</v>
      </c>
      <c r="E2476" s="6" t="str">
        <f t="shared" si="791"/>
        <v>S  </v>
      </c>
      <c r="F2476" s="5" t="s">
        <v>3406</v>
      </c>
      <c r="G2476" s="25">
        <v>2</v>
      </c>
      <c r="H2476" s="5" t="s">
        <v>42</v>
      </c>
      <c r="I2476" s="12" t="s">
        <v>168</v>
      </c>
    </row>
    <row r="2477" spans="1:9">
      <c r="A2477" s="9" t="str">
        <f t="shared" si="786"/>
        <v>E3FANE-23</v>
      </c>
      <c r="B2477" s="9" t="str">
        <f>LEFT(Tabella1[[#This Row],[Ds Articolo]],5)</f>
        <v>Camic</v>
      </c>
      <c r="C2477" s="6" t="str">
        <f t="shared" si="787"/>
        <v>Camicia crop con cravattino</v>
      </c>
      <c r="D2477" s="6" t="str">
        <f t="shared" si="788"/>
        <v>FANTASIA BASE NERA</v>
      </c>
      <c r="E2477" s="6" t="str">
        <f t="shared" si="791"/>
        <v>S  </v>
      </c>
      <c r="F2477" s="5" t="s">
        <v>3407</v>
      </c>
      <c r="G2477" s="25">
        <v>3</v>
      </c>
      <c r="H2477" s="5" t="s">
        <v>42</v>
      </c>
      <c r="I2477" s="12" t="s">
        <v>43</v>
      </c>
    </row>
    <row r="2478" spans="1:9">
      <c r="A2478" s="9" t="str">
        <f t="shared" si="786"/>
        <v>E3FANE-23</v>
      </c>
      <c r="B2478" s="9" t="str">
        <f>LEFT(Tabella1[[#This Row],[Ds Articolo]],5)</f>
        <v>Camic</v>
      </c>
      <c r="C2478" s="6" t="str">
        <f t="shared" si="787"/>
        <v>Camicia crop con cravattino</v>
      </c>
      <c r="D2478" s="6" t="str">
        <f t="shared" si="788"/>
        <v>FANTASIA BASE NERA</v>
      </c>
      <c r="E2478" s="6" t="str">
        <f t="shared" si="791"/>
        <v>S  </v>
      </c>
      <c r="F2478" s="5" t="s">
        <v>3408</v>
      </c>
      <c r="G2478" s="25">
        <v>1</v>
      </c>
      <c r="H2478" s="5" t="s">
        <v>42</v>
      </c>
      <c r="I2478" s="12" t="s">
        <v>42</v>
      </c>
    </row>
    <row r="2479" spans="1:9">
      <c r="A2479" s="9" t="str">
        <f t="shared" si="786"/>
        <v>E3FANE-23</v>
      </c>
      <c r="B2479" s="9" t="str">
        <f>LEFT(Tabella1[[#This Row],[Ds Articolo]],5)</f>
        <v>Camic</v>
      </c>
      <c r="C2479" s="6" t="str">
        <f t="shared" si="787"/>
        <v>Camicia crop con cravattino</v>
      </c>
      <c r="D2479" s="6" t="str">
        <f t="shared" si="788"/>
        <v>FANTASIA BASE NERA</v>
      </c>
      <c r="E2479" s="6" t="str">
        <f t="shared" si="791"/>
        <v>S  </v>
      </c>
      <c r="F2479" s="5" t="s">
        <v>3409</v>
      </c>
      <c r="G2479" s="25">
        <v>4</v>
      </c>
      <c r="H2479" s="5" t="s">
        <v>42</v>
      </c>
      <c r="I2479" s="12" t="s">
        <v>46</v>
      </c>
    </row>
    <row r="2480" spans="1:9">
      <c r="A2480" s="9" t="str">
        <f t="shared" si="786"/>
        <v>E3FANE-23</v>
      </c>
      <c r="B2480" s="9" t="str">
        <f>LEFT(Tabella1[[#This Row],[Ds Articolo]],5)</f>
        <v>Camic</v>
      </c>
      <c r="C2480" s="6" t="str">
        <f t="shared" si="787"/>
        <v>Camicia crop con cravattino</v>
      </c>
      <c r="D2480" s="6" t="str">
        <f t="shared" si="788"/>
        <v>FANTASIA BASE NERA</v>
      </c>
      <c r="E2480" s="6" t="str">
        <f t="shared" si="791"/>
        <v>S  </v>
      </c>
      <c r="F2480" s="5" t="s">
        <v>3410</v>
      </c>
      <c r="G2480" s="25">
        <v>1</v>
      </c>
      <c r="H2480" s="5" t="s">
        <v>42</v>
      </c>
      <c r="I2480" s="12" t="s">
        <v>42</v>
      </c>
    </row>
    <row r="2481" spans="1:9">
      <c r="A2481" s="9" t="str">
        <f t="shared" si="786"/>
        <v>E3FANE-23</v>
      </c>
      <c r="B2481" s="9" t="str">
        <f>LEFT(Tabella1[[#This Row],[Ds Articolo]],5)</f>
        <v>Camic</v>
      </c>
      <c r="C2481" s="6" t="str">
        <f t="shared" si="787"/>
        <v>Camicia crop con cravattino</v>
      </c>
      <c r="D2481" s="6" t="str">
        <f t="shared" si="788"/>
        <v>FANTASIA BASE NERA</v>
      </c>
      <c r="E2481" s="6" t="str">
        <f t="shared" si="791"/>
        <v>S  </v>
      </c>
      <c r="F2481" s="5" t="s">
        <v>3411</v>
      </c>
      <c r="G2481" s="25">
        <v>11</v>
      </c>
      <c r="H2481" s="5" t="s">
        <v>42</v>
      </c>
      <c r="I2481" s="12" t="s">
        <v>2548</v>
      </c>
    </row>
    <row r="2482" spans="1:9">
      <c r="A2482" s="9" t="str">
        <f t="shared" si="786"/>
        <v>E3FANE-23</v>
      </c>
      <c r="B2482" s="9" t="str">
        <f>LEFT(Tabella1[[#This Row],[Ds Articolo]],5)</f>
        <v>Camic</v>
      </c>
      <c r="C2482" s="6" t="str">
        <f t="shared" si="787"/>
        <v>Camicia crop con cravattino</v>
      </c>
      <c r="D2482" s="6" t="str">
        <f t="shared" si="788"/>
        <v>FANTASIA BASE NERA</v>
      </c>
      <c r="E2482" s="6" t="str">
        <f t="shared" si="791"/>
        <v>S  </v>
      </c>
      <c r="F2482" s="5" t="s">
        <v>3412</v>
      </c>
      <c r="G2482" s="25">
        <v>3</v>
      </c>
      <c r="H2482" s="5" t="s">
        <v>42</v>
      </c>
      <c r="I2482" s="12" t="s">
        <v>43</v>
      </c>
    </row>
    <row r="2483" spans="1:9">
      <c r="A2483" s="9" t="str">
        <f t="shared" si="786"/>
        <v>E3FANE-23</v>
      </c>
      <c r="B2483" s="9" t="str">
        <f>LEFT(Tabella1[[#This Row],[Ds Articolo]],5)</f>
        <v>Camic</v>
      </c>
      <c r="C2483" s="6" t="str">
        <f t="shared" si="787"/>
        <v>Camicia crop con cravattino</v>
      </c>
      <c r="D2483" s="6" t="str">
        <f t="shared" si="788"/>
        <v>FANTASIA BASE NERA</v>
      </c>
      <c r="E2483" s="6" t="str">
        <f t="shared" si="791"/>
        <v>S  </v>
      </c>
      <c r="F2483" s="5" t="s">
        <v>3413</v>
      </c>
      <c r="G2483" s="25">
        <v>1</v>
      </c>
      <c r="H2483" s="5" t="s">
        <v>42</v>
      </c>
      <c r="I2483" s="12" t="s">
        <v>42</v>
      </c>
    </row>
    <row r="2484" spans="1:9">
      <c r="A2484" s="9" t="str">
        <f t="shared" si="786"/>
        <v>E3FANE-23</v>
      </c>
      <c r="B2484" s="9" t="str">
        <f>LEFT(Tabella1[[#This Row],[Ds Articolo]],5)</f>
        <v>Camic</v>
      </c>
      <c r="C2484" s="6" t="str">
        <f t="shared" si="787"/>
        <v>Camicia crop con cravattino</v>
      </c>
      <c r="D2484" s="6" t="str">
        <f t="shared" si="788"/>
        <v>FANTASIA BASE NERA</v>
      </c>
      <c r="E2484" s="6" t="str">
        <f t="shared" si="791"/>
        <v>S  </v>
      </c>
      <c r="F2484" s="5" t="s">
        <v>3414</v>
      </c>
      <c r="G2484" s="25">
        <v>3</v>
      </c>
      <c r="H2484" s="5" t="s">
        <v>42</v>
      </c>
      <c r="I2484" s="12" t="s">
        <v>43</v>
      </c>
    </row>
    <row r="2485" spans="1:9">
      <c r="A2485" s="9" t="str">
        <f t="shared" si="786"/>
        <v>E3FANE-23</v>
      </c>
      <c r="B2485" s="9" t="str">
        <f>LEFT(Tabella1[[#This Row],[Ds Articolo]],5)</f>
        <v>Camic</v>
      </c>
      <c r="C2485" s="6" t="str">
        <f t="shared" si="787"/>
        <v>Camicia crop con cravattino</v>
      </c>
      <c r="D2485" s="6" t="str">
        <f t="shared" si="788"/>
        <v>FANTASIA BASE NERA</v>
      </c>
      <c r="E2485" s="6" t="str">
        <f t="shared" si="791"/>
        <v>S  </v>
      </c>
      <c r="F2485" s="5" t="s">
        <v>3415</v>
      </c>
      <c r="G2485" s="25">
        <v>1</v>
      </c>
      <c r="H2485" s="5" t="s">
        <v>42</v>
      </c>
      <c r="I2485" s="12" t="s">
        <v>42</v>
      </c>
    </row>
    <row r="2486" spans="1:9">
      <c r="A2486" s="9" t="str">
        <f t="shared" si="786"/>
        <v>E3FANE-23</v>
      </c>
      <c r="B2486" s="9" t="str">
        <f>LEFT(Tabella1[[#This Row],[Ds Articolo]],5)</f>
        <v>Camic</v>
      </c>
      <c r="C2486" s="6" t="str">
        <f t="shared" si="787"/>
        <v>Camicia crop con cravattino</v>
      </c>
      <c r="D2486" s="6" t="str">
        <f t="shared" si="788"/>
        <v>FANTASIA BASE NERA</v>
      </c>
      <c r="E2486" s="6" t="str">
        <f t="shared" si="791"/>
        <v>S  </v>
      </c>
      <c r="F2486" s="5" t="s">
        <v>3416</v>
      </c>
      <c r="G2486" s="25">
        <v>14</v>
      </c>
      <c r="H2486" s="5" t="s">
        <v>42</v>
      </c>
      <c r="I2486" s="12" t="s">
        <v>96</v>
      </c>
    </row>
    <row r="2487" spans="1:9">
      <c r="A2487" s="9" t="str">
        <f t="shared" si="786"/>
        <v>E3FANE-23</v>
      </c>
      <c r="B2487" s="9" t="str">
        <f>LEFT(Tabella1[[#This Row],[Ds Articolo]],5)</f>
        <v>Camic</v>
      </c>
      <c r="C2487" s="6" t="str">
        <f t="shared" si="787"/>
        <v>Camicia crop con cravattino</v>
      </c>
      <c r="D2487" s="6" t="str">
        <f t="shared" si="788"/>
        <v>FANTASIA BASE NERA</v>
      </c>
      <c r="E2487" s="6" t="str">
        <f t="shared" si="791"/>
        <v>S  </v>
      </c>
      <c r="F2487" s="5" t="s">
        <v>3417</v>
      </c>
      <c r="G2487" s="25">
        <v>1</v>
      </c>
      <c r="H2487" s="5" t="s">
        <v>42</v>
      </c>
      <c r="I2487" s="12" t="s">
        <v>42</v>
      </c>
    </row>
    <row r="2488" spans="1:9">
      <c r="A2488" s="9" t="str">
        <f t="shared" si="786"/>
        <v>E3FANE-23</v>
      </c>
      <c r="B2488" s="9" t="str">
        <f>LEFT(Tabella1[[#This Row],[Ds Articolo]],5)</f>
        <v>Camic</v>
      </c>
      <c r="C2488" s="6" t="str">
        <f t="shared" si="787"/>
        <v>Camicia crop con cravattino</v>
      </c>
      <c r="D2488" s="6" t="str">
        <f t="shared" si="788"/>
        <v>FANTASIA BASE NERA</v>
      </c>
      <c r="E2488" s="6" t="s">
        <v>32</v>
      </c>
      <c r="F2488" s="5" t="s">
        <v>3418</v>
      </c>
      <c r="G2488" s="25">
        <v>1</v>
      </c>
      <c r="H2488" s="5" t="s">
        <v>42</v>
      </c>
      <c r="I2488" s="12" t="s">
        <v>42</v>
      </c>
    </row>
    <row r="2489" spans="1:9">
      <c r="A2489" s="9" t="str">
        <f t="shared" si="786"/>
        <v>E3FANE-23</v>
      </c>
      <c r="B2489" s="9" t="str">
        <f>LEFT(Tabella1[[#This Row],[Ds Articolo]],5)</f>
        <v>Camic</v>
      </c>
      <c r="C2489" s="6" t="str">
        <f t="shared" si="787"/>
        <v>Camicia crop con cravattino</v>
      </c>
      <c r="D2489" s="6" t="str">
        <f t="shared" si="788"/>
        <v>FANTASIA BASE NERA</v>
      </c>
      <c r="E2489" s="6" t="str">
        <f t="shared" ref="E2489:E2503" si="792">E2488</f>
        <v>XS  </v>
      </c>
      <c r="F2489" s="5" t="s">
        <v>3419</v>
      </c>
      <c r="G2489" s="25">
        <v>1</v>
      </c>
      <c r="H2489" s="5" t="s">
        <v>42</v>
      </c>
      <c r="I2489" s="12" t="s">
        <v>42</v>
      </c>
    </row>
    <row r="2490" spans="1:9">
      <c r="A2490" s="9" t="str">
        <f t="shared" si="786"/>
        <v>E3FANE-23</v>
      </c>
      <c r="B2490" s="9" t="str">
        <f>LEFT(Tabella1[[#This Row],[Ds Articolo]],5)</f>
        <v>Camic</v>
      </c>
      <c r="C2490" s="6" t="str">
        <f t="shared" si="787"/>
        <v>Camicia crop con cravattino</v>
      </c>
      <c r="D2490" s="6" t="str">
        <f t="shared" si="788"/>
        <v>FANTASIA BASE NERA</v>
      </c>
      <c r="E2490" s="6" t="str">
        <f t="shared" si="792"/>
        <v>XS  </v>
      </c>
      <c r="F2490" s="5" t="s">
        <v>3420</v>
      </c>
      <c r="G2490" s="25">
        <v>1</v>
      </c>
      <c r="H2490" s="5" t="s">
        <v>42</v>
      </c>
      <c r="I2490" s="12" t="s">
        <v>42</v>
      </c>
    </row>
    <row r="2491" spans="1:9">
      <c r="A2491" s="9" t="str">
        <f t="shared" si="786"/>
        <v>E3FANE-23</v>
      </c>
      <c r="B2491" s="9" t="str">
        <f>LEFT(Tabella1[[#This Row],[Ds Articolo]],5)</f>
        <v>Camic</v>
      </c>
      <c r="C2491" s="6" t="str">
        <f t="shared" si="787"/>
        <v>Camicia crop con cravattino</v>
      </c>
      <c r="D2491" s="6" t="str">
        <f t="shared" si="788"/>
        <v>FANTASIA BASE NERA</v>
      </c>
      <c r="E2491" s="6" t="str">
        <f t="shared" si="792"/>
        <v>XS  </v>
      </c>
      <c r="F2491" s="5" t="s">
        <v>3421</v>
      </c>
      <c r="G2491" s="25">
        <v>1</v>
      </c>
      <c r="H2491" s="5" t="s">
        <v>42</v>
      </c>
      <c r="I2491" s="12" t="s">
        <v>42</v>
      </c>
    </row>
    <row r="2492" spans="1:9">
      <c r="A2492" s="9" t="str">
        <f t="shared" si="786"/>
        <v>E3FANE-23</v>
      </c>
      <c r="B2492" s="9" t="str">
        <f>LEFT(Tabella1[[#This Row],[Ds Articolo]],5)</f>
        <v>Camic</v>
      </c>
      <c r="C2492" s="6" t="str">
        <f t="shared" si="787"/>
        <v>Camicia crop con cravattino</v>
      </c>
      <c r="D2492" s="6" t="str">
        <f t="shared" si="788"/>
        <v>FANTASIA BASE NERA</v>
      </c>
      <c r="E2492" s="6" t="str">
        <f t="shared" si="792"/>
        <v>XS  </v>
      </c>
      <c r="F2492" s="5" t="s">
        <v>3422</v>
      </c>
      <c r="G2492" s="25">
        <v>2</v>
      </c>
      <c r="H2492" s="5" t="s">
        <v>42</v>
      </c>
      <c r="I2492" s="12" t="s">
        <v>168</v>
      </c>
    </row>
    <row r="2493" spans="1:9">
      <c r="A2493" s="9" t="str">
        <f t="shared" si="786"/>
        <v>E3FANE-23</v>
      </c>
      <c r="B2493" s="9" t="str">
        <f>LEFT(Tabella1[[#This Row],[Ds Articolo]],5)</f>
        <v>Camic</v>
      </c>
      <c r="C2493" s="6" t="str">
        <f t="shared" si="787"/>
        <v>Camicia crop con cravattino</v>
      </c>
      <c r="D2493" s="6" t="str">
        <f t="shared" si="788"/>
        <v>FANTASIA BASE NERA</v>
      </c>
      <c r="E2493" s="6" t="str">
        <f t="shared" si="792"/>
        <v>XS  </v>
      </c>
      <c r="F2493" s="5" t="s">
        <v>3423</v>
      </c>
      <c r="G2493" s="25">
        <v>2</v>
      </c>
      <c r="H2493" s="5" t="s">
        <v>42</v>
      </c>
      <c r="I2493" s="12" t="s">
        <v>168</v>
      </c>
    </row>
    <row r="2494" spans="1:9">
      <c r="A2494" s="9" t="str">
        <f t="shared" si="786"/>
        <v>E3FANE-23</v>
      </c>
      <c r="B2494" s="9" t="str">
        <f>LEFT(Tabella1[[#This Row],[Ds Articolo]],5)</f>
        <v>Camic</v>
      </c>
      <c r="C2494" s="6" t="str">
        <f t="shared" si="787"/>
        <v>Camicia crop con cravattino</v>
      </c>
      <c r="D2494" s="6" t="str">
        <f t="shared" si="788"/>
        <v>FANTASIA BASE NERA</v>
      </c>
      <c r="E2494" s="6" t="str">
        <f t="shared" si="792"/>
        <v>XS  </v>
      </c>
      <c r="F2494" s="5" t="s">
        <v>3424</v>
      </c>
      <c r="G2494" s="25">
        <v>1</v>
      </c>
      <c r="H2494" s="5" t="s">
        <v>42</v>
      </c>
      <c r="I2494" s="12" t="s">
        <v>42</v>
      </c>
    </row>
    <row r="2495" spans="1:9">
      <c r="A2495" s="9" t="str">
        <f t="shared" si="786"/>
        <v>E3FANE-23</v>
      </c>
      <c r="B2495" s="9" t="str">
        <f>LEFT(Tabella1[[#This Row],[Ds Articolo]],5)</f>
        <v>Camic</v>
      </c>
      <c r="C2495" s="6" t="str">
        <f t="shared" si="787"/>
        <v>Camicia crop con cravattino</v>
      </c>
      <c r="D2495" s="6" t="str">
        <f t="shared" si="788"/>
        <v>FANTASIA BASE NERA</v>
      </c>
      <c r="E2495" s="6" t="str">
        <f t="shared" si="792"/>
        <v>XS  </v>
      </c>
      <c r="F2495" s="5" t="s">
        <v>3425</v>
      </c>
      <c r="G2495" s="25">
        <v>4</v>
      </c>
      <c r="H2495" s="5" t="s">
        <v>42</v>
      </c>
      <c r="I2495" s="12" t="s">
        <v>46</v>
      </c>
    </row>
    <row r="2496" spans="1:9">
      <c r="A2496" s="9" t="str">
        <f t="shared" si="786"/>
        <v>E3FANE-23</v>
      </c>
      <c r="B2496" s="9" t="str">
        <f>LEFT(Tabella1[[#This Row],[Ds Articolo]],5)</f>
        <v>Camic</v>
      </c>
      <c r="C2496" s="6" t="str">
        <f t="shared" si="787"/>
        <v>Camicia crop con cravattino</v>
      </c>
      <c r="D2496" s="6" t="str">
        <f t="shared" si="788"/>
        <v>FANTASIA BASE NERA</v>
      </c>
      <c r="E2496" s="6" t="str">
        <f t="shared" si="792"/>
        <v>XS  </v>
      </c>
      <c r="F2496" s="5" t="s">
        <v>3426</v>
      </c>
      <c r="G2496" s="25">
        <v>6</v>
      </c>
      <c r="H2496" s="5" t="s">
        <v>42</v>
      </c>
      <c r="I2496" s="12" t="s">
        <v>93</v>
      </c>
    </row>
    <row r="2497" spans="1:9">
      <c r="A2497" s="9" t="str">
        <f t="shared" si="786"/>
        <v>E3FANE-23</v>
      </c>
      <c r="B2497" s="9" t="str">
        <f>LEFT(Tabella1[[#This Row],[Ds Articolo]],5)</f>
        <v>Camic</v>
      </c>
      <c r="C2497" s="6" t="str">
        <f t="shared" si="787"/>
        <v>Camicia crop con cravattino</v>
      </c>
      <c r="D2497" s="6" t="str">
        <f t="shared" si="788"/>
        <v>FANTASIA BASE NERA</v>
      </c>
      <c r="E2497" s="6" t="str">
        <f t="shared" si="792"/>
        <v>XS  </v>
      </c>
      <c r="F2497" s="5" t="s">
        <v>3427</v>
      </c>
      <c r="G2497" s="25">
        <v>4</v>
      </c>
      <c r="H2497" s="5" t="s">
        <v>42</v>
      </c>
      <c r="I2497" s="12" t="s">
        <v>46</v>
      </c>
    </row>
    <row r="2498" spans="1:9">
      <c r="A2498" s="9" t="str">
        <f t="shared" si="786"/>
        <v>E3FANE-23</v>
      </c>
      <c r="B2498" s="9" t="str">
        <f>LEFT(Tabella1[[#This Row],[Ds Articolo]],5)</f>
        <v>Camic</v>
      </c>
      <c r="C2498" s="6" t="str">
        <f t="shared" si="787"/>
        <v>Camicia crop con cravattino</v>
      </c>
      <c r="D2498" s="6" t="str">
        <f t="shared" si="788"/>
        <v>FANTASIA BASE NERA</v>
      </c>
      <c r="E2498" s="6" t="str">
        <f t="shared" si="792"/>
        <v>XS  </v>
      </c>
      <c r="F2498" s="5" t="s">
        <v>3428</v>
      </c>
      <c r="G2498" s="25">
        <v>1</v>
      </c>
      <c r="H2498" s="5" t="s">
        <v>42</v>
      </c>
      <c r="I2498" s="12" t="s">
        <v>42</v>
      </c>
    </row>
    <row r="2499" spans="1:9">
      <c r="A2499" s="9" t="str">
        <f t="shared" si="786"/>
        <v>E3FANE-23</v>
      </c>
      <c r="B2499" s="9" t="str">
        <f>LEFT(Tabella1[[#This Row],[Ds Articolo]],5)</f>
        <v>Camic</v>
      </c>
      <c r="C2499" s="6" t="str">
        <f t="shared" si="787"/>
        <v>Camicia crop con cravattino</v>
      </c>
      <c r="D2499" s="6" t="str">
        <f t="shared" si="788"/>
        <v>FANTASIA BASE NERA</v>
      </c>
      <c r="E2499" s="6" t="str">
        <f t="shared" si="792"/>
        <v>XS  </v>
      </c>
      <c r="F2499" s="5" t="s">
        <v>3429</v>
      </c>
      <c r="G2499" s="25">
        <v>2</v>
      </c>
      <c r="H2499" s="5" t="s">
        <v>42</v>
      </c>
      <c r="I2499" s="12" t="s">
        <v>168</v>
      </c>
    </row>
    <row r="2500" spans="1:9">
      <c r="A2500" s="9" t="str">
        <f t="shared" si="786"/>
        <v>E3FANE-23</v>
      </c>
      <c r="B2500" s="9" t="str">
        <f>LEFT(Tabella1[[#This Row],[Ds Articolo]],5)</f>
        <v>Camic</v>
      </c>
      <c r="C2500" s="6" t="str">
        <f t="shared" si="787"/>
        <v>Camicia crop con cravattino</v>
      </c>
      <c r="D2500" s="6" t="str">
        <f t="shared" si="788"/>
        <v>FANTASIA BASE NERA</v>
      </c>
      <c r="E2500" s="6" t="str">
        <f t="shared" si="792"/>
        <v>XS  </v>
      </c>
      <c r="F2500" s="5" t="s">
        <v>3430</v>
      </c>
      <c r="G2500" s="25">
        <v>17</v>
      </c>
      <c r="H2500" s="5" t="s">
        <v>42</v>
      </c>
      <c r="I2500" s="12" t="s">
        <v>1838</v>
      </c>
    </row>
    <row r="2501" spans="1:9">
      <c r="A2501" s="9" t="str">
        <f t="shared" si="786"/>
        <v>E3FANE-23</v>
      </c>
      <c r="B2501" s="9" t="str">
        <f>LEFT(Tabella1[[#This Row],[Ds Articolo]],5)</f>
        <v>Camic</v>
      </c>
      <c r="C2501" s="6" t="str">
        <f t="shared" si="787"/>
        <v>Camicia crop con cravattino</v>
      </c>
      <c r="D2501" s="6" t="str">
        <f t="shared" si="788"/>
        <v>FANTASIA BASE NERA</v>
      </c>
      <c r="E2501" s="6" t="str">
        <f t="shared" si="792"/>
        <v>XS  </v>
      </c>
      <c r="F2501" s="5" t="s">
        <v>3431</v>
      </c>
      <c r="G2501" s="25">
        <v>14</v>
      </c>
      <c r="H2501" s="5" t="s">
        <v>42</v>
      </c>
      <c r="I2501" s="12" t="s">
        <v>96</v>
      </c>
    </row>
    <row r="2502" spans="1:9">
      <c r="A2502" s="9" t="str">
        <f t="shared" si="786"/>
        <v>E3FANE-23</v>
      </c>
      <c r="B2502" s="9" t="str">
        <f>LEFT(Tabella1[[#This Row],[Ds Articolo]],5)</f>
        <v>Camic</v>
      </c>
      <c r="C2502" s="6" t="str">
        <f t="shared" si="787"/>
        <v>Camicia crop con cravattino</v>
      </c>
      <c r="D2502" s="6" t="str">
        <f t="shared" si="788"/>
        <v>FANTASIA BASE NERA</v>
      </c>
      <c r="E2502" s="6" t="str">
        <f t="shared" si="792"/>
        <v>XS  </v>
      </c>
      <c r="F2502" s="5" t="s">
        <v>3432</v>
      </c>
      <c r="G2502" s="25">
        <v>11</v>
      </c>
      <c r="H2502" s="5" t="s">
        <v>42</v>
      </c>
      <c r="I2502" s="12" t="s">
        <v>2548</v>
      </c>
    </row>
    <row r="2503" spans="1:9">
      <c r="A2503" s="9" t="str">
        <f t="shared" si="786"/>
        <v>E3FANE-23</v>
      </c>
      <c r="B2503" s="9" t="str">
        <f>LEFT(Tabella1[[#This Row],[Ds Articolo]],5)</f>
        <v>Camic</v>
      </c>
      <c r="C2503" s="6" t="str">
        <f t="shared" si="787"/>
        <v>Camicia crop con cravattino</v>
      </c>
      <c r="D2503" s="6" t="str">
        <f t="shared" si="788"/>
        <v>FANTASIA BASE NERA</v>
      </c>
      <c r="E2503" s="6" t="str">
        <f t="shared" si="792"/>
        <v>XS  </v>
      </c>
      <c r="F2503" s="5" t="s">
        <v>3433</v>
      </c>
      <c r="G2503" s="25">
        <v>3</v>
      </c>
      <c r="H2503" s="5" t="s">
        <v>42</v>
      </c>
      <c r="I2503" s="12" t="s">
        <v>43</v>
      </c>
    </row>
    <row r="2504" spans="1:9">
      <c r="A2504" s="9" t="s">
        <v>3434</v>
      </c>
      <c r="B2504" s="9" t="str">
        <f>LEFT(Tabella1[[#This Row],[Ds Articolo]],5)</f>
        <v>Camic</v>
      </c>
      <c r="C2504" s="6" t="s">
        <v>3390</v>
      </c>
      <c r="D2504" s="7" t="s">
        <v>81</v>
      </c>
      <c r="E2504" s="6" t="s">
        <v>21</v>
      </c>
      <c r="F2504" s="5" t="s">
        <v>3435</v>
      </c>
      <c r="G2504" s="25">
        <v>2</v>
      </c>
      <c r="H2504" s="5" t="s">
        <v>42</v>
      </c>
      <c r="I2504" s="12" t="s">
        <v>168</v>
      </c>
    </row>
    <row r="2505" spans="1:9">
      <c r="A2505" s="9" t="str">
        <f t="shared" ref="A2505:A2543" si="793">A2504</f>
        <v>E4BE-23</v>
      </c>
      <c r="B2505" s="9" t="str">
        <f>LEFT(Tabella1[[#This Row],[Ds Articolo]],5)</f>
        <v>Camic</v>
      </c>
      <c r="C2505" s="6" t="str">
        <f t="shared" ref="C2505:C2543" si="794">C2504</f>
        <v>Camicia crop con cravattino</v>
      </c>
      <c r="D2505" s="7" t="str">
        <f t="shared" ref="D2505:D2543" si="795">D2504</f>
        <v>BEIGE</v>
      </c>
      <c r="E2505" s="6" t="str">
        <f t="shared" ref="E2505:E2512" si="796">E2504</f>
        <v>L  </v>
      </c>
      <c r="F2505" s="5" t="s">
        <v>3436</v>
      </c>
      <c r="G2505" s="25">
        <v>1</v>
      </c>
      <c r="H2505" s="5" t="s">
        <v>42</v>
      </c>
      <c r="I2505" s="12" t="s">
        <v>42</v>
      </c>
    </row>
    <row r="2506" spans="1:9">
      <c r="A2506" s="9" t="str">
        <f t="shared" si="793"/>
        <v>E4BE-23</v>
      </c>
      <c r="B2506" s="9" t="str">
        <f>LEFT(Tabella1[[#This Row],[Ds Articolo]],5)</f>
        <v>Camic</v>
      </c>
      <c r="C2506" s="6" t="str">
        <f t="shared" si="794"/>
        <v>Camicia crop con cravattino</v>
      </c>
      <c r="D2506" s="7" t="str">
        <f t="shared" si="795"/>
        <v>BEIGE</v>
      </c>
      <c r="E2506" s="6" t="str">
        <f t="shared" si="796"/>
        <v>L  </v>
      </c>
      <c r="F2506" s="5" t="s">
        <v>3437</v>
      </c>
      <c r="G2506" s="25">
        <v>1</v>
      </c>
      <c r="H2506" s="5" t="s">
        <v>42</v>
      </c>
      <c r="I2506" s="12" t="s">
        <v>42</v>
      </c>
    </row>
    <row r="2507" spans="1:9">
      <c r="A2507" s="9" t="str">
        <f t="shared" si="793"/>
        <v>E4BE-23</v>
      </c>
      <c r="B2507" s="9" t="str">
        <f>LEFT(Tabella1[[#This Row],[Ds Articolo]],5)</f>
        <v>Camic</v>
      </c>
      <c r="C2507" s="6" t="str">
        <f t="shared" si="794"/>
        <v>Camicia crop con cravattino</v>
      </c>
      <c r="D2507" s="7" t="str">
        <f t="shared" si="795"/>
        <v>BEIGE</v>
      </c>
      <c r="E2507" s="6" t="str">
        <f t="shared" si="796"/>
        <v>L  </v>
      </c>
      <c r="F2507" s="5" t="s">
        <v>3438</v>
      </c>
      <c r="G2507" s="25">
        <v>4</v>
      </c>
      <c r="H2507" s="5" t="s">
        <v>42</v>
      </c>
      <c r="I2507" s="12" t="s">
        <v>46</v>
      </c>
    </row>
    <row r="2508" spans="1:9">
      <c r="A2508" s="9" t="str">
        <f t="shared" si="793"/>
        <v>E4BE-23</v>
      </c>
      <c r="B2508" s="9" t="str">
        <f>LEFT(Tabella1[[#This Row],[Ds Articolo]],5)</f>
        <v>Camic</v>
      </c>
      <c r="C2508" s="6" t="str">
        <f t="shared" si="794"/>
        <v>Camicia crop con cravattino</v>
      </c>
      <c r="D2508" s="7" t="str">
        <f t="shared" si="795"/>
        <v>BEIGE</v>
      </c>
      <c r="E2508" s="6" t="str">
        <f t="shared" si="796"/>
        <v>L  </v>
      </c>
      <c r="F2508" s="5" t="s">
        <v>3439</v>
      </c>
      <c r="G2508" s="25">
        <v>1</v>
      </c>
      <c r="H2508" s="5" t="s">
        <v>42</v>
      </c>
      <c r="I2508" s="12" t="s">
        <v>42</v>
      </c>
    </row>
    <row r="2509" spans="1:9">
      <c r="A2509" s="9" t="str">
        <f t="shared" si="793"/>
        <v>E4BE-23</v>
      </c>
      <c r="B2509" s="9" t="str">
        <f>LEFT(Tabella1[[#This Row],[Ds Articolo]],5)</f>
        <v>Camic</v>
      </c>
      <c r="C2509" s="6" t="str">
        <f t="shared" si="794"/>
        <v>Camicia crop con cravattino</v>
      </c>
      <c r="D2509" s="7" t="str">
        <f t="shared" si="795"/>
        <v>BEIGE</v>
      </c>
      <c r="E2509" s="6" t="str">
        <f t="shared" si="796"/>
        <v>L  </v>
      </c>
      <c r="F2509" s="5" t="s">
        <v>3440</v>
      </c>
      <c r="G2509" s="25">
        <v>2</v>
      </c>
      <c r="H2509" s="5" t="s">
        <v>42</v>
      </c>
      <c r="I2509" s="12" t="s">
        <v>168</v>
      </c>
    </row>
    <row r="2510" spans="1:9">
      <c r="A2510" s="9" t="str">
        <f t="shared" si="793"/>
        <v>E4BE-23</v>
      </c>
      <c r="B2510" s="9" t="str">
        <f>LEFT(Tabella1[[#This Row],[Ds Articolo]],5)</f>
        <v>Camic</v>
      </c>
      <c r="C2510" s="6" t="str">
        <f t="shared" si="794"/>
        <v>Camicia crop con cravattino</v>
      </c>
      <c r="D2510" s="7" t="str">
        <f t="shared" si="795"/>
        <v>BEIGE</v>
      </c>
      <c r="E2510" s="6" t="str">
        <f t="shared" si="796"/>
        <v>L  </v>
      </c>
      <c r="F2510" s="5" t="s">
        <v>3441</v>
      </c>
      <c r="G2510" s="25">
        <v>1</v>
      </c>
      <c r="H2510" s="5" t="s">
        <v>42</v>
      </c>
      <c r="I2510" s="12" t="s">
        <v>42</v>
      </c>
    </row>
    <row r="2511" spans="1:9">
      <c r="A2511" s="9" t="str">
        <f t="shared" si="793"/>
        <v>E4BE-23</v>
      </c>
      <c r="B2511" s="9" t="str">
        <f>LEFT(Tabella1[[#This Row],[Ds Articolo]],5)</f>
        <v>Camic</v>
      </c>
      <c r="C2511" s="6" t="str">
        <f t="shared" si="794"/>
        <v>Camicia crop con cravattino</v>
      </c>
      <c r="D2511" s="7" t="str">
        <f t="shared" si="795"/>
        <v>BEIGE</v>
      </c>
      <c r="E2511" s="6" t="str">
        <f t="shared" si="796"/>
        <v>L  </v>
      </c>
      <c r="F2511" s="5" t="s">
        <v>3442</v>
      </c>
      <c r="G2511" s="25">
        <v>25</v>
      </c>
      <c r="H2511" s="5" t="s">
        <v>42</v>
      </c>
      <c r="I2511" s="12" t="s">
        <v>1972</v>
      </c>
    </row>
    <row r="2512" spans="1:9">
      <c r="A2512" s="9" t="str">
        <f t="shared" si="793"/>
        <v>E4BE-23</v>
      </c>
      <c r="B2512" s="9" t="str">
        <f>LEFT(Tabella1[[#This Row],[Ds Articolo]],5)</f>
        <v>Camic</v>
      </c>
      <c r="C2512" s="6" t="str">
        <f t="shared" si="794"/>
        <v>Camicia crop con cravattino</v>
      </c>
      <c r="D2512" s="7" t="str">
        <f t="shared" si="795"/>
        <v>BEIGE</v>
      </c>
      <c r="E2512" s="6" t="str">
        <f t="shared" si="796"/>
        <v>L  </v>
      </c>
      <c r="F2512" s="5" t="s">
        <v>3443</v>
      </c>
      <c r="G2512" s="25">
        <v>1</v>
      </c>
      <c r="H2512" s="5" t="s">
        <v>42</v>
      </c>
      <c r="I2512" s="12" t="s">
        <v>42</v>
      </c>
    </row>
    <row r="2513" spans="1:9">
      <c r="A2513" s="9" t="str">
        <f t="shared" si="793"/>
        <v>E4BE-23</v>
      </c>
      <c r="B2513" s="9" t="str">
        <f>LEFT(Tabella1[[#This Row],[Ds Articolo]],5)</f>
        <v>Camic</v>
      </c>
      <c r="C2513" s="6" t="str">
        <f t="shared" si="794"/>
        <v>Camicia crop con cravattino</v>
      </c>
      <c r="D2513" s="7" t="str">
        <f t="shared" si="795"/>
        <v>BEIGE</v>
      </c>
      <c r="E2513" s="6" t="s">
        <v>44</v>
      </c>
      <c r="F2513" s="5" t="s">
        <v>3444</v>
      </c>
      <c r="G2513" s="25">
        <v>1</v>
      </c>
      <c r="H2513" s="5" t="s">
        <v>42</v>
      </c>
      <c r="I2513" s="12" t="s">
        <v>42</v>
      </c>
    </row>
    <row r="2514" spans="1:9">
      <c r="A2514" s="9" t="str">
        <f t="shared" si="793"/>
        <v>E4BE-23</v>
      </c>
      <c r="B2514" s="9" t="str">
        <f>LEFT(Tabella1[[#This Row],[Ds Articolo]],5)</f>
        <v>Camic</v>
      </c>
      <c r="C2514" s="6" t="str">
        <f t="shared" si="794"/>
        <v>Camicia crop con cravattino</v>
      </c>
      <c r="D2514" s="7" t="str">
        <f t="shared" si="795"/>
        <v>BEIGE</v>
      </c>
      <c r="E2514" s="6" t="str">
        <f t="shared" ref="E2514:E2521" si="797">E2513</f>
        <v>M  </v>
      </c>
      <c r="F2514" s="5" t="s">
        <v>3445</v>
      </c>
      <c r="G2514" s="25">
        <v>1</v>
      </c>
      <c r="H2514" s="5" t="s">
        <v>42</v>
      </c>
      <c r="I2514" s="12" t="s">
        <v>42</v>
      </c>
    </row>
    <row r="2515" spans="1:9">
      <c r="A2515" s="9" t="str">
        <f t="shared" si="793"/>
        <v>E4BE-23</v>
      </c>
      <c r="B2515" s="9" t="str">
        <f>LEFT(Tabella1[[#This Row],[Ds Articolo]],5)</f>
        <v>Camic</v>
      </c>
      <c r="C2515" s="6" t="str">
        <f t="shared" si="794"/>
        <v>Camicia crop con cravattino</v>
      </c>
      <c r="D2515" s="7" t="str">
        <f t="shared" si="795"/>
        <v>BEIGE</v>
      </c>
      <c r="E2515" s="6" t="str">
        <f t="shared" si="797"/>
        <v>M  </v>
      </c>
      <c r="F2515" s="5" t="s">
        <v>3446</v>
      </c>
      <c r="G2515" s="25">
        <v>1</v>
      </c>
      <c r="H2515" s="5" t="s">
        <v>42</v>
      </c>
      <c r="I2515" s="12" t="s">
        <v>42</v>
      </c>
    </row>
    <row r="2516" spans="1:9">
      <c r="A2516" s="9" t="str">
        <f t="shared" si="793"/>
        <v>E4BE-23</v>
      </c>
      <c r="B2516" s="9" t="str">
        <f>LEFT(Tabella1[[#This Row],[Ds Articolo]],5)</f>
        <v>Camic</v>
      </c>
      <c r="C2516" s="6" t="str">
        <f t="shared" si="794"/>
        <v>Camicia crop con cravattino</v>
      </c>
      <c r="D2516" s="7" t="str">
        <f t="shared" si="795"/>
        <v>BEIGE</v>
      </c>
      <c r="E2516" s="6" t="str">
        <f t="shared" si="797"/>
        <v>M  </v>
      </c>
      <c r="F2516" s="5" t="s">
        <v>3447</v>
      </c>
      <c r="G2516" s="25">
        <v>1</v>
      </c>
      <c r="H2516" s="5" t="s">
        <v>42</v>
      </c>
      <c r="I2516" s="12" t="s">
        <v>42</v>
      </c>
    </row>
    <row r="2517" spans="1:9">
      <c r="A2517" s="9" t="str">
        <f t="shared" si="793"/>
        <v>E4BE-23</v>
      </c>
      <c r="B2517" s="9" t="str">
        <f>LEFT(Tabella1[[#This Row],[Ds Articolo]],5)</f>
        <v>Camic</v>
      </c>
      <c r="C2517" s="6" t="str">
        <f t="shared" si="794"/>
        <v>Camicia crop con cravattino</v>
      </c>
      <c r="D2517" s="7" t="str">
        <f t="shared" si="795"/>
        <v>BEIGE</v>
      </c>
      <c r="E2517" s="6" t="str">
        <f t="shared" si="797"/>
        <v>M  </v>
      </c>
      <c r="F2517" s="5" t="s">
        <v>3448</v>
      </c>
      <c r="G2517" s="25">
        <v>2</v>
      </c>
      <c r="H2517" s="5" t="s">
        <v>42</v>
      </c>
      <c r="I2517" s="12" t="s">
        <v>168</v>
      </c>
    </row>
    <row r="2518" spans="1:9">
      <c r="A2518" s="9" t="str">
        <f t="shared" si="793"/>
        <v>E4BE-23</v>
      </c>
      <c r="B2518" s="9" t="str">
        <f>LEFT(Tabella1[[#This Row],[Ds Articolo]],5)</f>
        <v>Camic</v>
      </c>
      <c r="C2518" s="6" t="str">
        <f t="shared" si="794"/>
        <v>Camicia crop con cravattino</v>
      </c>
      <c r="D2518" s="7" t="str">
        <f t="shared" si="795"/>
        <v>BEIGE</v>
      </c>
      <c r="E2518" s="6" t="str">
        <f t="shared" si="797"/>
        <v>M  </v>
      </c>
      <c r="F2518" s="5" t="s">
        <v>3449</v>
      </c>
      <c r="G2518" s="25">
        <v>12</v>
      </c>
      <c r="H2518" s="5" t="s">
        <v>42</v>
      </c>
      <c r="I2518" s="12" t="s">
        <v>2521</v>
      </c>
    </row>
    <row r="2519" spans="1:9">
      <c r="A2519" s="9" t="str">
        <f t="shared" si="793"/>
        <v>E4BE-23</v>
      </c>
      <c r="B2519" s="9" t="str">
        <f>LEFT(Tabella1[[#This Row],[Ds Articolo]],5)</f>
        <v>Camic</v>
      </c>
      <c r="C2519" s="6" t="str">
        <f t="shared" si="794"/>
        <v>Camicia crop con cravattino</v>
      </c>
      <c r="D2519" s="7" t="str">
        <f t="shared" si="795"/>
        <v>BEIGE</v>
      </c>
      <c r="E2519" s="6" t="str">
        <f t="shared" si="797"/>
        <v>M  </v>
      </c>
      <c r="F2519" s="5" t="s">
        <v>3450</v>
      </c>
      <c r="G2519" s="25">
        <v>8</v>
      </c>
      <c r="H2519" s="5" t="s">
        <v>42</v>
      </c>
      <c r="I2519" s="12" t="s">
        <v>48</v>
      </c>
    </row>
    <row r="2520" spans="1:9">
      <c r="A2520" s="9" t="str">
        <f t="shared" si="793"/>
        <v>E4BE-23</v>
      </c>
      <c r="B2520" s="9" t="str">
        <f>LEFT(Tabella1[[#This Row],[Ds Articolo]],5)</f>
        <v>Camic</v>
      </c>
      <c r="C2520" s="6" t="str">
        <f t="shared" si="794"/>
        <v>Camicia crop con cravattino</v>
      </c>
      <c r="D2520" s="7" t="str">
        <f t="shared" si="795"/>
        <v>BEIGE</v>
      </c>
      <c r="E2520" s="6" t="str">
        <f t="shared" si="797"/>
        <v>M  </v>
      </c>
      <c r="F2520" s="5" t="s">
        <v>3451</v>
      </c>
      <c r="G2520" s="25">
        <v>1</v>
      </c>
      <c r="H2520" s="5" t="s">
        <v>42</v>
      </c>
      <c r="I2520" s="12" t="s">
        <v>42</v>
      </c>
    </row>
    <row r="2521" spans="1:9">
      <c r="A2521" s="9" t="str">
        <f t="shared" si="793"/>
        <v>E4BE-23</v>
      </c>
      <c r="B2521" s="9" t="str">
        <f>LEFT(Tabella1[[#This Row],[Ds Articolo]],5)</f>
        <v>Camic</v>
      </c>
      <c r="C2521" s="6" t="str">
        <f t="shared" si="794"/>
        <v>Camicia crop con cravattino</v>
      </c>
      <c r="D2521" s="7" t="str">
        <f t="shared" si="795"/>
        <v>BEIGE</v>
      </c>
      <c r="E2521" s="6" t="str">
        <f t="shared" si="797"/>
        <v>M  </v>
      </c>
      <c r="F2521" s="5" t="s">
        <v>3452</v>
      </c>
      <c r="G2521" s="25">
        <v>21</v>
      </c>
      <c r="H2521" s="5" t="s">
        <v>42</v>
      </c>
      <c r="I2521" s="12" t="s">
        <v>91</v>
      </c>
    </row>
    <row r="2522" spans="1:9">
      <c r="A2522" s="9" t="str">
        <f t="shared" si="793"/>
        <v>E4BE-23</v>
      </c>
      <c r="B2522" s="9" t="str">
        <f>LEFT(Tabella1[[#This Row],[Ds Articolo]],5)</f>
        <v>Camic</v>
      </c>
      <c r="C2522" s="6" t="str">
        <f t="shared" si="794"/>
        <v>Camicia crop con cravattino</v>
      </c>
      <c r="D2522" s="7" t="str">
        <f t="shared" si="795"/>
        <v>BEIGE</v>
      </c>
      <c r="E2522" s="6" t="s">
        <v>25</v>
      </c>
      <c r="F2522" s="5" t="s">
        <v>3453</v>
      </c>
      <c r="G2522" s="25">
        <v>1</v>
      </c>
      <c r="H2522" s="5" t="s">
        <v>42</v>
      </c>
      <c r="I2522" s="12" t="s">
        <v>42</v>
      </c>
    </row>
    <row r="2523" spans="1:9">
      <c r="A2523" s="9" t="str">
        <f t="shared" si="793"/>
        <v>E4BE-23</v>
      </c>
      <c r="B2523" s="9" t="str">
        <f>LEFT(Tabella1[[#This Row],[Ds Articolo]],5)</f>
        <v>Camic</v>
      </c>
      <c r="C2523" s="6" t="str">
        <f t="shared" si="794"/>
        <v>Camicia crop con cravattino</v>
      </c>
      <c r="D2523" s="7" t="str">
        <f t="shared" si="795"/>
        <v>BEIGE</v>
      </c>
      <c r="E2523" s="6" t="str">
        <f t="shared" ref="E2523:E2531" si="798">E2522</f>
        <v>S  </v>
      </c>
      <c r="F2523" s="5" t="s">
        <v>3454</v>
      </c>
      <c r="G2523" s="25">
        <v>3</v>
      </c>
      <c r="H2523" s="5" t="s">
        <v>42</v>
      </c>
      <c r="I2523" s="12" t="s">
        <v>43</v>
      </c>
    </row>
    <row r="2524" spans="1:9">
      <c r="A2524" s="9" t="str">
        <f t="shared" si="793"/>
        <v>E4BE-23</v>
      </c>
      <c r="B2524" s="9" t="str">
        <f>LEFT(Tabella1[[#This Row],[Ds Articolo]],5)</f>
        <v>Camic</v>
      </c>
      <c r="C2524" s="6" t="str">
        <f t="shared" si="794"/>
        <v>Camicia crop con cravattino</v>
      </c>
      <c r="D2524" s="7" t="str">
        <f t="shared" si="795"/>
        <v>BEIGE</v>
      </c>
      <c r="E2524" s="6" t="str">
        <f t="shared" si="798"/>
        <v>S  </v>
      </c>
      <c r="F2524" s="5" t="s">
        <v>3455</v>
      </c>
      <c r="G2524" s="25">
        <v>2</v>
      </c>
      <c r="H2524" s="5" t="s">
        <v>42</v>
      </c>
      <c r="I2524" s="12" t="s">
        <v>168</v>
      </c>
    </row>
    <row r="2525" spans="1:9">
      <c r="A2525" s="9" t="str">
        <f t="shared" si="793"/>
        <v>E4BE-23</v>
      </c>
      <c r="B2525" s="9" t="str">
        <f>LEFT(Tabella1[[#This Row],[Ds Articolo]],5)</f>
        <v>Camic</v>
      </c>
      <c r="C2525" s="6" t="str">
        <f t="shared" si="794"/>
        <v>Camicia crop con cravattino</v>
      </c>
      <c r="D2525" s="7" t="str">
        <f t="shared" si="795"/>
        <v>BEIGE</v>
      </c>
      <c r="E2525" s="6" t="str">
        <f t="shared" si="798"/>
        <v>S  </v>
      </c>
      <c r="F2525" s="5" t="s">
        <v>3456</v>
      </c>
      <c r="G2525" s="25">
        <v>1</v>
      </c>
      <c r="H2525" s="5" t="s">
        <v>42</v>
      </c>
      <c r="I2525" s="12" t="s">
        <v>42</v>
      </c>
    </row>
    <row r="2526" spans="1:9">
      <c r="A2526" s="9" t="str">
        <f t="shared" si="793"/>
        <v>E4BE-23</v>
      </c>
      <c r="B2526" s="9" t="str">
        <f>LEFT(Tabella1[[#This Row],[Ds Articolo]],5)</f>
        <v>Camic</v>
      </c>
      <c r="C2526" s="6" t="str">
        <f t="shared" si="794"/>
        <v>Camicia crop con cravattino</v>
      </c>
      <c r="D2526" s="7" t="str">
        <f t="shared" si="795"/>
        <v>BEIGE</v>
      </c>
      <c r="E2526" s="6" t="str">
        <f t="shared" si="798"/>
        <v>S  </v>
      </c>
      <c r="F2526" s="5" t="s">
        <v>3457</v>
      </c>
      <c r="G2526" s="25">
        <v>1</v>
      </c>
      <c r="H2526" s="5" t="s">
        <v>42</v>
      </c>
      <c r="I2526" s="12" t="s">
        <v>42</v>
      </c>
    </row>
    <row r="2527" spans="1:9">
      <c r="A2527" s="9" t="str">
        <f t="shared" si="793"/>
        <v>E4BE-23</v>
      </c>
      <c r="B2527" s="9" t="str">
        <f>LEFT(Tabella1[[#This Row],[Ds Articolo]],5)</f>
        <v>Camic</v>
      </c>
      <c r="C2527" s="6" t="str">
        <f t="shared" si="794"/>
        <v>Camicia crop con cravattino</v>
      </c>
      <c r="D2527" s="7" t="str">
        <f t="shared" si="795"/>
        <v>BEIGE</v>
      </c>
      <c r="E2527" s="6" t="str">
        <f t="shared" si="798"/>
        <v>S  </v>
      </c>
      <c r="F2527" s="5" t="s">
        <v>3458</v>
      </c>
      <c r="G2527" s="25">
        <v>2</v>
      </c>
      <c r="H2527" s="5" t="s">
        <v>42</v>
      </c>
      <c r="I2527" s="12" t="s">
        <v>168</v>
      </c>
    </row>
    <row r="2528" spans="1:9">
      <c r="A2528" s="9" t="str">
        <f t="shared" si="793"/>
        <v>E4BE-23</v>
      </c>
      <c r="B2528" s="9" t="str">
        <f>LEFT(Tabella1[[#This Row],[Ds Articolo]],5)</f>
        <v>Camic</v>
      </c>
      <c r="C2528" s="6" t="str">
        <f t="shared" si="794"/>
        <v>Camicia crop con cravattino</v>
      </c>
      <c r="D2528" s="7" t="str">
        <f t="shared" si="795"/>
        <v>BEIGE</v>
      </c>
      <c r="E2528" s="6" t="str">
        <f t="shared" si="798"/>
        <v>S  </v>
      </c>
      <c r="F2528" s="5" t="s">
        <v>3459</v>
      </c>
      <c r="G2528" s="25">
        <v>1</v>
      </c>
      <c r="H2528" s="5" t="s">
        <v>42</v>
      </c>
      <c r="I2528" s="12" t="s">
        <v>42</v>
      </c>
    </row>
    <row r="2529" spans="1:9">
      <c r="A2529" s="9" t="str">
        <f t="shared" si="793"/>
        <v>E4BE-23</v>
      </c>
      <c r="B2529" s="9" t="str">
        <f>LEFT(Tabella1[[#This Row],[Ds Articolo]],5)</f>
        <v>Camic</v>
      </c>
      <c r="C2529" s="6" t="str">
        <f t="shared" si="794"/>
        <v>Camicia crop con cravattino</v>
      </c>
      <c r="D2529" s="7" t="str">
        <f t="shared" si="795"/>
        <v>BEIGE</v>
      </c>
      <c r="E2529" s="6" t="str">
        <f t="shared" si="798"/>
        <v>S  </v>
      </c>
      <c r="F2529" s="5" t="s">
        <v>3460</v>
      </c>
      <c r="G2529" s="25">
        <v>3</v>
      </c>
      <c r="H2529" s="5" t="s">
        <v>42</v>
      </c>
      <c r="I2529" s="12" t="s">
        <v>43</v>
      </c>
    </row>
    <row r="2530" spans="1:9">
      <c r="A2530" s="9" t="str">
        <f t="shared" si="793"/>
        <v>E4BE-23</v>
      </c>
      <c r="B2530" s="9" t="str">
        <f>LEFT(Tabella1[[#This Row],[Ds Articolo]],5)</f>
        <v>Camic</v>
      </c>
      <c r="C2530" s="6" t="str">
        <f t="shared" si="794"/>
        <v>Camicia crop con cravattino</v>
      </c>
      <c r="D2530" s="7" t="str">
        <f t="shared" si="795"/>
        <v>BEIGE</v>
      </c>
      <c r="E2530" s="6" t="str">
        <f t="shared" si="798"/>
        <v>S  </v>
      </c>
      <c r="F2530" s="5" t="s">
        <v>3461</v>
      </c>
      <c r="G2530" s="25">
        <v>1</v>
      </c>
      <c r="H2530" s="5" t="s">
        <v>42</v>
      </c>
      <c r="I2530" s="12" t="s">
        <v>42</v>
      </c>
    </row>
    <row r="2531" spans="1:9">
      <c r="A2531" s="9" t="str">
        <f t="shared" si="793"/>
        <v>E4BE-23</v>
      </c>
      <c r="B2531" s="9" t="str">
        <f>LEFT(Tabella1[[#This Row],[Ds Articolo]],5)</f>
        <v>Camic</v>
      </c>
      <c r="C2531" s="6" t="str">
        <f t="shared" si="794"/>
        <v>Camicia crop con cravattino</v>
      </c>
      <c r="D2531" s="7" t="str">
        <f t="shared" si="795"/>
        <v>BEIGE</v>
      </c>
      <c r="E2531" s="6" t="str">
        <f t="shared" si="798"/>
        <v>S  </v>
      </c>
      <c r="F2531" s="5" t="s">
        <v>3462</v>
      </c>
      <c r="G2531" s="25">
        <v>7</v>
      </c>
      <c r="H2531" s="5" t="s">
        <v>42</v>
      </c>
      <c r="I2531" s="12" t="s">
        <v>1987</v>
      </c>
    </row>
    <row r="2532" spans="1:9">
      <c r="A2532" s="9" t="str">
        <f t="shared" si="793"/>
        <v>E4BE-23</v>
      </c>
      <c r="B2532" s="9" t="str">
        <f>LEFT(Tabella1[[#This Row],[Ds Articolo]],5)</f>
        <v>Camic</v>
      </c>
      <c r="C2532" s="6" t="str">
        <f t="shared" si="794"/>
        <v>Camicia crop con cravattino</v>
      </c>
      <c r="D2532" s="7" t="str">
        <f t="shared" si="795"/>
        <v>BEIGE</v>
      </c>
      <c r="E2532" s="6" t="s">
        <v>32</v>
      </c>
      <c r="F2532" s="5" t="s">
        <v>3463</v>
      </c>
      <c r="G2532" s="25">
        <v>1</v>
      </c>
      <c r="H2532" s="5" t="s">
        <v>42</v>
      </c>
      <c r="I2532" s="12" t="s">
        <v>42</v>
      </c>
    </row>
    <row r="2533" spans="1:9">
      <c r="A2533" s="9" t="str">
        <f t="shared" si="793"/>
        <v>E4BE-23</v>
      </c>
      <c r="B2533" s="9" t="str">
        <f>LEFT(Tabella1[[#This Row],[Ds Articolo]],5)</f>
        <v>Camic</v>
      </c>
      <c r="C2533" s="6" t="str">
        <f t="shared" si="794"/>
        <v>Camicia crop con cravattino</v>
      </c>
      <c r="D2533" s="7" t="str">
        <f t="shared" si="795"/>
        <v>BEIGE</v>
      </c>
      <c r="E2533" s="6" t="str">
        <f t="shared" ref="E2533:E2543" si="799">E2532</f>
        <v>XS  </v>
      </c>
      <c r="F2533" s="5" t="s">
        <v>3464</v>
      </c>
      <c r="G2533" s="25">
        <v>1</v>
      </c>
      <c r="H2533" s="5" t="s">
        <v>42</v>
      </c>
      <c r="I2533" s="12" t="s">
        <v>42</v>
      </c>
    </row>
    <row r="2534" spans="1:9">
      <c r="A2534" s="9" t="str">
        <f t="shared" si="793"/>
        <v>E4BE-23</v>
      </c>
      <c r="B2534" s="9" t="str">
        <f>LEFT(Tabella1[[#This Row],[Ds Articolo]],5)</f>
        <v>Camic</v>
      </c>
      <c r="C2534" s="6" t="str">
        <f t="shared" si="794"/>
        <v>Camicia crop con cravattino</v>
      </c>
      <c r="D2534" s="7" t="str">
        <f t="shared" si="795"/>
        <v>BEIGE</v>
      </c>
      <c r="E2534" s="6" t="str">
        <f t="shared" si="799"/>
        <v>XS  </v>
      </c>
      <c r="F2534" s="5" t="s">
        <v>3465</v>
      </c>
      <c r="G2534" s="25">
        <v>1</v>
      </c>
      <c r="H2534" s="5" t="s">
        <v>42</v>
      </c>
      <c r="I2534" s="12" t="s">
        <v>42</v>
      </c>
    </row>
    <row r="2535" spans="1:9">
      <c r="A2535" s="9" t="str">
        <f t="shared" si="793"/>
        <v>E4BE-23</v>
      </c>
      <c r="B2535" s="9" t="str">
        <f>LEFT(Tabella1[[#This Row],[Ds Articolo]],5)</f>
        <v>Camic</v>
      </c>
      <c r="C2535" s="6" t="str">
        <f t="shared" si="794"/>
        <v>Camicia crop con cravattino</v>
      </c>
      <c r="D2535" s="7" t="str">
        <f t="shared" si="795"/>
        <v>BEIGE</v>
      </c>
      <c r="E2535" s="6" t="str">
        <f t="shared" si="799"/>
        <v>XS  </v>
      </c>
      <c r="F2535" s="5" t="s">
        <v>3466</v>
      </c>
      <c r="G2535" s="25">
        <v>1</v>
      </c>
      <c r="H2535" s="5" t="s">
        <v>42</v>
      </c>
      <c r="I2535" s="12" t="s">
        <v>42</v>
      </c>
    </row>
    <row r="2536" spans="1:9">
      <c r="A2536" s="9" t="str">
        <f t="shared" si="793"/>
        <v>E4BE-23</v>
      </c>
      <c r="B2536" s="9" t="str">
        <f>LEFT(Tabella1[[#This Row],[Ds Articolo]],5)</f>
        <v>Camic</v>
      </c>
      <c r="C2536" s="6" t="str">
        <f t="shared" si="794"/>
        <v>Camicia crop con cravattino</v>
      </c>
      <c r="D2536" s="7" t="str">
        <f t="shared" si="795"/>
        <v>BEIGE</v>
      </c>
      <c r="E2536" s="6" t="str">
        <f t="shared" si="799"/>
        <v>XS  </v>
      </c>
      <c r="F2536" s="5" t="s">
        <v>3467</v>
      </c>
      <c r="G2536" s="25">
        <v>1</v>
      </c>
      <c r="H2536" s="5" t="s">
        <v>42</v>
      </c>
      <c r="I2536" s="12" t="s">
        <v>42</v>
      </c>
    </row>
    <row r="2537" spans="1:9">
      <c r="A2537" s="9" t="str">
        <f t="shared" si="793"/>
        <v>E4BE-23</v>
      </c>
      <c r="B2537" s="9" t="str">
        <f>LEFT(Tabella1[[#This Row],[Ds Articolo]],5)</f>
        <v>Camic</v>
      </c>
      <c r="C2537" s="6" t="str">
        <f t="shared" si="794"/>
        <v>Camicia crop con cravattino</v>
      </c>
      <c r="D2537" s="7" t="str">
        <f t="shared" si="795"/>
        <v>BEIGE</v>
      </c>
      <c r="E2537" s="6" t="str">
        <f t="shared" si="799"/>
        <v>XS  </v>
      </c>
      <c r="F2537" s="5" t="s">
        <v>3468</v>
      </c>
      <c r="G2537" s="25">
        <v>1</v>
      </c>
      <c r="H2537" s="5" t="s">
        <v>42</v>
      </c>
      <c r="I2537" s="12" t="s">
        <v>42</v>
      </c>
    </row>
    <row r="2538" spans="1:9">
      <c r="A2538" s="9" t="str">
        <f t="shared" si="793"/>
        <v>E4BE-23</v>
      </c>
      <c r="B2538" s="9" t="str">
        <f>LEFT(Tabella1[[#This Row],[Ds Articolo]],5)</f>
        <v>Camic</v>
      </c>
      <c r="C2538" s="6" t="str">
        <f t="shared" si="794"/>
        <v>Camicia crop con cravattino</v>
      </c>
      <c r="D2538" s="7" t="str">
        <f t="shared" si="795"/>
        <v>BEIGE</v>
      </c>
      <c r="E2538" s="6" t="str">
        <f t="shared" si="799"/>
        <v>XS  </v>
      </c>
      <c r="F2538" s="5" t="s">
        <v>3469</v>
      </c>
      <c r="G2538" s="25">
        <v>1</v>
      </c>
      <c r="H2538" s="5" t="s">
        <v>42</v>
      </c>
      <c r="I2538" s="12" t="s">
        <v>42</v>
      </c>
    </row>
    <row r="2539" spans="1:9">
      <c r="A2539" s="9" t="str">
        <f t="shared" si="793"/>
        <v>E4BE-23</v>
      </c>
      <c r="B2539" s="9" t="str">
        <f>LEFT(Tabella1[[#This Row],[Ds Articolo]],5)</f>
        <v>Camic</v>
      </c>
      <c r="C2539" s="6" t="str">
        <f t="shared" si="794"/>
        <v>Camicia crop con cravattino</v>
      </c>
      <c r="D2539" s="7" t="str">
        <f t="shared" si="795"/>
        <v>BEIGE</v>
      </c>
      <c r="E2539" s="6" t="str">
        <f t="shared" si="799"/>
        <v>XS  </v>
      </c>
      <c r="F2539" s="5" t="s">
        <v>3470</v>
      </c>
      <c r="G2539" s="25">
        <v>3</v>
      </c>
      <c r="H2539" s="5" t="s">
        <v>42</v>
      </c>
      <c r="I2539" s="12" t="s">
        <v>43</v>
      </c>
    </row>
    <row r="2540" spans="1:9">
      <c r="A2540" s="9" t="str">
        <f t="shared" si="793"/>
        <v>E4BE-23</v>
      </c>
      <c r="B2540" s="9" t="str">
        <f>LEFT(Tabella1[[#This Row],[Ds Articolo]],5)</f>
        <v>Camic</v>
      </c>
      <c r="C2540" s="6" t="str">
        <f t="shared" si="794"/>
        <v>Camicia crop con cravattino</v>
      </c>
      <c r="D2540" s="7" t="str">
        <f t="shared" si="795"/>
        <v>BEIGE</v>
      </c>
      <c r="E2540" s="6" t="str">
        <f t="shared" si="799"/>
        <v>XS  </v>
      </c>
      <c r="F2540" s="5" t="s">
        <v>3471</v>
      </c>
      <c r="G2540" s="25">
        <v>1</v>
      </c>
      <c r="H2540" s="5" t="s">
        <v>42</v>
      </c>
      <c r="I2540" s="12" t="s">
        <v>42</v>
      </c>
    </row>
    <row r="2541" spans="1:9">
      <c r="A2541" s="9" t="str">
        <f t="shared" si="793"/>
        <v>E4BE-23</v>
      </c>
      <c r="B2541" s="9" t="str">
        <f>LEFT(Tabella1[[#This Row],[Ds Articolo]],5)</f>
        <v>Camic</v>
      </c>
      <c r="C2541" s="6" t="str">
        <f t="shared" si="794"/>
        <v>Camicia crop con cravattino</v>
      </c>
      <c r="D2541" s="7" t="str">
        <f t="shared" si="795"/>
        <v>BEIGE</v>
      </c>
      <c r="E2541" s="6" t="str">
        <f t="shared" si="799"/>
        <v>XS  </v>
      </c>
      <c r="F2541" s="5" t="s">
        <v>3472</v>
      </c>
      <c r="G2541" s="25">
        <v>25</v>
      </c>
      <c r="H2541" s="5" t="s">
        <v>42</v>
      </c>
      <c r="I2541" s="12" t="s">
        <v>1972</v>
      </c>
    </row>
    <row r="2542" spans="1:9">
      <c r="A2542" s="9" t="str">
        <f t="shared" si="793"/>
        <v>E4BE-23</v>
      </c>
      <c r="B2542" s="9" t="str">
        <f>LEFT(Tabella1[[#This Row],[Ds Articolo]],5)</f>
        <v>Camic</v>
      </c>
      <c r="C2542" s="6" t="str">
        <f t="shared" si="794"/>
        <v>Camicia crop con cravattino</v>
      </c>
      <c r="D2542" s="7" t="str">
        <f t="shared" si="795"/>
        <v>BEIGE</v>
      </c>
      <c r="E2542" s="6" t="str">
        <f t="shared" si="799"/>
        <v>XS  </v>
      </c>
      <c r="F2542" s="5" t="s">
        <v>3473</v>
      </c>
      <c r="G2542" s="25">
        <v>8</v>
      </c>
      <c r="H2542" s="5" t="s">
        <v>42</v>
      </c>
      <c r="I2542" s="12" t="s">
        <v>48</v>
      </c>
    </row>
    <row r="2543" spans="1:9">
      <c r="A2543" s="9" t="str">
        <f t="shared" si="793"/>
        <v>E4BE-23</v>
      </c>
      <c r="B2543" s="9" t="str">
        <f>LEFT(Tabella1[[#This Row],[Ds Articolo]],5)</f>
        <v>Camic</v>
      </c>
      <c r="C2543" s="6" t="str">
        <f t="shared" si="794"/>
        <v>Camicia crop con cravattino</v>
      </c>
      <c r="D2543" s="7" t="str">
        <f t="shared" si="795"/>
        <v>BEIGE</v>
      </c>
      <c r="E2543" s="6" t="str">
        <f t="shared" si="799"/>
        <v>XS  </v>
      </c>
      <c r="F2543" s="5" t="s">
        <v>3474</v>
      </c>
      <c r="G2543" s="25">
        <v>1</v>
      </c>
      <c r="H2543" s="5" t="s">
        <v>42</v>
      </c>
      <c r="I2543" s="12" t="s">
        <v>42</v>
      </c>
    </row>
    <row r="2544" spans="1:9">
      <c r="A2544" s="9" t="s">
        <v>3475</v>
      </c>
      <c r="B2544" s="9" t="str">
        <f>LEFT(Tabella1[[#This Row],[Ds Articolo]],5)</f>
        <v>Camic</v>
      </c>
      <c r="C2544" s="6" t="s">
        <v>3390</v>
      </c>
      <c r="D2544" s="6" t="s">
        <v>1037</v>
      </c>
      <c r="E2544" s="6" t="s">
        <v>21</v>
      </c>
      <c r="F2544" s="5" t="s">
        <v>3476</v>
      </c>
      <c r="G2544" s="25">
        <v>3</v>
      </c>
      <c r="H2544" s="5" t="s">
        <v>42</v>
      </c>
      <c r="I2544" s="12" t="s">
        <v>43</v>
      </c>
    </row>
    <row r="2545" spans="1:9">
      <c r="A2545" s="9" t="str">
        <f t="shared" ref="A2545:A2562" si="800">A2544</f>
        <v>E5FABE-23</v>
      </c>
      <c r="B2545" s="9" t="str">
        <f>LEFT(Tabella1[[#This Row],[Ds Articolo]],5)</f>
        <v>Camic</v>
      </c>
      <c r="C2545" s="6" t="str">
        <f t="shared" ref="C2545:C2562" si="801">C2544</f>
        <v>Camicia crop con cravattino</v>
      </c>
      <c r="D2545" s="6" t="str">
        <f t="shared" ref="D2545:D2562" si="802">D2544</f>
        <v>FANTASIA BASE BEIGE</v>
      </c>
      <c r="E2545" s="6" t="str">
        <f>E2544</f>
        <v>L  </v>
      </c>
      <c r="F2545" s="5" t="s">
        <v>3477</v>
      </c>
      <c r="G2545" s="25">
        <v>5</v>
      </c>
      <c r="H2545" s="5" t="s">
        <v>42</v>
      </c>
      <c r="I2545" s="12" t="s">
        <v>89</v>
      </c>
    </row>
    <row r="2546" spans="1:9">
      <c r="A2546" s="9" t="str">
        <f t="shared" si="800"/>
        <v>E5FABE-23</v>
      </c>
      <c r="B2546" s="9" t="str">
        <f>LEFT(Tabella1[[#This Row],[Ds Articolo]],5)</f>
        <v>Camic</v>
      </c>
      <c r="C2546" s="6" t="str">
        <f t="shared" si="801"/>
        <v>Camicia crop con cravattino</v>
      </c>
      <c r="D2546" s="6" t="str">
        <f t="shared" si="802"/>
        <v>FANTASIA BASE BEIGE</v>
      </c>
      <c r="E2546" s="6" t="s">
        <v>44</v>
      </c>
      <c r="F2546" s="5" t="s">
        <v>3478</v>
      </c>
      <c r="G2546" s="25">
        <v>3</v>
      </c>
      <c r="H2546" s="5" t="s">
        <v>42</v>
      </c>
      <c r="I2546" s="12" t="s">
        <v>43</v>
      </c>
    </row>
    <row r="2547" spans="1:9">
      <c r="A2547" s="9" t="str">
        <f t="shared" si="800"/>
        <v>E5FABE-23</v>
      </c>
      <c r="B2547" s="9" t="str">
        <f>LEFT(Tabella1[[#This Row],[Ds Articolo]],5)</f>
        <v>Camic</v>
      </c>
      <c r="C2547" s="6" t="str">
        <f t="shared" si="801"/>
        <v>Camicia crop con cravattino</v>
      </c>
      <c r="D2547" s="6" t="str">
        <f t="shared" si="802"/>
        <v>FANTASIA BASE BEIGE</v>
      </c>
      <c r="E2547" s="6" t="str">
        <f t="shared" ref="E2547:E2548" si="803">E2546</f>
        <v>M  </v>
      </c>
      <c r="F2547" s="5" t="s">
        <v>3479</v>
      </c>
      <c r="G2547" s="25">
        <v>20</v>
      </c>
      <c r="H2547" s="5" t="s">
        <v>42</v>
      </c>
      <c r="I2547" s="12" t="s">
        <v>3480</v>
      </c>
    </row>
    <row r="2548" spans="1:9">
      <c r="A2548" s="9" t="str">
        <f t="shared" si="800"/>
        <v>E5FABE-23</v>
      </c>
      <c r="B2548" s="9" t="str">
        <f>LEFT(Tabella1[[#This Row],[Ds Articolo]],5)</f>
        <v>Camic</v>
      </c>
      <c r="C2548" s="6" t="str">
        <f t="shared" si="801"/>
        <v>Camicia crop con cravattino</v>
      </c>
      <c r="D2548" s="6" t="str">
        <f t="shared" si="802"/>
        <v>FANTASIA BASE BEIGE</v>
      </c>
      <c r="E2548" s="6" t="str">
        <f t="shared" si="803"/>
        <v>M  </v>
      </c>
      <c r="F2548" s="5" t="s">
        <v>3481</v>
      </c>
      <c r="G2548" s="25">
        <v>2</v>
      </c>
      <c r="H2548" s="5" t="s">
        <v>42</v>
      </c>
      <c r="I2548" s="12" t="s">
        <v>168</v>
      </c>
    </row>
    <row r="2549" spans="1:9">
      <c r="A2549" s="9" t="str">
        <f t="shared" si="800"/>
        <v>E5FABE-23</v>
      </c>
      <c r="B2549" s="9" t="str">
        <f>LEFT(Tabella1[[#This Row],[Ds Articolo]],5)</f>
        <v>Camic</v>
      </c>
      <c r="C2549" s="6" t="str">
        <f t="shared" si="801"/>
        <v>Camicia crop con cravattino</v>
      </c>
      <c r="D2549" s="6" t="str">
        <f t="shared" si="802"/>
        <v>FANTASIA BASE BEIGE</v>
      </c>
      <c r="E2549" s="6" t="s">
        <v>25</v>
      </c>
      <c r="F2549" s="5" t="s">
        <v>3482</v>
      </c>
      <c r="G2549" s="25">
        <v>1</v>
      </c>
      <c r="H2549" s="5" t="s">
        <v>42</v>
      </c>
      <c r="I2549" s="12" t="s">
        <v>42</v>
      </c>
    </row>
    <row r="2550" spans="1:9">
      <c r="A2550" s="9" t="str">
        <f t="shared" si="800"/>
        <v>E5FABE-23</v>
      </c>
      <c r="B2550" s="9" t="str">
        <f>LEFT(Tabella1[[#This Row],[Ds Articolo]],5)</f>
        <v>Camic</v>
      </c>
      <c r="C2550" s="6" t="str">
        <f t="shared" si="801"/>
        <v>Camicia crop con cravattino</v>
      </c>
      <c r="D2550" s="6" t="str">
        <f t="shared" si="802"/>
        <v>FANTASIA BASE BEIGE</v>
      </c>
      <c r="E2550" s="6" t="str">
        <f t="shared" ref="E2550:E2553" si="804">E2549</f>
        <v>S  </v>
      </c>
      <c r="F2550" s="5" t="s">
        <v>3483</v>
      </c>
      <c r="G2550" s="25">
        <v>1</v>
      </c>
      <c r="H2550" s="5" t="s">
        <v>42</v>
      </c>
      <c r="I2550" s="12" t="s">
        <v>42</v>
      </c>
    </row>
    <row r="2551" spans="1:9">
      <c r="A2551" s="9" t="str">
        <f t="shared" si="800"/>
        <v>E5FABE-23</v>
      </c>
      <c r="B2551" s="9" t="str">
        <f>LEFT(Tabella1[[#This Row],[Ds Articolo]],5)</f>
        <v>Camic</v>
      </c>
      <c r="C2551" s="6" t="str">
        <f t="shared" si="801"/>
        <v>Camicia crop con cravattino</v>
      </c>
      <c r="D2551" s="6" t="str">
        <f t="shared" si="802"/>
        <v>FANTASIA BASE BEIGE</v>
      </c>
      <c r="E2551" s="6" t="str">
        <f t="shared" si="804"/>
        <v>S  </v>
      </c>
      <c r="F2551" s="5" t="s">
        <v>3484</v>
      </c>
      <c r="G2551" s="25">
        <v>5</v>
      </c>
      <c r="H2551" s="5" t="s">
        <v>42</v>
      </c>
      <c r="I2551" s="12" t="s">
        <v>89</v>
      </c>
    </row>
    <row r="2552" spans="1:9">
      <c r="A2552" s="9" t="str">
        <f t="shared" si="800"/>
        <v>E5FABE-23</v>
      </c>
      <c r="B2552" s="9" t="str">
        <f>LEFT(Tabella1[[#This Row],[Ds Articolo]],5)</f>
        <v>Camic</v>
      </c>
      <c r="C2552" s="6" t="str">
        <f t="shared" si="801"/>
        <v>Camicia crop con cravattino</v>
      </c>
      <c r="D2552" s="6" t="str">
        <f t="shared" si="802"/>
        <v>FANTASIA BASE BEIGE</v>
      </c>
      <c r="E2552" s="6" t="str">
        <f t="shared" si="804"/>
        <v>S  </v>
      </c>
      <c r="F2552" s="5" t="s">
        <v>3485</v>
      </c>
      <c r="G2552" s="25">
        <v>2</v>
      </c>
      <c r="H2552" s="5" t="s">
        <v>42</v>
      </c>
      <c r="I2552" s="12" t="s">
        <v>168</v>
      </c>
    </row>
    <row r="2553" spans="1:9">
      <c r="A2553" s="9" t="str">
        <f t="shared" si="800"/>
        <v>E5FABE-23</v>
      </c>
      <c r="B2553" s="9" t="str">
        <f>LEFT(Tabella1[[#This Row],[Ds Articolo]],5)</f>
        <v>Camic</v>
      </c>
      <c r="C2553" s="6" t="str">
        <f t="shared" si="801"/>
        <v>Camicia crop con cravattino</v>
      </c>
      <c r="D2553" s="6" t="str">
        <f t="shared" si="802"/>
        <v>FANTASIA BASE BEIGE</v>
      </c>
      <c r="E2553" s="6" t="str">
        <f t="shared" si="804"/>
        <v>S  </v>
      </c>
      <c r="F2553" s="5" t="s">
        <v>3486</v>
      </c>
      <c r="G2553" s="25">
        <v>5</v>
      </c>
      <c r="H2553" s="5" t="s">
        <v>42</v>
      </c>
      <c r="I2553" s="12" t="s">
        <v>89</v>
      </c>
    </row>
    <row r="2554" spans="1:9">
      <c r="A2554" s="9" t="str">
        <f t="shared" si="800"/>
        <v>E5FABE-23</v>
      </c>
      <c r="B2554" s="9" t="str">
        <f>LEFT(Tabella1[[#This Row],[Ds Articolo]],5)</f>
        <v>Camic</v>
      </c>
      <c r="C2554" s="6" t="str">
        <f t="shared" si="801"/>
        <v>Camicia crop con cravattino</v>
      </c>
      <c r="D2554" s="6" t="str">
        <f t="shared" si="802"/>
        <v>FANTASIA BASE BEIGE</v>
      </c>
      <c r="E2554" s="6" t="s">
        <v>32</v>
      </c>
      <c r="F2554" s="5" t="s">
        <v>3487</v>
      </c>
      <c r="G2554" s="25">
        <v>1</v>
      </c>
      <c r="H2554" s="5" t="s">
        <v>42</v>
      </c>
      <c r="I2554" s="12" t="s">
        <v>42</v>
      </c>
    </row>
    <row r="2555" spans="1:9">
      <c r="A2555" s="9" t="str">
        <f t="shared" si="800"/>
        <v>E5FABE-23</v>
      </c>
      <c r="B2555" s="9" t="str">
        <f>LEFT(Tabella1[[#This Row],[Ds Articolo]],5)</f>
        <v>Camic</v>
      </c>
      <c r="C2555" s="6" t="str">
        <f t="shared" si="801"/>
        <v>Camicia crop con cravattino</v>
      </c>
      <c r="D2555" s="6" t="str">
        <f t="shared" si="802"/>
        <v>FANTASIA BASE BEIGE</v>
      </c>
      <c r="E2555" s="6" t="str">
        <f t="shared" ref="E2555:E2562" si="805">E2554</f>
        <v>XS  </v>
      </c>
      <c r="F2555" s="5" t="s">
        <v>3488</v>
      </c>
      <c r="G2555" s="25">
        <v>1</v>
      </c>
      <c r="H2555" s="5" t="s">
        <v>42</v>
      </c>
      <c r="I2555" s="12" t="s">
        <v>42</v>
      </c>
    </row>
    <row r="2556" spans="1:9">
      <c r="A2556" s="9" t="str">
        <f t="shared" si="800"/>
        <v>E5FABE-23</v>
      </c>
      <c r="B2556" s="9" t="str">
        <f>LEFT(Tabella1[[#This Row],[Ds Articolo]],5)</f>
        <v>Camic</v>
      </c>
      <c r="C2556" s="6" t="str">
        <f t="shared" si="801"/>
        <v>Camicia crop con cravattino</v>
      </c>
      <c r="D2556" s="6" t="str">
        <f t="shared" si="802"/>
        <v>FANTASIA BASE BEIGE</v>
      </c>
      <c r="E2556" s="6" t="str">
        <f t="shared" si="805"/>
        <v>XS  </v>
      </c>
      <c r="F2556" s="5" t="s">
        <v>3489</v>
      </c>
      <c r="G2556" s="25">
        <v>1</v>
      </c>
      <c r="H2556" s="5" t="s">
        <v>42</v>
      </c>
      <c r="I2556" s="12" t="s">
        <v>42</v>
      </c>
    </row>
    <row r="2557" spans="1:9">
      <c r="A2557" s="9" t="str">
        <f t="shared" si="800"/>
        <v>E5FABE-23</v>
      </c>
      <c r="B2557" s="9" t="str">
        <f>LEFT(Tabella1[[#This Row],[Ds Articolo]],5)</f>
        <v>Camic</v>
      </c>
      <c r="C2557" s="6" t="str">
        <f t="shared" si="801"/>
        <v>Camicia crop con cravattino</v>
      </c>
      <c r="D2557" s="6" t="str">
        <f t="shared" si="802"/>
        <v>FANTASIA BASE BEIGE</v>
      </c>
      <c r="E2557" s="6" t="str">
        <f t="shared" si="805"/>
        <v>XS  </v>
      </c>
      <c r="F2557" s="5" t="s">
        <v>3490</v>
      </c>
      <c r="G2557" s="25">
        <v>1</v>
      </c>
      <c r="H2557" s="5" t="s">
        <v>42</v>
      </c>
      <c r="I2557" s="12" t="s">
        <v>42</v>
      </c>
    </row>
    <row r="2558" spans="1:9">
      <c r="A2558" s="9" t="str">
        <f t="shared" si="800"/>
        <v>E5FABE-23</v>
      </c>
      <c r="B2558" s="9" t="str">
        <f>LEFT(Tabella1[[#This Row],[Ds Articolo]],5)</f>
        <v>Camic</v>
      </c>
      <c r="C2558" s="6" t="str">
        <f t="shared" si="801"/>
        <v>Camicia crop con cravattino</v>
      </c>
      <c r="D2558" s="6" t="str">
        <f t="shared" si="802"/>
        <v>FANTASIA BASE BEIGE</v>
      </c>
      <c r="E2558" s="6" t="str">
        <f t="shared" si="805"/>
        <v>XS  </v>
      </c>
      <c r="F2558" s="5" t="s">
        <v>3491</v>
      </c>
      <c r="G2558" s="25">
        <v>12</v>
      </c>
      <c r="H2558" s="5" t="s">
        <v>42</v>
      </c>
      <c r="I2558" s="12" t="s">
        <v>2521</v>
      </c>
    </row>
    <row r="2559" spans="1:9">
      <c r="A2559" s="9" t="str">
        <f t="shared" si="800"/>
        <v>E5FABE-23</v>
      </c>
      <c r="B2559" s="9" t="str">
        <f>LEFT(Tabella1[[#This Row],[Ds Articolo]],5)</f>
        <v>Camic</v>
      </c>
      <c r="C2559" s="6" t="str">
        <f t="shared" si="801"/>
        <v>Camicia crop con cravattino</v>
      </c>
      <c r="D2559" s="6" t="str">
        <f t="shared" si="802"/>
        <v>FANTASIA BASE BEIGE</v>
      </c>
      <c r="E2559" s="6" t="str">
        <f t="shared" si="805"/>
        <v>XS  </v>
      </c>
      <c r="F2559" s="5" t="s">
        <v>3492</v>
      </c>
      <c r="G2559" s="25">
        <v>13</v>
      </c>
      <c r="H2559" s="5" t="s">
        <v>42</v>
      </c>
      <c r="I2559" s="12" t="s">
        <v>1937</v>
      </c>
    </row>
    <row r="2560" spans="1:9">
      <c r="A2560" s="9" t="str">
        <f t="shared" si="800"/>
        <v>E5FABE-23</v>
      </c>
      <c r="B2560" s="9" t="str">
        <f>LEFT(Tabella1[[#This Row],[Ds Articolo]],5)</f>
        <v>Camic</v>
      </c>
      <c r="C2560" s="6" t="str">
        <f t="shared" si="801"/>
        <v>Camicia crop con cravattino</v>
      </c>
      <c r="D2560" s="6" t="str">
        <f t="shared" si="802"/>
        <v>FANTASIA BASE BEIGE</v>
      </c>
      <c r="E2560" s="6" t="str">
        <f t="shared" si="805"/>
        <v>XS  </v>
      </c>
      <c r="F2560" s="5" t="s">
        <v>3493</v>
      </c>
      <c r="G2560" s="25">
        <v>1</v>
      </c>
      <c r="H2560" s="5" t="s">
        <v>42</v>
      </c>
      <c r="I2560" s="12" t="s">
        <v>42</v>
      </c>
    </row>
    <row r="2561" spans="1:9">
      <c r="A2561" s="9" t="str">
        <f t="shared" si="800"/>
        <v>E5FABE-23</v>
      </c>
      <c r="B2561" s="9" t="str">
        <f>LEFT(Tabella1[[#This Row],[Ds Articolo]],5)</f>
        <v>Camic</v>
      </c>
      <c r="C2561" s="6" t="str">
        <f t="shared" si="801"/>
        <v>Camicia crop con cravattino</v>
      </c>
      <c r="D2561" s="6" t="str">
        <f t="shared" si="802"/>
        <v>FANTASIA BASE BEIGE</v>
      </c>
      <c r="E2561" s="6" t="str">
        <f t="shared" si="805"/>
        <v>XS  </v>
      </c>
      <c r="F2561" s="5" t="s">
        <v>3494</v>
      </c>
      <c r="G2561" s="25">
        <v>1</v>
      </c>
      <c r="H2561" s="5" t="s">
        <v>42</v>
      </c>
      <c r="I2561" s="12" t="s">
        <v>42</v>
      </c>
    </row>
    <row r="2562" spans="1:9">
      <c r="A2562" s="9" t="str">
        <f t="shared" si="800"/>
        <v>E5FABE-23</v>
      </c>
      <c r="B2562" s="9" t="str">
        <f>LEFT(Tabella1[[#This Row],[Ds Articolo]],5)</f>
        <v>Camic</v>
      </c>
      <c r="C2562" s="6" t="str">
        <f t="shared" si="801"/>
        <v>Camicia crop con cravattino</v>
      </c>
      <c r="D2562" s="6" t="str">
        <f t="shared" si="802"/>
        <v>FANTASIA BASE BEIGE</v>
      </c>
      <c r="E2562" s="6" t="str">
        <f t="shared" si="805"/>
        <v>XS  </v>
      </c>
      <c r="F2562" s="5" t="s">
        <v>3495</v>
      </c>
      <c r="G2562" s="25">
        <v>3</v>
      </c>
      <c r="H2562" s="5" t="s">
        <v>42</v>
      </c>
      <c r="I2562" s="12" t="s">
        <v>43</v>
      </c>
    </row>
    <row r="2563" spans="1:9">
      <c r="A2563" s="9" t="s">
        <v>3496</v>
      </c>
      <c r="B2563" s="9" t="str">
        <f>LEFT(Tabella1[[#This Row],[Ds Articolo]],5)</f>
        <v>Abito</v>
      </c>
      <c r="C2563" s="6" t="s">
        <v>3497</v>
      </c>
      <c r="D2563" s="6" t="s">
        <v>877</v>
      </c>
      <c r="E2563" s="6" t="s">
        <v>21</v>
      </c>
      <c r="F2563" s="5" t="s">
        <v>3498</v>
      </c>
      <c r="G2563" s="25">
        <v>1</v>
      </c>
      <c r="H2563" s="5" t="s">
        <v>61</v>
      </c>
      <c r="I2563" s="12" t="s">
        <v>61</v>
      </c>
    </row>
    <row r="2564" spans="1:9">
      <c r="A2564" s="9" t="str">
        <f t="shared" ref="A2564:A2595" si="806">A2563</f>
        <v>E6FANE-23</v>
      </c>
      <c r="B2564" s="9" t="str">
        <f>LEFT(Tabella1[[#This Row],[Ds Articolo]],5)</f>
        <v>Abito</v>
      </c>
      <c r="C2564" s="6" t="str">
        <f t="shared" ref="C2564:C2595" si="807">C2563</f>
        <v>Abito incrocio con gonna portafoglio</v>
      </c>
      <c r="D2564" s="6" t="str">
        <f t="shared" ref="D2564:D2595" si="808">D2563</f>
        <v>FANTASIA BASE NERA</v>
      </c>
      <c r="E2564" s="6" t="str">
        <f t="shared" ref="E2564:E2568" si="809">E2563</f>
        <v>L  </v>
      </c>
      <c r="F2564" s="5" t="s">
        <v>3499</v>
      </c>
      <c r="G2564" s="25">
        <v>1</v>
      </c>
      <c r="H2564" s="5" t="s">
        <v>61</v>
      </c>
      <c r="I2564" s="12" t="s">
        <v>61</v>
      </c>
    </row>
    <row r="2565" spans="1:9">
      <c r="A2565" s="9" t="str">
        <f t="shared" si="806"/>
        <v>E6FANE-23</v>
      </c>
      <c r="B2565" s="9" t="str">
        <f>LEFT(Tabella1[[#This Row],[Ds Articolo]],5)</f>
        <v>Abito</v>
      </c>
      <c r="C2565" s="6" t="str">
        <f t="shared" si="807"/>
        <v>Abito incrocio con gonna portafoglio</v>
      </c>
      <c r="D2565" s="6" t="str">
        <f t="shared" si="808"/>
        <v>FANTASIA BASE NERA</v>
      </c>
      <c r="E2565" s="6" t="str">
        <f t="shared" si="809"/>
        <v>L  </v>
      </c>
      <c r="F2565" s="5" t="s">
        <v>3500</v>
      </c>
      <c r="G2565" s="25">
        <v>1</v>
      </c>
      <c r="H2565" s="5" t="s">
        <v>61</v>
      </c>
      <c r="I2565" s="12" t="s">
        <v>61</v>
      </c>
    </row>
    <row r="2566" spans="1:9">
      <c r="A2566" s="9" t="str">
        <f t="shared" si="806"/>
        <v>E6FANE-23</v>
      </c>
      <c r="B2566" s="9" t="str">
        <f>LEFT(Tabella1[[#This Row],[Ds Articolo]],5)</f>
        <v>Abito</v>
      </c>
      <c r="C2566" s="6" t="str">
        <f t="shared" si="807"/>
        <v>Abito incrocio con gonna portafoglio</v>
      </c>
      <c r="D2566" s="6" t="str">
        <f t="shared" si="808"/>
        <v>FANTASIA BASE NERA</v>
      </c>
      <c r="E2566" s="6" t="str">
        <f t="shared" si="809"/>
        <v>L  </v>
      </c>
      <c r="F2566" s="5" t="s">
        <v>3501</v>
      </c>
      <c r="G2566" s="25">
        <v>1</v>
      </c>
      <c r="H2566" s="5" t="s">
        <v>61</v>
      </c>
      <c r="I2566" s="12" t="s">
        <v>61</v>
      </c>
    </row>
    <row r="2567" spans="1:9">
      <c r="A2567" s="9" t="str">
        <f t="shared" si="806"/>
        <v>E6FANE-23</v>
      </c>
      <c r="B2567" s="9" t="str">
        <f>LEFT(Tabella1[[#This Row],[Ds Articolo]],5)</f>
        <v>Abito</v>
      </c>
      <c r="C2567" s="6" t="str">
        <f t="shared" si="807"/>
        <v>Abito incrocio con gonna portafoglio</v>
      </c>
      <c r="D2567" s="6" t="str">
        <f t="shared" si="808"/>
        <v>FANTASIA BASE NERA</v>
      </c>
      <c r="E2567" s="6" t="str">
        <f t="shared" si="809"/>
        <v>L  </v>
      </c>
      <c r="F2567" s="5" t="s">
        <v>3502</v>
      </c>
      <c r="G2567" s="25">
        <v>1</v>
      </c>
      <c r="H2567" s="5" t="s">
        <v>61</v>
      </c>
      <c r="I2567" s="12" t="s">
        <v>61</v>
      </c>
    </row>
    <row r="2568" spans="1:9">
      <c r="A2568" s="9" t="str">
        <f t="shared" si="806"/>
        <v>E6FANE-23</v>
      </c>
      <c r="B2568" s="9" t="str">
        <f>LEFT(Tabella1[[#This Row],[Ds Articolo]],5)</f>
        <v>Abito</v>
      </c>
      <c r="C2568" s="6" t="str">
        <f t="shared" si="807"/>
        <v>Abito incrocio con gonna portafoglio</v>
      </c>
      <c r="D2568" s="6" t="str">
        <f t="shared" si="808"/>
        <v>FANTASIA BASE NERA</v>
      </c>
      <c r="E2568" s="6" t="str">
        <f t="shared" si="809"/>
        <v>L  </v>
      </c>
      <c r="F2568" s="5" t="s">
        <v>3503</v>
      </c>
      <c r="G2568" s="25">
        <v>5</v>
      </c>
      <c r="H2568" s="5" t="s">
        <v>61</v>
      </c>
      <c r="I2568" s="12" t="s">
        <v>1064</v>
      </c>
    </row>
    <row r="2569" spans="1:9">
      <c r="A2569" s="9" t="str">
        <f t="shared" si="806"/>
        <v>E6FANE-23</v>
      </c>
      <c r="B2569" s="9" t="str">
        <f>LEFT(Tabella1[[#This Row],[Ds Articolo]],5)</f>
        <v>Abito</v>
      </c>
      <c r="C2569" s="6" t="str">
        <f t="shared" si="807"/>
        <v>Abito incrocio con gonna portafoglio</v>
      </c>
      <c r="D2569" s="6" t="str">
        <f t="shared" si="808"/>
        <v>FANTASIA BASE NERA</v>
      </c>
      <c r="E2569" s="6" t="s">
        <v>44</v>
      </c>
      <c r="F2569" s="5" t="s">
        <v>3504</v>
      </c>
      <c r="G2569" s="25">
        <v>1</v>
      </c>
      <c r="H2569" s="5" t="s">
        <v>61</v>
      </c>
      <c r="I2569" s="12" t="s">
        <v>61</v>
      </c>
    </row>
    <row r="2570" spans="1:9">
      <c r="A2570" s="9" t="str">
        <f t="shared" si="806"/>
        <v>E6FANE-23</v>
      </c>
      <c r="B2570" s="9" t="str">
        <f>LEFT(Tabella1[[#This Row],[Ds Articolo]],5)</f>
        <v>Abito</v>
      </c>
      <c r="C2570" s="6" t="str">
        <f t="shared" si="807"/>
        <v>Abito incrocio con gonna portafoglio</v>
      </c>
      <c r="D2570" s="6" t="str">
        <f t="shared" si="808"/>
        <v>FANTASIA BASE NERA</v>
      </c>
      <c r="E2570" s="6" t="str">
        <f t="shared" ref="E2570:E2575" si="810">E2569</f>
        <v>M  </v>
      </c>
      <c r="F2570" s="5" t="s">
        <v>3505</v>
      </c>
      <c r="G2570" s="25">
        <v>1</v>
      </c>
      <c r="H2570" s="5" t="s">
        <v>61</v>
      </c>
      <c r="I2570" s="12" t="s">
        <v>61</v>
      </c>
    </row>
    <row r="2571" spans="1:9">
      <c r="A2571" s="9" t="str">
        <f t="shared" si="806"/>
        <v>E6FANE-23</v>
      </c>
      <c r="B2571" s="9" t="str">
        <f>LEFT(Tabella1[[#This Row],[Ds Articolo]],5)</f>
        <v>Abito</v>
      </c>
      <c r="C2571" s="6" t="str">
        <f t="shared" si="807"/>
        <v>Abito incrocio con gonna portafoglio</v>
      </c>
      <c r="D2571" s="6" t="str">
        <f t="shared" si="808"/>
        <v>FANTASIA BASE NERA</v>
      </c>
      <c r="E2571" s="6" t="str">
        <f t="shared" si="810"/>
        <v>M  </v>
      </c>
      <c r="F2571" s="5" t="s">
        <v>3506</v>
      </c>
      <c r="G2571" s="25">
        <v>1</v>
      </c>
      <c r="H2571" s="5" t="s">
        <v>61</v>
      </c>
      <c r="I2571" s="12" t="s">
        <v>61</v>
      </c>
    </row>
    <row r="2572" spans="1:9">
      <c r="A2572" s="9" t="str">
        <f t="shared" si="806"/>
        <v>E6FANE-23</v>
      </c>
      <c r="B2572" s="9" t="str">
        <f>LEFT(Tabella1[[#This Row],[Ds Articolo]],5)</f>
        <v>Abito</v>
      </c>
      <c r="C2572" s="6" t="str">
        <f t="shared" si="807"/>
        <v>Abito incrocio con gonna portafoglio</v>
      </c>
      <c r="D2572" s="6" t="str">
        <f t="shared" si="808"/>
        <v>FANTASIA BASE NERA</v>
      </c>
      <c r="E2572" s="6" t="str">
        <f t="shared" si="810"/>
        <v>M  </v>
      </c>
      <c r="F2572" s="5" t="s">
        <v>3507</v>
      </c>
      <c r="G2572" s="25">
        <v>2</v>
      </c>
      <c r="H2572" s="5" t="s">
        <v>61</v>
      </c>
      <c r="I2572" s="12" t="s">
        <v>62</v>
      </c>
    </row>
    <row r="2573" spans="1:9">
      <c r="A2573" s="9" t="str">
        <f t="shared" si="806"/>
        <v>E6FANE-23</v>
      </c>
      <c r="B2573" s="9" t="str">
        <f>LEFT(Tabella1[[#This Row],[Ds Articolo]],5)</f>
        <v>Abito</v>
      </c>
      <c r="C2573" s="6" t="str">
        <f t="shared" si="807"/>
        <v>Abito incrocio con gonna portafoglio</v>
      </c>
      <c r="D2573" s="6" t="str">
        <f t="shared" si="808"/>
        <v>FANTASIA BASE NERA</v>
      </c>
      <c r="E2573" s="6" t="str">
        <f t="shared" si="810"/>
        <v>M  </v>
      </c>
      <c r="F2573" s="5" t="s">
        <v>3508</v>
      </c>
      <c r="G2573" s="25">
        <v>6</v>
      </c>
      <c r="H2573" s="5" t="s">
        <v>61</v>
      </c>
      <c r="I2573" s="12" t="s">
        <v>1114</v>
      </c>
    </row>
    <row r="2574" spans="1:9">
      <c r="A2574" s="9" t="str">
        <f t="shared" si="806"/>
        <v>E6FANE-23</v>
      </c>
      <c r="B2574" s="9" t="str">
        <f>LEFT(Tabella1[[#This Row],[Ds Articolo]],5)</f>
        <v>Abito</v>
      </c>
      <c r="C2574" s="6" t="str">
        <f t="shared" si="807"/>
        <v>Abito incrocio con gonna portafoglio</v>
      </c>
      <c r="D2574" s="6" t="str">
        <f t="shared" si="808"/>
        <v>FANTASIA BASE NERA</v>
      </c>
      <c r="E2574" s="6" t="str">
        <f t="shared" si="810"/>
        <v>M  </v>
      </c>
      <c r="F2574" s="5" t="s">
        <v>3509</v>
      </c>
      <c r="G2574" s="25">
        <v>1</v>
      </c>
      <c r="H2574" s="5" t="s">
        <v>61</v>
      </c>
      <c r="I2574" s="12" t="s">
        <v>61</v>
      </c>
    </row>
    <row r="2575" spans="1:9">
      <c r="A2575" s="9" t="str">
        <f t="shared" si="806"/>
        <v>E6FANE-23</v>
      </c>
      <c r="B2575" s="9" t="str">
        <f>LEFT(Tabella1[[#This Row],[Ds Articolo]],5)</f>
        <v>Abito</v>
      </c>
      <c r="C2575" s="6" t="str">
        <f t="shared" si="807"/>
        <v>Abito incrocio con gonna portafoglio</v>
      </c>
      <c r="D2575" s="6" t="str">
        <f t="shared" si="808"/>
        <v>FANTASIA BASE NERA</v>
      </c>
      <c r="E2575" s="6" t="str">
        <f t="shared" si="810"/>
        <v>M  </v>
      </c>
      <c r="F2575" s="5" t="s">
        <v>3510</v>
      </c>
      <c r="G2575" s="25">
        <v>1</v>
      </c>
      <c r="H2575" s="5" t="s">
        <v>61</v>
      </c>
      <c r="I2575" s="12" t="s">
        <v>61</v>
      </c>
    </row>
    <row r="2576" spans="1:9">
      <c r="A2576" s="9" t="str">
        <f t="shared" si="806"/>
        <v>E6FANE-23</v>
      </c>
      <c r="B2576" s="9" t="str">
        <f>LEFT(Tabella1[[#This Row],[Ds Articolo]],5)</f>
        <v>Abito</v>
      </c>
      <c r="C2576" s="6" t="str">
        <f t="shared" si="807"/>
        <v>Abito incrocio con gonna portafoglio</v>
      </c>
      <c r="D2576" s="6" t="str">
        <f t="shared" si="808"/>
        <v>FANTASIA BASE NERA</v>
      </c>
      <c r="E2576" s="6" t="s">
        <v>25</v>
      </c>
      <c r="F2576" s="5" t="s">
        <v>3511</v>
      </c>
      <c r="G2576" s="25">
        <v>1</v>
      </c>
      <c r="H2576" s="5" t="s">
        <v>61</v>
      </c>
      <c r="I2576" s="12" t="s">
        <v>61</v>
      </c>
    </row>
    <row r="2577" spans="1:9">
      <c r="A2577" s="9" t="str">
        <f t="shared" si="806"/>
        <v>E6FANE-23</v>
      </c>
      <c r="B2577" s="9" t="str">
        <f>LEFT(Tabella1[[#This Row],[Ds Articolo]],5)</f>
        <v>Abito</v>
      </c>
      <c r="C2577" s="6" t="str">
        <f t="shared" si="807"/>
        <v>Abito incrocio con gonna portafoglio</v>
      </c>
      <c r="D2577" s="6" t="str">
        <f t="shared" si="808"/>
        <v>FANTASIA BASE NERA</v>
      </c>
      <c r="E2577" s="6" t="str">
        <f t="shared" ref="E2577:E2587" si="811">E2576</f>
        <v>S  </v>
      </c>
      <c r="F2577" s="5" t="s">
        <v>3512</v>
      </c>
      <c r="G2577" s="25">
        <v>2</v>
      </c>
      <c r="H2577" s="5" t="s">
        <v>61</v>
      </c>
      <c r="I2577" s="12" t="s">
        <v>62</v>
      </c>
    </row>
    <row r="2578" spans="1:9">
      <c r="A2578" s="9" t="str">
        <f t="shared" si="806"/>
        <v>E6FANE-23</v>
      </c>
      <c r="B2578" s="9" t="str">
        <f>LEFT(Tabella1[[#This Row],[Ds Articolo]],5)</f>
        <v>Abito</v>
      </c>
      <c r="C2578" s="6" t="str">
        <f t="shared" si="807"/>
        <v>Abito incrocio con gonna portafoglio</v>
      </c>
      <c r="D2578" s="6" t="str">
        <f t="shared" si="808"/>
        <v>FANTASIA BASE NERA</v>
      </c>
      <c r="E2578" s="6" t="str">
        <f t="shared" si="811"/>
        <v>S  </v>
      </c>
      <c r="F2578" s="5" t="s">
        <v>3513</v>
      </c>
      <c r="G2578" s="25">
        <v>1</v>
      </c>
      <c r="H2578" s="5" t="s">
        <v>61</v>
      </c>
      <c r="I2578" s="12" t="s">
        <v>61</v>
      </c>
    </row>
    <row r="2579" spans="1:9">
      <c r="A2579" s="9" t="str">
        <f t="shared" si="806"/>
        <v>E6FANE-23</v>
      </c>
      <c r="B2579" s="9" t="str">
        <f>LEFT(Tabella1[[#This Row],[Ds Articolo]],5)</f>
        <v>Abito</v>
      </c>
      <c r="C2579" s="6" t="str">
        <f t="shared" si="807"/>
        <v>Abito incrocio con gonna portafoglio</v>
      </c>
      <c r="D2579" s="6" t="str">
        <f t="shared" si="808"/>
        <v>FANTASIA BASE NERA</v>
      </c>
      <c r="E2579" s="6" t="str">
        <f t="shared" si="811"/>
        <v>S  </v>
      </c>
      <c r="F2579" s="5" t="s">
        <v>3514</v>
      </c>
      <c r="G2579" s="25">
        <v>1</v>
      </c>
      <c r="H2579" s="5" t="s">
        <v>61</v>
      </c>
      <c r="I2579" s="12" t="s">
        <v>61</v>
      </c>
    </row>
    <row r="2580" spans="1:9">
      <c r="A2580" s="9" t="str">
        <f t="shared" si="806"/>
        <v>E6FANE-23</v>
      </c>
      <c r="B2580" s="9" t="str">
        <f>LEFT(Tabella1[[#This Row],[Ds Articolo]],5)</f>
        <v>Abito</v>
      </c>
      <c r="C2580" s="6" t="str">
        <f t="shared" si="807"/>
        <v>Abito incrocio con gonna portafoglio</v>
      </c>
      <c r="D2580" s="6" t="str">
        <f t="shared" si="808"/>
        <v>FANTASIA BASE NERA</v>
      </c>
      <c r="E2580" s="6" t="str">
        <f t="shared" si="811"/>
        <v>S  </v>
      </c>
      <c r="F2580" s="5" t="s">
        <v>3515</v>
      </c>
      <c r="G2580" s="25">
        <v>4</v>
      </c>
      <c r="H2580" s="5" t="s">
        <v>61</v>
      </c>
      <c r="I2580" s="12" t="s">
        <v>1059</v>
      </c>
    </row>
    <row r="2581" spans="1:9">
      <c r="A2581" s="9" t="str">
        <f t="shared" si="806"/>
        <v>E6FANE-23</v>
      </c>
      <c r="B2581" s="9" t="str">
        <f>LEFT(Tabella1[[#This Row],[Ds Articolo]],5)</f>
        <v>Abito</v>
      </c>
      <c r="C2581" s="6" t="str">
        <f t="shared" si="807"/>
        <v>Abito incrocio con gonna portafoglio</v>
      </c>
      <c r="D2581" s="6" t="str">
        <f t="shared" si="808"/>
        <v>FANTASIA BASE NERA</v>
      </c>
      <c r="E2581" s="6" t="str">
        <f t="shared" si="811"/>
        <v>S  </v>
      </c>
      <c r="F2581" s="5" t="s">
        <v>3516</v>
      </c>
      <c r="G2581" s="25">
        <v>2</v>
      </c>
      <c r="H2581" s="5" t="s">
        <v>61</v>
      </c>
      <c r="I2581" s="12" t="s">
        <v>62</v>
      </c>
    </row>
    <row r="2582" spans="1:9">
      <c r="A2582" s="9" t="str">
        <f t="shared" si="806"/>
        <v>E6FANE-23</v>
      </c>
      <c r="B2582" s="9" t="str">
        <f>LEFT(Tabella1[[#This Row],[Ds Articolo]],5)</f>
        <v>Abito</v>
      </c>
      <c r="C2582" s="6" t="str">
        <f t="shared" si="807"/>
        <v>Abito incrocio con gonna portafoglio</v>
      </c>
      <c r="D2582" s="6" t="str">
        <f t="shared" si="808"/>
        <v>FANTASIA BASE NERA</v>
      </c>
      <c r="E2582" s="6" t="str">
        <f t="shared" si="811"/>
        <v>S  </v>
      </c>
      <c r="F2582" s="5" t="s">
        <v>3517</v>
      </c>
      <c r="G2582" s="25">
        <v>2</v>
      </c>
      <c r="H2582" s="5" t="s">
        <v>61</v>
      </c>
      <c r="I2582" s="12" t="s">
        <v>62</v>
      </c>
    </row>
    <row r="2583" spans="1:9">
      <c r="A2583" s="9" t="str">
        <f t="shared" si="806"/>
        <v>E6FANE-23</v>
      </c>
      <c r="B2583" s="9" t="str">
        <f>LEFT(Tabella1[[#This Row],[Ds Articolo]],5)</f>
        <v>Abito</v>
      </c>
      <c r="C2583" s="6" t="str">
        <f t="shared" si="807"/>
        <v>Abito incrocio con gonna portafoglio</v>
      </c>
      <c r="D2583" s="6" t="str">
        <f t="shared" si="808"/>
        <v>FANTASIA BASE NERA</v>
      </c>
      <c r="E2583" s="6" t="str">
        <f t="shared" si="811"/>
        <v>S  </v>
      </c>
      <c r="F2583" s="5" t="s">
        <v>3518</v>
      </c>
      <c r="G2583" s="25">
        <v>1</v>
      </c>
      <c r="H2583" s="5" t="s">
        <v>61</v>
      </c>
      <c r="I2583" s="12" t="s">
        <v>61</v>
      </c>
    </row>
    <row r="2584" spans="1:9">
      <c r="A2584" s="9" t="str">
        <f t="shared" si="806"/>
        <v>E6FANE-23</v>
      </c>
      <c r="B2584" s="9" t="str">
        <f>LEFT(Tabella1[[#This Row],[Ds Articolo]],5)</f>
        <v>Abito</v>
      </c>
      <c r="C2584" s="6" t="str">
        <f t="shared" si="807"/>
        <v>Abito incrocio con gonna portafoglio</v>
      </c>
      <c r="D2584" s="6" t="str">
        <f t="shared" si="808"/>
        <v>FANTASIA BASE NERA</v>
      </c>
      <c r="E2584" s="6" t="str">
        <f t="shared" si="811"/>
        <v>S  </v>
      </c>
      <c r="F2584" s="5" t="s">
        <v>3519</v>
      </c>
      <c r="G2584" s="25">
        <v>2</v>
      </c>
      <c r="H2584" s="5" t="s">
        <v>61</v>
      </c>
      <c r="I2584" s="12" t="s">
        <v>62</v>
      </c>
    </row>
    <row r="2585" spans="1:9">
      <c r="A2585" s="9" t="str">
        <f t="shared" si="806"/>
        <v>E6FANE-23</v>
      </c>
      <c r="B2585" s="9" t="str">
        <f>LEFT(Tabella1[[#This Row],[Ds Articolo]],5)</f>
        <v>Abito</v>
      </c>
      <c r="C2585" s="6" t="str">
        <f t="shared" si="807"/>
        <v>Abito incrocio con gonna portafoglio</v>
      </c>
      <c r="D2585" s="6" t="str">
        <f t="shared" si="808"/>
        <v>FANTASIA BASE NERA</v>
      </c>
      <c r="E2585" s="6" t="str">
        <f t="shared" si="811"/>
        <v>S  </v>
      </c>
      <c r="F2585" s="5" t="s">
        <v>3520</v>
      </c>
      <c r="G2585" s="25">
        <v>3</v>
      </c>
      <c r="H2585" s="5" t="s">
        <v>61</v>
      </c>
      <c r="I2585" s="12" t="s">
        <v>64</v>
      </c>
    </row>
    <row r="2586" spans="1:9">
      <c r="A2586" s="9" t="str">
        <f t="shared" si="806"/>
        <v>E6FANE-23</v>
      </c>
      <c r="B2586" s="9" t="str">
        <f>LEFT(Tabella1[[#This Row],[Ds Articolo]],5)</f>
        <v>Abito</v>
      </c>
      <c r="C2586" s="6" t="str">
        <f t="shared" si="807"/>
        <v>Abito incrocio con gonna portafoglio</v>
      </c>
      <c r="D2586" s="6" t="str">
        <f t="shared" si="808"/>
        <v>FANTASIA BASE NERA</v>
      </c>
      <c r="E2586" s="6" t="str">
        <f t="shared" si="811"/>
        <v>S  </v>
      </c>
      <c r="F2586" s="5" t="s">
        <v>3521</v>
      </c>
      <c r="G2586" s="25">
        <v>2</v>
      </c>
      <c r="H2586" s="5" t="s">
        <v>61</v>
      </c>
      <c r="I2586" s="12" t="s">
        <v>62</v>
      </c>
    </row>
    <row r="2587" spans="1:9">
      <c r="A2587" s="9" t="str">
        <f t="shared" si="806"/>
        <v>E6FANE-23</v>
      </c>
      <c r="B2587" s="9" t="str">
        <f>LEFT(Tabella1[[#This Row],[Ds Articolo]],5)</f>
        <v>Abito</v>
      </c>
      <c r="C2587" s="6" t="str">
        <f t="shared" si="807"/>
        <v>Abito incrocio con gonna portafoglio</v>
      </c>
      <c r="D2587" s="6" t="str">
        <f t="shared" si="808"/>
        <v>FANTASIA BASE NERA</v>
      </c>
      <c r="E2587" s="6" t="str">
        <f t="shared" si="811"/>
        <v>S  </v>
      </c>
      <c r="F2587" s="5" t="s">
        <v>3522</v>
      </c>
      <c r="G2587" s="25">
        <v>4</v>
      </c>
      <c r="H2587" s="5" t="s">
        <v>61</v>
      </c>
      <c r="I2587" s="12" t="s">
        <v>1059</v>
      </c>
    </row>
    <row r="2588" spans="1:9">
      <c r="A2588" s="9" t="str">
        <f t="shared" si="806"/>
        <v>E6FANE-23</v>
      </c>
      <c r="B2588" s="9" t="str">
        <f>LEFT(Tabella1[[#This Row],[Ds Articolo]],5)</f>
        <v>Abito</v>
      </c>
      <c r="C2588" s="6" t="str">
        <f t="shared" si="807"/>
        <v>Abito incrocio con gonna portafoglio</v>
      </c>
      <c r="D2588" s="6" t="str">
        <f t="shared" si="808"/>
        <v>FANTASIA BASE NERA</v>
      </c>
      <c r="E2588" s="6" t="s">
        <v>32</v>
      </c>
      <c r="F2588" s="5" t="s">
        <v>3523</v>
      </c>
      <c r="G2588" s="25">
        <v>1</v>
      </c>
      <c r="H2588" s="5" t="s">
        <v>61</v>
      </c>
      <c r="I2588" s="12" t="s">
        <v>61</v>
      </c>
    </row>
    <row r="2589" spans="1:9">
      <c r="A2589" s="9" t="str">
        <f t="shared" si="806"/>
        <v>E6FANE-23</v>
      </c>
      <c r="B2589" s="9" t="str">
        <f>LEFT(Tabella1[[#This Row],[Ds Articolo]],5)</f>
        <v>Abito</v>
      </c>
      <c r="C2589" s="6" t="str">
        <f t="shared" si="807"/>
        <v>Abito incrocio con gonna portafoglio</v>
      </c>
      <c r="D2589" s="6" t="str">
        <f t="shared" si="808"/>
        <v>FANTASIA BASE NERA</v>
      </c>
      <c r="E2589" s="6" t="str">
        <f t="shared" ref="E2589:E2608" si="812">E2588</f>
        <v>XS  </v>
      </c>
      <c r="F2589" s="5" t="s">
        <v>3524</v>
      </c>
      <c r="G2589" s="25">
        <v>1</v>
      </c>
      <c r="H2589" s="5" t="s">
        <v>61</v>
      </c>
      <c r="I2589" s="12" t="s">
        <v>61</v>
      </c>
    </row>
    <row r="2590" spans="1:9">
      <c r="A2590" s="9" t="str">
        <f t="shared" si="806"/>
        <v>E6FANE-23</v>
      </c>
      <c r="B2590" s="9" t="str">
        <f>LEFT(Tabella1[[#This Row],[Ds Articolo]],5)</f>
        <v>Abito</v>
      </c>
      <c r="C2590" s="6" t="str">
        <f t="shared" si="807"/>
        <v>Abito incrocio con gonna portafoglio</v>
      </c>
      <c r="D2590" s="6" t="str">
        <f t="shared" si="808"/>
        <v>FANTASIA BASE NERA</v>
      </c>
      <c r="E2590" s="6" t="str">
        <f t="shared" si="812"/>
        <v>XS  </v>
      </c>
      <c r="F2590" s="5" t="s">
        <v>3525</v>
      </c>
      <c r="G2590" s="25">
        <v>1</v>
      </c>
      <c r="H2590" s="5" t="s">
        <v>61</v>
      </c>
      <c r="I2590" s="12" t="s">
        <v>61</v>
      </c>
    </row>
    <row r="2591" spans="1:9">
      <c r="A2591" s="9" t="str">
        <f t="shared" si="806"/>
        <v>E6FANE-23</v>
      </c>
      <c r="B2591" s="9" t="str">
        <f>LEFT(Tabella1[[#This Row],[Ds Articolo]],5)</f>
        <v>Abito</v>
      </c>
      <c r="C2591" s="6" t="str">
        <f t="shared" si="807"/>
        <v>Abito incrocio con gonna portafoglio</v>
      </c>
      <c r="D2591" s="6" t="str">
        <f t="shared" si="808"/>
        <v>FANTASIA BASE NERA</v>
      </c>
      <c r="E2591" s="6" t="str">
        <f t="shared" si="812"/>
        <v>XS  </v>
      </c>
      <c r="F2591" s="5" t="s">
        <v>3526</v>
      </c>
      <c r="G2591" s="25">
        <v>1</v>
      </c>
      <c r="H2591" s="5" t="s">
        <v>61</v>
      </c>
      <c r="I2591" s="12" t="s">
        <v>61</v>
      </c>
    </row>
    <row r="2592" spans="1:9">
      <c r="A2592" s="9" t="str">
        <f t="shared" si="806"/>
        <v>E6FANE-23</v>
      </c>
      <c r="B2592" s="9" t="str">
        <f>LEFT(Tabella1[[#This Row],[Ds Articolo]],5)</f>
        <v>Abito</v>
      </c>
      <c r="C2592" s="6" t="str">
        <f t="shared" si="807"/>
        <v>Abito incrocio con gonna portafoglio</v>
      </c>
      <c r="D2592" s="6" t="str">
        <f t="shared" si="808"/>
        <v>FANTASIA BASE NERA</v>
      </c>
      <c r="E2592" s="6" t="str">
        <f t="shared" si="812"/>
        <v>XS  </v>
      </c>
      <c r="F2592" s="5" t="s">
        <v>3527</v>
      </c>
      <c r="G2592" s="25">
        <v>2</v>
      </c>
      <c r="H2592" s="5" t="s">
        <v>61</v>
      </c>
      <c r="I2592" s="12" t="s">
        <v>62</v>
      </c>
    </row>
    <row r="2593" spans="1:9">
      <c r="A2593" s="9" t="str">
        <f t="shared" si="806"/>
        <v>E6FANE-23</v>
      </c>
      <c r="B2593" s="9" t="str">
        <f>LEFT(Tabella1[[#This Row],[Ds Articolo]],5)</f>
        <v>Abito</v>
      </c>
      <c r="C2593" s="6" t="str">
        <f t="shared" si="807"/>
        <v>Abito incrocio con gonna portafoglio</v>
      </c>
      <c r="D2593" s="6" t="str">
        <f t="shared" si="808"/>
        <v>FANTASIA BASE NERA</v>
      </c>
      <c r="E2593" s="6" t="str">
        <f t="shared" si="812"/>
        <v>XS  </v>
      </c>
      <c r="F2593" s="5" t="s">
        <v>3528</v>
      </c>
      <c r="G2593" s="25">
        <v>1</v>
      </c>
      <c r="H2593" s="5" t="s">
        <v>61</v>
      </c>
      <c r="I2593" s="12" t="s">
        <v>61</v>
      </c>
    </row>
    <row r="2594" spans="1:9">
      <c r="A2594" s="9" t="str">
        <f t="shared" si="806"/>
        <v>E6FANE-23</v>
      </c>
      <c r="B2594" s="9" t="str">
        <f>LEFT(Tabella1[[#This Row],[Ds Articolo]],5)</f>
        <v>Abito</v>
      </c>
      <c r="C2594" s="6" t="str">
        <f t="shared" si="807"/>
        <v>Abito incrocio con gonna portafoglio</v>
      </c>
      <c r="D2594" s="6" t="str">
        <f t="shared" si="808"/>
        <v>FANTASIA BASE NERA</v>
      </c>
      <c r="E2594" s="6" t="str">
        <f t="shared" si="812"/>
        <v>XS  </v>
      </c>
      <c r="F2594" s="5" t="s">
        <v>3529</v>
      </c>
      <c r="G2594" s="25">
        <v>2</v>
      </c>
      <c r="H2594" s="5" t="s">
        <v>61</v>
      </c>
      <c r="I2594" s="12" t="s">
        <v>62</v>
      </c>
    </row>
    <row r="2595" spans="1:9">
      <c r="A2595" s="9" t="str">
        <f t="shared" si="806"/>
        <v>E6FANE-23</v>
      </c>
      <c r="B2595" s="9" t="str">
        <f>LEFT(Tabella1[[#This Row],[Ds Articolo]],5)</f>
        <v>Abito</v>
      </c>
      <c r="C2595" s="6" t="str">
        <f t="shared" si="807"/>
        <v>Abito incrocio con gonna portafoglio</v>
      </c>
      <c r="D2595" s="6" t="str">
        <f t="shared" si="808"/>
        <v>FANTASIA BASE NERA</v>
      </c>
      <c r="E2595" s="6" t="str">
        <f t="shared" si="812"/>
        <v>XS  </v>
      </c>
      <c r="F2595" s="5" t="s">
        <v>3530</v>
      </c>
      <c r="G2595" s="25">
        <v>2</v>
      </c>
      <c r="H2595" s="5" t="s">
        <v>61</v>
      </c>
      <c r="I2595" s="12" t="s">
        <v>62</v>
      </c>
    </row>
    <row r="2596" spans="1:9">
      <c r="A2596" s="9" t="str">
        <f t="shared" ref="A2596:A2632" si="813">A2595</f>
        <v>E6FANE-23</v>
      </c>
      <c r="B2596" s="9" t="str">
        <f>LEFT(Tabella1[[#This Row],[Ds Articolo]],5)</f>
        <v>Abito</v>
      </c>
      <c r="C2596" s="6" t="str">
        <f t="shared" ref="C2596:C2632" si="814">C2595</f>
        <v>Abito incrocio con gonna portafoglio</v>
      </c>
      <c r="D2596" s="6" t="str">
        <f t="shared" ref="D2596:D2632" si="815">D2595</f>
        <v>FANTASIA BASE NERA</v>
      </c>
      <c r="E2596" s="6" t="str">
        <f t="shared" si="812"/>
        <v>XS  </v>
      </c>
      <c r="F2596" s="5" t="s">
        <v>3531</v>
      </c>
      <c r="G2596" s="25">
        <v>1</v>
      </c>
      <c r="H2596" s="5" t="s">
        <v>61</v>
      </c>
      <c r="I2596" s="12" t="s">
        <v>61</v>
      </c>
    </row>
    <row r="2597" spans="1:9">
      <c r="A2597" s="9" t="str">
        <f t="shared" si="813"/>
        <v>E6FANE-23</v>
      </c>
      <c r="B2597" s="9" t="str">
        <f>LEFT(Tabella1[[#This Row],[Ds Articolo]],5)</f>
        <v>Abito</v>
      </c>
      <c r="C2597" s="6" t="str">
        <f t="shared" si="814"/>
        <v>Abito incrocio con gonna portafoglio</v>
      </c>
      <c r="D2597" s="6" t="str">
        <f t="shared" si="815"/>
        <v>FANTASIA BASE NERA</v>
      </c>
      <c r="E2597" s="6" t="str">
        <f t="shared" si="812"/>
        <v>XS  </v>
      </c>
      <c r="F2597" s="5" t="s">
        <v>3532</v>
      </c>
      <c r="G2597" s="25">
        <v>2</v>
      </c>
      <c r="H2597" s="5" t="s">
        <v>61</v>
      </c>
      <c r="I2597" s="12" t="s">
        <v>62</v>
      </c>
    </row>
    <row r="2598" spans="1:9">
      <c r="A2598" s="9" t="str">
        <f t="shared" si="813"/>
        <v>E6FANE-23</v>
      </c>
      <c r="B2598" s="9" t="str">
        <f>LEFT(Tabella1[[#This Row],[Ds Articolo]],5)</f>
        <v>Abito</v>
      </c>
      <c r="C2598" s="6" t="str">
        <f t="shared" si="814"/>
        <v>Abito incrocio con gonna portafoglio</v>
      </c>
      <c r="D2598" s="6" t="str">
        <f t="shared" si="815"/>
        <v>FANTASIA BASE NERA</v>
      </c>
      <c r="E2598" s="6" t="str">
        <f t="shared" si="812"/>
        <v>XS  </v>
      </c>
      <c r="F2598" s="5" t="s">
        <v>3533</v>
      </c>
      <c r="G2598" s="25">
        <v>2</v>
      </c>
      <c r="H2598" s="5" t="s">
        <v>61</v>
      </c>
      <c r="I2598" s="12" t="s">
        <v>62</v>
      </c>
    </row>
    <row r="2599" spans="1:9">
      <c r="A2599" s="9" t="str">
        <f t="shared" si="813"/>
        <v>E6FANE-23</v>
      </c>
      <c r="B2599" s="9" t="str">
        <f>LEFT(Tabella1[[#This Row],[Ds Articolo]],5)</f>
        <v>Abito</v>
      </c>
      <c r="C2599" s="6" t="str">
        <f t="shared" si="814"/>
        <v>Abito incrocio con gonna portafoglio</v>
      </c>
      <c r="D2599" s="6" t="str">
        <f t="shared" si="815"/>
        <v>FANTASIA BASE NERA</v>
      </c>
      <c r="E2599" s="6" t="str">
        <f t="shared" si="812"/>
        <v>XS  </v>
      </c>
      <c r="F2599" s="5" t="s">
        <v>3534</v>
      </c>
      <c r="G2599" s="25">
        <v>8</v>
      </c>
      <c r="H2599" s="5" t="s">
        <v>61</v>
      </c>
      <c r="I2599" s="12" t="s">
        <v>3535</v>
      </c>
    </row>
    <row r="2600" spans="1:9">
      <c r="A2600" s="9" t="str">
        <f t="shared" si="813"/>
        <v>E6FANE-23</v>
      </c>
      <c r="B2600" s="9" t="str">
        <f>LEFT(Tabella1[[#This Row],[Ds Articolo]],5)</f>
        <v>Abito</v>
      </c>
      <c r="C2600" s="6" t="str">
        <f t="shared" si="814"/>
        <v>Abito incrocio con gonna portafoglio</v>
      </c>
      <c r="D2600" s="6" t="str">
        <f t="shared" si="815"/>
        <v>FANTASIA BASE NERA</v>
      </c>
      <c r="E2600" s="6" t="str">
        <f t="shared" si="812"/>
        <v>XS  </v>
      </c>
      <c r="F2600" s="5" t="s">
        <v>3536</v>
      </c>
      <c r="G2600" s="25">
        <v>4</v>
      </c>
      <c r="H2600" s="5" t="s">
        <v>61</v>
      </c>
      <c r="I2600" s="12" t="s">
        <v>1059</v>
      </c>
    </row>
    <row r="2601" spans="1:9">
      <c r="A2601" s="9" t="str">
        <f t="shared" si="813"/>
        <v>E6FANE-23</v>
      </c>
      <c r="B2601" s="9" t="str">
        <f>LEFT(Tabella1[[#This Row],[Ds Articolo]],5)</f>
        <v>Abito</v>
      </c>
      <c r="C2601" s="6" t="str">
        <f t="shared" si="814"/>
        <v>Abito incrocio con gonna portafoglio</v>
      </c>
      <c r="D2601" s="6" t="str">
        <f t="shared" si="815"/>
        <v>FANTASIA BASE NERA</v>
      </c>
      <c r="E2601" s="6" t="str">
        <f t="shared" si="812"/>
        <v>XS  </v>
      </c>
      <c r="F2601" s="5" t="s">
        <v>3537</v>
      </c>
      <c r="G2601" s="25">
        <v>2</v>
      </c>
      <c r="H2601" s="5" t="s">
        <v>61</v>
      </c>
      <c r="I2601" s="12" t="s">
        <v>62</v>
      </c>
    </row>
    <row r="2602" spans="1:9">
      <c r="A2602" s="9" t="str">
        <f t="shared" si="813"/>
        <v>E6FANE-23</v>
      </c>
      <c r="B2602" s="9" t="str">
        <f>LEFT(Tabella1[[#This Row],[Ds Articolo]],5)</f>
        <v>Abito</v>
      </c>
      <c r="C2602" s="6" t="str">
        <f t="shared" si="814"/>
        <v>Abito incrocio con gonna portafoglio</v>
      </c>
      <c r="D2602" s="6" t="str">
        <f t="shared" si="815"/>
        <v>FANTASIA BASE NERA</v>
      </c>
      <c r="E2602" s="6" t="str">
        <f t="shared" si="812"/>
        <v>XS  </v>
      </c>
      <c r="F2602" s="5" t="s">
        <v>3538</v>
      </c>
      <c r="G2602" s="25">
        <v>11</v>
      </c>
      <c r="H2602" s="5" t="s">
        <v>61</v>
      </c>
      <c r="I2602" s="12" t="s">
        <v>3539</v>
      </c>
    </row>
    <row r="2603" spans="1:9">
      <c r="A2603" s="9" t="str">
        <f t="shared" si="813"/>
        <v>E6FANE-23</v>
      </c>
      <c r="B2603" s="9" t="str">
        <f>LEFT(Tabella1[[#This Row],[Ds Articolo]],5)</f>
        <v>Abito</v>
      </c>
      <c r="C2603" s="6" t="str">
        <f t="shared" si="814"/>
        <v>Abito incrocio con gonna portafoglio</v>
      </c>
      <c r="D2603" s="6" t="str">
        <f t="shared" si="815"/>
        <v>FANTASIA BASE NERA</v>
      </c>
      <c r="E2603" s="6" t="str">
        <f t="shared" si="812"/>
        <v>XS  </v>
      </c>
      <c r="F2603" s="5" t="s">
        <v>3540</v>
      </c>
      <c r="G2603" s="25">
        <v>1</v>
      </c>
      <c r="H2603" s="5" t="s">
        <v>61</v>
      </c>
      <c r="I2603" s="12" t="s">
        <v>61</v>
      </c>
    </row>
    <row r="2604" spans="1:9">
      <c r="A2604" s="9" t="str">
        <f t="shared" si="813"/>
        <v>E6FANE-23</v>
      </c>
      <c r="B2604" s="9" t="str">
        <f>LEFT(Tabella1[[#This Row],[Ds Articolo]],5)</f>
        <v>Abito</v>
      </c>
      <c r="C2604" s="6" t="str">
        <f t="shared" si="814"/>
        <v>Abito incrocio con gonna portafoglio</v>
      </c>
      <c r="D2604" s="6" t="str">
        <f t="shared" si="815"/>
        <v>FANTASIA BASE NERA</v>
      </c>
      <c r="E2604" s="6" t="str">
        <f t="shared" si="812"/>
        <v>XS  </v>
      </c>
      <c r="F2604" s="5" t="s">
        <v>3541</v>
      </c>
      <c r="G2604" s="25">
        <v>1</v>
      </c>
      <c r="H2604" s="5" t="s">
        <v>61</v>
      </c>
      <c r="I2604" s="12" t="s">
        <v>61</v>
      </c>
    </row>
    <row r="2605" spans="1:9">
      <c r="A2605" s="9" t="str">
        <f t="shared" si="813"/>
        <v>E6FANE-23</v>
      </c>
      <c r="B2605" s="9" t="str">
        <f>LEFT(Tabella1[[#This Row],[Ds Articolo]],5)</f>
        <v>Abito</v>
      </c>
      <c r="C2605" s="6" t="str">
        <f t="shared" si="814"/>
        <v>Abito incrocio con gonna portafoglio</v>
      </c>
      <c r="D2605" s="6" t="str">
        <f t="shared" si="815"/>
        <v>FANTASIA BASE NERA</v>
      </c>
      <c r="E2605" s="6" t="str">
        <f t="shared" si="812"/>
        <v>XS  </v>
      </c>
      <c r="F2605" s="5" t="s">
        <v>3542</v>
      </c>
      <c r="G2605" s="25">
        <v>2</v>
      </c>
      <c r="H2605" s="5" t="s">
        <v>61</v>
      </c>
      <c r="I2605" s="12" t="s">
        <v>62</v>
      </c>
    </row>
    <row r="2606" spans="1:9">
      <c r="A2606" s="9" t="str">
        <f t="shared" si="813"/>
        <v>E6FANE-23</v>
      </c>
      <c r="B2606" s="9" t="str">
        <f>LEFT(Tabella1[[#This Row],[Ds Articolo]],5)</f>
        <v>Abito</v>
      </c>
      <c r="C2606" s="6" t="str">
        <f t="shared" si="814"/>
        <v>Abito incrocio con gonna portafoglio</v>
      </c>
      <c r="D2606" s="6" t="str">
        <f t="shared" si="815"/>
        <v>FANTASIA BASE NERA</v>
      </c>
      <c r="E2606" s="6" t="str">
        <f t="shared" si="812"/>
        <v>XS  </v>
      </c>
      <c r="F2606" s="5" t="s">
        <v>3543</v>
      </c>
      <c r="G2606" s="25">
        <v>1</v>
      </c>
      <c r="H2606" s="5" t="s">
        <v>61</v>
      </c>
      <c r="I2606" s="12" t="s">
        <v>61</v>
      </c>
    </row>
    <row r="2607" spans="1:9">
      <c r="A2607" s="9" t="str">
        <f t="shared" si="813"/>
        <v>E6FANE-23</v>
      </c>
      <c r="B2607" s="9" t="str">
        <f>LEFT(Tabella1[[#This Row],[Ds Articolo]],5)</f>
        <v>Abito</v>
      </c>
      <c r="C2607" s="6" t="str">
        <f t="shared" si="814"/>
        <v>Abito incrocio con gonna portafoglio</v>
      </c>
      <c r="D2607" s="6" t="str">
        <f t="shared" si="815"/>
        <v>FANTASIA BASE NERA</v>
      </c>
      <c r="E2607" s="6" t="str">
        <f t="shared" si="812"/>
        <v>XS  </v>
      </c>
      <c r="F2607" s="5" t="s">
        <v>3544</v>
      </c>
      <c r="G2607" s="25">
        <v>2</v>
      </c>
      <c r="H2607" s="5" t="s">
        <v>61</v>
      </c>
      <c r="I2607" s="12" t="s">
        <v>62</v>
      </c>
    </row>
    <row r="2608" spans="1:9">
      <c r="A2608" s="9" t="str">
        <f t="shared" si="813"/>
        <v>E6FANE-23</v>
      </c>
      <c r="B2608" s="9" t="str">
        <f>LEFT(Tabella1[[#This Row],[Ds Articolo]],5)</f>
        <v>Abito</v>
      </c>
      <c r="C2608" s="6" t="str">
        <f t="shared" si="814"/>
        <v>Abito incrocio con gonna portafoglio</v>
      </c>
      <c r="D2608" s="6" t="str">
        <f t="shared" si="815"/>
        <v>FANTASIA BASE NERA</v>
      </c>
      <c r="E2608" s="6" t="str">
        <f t="shared" si="812"/>
        <v>XS  </v>
      </c>
      <c r="F2608" s="5" t="s">
        <v>3545</v>
      </c>
      <c r="G2608" s="25">
        <v>5</v>
      </c>
      <c r="H2608" s="5" t="s">
        <v>61</v>
      </c>
      <c r="I2608" s="12" t="s">
        <v>1064</v>
      </c>
    </row>
    <row r="2609" spans="1:9">
      <c r="A2609" s="9" t="str">
        <f t="shared" si="813"/>
        <v>E6FANE-23</v>
      </c>
      <c r="B2609" s="9" t="str">
        <f>LEFT(Tabella1[[#This Row],[Ds Articolo]],5)</f>
        <v>Abito</v>
      </c>
      <c r="C2609" s="6" t="str">
        <f t="shared" si="814"/>
        <v>Abito incrocio con gonna portafoglio</v>
      </c>
      <c r="D2609" s="6" t="str">
        <f t="shared" si="815"/>
        <v>FANTASIA BASE NERA</v>
      </c>
      <c r="E2609" s="6" t="s">
        <v>3546</v>
      </c>
      <c r="F2609" s="5" t="s">
        <v>3547</v>
      </c>
      <c r="G2609" s="25">
        <v>1</v>
      </c>
      <c r="H2609" s="5" t="s">
        <v>61</v>
      </c>
      <c r="I2609" s="12" t="s">
        <v>61</v>
      </c>
    </row>
    <row r="2610" spans="1:9">
      <c r="A2610" s="9" t="str">
        <f t="shared" si="813"/>
        <v>E6FANE-23</v>
      </c>
      <c r="B2610" s="9" t="str">
        <f>LEFT(Tabella1[[#This Row],[Ds Articolo]],5)</f>
        <v>Abito</v>
      </c>
      <c r="C2610" s="6" t="str">
        <f t="shared" si="814"/>
        <v>Abito incrocio con gonna portafoglio</v>
      </c>
      <c r="D2610" s="6" t="str">
        <f t="shared" si="815"/>
        <v>FANTASIA BASE NERA</v>
      </c>
      <c r="E2610" s="6" t="str">
        <f t="shared" ref="E2610:E2632" si="816">E2609</f>
        <v>XXS  </v>
      </c>
      <c r="F2610" s="5" t="s">
        <v>3548</v>
      </c>
      <c r="G2610" s="25">
        <v>1</v>
      </c>
      <c r="H2610" s="5" t="s">
        <v>61</v>
      </c>
      <c r="I2610" s="12" t="s">
        <v>61</v>
      </c>
    </row>
    <row r="2611" spans="1:9">
      <c r="A2611" s="9" t="str">
        <f t="shared" si="813"/>
        <v>E6FANE-23</v>
      </c>
      <c r="B2611" s="9" t="str">
        <f>LEFT(Tabella1[[#This Row],[Ds Articolo]],5)</f>
        <v>Abito</v>
      </c>
      <c r="C2611" s="6" t="str">
        <f t="shared" si="814"/>
        <v>Abito incrocio con gonna portafoglio</v>
      </c>
      <c r="D2611" s="6" t="str">
        <f t="shared" si="815"/>
        <v>FANTASIA BASE NERA</v>
      </c>
      <c r="E2611" s="6" t="str">
        <f t="shared" si="816"/>
        <v>XXS  </v>
      </c>
      <c r="F2611" s="5" t="s">
        <v>3549</v>
      </c>
      <c r="G2611" s="25">
        <v>1</v>
      </c>
      <c r="H2611" s="5" t="s">
        <v>61</v>
      </c>
      <c r="I2611" s="12" t="s">
        <v>61</v>
      </c>
    </row>
    <row r="2612" spans="1:9">
      <c r="A2612" s="9" t="str">
        <f t="shared" si="813"/>
        <v>E6FANE-23</v>
      </c>
      <c r="B2612" s="9" t="str">
        <f>LEFT(Tabella1[[#This Row],[Ds Articolo]],5)</f>
        <v>Abito</v>
      </c>
      <c r="C2612" s="6" t="str">
        <f t="shared" si="814"/>
        <v>Abito incrocio con gonna portafoglio</v>
      </c>
      <c r="D2612" s="6" t="str">
        <f t="shared" si="815"/>
        <v>FANTASIA BASE NERA</v>
      </c>
      <c r="E2612" s="6" t="str">
        <f t="shared" si="816"/>
        <v>XXS  </v>
      </c>
      <c r="F2612" s="5" t="s">
        <v>3550</v>
      </c>
      <c r="G2612" s="25">
        <v>2</v>
      </c>
      <c r="H2612" s="5" t="s">
        <v>61</v>
      </c>
      <c r="I2612" s="12" t="s">
        <v>62</v>
      </c>
    </row>
    <row r="2613" spans="1:9">
      <c r="A2613" s="9" t="str">
        <f t="shared" si="813"/>
        <v>E6FANE-23</v>
      </c>
      <c r="B2613" s="9" t="str">
        <f>LEFT(Tabella1[[#This Row],[Ds Articolo]],5)</f>
        <v>Abito</v>
      </c>
      <c r="C2613" s="6" t="str">
        <f t="shared" si="814"/>
        <v>Abito incrocio con gonna portafoglio</v>
      </c>
      <c r="D2613" s="6" t="str">
        <f t="shared" si="815"/>
        <v>FANTASIA BASE NERA</v>
      </c>
      <c r="E2613" s="6" t="str">
        <f t="shared" si="816"/>
        <v>XXS  </v>
      </c>
      <c r="F2613" s="5" t="s">
        <v>3551</v>
      </c>
      <c r="G2613" s="25">
        <v>8</v>
      </c>
      <c r="H2613" s="5" t="s">
        <v>61</v>
      </c>
      <c r="I2613" s="12" t="s">
        <v>3535</v>
      </c>
    </row>
    <row r="2614" spans="1:9">
      <c r="A2614" s="9" t="str">
        <f t="shared" si="813"/>
        <v>E6FANE-23</v>
      </c>
      <c r="B2614" s="9" t="str">
        <f>LEFT(Tabella1[[#This Row],[Ds Articolo]],5)</f>
        <v>Abito</v>
      </c>
      <c r="C2614" s="6" t="str">
        <f t="shared" si="814"/>
        <v>Abito incrocio con gonna portafoglio</v>
      </c>
      <c r="D2614" s="6" t="str">
        <f t="shared" si="815"/>
        <v>FANTASIA BASE NERA</v>
      </c>
      <c r="E2614" s="6" t="str">
        <f t="shared" si="816"/>
        <v>XXS  </v>
      </c>
      <c r="F2614" s="5" t="s">
        <v>3552</v>
      </c>
      <c r="G2614" s="25">
        <v>1</v>
      </c>
      <c r="H2614" s="5" t="s">
        <v>61</v>
      </c>
      <c r="I2614" s="12" t="s">
        <v>61</v>
      </c>
    </row>
    <row r="2615" spans="1:9">
      <c r="A2615" s="9" t="str">
        <f t="shared" si="813"/>
        <v>E6FANE-23</v>
      </c>
      <c r="B2615" s="9" t="str">
        <f>LEFT(Tabella1[[#This Row],[Ds Articolo]],5)</f>
        <v>Abito</v>
      </c>
      <c r="C2615" s="6" t="str">
        <f t="shared" si="814"/>
        <v>Abito incrocio con gonna portafoglio</v>
      </c>
      <c r="D2615" s="6" t="str">
        <f t="shared" si="815"/>
        <v>FANTASIA BASE NERA</v>
      </c>
      <c r="E2615" s="6" t="str">
        <f t="shared" si="816"/>
        <v>XXS  </v>
      </c>
      <c r="F2615" s="5" t="s">
        <v>3553</v>
      </c>
      <c r="G2615" s="25">
        <v>1</v>
      </c>
      <c r="H2615" s="5" t="s">
        <v>61</v>
      </c>
      <c r="I2615" s="12" t="s">
        <v>61</v>
      </c>
    </row>
    <row r="2616" spans="1:9">
      <c r="A2616" s="9" t="str">
        <f t="shared" si="813"/>
        <v>E6FANE-23</v>
      </c>
      <c r="B2616" s="9" t="str">
        <f>LEFT(Tabella1[[#This Row],[Ds Articolo]],5)</f>
        <v>Abito</v>
      </c>
      <c r="C2616" s="6" t="str">
        <f t="shared" si="814"/>
        <v>Abito incrocio con gonna portafoglio</v>
      </c>
      <c r="D2616" s="6" t="str">
        <f t="shared" si="815"/>
        <v>FANTASIA BASE NERA</v>
      </c>
      <c r="E2616" s="6" t="str">
        <f t="shared" si="816"/>
        <v>XXS  </v>
      </c>
      <c r="F2616" s="5" t="s">
        <v>3554</v>
      </c>
      <c r="G2616" s="25">
        <v>2</v>
      </c>
      <c r="H2616" s="5" t="s">
        <v>61</v>
      </c>
      <c r="I2616" s="12" t="s">
        <v>62</v>
      </c>
    </row>
    <row r="2617" spans="1:9">
      <c r="A2617" s="9" t="str">
        <f t="shared" si="813"/>
        <v>E6FANE-23</v>
      </c>
      <c r="B2617" s="9" t="str">
        <f>LEFT(Tabella1[[#This Row],[Ds Articolo]],5)</f>
        <v>Abito</v>
      </c>
      <c r="C2617" s="6" t="str">
        <f t="shared" si="814"/>
        <v>Abito incrocio con gonna portafoglio</v>
      </c>
      <c r="D2617" s="6" t="str">
        <f t="shared" si="815"/>
        <v>FANTASIA BASE NERA</v>
      </c>
      <c r="E2617" s="6" t="str">
        <f t="shared" si="816"/>
        <v>XXS  </v>
      </c>
      <c r="F2617" s="5" t="s">
        <v>3555</v>
      </c>
      <c r="G2617" s="25">
        <v>1</v>
      </c>
      <c r="H2617" s="5" t="s">
        <v>61</v>
      </c>
      <c r="I2617" s="12" t="s">
        <v>61</v>
      </c>
    </row>
    <row r="2618" spans="1:9">
      <c r="A2618" s="9" t="str">
        <f t="shared" si="813"/>
        <v>E6FANE-23</v>
      </c>
      <c r="B2618" s="9" t="str">
        <f>LEFT(Tabella1[[#This Row],[Ds Articolo]],5)</f>
        <v>Abito</v>
      </c>
      <c r="C2618" s="6" t="str">
        <f t="shared" si="814"/>
        <v>Abito incrocio con gonna portafoglio</v>
      </c>
      <c r="D2618" s="6" t="str">
        <f t="shared" si="815"/>
        <v>FANTASIA BASE NERA</v>
      </c>
      <c r="E2618" s="6" t="str">
        <f t="shared" si="816"/>
        <v>XXS  </v>
      </c>
      <c r="F2618" s="5" t="s">
        <v>3556</v>
      </c>
      <c r="G2618" s="25">
        <v>1</v>
      </c>
      <c r="H2618" s="5" t="s">
        <v>61</v>
      </c>
      <c r="I2618" s="12" t="s">
        <v>61</v>
      </c>
    </row>
    <row r="2619" spans="1:9">
      <c r="A2619" s="9" t="str">
        <f t="shared" si="813"/>
        <v>E6FANE-23</v>
      </c>
      <c r="B2619" s="9" t="str">
        <f>LEFT(Tabella1[[#This Row],[Ds Articolo]],5)</f>
        <v>Abito</v>
      </c>
      <c r="C2619" s="6" t="str">
        <f t="shared" si="814"/>
        <v>Abito incrocio con gonna portafoglio</v>
      </c>
      <c r="D2619" s="6" t="str">
        <f t="shared" si="815"/>
        <v>FANTASIA BASE NERA</v>
      </c>
      <c r="E2619" s="6" t="str">
        <f t="shared" si="816"/>
        <v>XXS  </v>
      </c>
      <c r="F2619" s="5" t="s">
        <v>3557</v>
      </c>
      <c r="G2619" s="25">
        <v>3</v>
      </c>
      <c r="H2619" s="5" t="s">
        <v>61</v>
      </c>
      <c r="I2619" s="12" t="s">
        <v>64</v>
      </c>
    </row>
    <row r="2620" spans="1:9">
      <c r="A2620" s="9" t="str">
        <f t="shared" si="813"/>
        <v>E6FANE-23</v>
      </c>
      <c r="B2620" s="9" t="str">
        <f>LEFT(Tabella1[[#This Row],[Ds Articolo]],5)</f>
        <v>Abito</v>
      </c>
      <c r="C2620" s="6" t="str">
        <f t="shared" si="814"/>
        <v>Abito incrocio con gonna portafoglio</v>
      </c>
      <c r="D2620" s="6" t="str">
        <f t="shared" si="815"/>
        <v>FANTASIA BASE NERA</v>
      </c>
      <c r="E2620" s="6" t="str">
        <f t="shared" si="816"/>
        <v>XXS  </v>
      </c>
      <c r="F2620" s="5" t="s">
        <v>3558</v>
      </c>
      <c r="G2620" s="25">
        <v>2</v>
      </c>
      <c r="H2620" s="5" t="s">
        <v>61</v>
      </c>
      <c r="I2620" s="12" t="s">
        <v>62</v>
      </c>
    </row>
    <row r="2621" spans="1:9">
      <c r="A2621" s="9" t="str">
        <f t="shared" si="813"/>
        <v>E6FANE-23</v>
      </c>
      <c r="B2621" s="9" t="str">
        <f>LEFT(Tabella1[[#This Row],[Ds Articolo]],5)</f>
        <v>Abito</v>
      </c>
      <c r="C2621" s="6" t="str">
        <f t="shared" si="814"/>
        <v>Abito incrocio con gonna portafoglio</v>
      </c>
      <c r="D2621" s="6" t="str">
        <f t="shared" si="815"/>
        <v>FANTASIA BASE NERA</v>
      </c>
      <c r="E2621" s="6" t="str">
        <f t="shared" si="816"/>
        <v>XXS  </v>
      </c>
      <c r="F2621" s="5" t="s">
        <v>3559</v>
      </c>
      <c r="G2621" s="25">
        <v>1</v>
      </c>
      <c r="H2621" s="5" t="s">
        <v>61</v>
      </c>
      <c r="I2621" s="12" t="s">
        <v>61</v>
      </c>
    </row>
    <row r="2622" spans="1:9">
      <c r="A2622" s="9" t="str">
        <f t="shared" si="813"/>
        <v>E6FANE-23</v>
      </c>
      <c r="B2622" s="9" t="str">
        <f>LEFT(Tabella1[[#This Row],[Ds Articolo]],5)</f>
        <v>Abito</v>
      </c>
      <c r="C2622" s="6" t="str">
        <f t="shared" si="814"/>
        <v>Abito incrocio con gonna portafoglio</v>
      </c>
      <c r="D2622" s="6" t="str">
        <f t="shared" si="815"/>
        <v>FANTASIA BASE NERA</v>
      </c>
      <c r="E2622" s="6" t="str">
        <f t="shared" si="816"/>
        <v>XXS  </v>
      </c>
      <c r="F2622" s="5" t="s">
        <v>3560</v>
      </c>
      <c r="G2622" s="25">
        <v>2</v>
      </c>
      <c r="H2622" s="5" t="s">
        <v>61</v>
      </c>
      <c r="I2622" s="12" t="s">
        <v>62</v>
      </c>
    </row>
    <row r="2623" spans="1:9">
      <c r="A2623" s="9" t="str">
        <f t="shared" si="813"/>
        <v>E6FANE-23</v>
      </c>
      <c r="B2623" s="9" t="str">
        <f>LEFT(Tabella1[[#This Row],[Ds Articolo]],5)</f>
        <v>Abito</v>
      </c>
      <c r="C2623" s="6" t="str">
        <f t="shared" si="814"/>
        <v>Abito incrocio con gonna portafoglio</v>
      </c>
      <c r="D2623" s="6" t="str">
        <f t="shared" si="815"/>
        <v>FANTASIA BASE NERA</v>
      </c>
      <c r="E2623" s="6" t="str">
        <f t="shared" si="816"/>
        <v>XXS  </v>
      </c>
      <c r="F2623" s="5" t="s">
        <v>3561</v>
      </c>
      <c r="G2623" s="25">
        <v>1</v>
      </c>
      <c r="H2623" s="5" t="s">
        <v>61</v>
      </c>
      <c r="I2623" s="12" t="s">
        <v>61</v>
      </c>
    </row>
    <row r="2624" spans="1:9">
      <c r="A2624" s="9" t="str">
        <f t="shared" si="813"/>
        <v>E6FANE-23</v>
      </c>
      <c r="B2624" s="9" t="str">
        <f>LEFT(Tabella1[[#This Row],[Ds Articolo]],5)</f>
        <v>Abito</v>
      </c>
      <c r="C2624" s="6" t="str">
        <f t="shared" si="814"/>
        <v>Abito incrocio con gonna portafoglio</v>
      </c>
      <c r="D2624" s="6" t="str">
        <f t="shared" si="815"/>
        <v>FANTASIA BASE NERA</v>
      </c>
      <c r="E2624" s="6" t="str">
        <f t="shared" si="816"/>
        <v>XXS  </v>
      </c>
      <c r="F2624" s="5" t="s">
        <v>3562</v>
      </c>
      <c r="G2624" s="25">
        <v>4</v>
      </c>
      <c r="H2624" s="5" t="s">
        <v>61</v>
      </c>
      <c r="I2624" s="12" t="s">
        <v>1059</v>
      </c>
    </row>
    <row r="2625" spans="1:9">
      <c r="A2625" s="9" t="str">
        <f t="shared" si="813"/>
        <v>E6FANE-23</v>
      </c>
      <c r="B2625" s="9" t="str">
        <f>LEFT(Tabella1[[#This Row],[Ds Articolo]],5)</f>
        <v>Abito</v>
      </c>
      <c r="C2625" s="6" t="str">
        <f t="shared" si="814"/>
        <v>Abito incrocio con gonna portafoglio</v>
      </c>
      <c r="D2625" s="6" t="str">
        <f t="shared" si="815"/>
        <v>FANTASIA BASE NERA</v>
      </c>
      <c r="E2625" s="6" t="str">
        <f t="shared" si="816"/>
        <v>XXS  </v>
      </c>
      <c r="F2625" s="5" t="s">
        <v>3563</v>
      </c>
      <c r="G2625" s="25">
        <v>1</v>
      </c>
      <c r="H2625" s="5" t="s">
        <v>61</v>
      </c>
      <c r="I2625" s="12" t="s">
        <v>61</v>
      </c>
    </row>
    <row r="2626" spans="1:9">
      <c r="A2626" s="9" t="str">
        <f t="shared" si="813"/>
        <v>E6FANE-23</v>
      </c>
      <c r="B2626" s="9" t="str">
        <f>LEFT(Tabella1[[#This Row],[Ds Articolo]],5)</f>
        <v>Abito</v>
      </c>
      <c r="C2626" s="6" t="str">
        <f t="shared" si="814"/>
        <v>Abito incrocio con gonna portafoglio</v>
      </c>
      <c r="D2626" s="6" t="str">
        <f t="shared" si="815"/>
        <v>FANTASIA BASE NERA</v>
      </c>
      <c r="E2626" s="6" t="str">
        <f t="shared" si="816"/>
        <v>XXS  </v>
      </c>
      <c r="F2626" s="5" t="s">
        <v>3564</v>
      </c>
      <c r="G2626" s="25">
        <v>1</v>
      </c>
      <c r="H2626" s="5" t="s">
        <v>61</v>
      </c>
      <c r="I2626" s="12" t="s">
        <v>61</v>
      </c>
    </row>
    <row r="2627" spans="1:9">
      <c r="A2627" s="9" t="str">
        <f t="shared" si="813"/>
        <v>E6FANE-23</v>
      </c>
      <c r="B2627" s="9" t="str">
        <f>LEFT(Tabella1[[#This Row],[Ds Articolo]],5)</f>
        <v>Abito</v>
      </c>
      <c r="C2627" s="6" t="str">
        <f t="shared" si="814"/>
        <v>Abito incrocio con gonna portafoglio</v>
      </c>
      <c r="D2627" s="6" t="str">
        <f t="shared" si="815"/>
        <v>FANTASIA BASE NERA</v>
      </c>
      <c r="E2627" s="6" t="str">
        <f t="shared" si="816"/>
        <v>XXS  </v>
      </c>
      <c r="F2627" s="5" t="s">
        <v>3565</v>
      </c>
      <c r="G2627" s="25">
        <v>8</v>
      </c>
      <c r="H2627" s="5" t="s">
        <v>61</v>
      </c>
      <c r="I2627" s="12" t="s">
        <v>3535</v>
      </c>
    </row>
    <row r="2628" spans="1:9">
      <c r="A2628" s="9" t="str">
        <f t="shared" si="813"/>
        <v>E6FANE-23</v>
      </c>
      <c r="B2628" s="9" t="str">
        <f>LEFT(Tabella1[[#This Row],[Ds Articolo]],5)</f>
        <v>Abito</v>
      </c>
      <c r="C2628" s="6" t="str">
        <f t="shared" si="814"/>
        <v>Abito incrocio con gonna portafoglio</v>
      </c>
      <c r="D2628" s="6" t="str">
        <f t="shared" si="815"/>
        <v>FANTASIA BASE NERA</v>
      </c>
      <c r="E2628" s="6" t="str">
        <f t="shared" si="816"/>
        <v>XXS  </v>
      </c>
      <c r="F2628" s="5" t="s">
        <v>3566</v>
      </c>
      <c r="G2628" s="25">
        <v>26</v>
      </c>
      <c r="H2628" s="5" t="s">
        <v>61</v>
      </c>
      <c r="I2628" s="12" t="s">
        <v>3567</v>
      </c>
    </row>
    <row r="2629" spans="1:9">
      <c r="A2629" s="9" t="str">
        <f t="shared" si="813"/>
        <v>E6FANE-23</v>
      </c>
      <c r="B2629" s="9" t="str">
        <f>LEFT(Tabella1[[#This Row],[Ds Articolo]],5)</f>
        <v>Abito</v>
      </c>
      <c r="C2629" s="6" t="str">
        <f t="shared" si="814"/>
        <v>Abito incrocio con gonna portafoglio</v>
      </c>
      <c r="D2629" s="6" t="str">
        <f t="shared" si="815"/>
        <v>FANTASIA BASE NERA</v>
      </c>
      <c r="E2629" s="6" t="str">
        <f t="shared" si="816"/>
        <v>XXS  </v>
      </c>
      <c r="F2629" s="5" t="s">
        <v>3568</v>
      </c>
      <c r="G2629" s="25">
        <v>1</v>
      </c>
      <c r="H2629" s="5" t="s">
        <v>61</v>
      </c>
      <c r="I2629" s="12" t="s">
        <v>61</v>
      </c>
    </row>
    <row r="2630" spans="1:9">
      <c r="A2630" s="9" t="str">
        <f t="shared" si="813"/>
        <v>E6FANE-23</v>
      </c>
      <c r="B2630" s="9" t="str">
        <f>LEFT(Tabella1[[#This Row],[Ds Articolo]],5)</f>
        <v>Abito</v>
      </c>
      <c r="C2630" s="6" t="str">
        <f t="shared" si="814"/>
        <v>Abito incrocio con gonna portafoglio</v>
      </c>
      <c r="D2630" s="6" t="str">
        <f t="shared" si="815"/>
        <v>FANTASIA BASE NERA</v>
      </c>
      <c r="E2630" s="6" t="str">
        <f t="shared" si="816"/>
        <v>XXS  </v>
      </c>
      <c r="F2630" s="5" t="s">
        <v>3569</v>
      </c>
      <c r="G2630" s="25">
        <v>6</v>
      </c>
      <c r="H2630" s="5" t="s">
        <v>61</v>
      </c>
      <c r="I2630" s="12" t="s">
        <v>1114</v>
      </c>
    </row>
    <row r="2631" spans="1:9">
      <c r="A2631" s="9" t="str">
        <f t="shared" si="813"/>
        <v>E6FANE-23</v>
      </c>
      <c r="B2631" s="9" t="str">
        <f>LEFT(Tabella1[[#This Row],[Ds Articolo]],5)</f>
        <v>Abito</v>
      </c>
      <c r="C2631" s="6" t="str">
        <f t="shared" si="814"/>
        <v>Abito incrocio con gonna portafoglio</v>
      </c>
      <c r="D2631" s="6" t="str">
        <f t="shared" si="815"/>
        <v>FANTASIA BASE NERA</v>
      </c>
      <c r="E2631" s="6" t="str">
        <f t="shared" si="816"/>
        <v>XXS  </v>
      </c>
      <c r="F2631" s="5" t="s">
        <v>3570</v>
      </c>
      <c r="G2631" s="25">
        <v>2</v>
      </c>
      <c r="H2631" s="5" t="s">
        <v>61</v>
      </c>
      <c r="I2631" s="12" t="s">
        <v>62</v>
      </c>
    </row>
    <row r="2632" spans="1:9">
      <c r="A2632" s="9" t="str">
        <f t="shared" si="813"/>
        <v>E6FANE-23</v>
      </c>
      <c r="B2632" s="9" t="str">
        <f>LEFT(Tabella1[[#This Row],[Ds Articolo]],5)</f>
        <v>Abito</v>
      </c>
      <c r="C2632" s="6" t="str">
        <f t="shared" si="814"/>
        <v>Abito incrocio con gonna portafoglio</v>
      </c>
      <c r="D2632" s="6" t="str">
        <f t="shared" si="815"/>
        <v>FANTASIA BASE NERA</v>
      </c>
      <c r="E2632" s="6" t="str">
        <f t="shared" si="816"/>
        <v>XXS  </v>
      </c>
      <c r="F2632" s="5" t="s">
        <v>3571</v>
      </c>
      <c r="G2632" s="25">
        <v>20</v>
      </c>
      <c r="H2632" s="5" t="s">
        <v>61</v>
      </c>
      <c r="I2632" s="12" t="s">
        <v>3572</v>
      </c>
    </row>
    <row r="2633" spans="1:9">
      <c r="A2633" s="9" t="s">
        <v>3573</v>
      </c>
      <c r="B2633" s="9" t="str">
        <f>LEFT(Tabella1[[#This Row],[Ds Articolo]],5)</f>
        <v>Abito</v>
      </c>
      <c r="C2633" s="6" t="s">
        <v>3574</v>
      </c>
      <c r="D2633" s="6" t="s">
        <v>877</v>
      </c>
      <c r="E2633" s="6" t="s">
        <v>21</v>
      </c>
      <c r="F2633" s="5" t="s">
        <v>3575</v>
      </c>
      <c r="G2633" s="25">
        <v>1</v>
      </c>
      <c r="H2633" s="5" t="s">
        <v>61</v>
      </c>
      <c r="I2633" s="12" t="s">
        <v>61</v>
      </c>
    </row>
    <row r="2634" spans="1:9">
      <c r="A2634" s="9" t="str">
        <f t="shared" ref="A2634:A2667" si="817">A2633</f>
        <v>E7FANE-23</v>
      </c>
      <c r="B2634" s="9" t="str">
        <f>LEFT(Tabella1[[#This Row],[Ds Articolo]],5)</f>
        <v>Abito</v>
      </c>
      <c r="C2634" s="6" t="str">
        <f t="shared" ref="C2634:C2667" si="818">C2633</f>
        <v>Abito con gonna portafoglio</v>
      </c>
      <c r="D2634" s="6" t="str">
        <f t="shared" ref="D2634:D2667" si="819">D2633</f>
        <v>FANTASIA BASE NERA</v>
      </c>
      <c r="E2634" s="6" t="str">
        <f t="shared" ref="E2634:E2635" si="820">E2633</f>
        <v>L  </v>
      </c>
      <c r="F2634" s="5" t="s">
        <v>3576</v>
      </c>
      <c r="G2634" s="25">
        <v>1</v>
      </c>
      <c r="H2634" s="5" t="s">
        <v>61</v>
      </c>
      <c r="I2634" s="12" t="s">
        <v>61</v>
      </c>
    </row>
    <row r="2635" spans="1:9">
      <c r="A2635" s="9" t="str">
        <f t="shared" si="817"/>
        <v>E7FANE-23</v>
      </c>
      <c r="B2635" s="9" t="str">
        <f>LEFT(Tabella1[[#This Row],[Ds Articolo]],5)</f>
        <v>Abito</v>
      </c>
      <c r="C2635" s="6" t="str">
        <f t="shared" si="818"/>
        <v>Abito con gonna portafoglio</v>
      </c>
      <c r="D2635" s="6" t="str">
        <f t="shared" si="819"/>
        <v>FANTASIA BASE NERA</v>
      </c>
      <c r="E2635" s="6" t="str">
        <f t="shared" si="820"/>
        <v>L  </v>
      </c>
      <c r="F2635" s="5" t="s">
        <v>3577</v>
      </c>
      <c r="G2635" s="25">
        <v>1</v>
      </c>
      <c r="H2635" s="5" t="s">
        <v>61</v>
      </c>
      <c r="I2635" s="12" t="s">
        <v>61</v>
      </c>
    </row>
    <row r="2636" spans="1:9">
      <c r="A2636" s="9" t="str">
        <f t="shared" si="817"/>
        <v>E7FANE-23</v>
      </c>
      <c r="B2636" s="9" t="str">
        <f>LEFT(Tabella1[[#This Row],[Ds Articolo]],5)</f>
        <v>Abito</v>
      </c>
      <c r="C2636" s="6" t="str">
        <f t="shared" si="818"/>
        <v>Abito con gonna portafoglio</v>
      </c>
      <c r="D2636" s="6" t="str">
        <f t="shared" si="819"/>
        <v>FANTASIA BASE NERA</v>
      </c>
      <c r="E2636" s="6" t="s">
        <v>44</v>
      </c>
      <c r="F2636" s="5" t="s">
        <v>3578</v>
      </c>
      <c r="G2636" s="25">
        <v>1</v>
      </c>
      <c r="H2636" s="5" t="s">
        <v>61</v>
      </c>
      <c r="I2636" s="12" t="s">
        <v>61</v>
      </c>
    </row>
    <row r="2637" spans="1:9">
      <c r="A2637" s="9" t="str">
        <f t="shared" si="817"/>
        <v>E7FANE-23</v>
      </c>
      <c r="B2637" s="9" t="str">
        <f>LEFT(Tabella1[[#This Row],[Ds Articolo]],5)</f>
        <v>Abito</v>
      </c>
      <c r="C2637" s="6" t="str">
        <f t="shared" si="818"/>
        <v>Abito con gonna portafoglio</v>
      </c>
      <c r="D2637" s="6" t="str">
        <f t="shared" si="819"/>
        <v>FANTASIA BASE NERA</v>
      </c>
      <c r="E2637" s="6" t="str">
        <f t="shared" ref="E2637:E2638" si="821">E2636</f>
        <v>M  </v>
      </c>
      <c r="F2637" s="5" t="s">
        <v>3579</v>
      </c>
      <c r="G2637" s="25">
        <v>2</v>
      </c>
      <c r="H2637" s="5" t="s">
        <v>61</v>
      </c>
      <c r="I2637" s="12" t="s">
        <v>62</v>
      </c>
    </row>
    <row r="2638" spans="1:9">
      <c r="A2638" s="9" t="str">
        <f t="shared" si="817"/>
        <v>E7FANE-23</v>
      </c>
      <c r="B2638" s="9" t="str">
        <f>LEFT(Tabella1[[#This Row],[Ds Articolo]],5)</f>
        <v>Abito</v>
      </c>
      <c r="C2638" s="6" t="str">
        <f t="shared" si="818"/>
        <v>Abito con gonna portafoglio</v>
      </c>
      <c r="D2638" s="6" t="str">
        <f t="shared" si="819"/>
        <v>FANTASIA BASE NERA</v>
      </c>
      <c r="E2638" s="6" t="str">
        <f t="shared" si="821"/>
        <v>M  </v>
      </c>
      <c r="F2638" s="5" t="s">
        <v>3580</v>
      </c>
      <c r="G2638" s="25">
        <v>2</v>
      </c>
      <c r="H2638" s="5" t="s">
        <v>61</v>
      </c>
      <c r="I2638" s="12" t="s">
        <v>62</v>
      </c>
    </row>
    <row r="2639" spans="1:9">
      <c r="A2639" s="9" t="str">
        <f t="shared" si="817"/>
        <v>E7FANE-23</v>
      </c>
      <c r="B2639" s="9" t="str">
        <f>LEFT(Tabella1[[#This Row],[Ds Articolo]],5)</f>
        <v>Abito</v>
      </c>
      <c r="C2639" s="6" t="str">
        <f t="shared" si="818"/>
        <v>Abito con gonna portafoglio</v>
      </c>
      <c r="D2639" s="6" t="str">
        <f t="shared" si="819"/>
        <v>FANTASIA BASE NERA</v>
      </c>
      <c r="E2639" s="6" t="s">
        <v>25</v>
      </c>
      <c r="F2639" s="5" t="s">
        <v>3581</v>
      </c>
      <c r="G2639" s="25">
        <v>3</v>
      </c>
      <c r="H2639" s="5" t="s">
        <v>61</v>
      </c>
      <c r="I2639" s="12" t="s">
        <v>64</v>
      </c>
    </row>
    <row r="2640" spans="1:9">
      <c r="A2640" s="9" t="str">
        <f t="shared" si="817"/>
        <v>E7FANE-23</v>
      </c>
      <c r="B2640" s="9" t="str">
        <f>LEFT(Tabella1[[#This Row],[Ds Articolo]],5)</f>
        <v>Abito</v>
      </c>
      <c r="C2640" s="6" t="str">
        <f t="shared" si="818"/>
        <v>Abito con gonna portafoglio</v>
      </c>
      <c r="D2640" s="6" t="str">
        <f t="shared" si="819"/>
        <v>FANTASIA BASE NERA</v>
      </c>
      <c r="E2640" s="6" t="str">
        <f t="shared" ref="E2640:E2644" si="822">E2639</f>
        <v>S  </v>
      </c>
      <c r="F2640" s="5" t="s">
        <v>3582</v>
      </c>
      <c r="G2640" s="25">
        <v>1</v>
      </c>
      <c r="H2640" s="5" t="s">
        <v>61</v>
      </c>
      <c r="I2640" s="12" t="s">
        <v>61</v>
      </c>
    </row>
    <row r="2641" spans="1:9">
      <c r="A2641" s="9" t="str">
        <f t="shared" si="817"/>
        <v>E7FANE-23</v>
      </c>
      <c r="B2641" s="9" t="str">
        <f>LEFT(Tabella1[[#This Row],[Ds Articolo]],5)</f>
        <v>Abito</v>
      </c>
      <c r="C2641" s="6" t="str">
        <f t="shared" si="818"/>
        <v>Abito con gonna portafoglio</v>
      </c>
      <c r="D2641" s="6" t="str">
        <f t="shared" si="819"/>
        <v>FANTASIA BASE NERA</v>
      </c>
      <c r="E2641" s="6" t="str">
        <f t="shared" si="822"/>
        <v>S  </v>
      </c>
      <c r="F2641" s="5" t="s">
        <v>3583</v>
      </c>
      <c r="G2641" s="25">
        <v>1</v>
      </c>
      <c r="H2641" s="5" t="s">
        <v>61</v>
      </c>
      <c r="I2641" s="12" t="s">
        <v>61</v>
      </c>
    </row>
    <row r="2642" spans="1:9">
      <c r="A2642" s="9" t="str">
        <f t="shared" si="817"/>
        <v>E7FANE-23</v>
      </c>
      <c r="B2642" s="9" t="str">
        <f>LEFT(Tabella1[[#This Row],[Ds Articolo]],5)</f>
        <v>Abito</v>
      </c>
      <c r="C2642" s="6" t="str">
        <f t="shared" si="818"/>
        <v>Abito con gonna portafoglio</v>
      </c>
      <c r="D2642" s="6" t="str">
        <f t="shared" si="819"/>
        <v>FANTASIA BASE NERA</v>
      </c>
      <c r="E2642" s="6" t="str">
        <f t="shared" si="822"/>
        <v>S  </v>
      </c>
      <c r="F2642" s="5" t="s">
        <v>3584</v>
      </c>
      <c r="G2642" s="25">
        <v>1</v>
      </c>
      <c r="H2642" s="5" t="s">
        <v>61</v>
      </c>
      <c r="I2642" s="12" t="s">
        <v>61</v>
      </c>
    </row>
    <row r="2643" spans="1:9">
      <c r="A2643" s="9" t="str">
        <f t="shared" si="817"/>
        <v>E7FANE-23</v>
      </c>
      <c r="B2643" s="9" t="str">
        <f>LEFT(Tabella1[[#This Row],[Ds Articolo]],5)</f>
        <v>Abito</v>
      </c>
      <c r="C2643" s="6" t="str">
        <f t="shared" si="818"/>
        <v>Abito con gonna portafoglio</v>
      </c>
      <c r="D2643" s="6" t="str">
        <f t="shared" si="819"/>
        <v>FANTASIA BASE NERA</v>
      </c>
      <c r="E2643" s="6" t="str">
        <f t="shared" si="822"/>
        <v>S  </v>
      </c>
      <c r="F2643" s="5" t="s">
        <v>3585</v>
      </c>
      <c r="G2643" s="25">
        <v>4</v>
      </c>
      <c r="H2643" s="5" t="s">
        <v>61</v>
      </c>
      <c r="I2643" s="12" t="s">
        <v>1059</v>
      </c>
    </row>
    <row r="2644" spans="1:9">
      <c r="A2644" s="9" t="str">
        <f t="shared" si="817"/>
        <v>E7FANE-23</v>
      </c>
      <c r="B2644" s="9" t="str">
        <f>LEFT(Tabella1[[#This Row],[Ds Articolo]],5)</f>
        <v>Abito</v>
      </c>
      <c r="C2644" s="6" t="str">
        <f t="shared" si="818"/>
        <v>Abito con gonna portafoglio</v>
      </c>
      <c r="D2644" s="6" t="str">
        <f t="shared" si="819"/>
        <v>FANTASIA BASE NERA</v>
      </c>
      <c r="E2644" s="6" t="str">
        <f t="shared" si="822"/>
        <v>S  </v>
      </c>
      <c r="F2644" s="5" t="s">
        <v>3586</v>
      </c>
      <c r="G2644" s="25">
        <v>2</v>
      </c>
      <c r="H2644" s="5" t="s">
        <v>61</v>
      </c>
      <c r="I2644" s="12" t="s">
        <v>62</v>
      </c>
    </row>
    <row r="2645" spans="1:9">
      <c r="A2645" s="9" t="str">
        <f t="shared" si="817"/>
        <v>E7FANE-23</v>
      </c>
      <c r="B2645" s="9" t="str">
        <f>LEFT(Tabella1[[#This Row],[Ds Articolo]],5)</f>
        <v>Abito</v>
      </c>
      <c r="C2645" s="6" t="str">
        <f t="shared" si="818"/>
        <v>Abito con gonna portafoglio</v>
      </c>
      <c r="D2645" s="6" t="str">
        <f t="shared" si="819"/>
        <v>FANTASIA BASE NERA</v>
      </c>
      <c r="E2645" s="6" t="s">
        <v>32</v>
      </c>
      <c r="F2645" s="5" t="s">
        <v>3587</v>
      </c>
      <c r="G2645" s="25">
        <v>2</v>
      </c>
      <c r="H2645" s="5" t="s">
        <v>61</v>
      </c>
      <c r="I2645" s="12" t="s">
        <v>62</v>
      </c>
    </row>
    <row r="2646" spans="1:9">
      <c r="A2646" s="9" t="str">
        <f t="shared" si="817"/>
        <v>E7FANE-23</v>
      </c>
      <c r="B2646" s="9" t="str">
        <f>LEFT(Tabella1[[#This Row],[Ds Articolo]],5)</f>
        <v>Abito</v>
      </c>
      <c r="C2646" s="6" t="str">
        <f t="shared" si="818"/>
        <v>Abito con gonna portafoglio</v>
      </c>
      <c r="D2646" s="6" t="str">
        <f t="shared" si="819"/>
        <v>FANTASIA BASE NERA</v>
      </c>
      <c r="E2646" s="6" t="str">
        <f t="shared" ref="E2646:E2654" si="823">E2645</f>
        <v>XS  </v>
      </c>
      <c r="F2646" s="5" t="s">
        <v>3588</v>
      </c>
      <c r="G2646" s="25">
        <v>1</v>
      </c>
      <c r="H2646" s="5" t="s">
        <v>61</v>
      </c>
      <c r="I2646" s="12" t="s">
        <v>61</v>
      </c>
    </row>
    <row r="2647" spans="1:9">
      <c r="A2647" s="9" t="str">
        <f t="shared" si="817"/>
        <v>E7FANE-23</v>
      </c>
      <c r="B2647" s="9" t="str">
        <f>LEFT(Tabella1[[#This Row],[Ds Articolo]],5)</f>
        <v>Abito</v>
      </c>
      <c r="C2647" s="6" t="str">
        <f t="shared" si="818"/>
        <v>Abito con gonna portafoglio</v>
      </c>
      <c r="D2647" s="6" t="str">
        <f t="shared" si="819"/>
        <v>FANTASIA BASE NERA</v>
      </c>
      <c r="E2647" s="6" t="str">
        <f t="shared" si="823"/>
        <v>XS  </v>
      </c>
      <c r="F2647" s="5" t="s">
        <v>3589</v>
      </c>
      <c r="G2647" s="25">
        <v>1</v>
      </c>
      <c r="H2647" s="5" t="s">
        <v>61</v>
      </c>
      <c r="I2647" s="12" t="s">
        <v>61</v>
      </c>
    </row>
    <row r="2648" spans="1:9">
      <c r="A2648" s="9" t="str">
        <f t="shared" si="817"/>
        <v>E7FANE-23</v>
      </c>
      <c r="B2648" s="9" t="str">
        <f>LEFT(Tabella1[[#This Row],[Ds Articolo]],5)</f>
        <v>Abito</v>
      </c>
      <c r="C2648" s="6" t="str">
        <f t="shared" si="818"/>
        <v>Abito con gonna portafoglio</v>
      </c>
      <c r="D2648" s="6" t="str">
        <f t="shared" si="819"/>
        <v>FANTASIA BASE NERA</v>
      </c>
      <c r="E2648" s="6" t="str">
        <f t="shared" si="823"/>
        <v>XS  </v>
      </c>
      <c r="F2648" s="5" t="s">
        <v>3590</v>
      </c>
      <c r="G2648" s="25">
        <v>2</v>
      </c>
      <c r="H2648" s="5" t="s">
        <v>61</v>
      </c>
      <c r="I2648" s="12" t="s">
        <v>62</v>
      </c>
    </row>
    <row r="2649" spans="1:9">
      <c r="A2649" s="9" t="str">
        <f t="shared" si="817"/>
        <v>E7FANE-23</v>
      </c>
      <c r="B2649" s="9" t="str">
        <f>LEFT(Tabella1[[#This Row],[Ds Articolo]],5)</f>
        <v>Abito</v>
      </c>
      <c r="C2649" s="6" t="str">
        <f t="shared" si="818"/>
        <v>Abito con gonna portafoglio</v>
      </c>
      <c r="D2649" s="6" t="str">
        <f t="shared" si="819"/>
        <v>FANTASIA BASE NERA</v>
      </c>
      <c r="E2649" s="6" t="str">
        <f t="shared" si="823"/>
        <v>XS  </v>
      </c>
      <c r="F2649" s="5" t="s">
        <v>3591</v>
      </c>
      <c r="G2649" s="25">
        <v>1</v>
      </c>
      <c r="H2649" s="5" t="s">
        <v>61</v>
      </c>
      <c r="I2649" s="12" t="s">
        <v>61</v>
      </c>
    </row>
    <row r="2650" spans="1:9">
      <c r="A2650" s="9" t="str">
        <f t="shared" si="817"/>
        <v>E7FANE-23</v>
      </c>
      <c r="B2650" s="9" t="str">
        <f>LEFT(Tabella1[[#This Row],[Ds Articolo]],5)</f>
        <v>Abito</v>
      </c>
      <c r="C2650" s="6" t="str">
        <f t="shared" si="818"/>
        <v>Abito con gonna portafoglio</v>
      </c>
      <c r="D2650" s="6" t="str">
        <f t="shared" si="819"/>
        <v>FANTASIA BASE NERA</v>
      </c>
      <c r="E2650" s="6" t="str">
        <f t="shared" si="823"/>
        <v>XS  </v>
      </c>
      <c r="F2650" s="5" t="s">
        <v>3592</v>
      </c>
      <c r="G2650" s="25">
        <v>1</v>
      </c>
      <c r="H2650" s="5" t="s">
        <v>61</v>
      </c>
      <c r="I2650" s="12" t="s">
        <v>61</v>
      </c>
    </row>
    <row r="2651" spans="1:9">
      <c r="A2651" s="9" t="str">
        <f t="shared" si="817"/>
        <v>E7FANE-23</v>
      </c>
      <c r="B2651" s="9" t="str">
        <f>LEFT(Tabella1[[#This Row],[Ds Articolo]],5)</f>
        <v>Abito</v>
      </c>
      <c r="C2651" s="6" t="str">
        <f t="shared" si="818"/>
        <v>Abito con gonna portafoglio</v>
      </c>
      <c r="D2651" s="6" t="str">
        <f t="shared" si="819"/>
        <v>FANTASIA BASE NERA</v>
      </c>
      <c r="E2651" s="6" t="str">
        <f t="shared" si="823"/>
        <v>XS  </v>
      </c>
      <c r="F2651" s="5" t="s">
        <v>3593</v>
      </c>
      <c r="G2651" s="25">
        <v>1</v>
      </c>
      <c r="H2651" s="5" t="s">
        <v>61</v>
      </c>
      <c r="I2651" s="12" t="s">
        <v>61</v>
      </c>
    </row>
    <row r="2652" spans="1:9">
      <c r="A2652" s="9" t="str">
        <f t="shared" si="817"/>
        <v>E7FANE-23</v>
      </c>
      <c r="B2652" s="9" t="str">
        <f>LEFT(Tabella1[[#This Row],[Ds Articolo]],5)</f>
        <v>Abito</v>
      </c>
      <c r="C2652" s="6" t="str">
        <f t="shared" si="818"/>
        <v>Abito con gonna portafoglio</v>
      </c>
      <c r="D2652" s="6" t="str">
        <f t="shared" si="819"/>
        <v>FANTASIA BASE NERA</v>
      </c>
      <c r="E2652" s="6" t="str">
        <f t="shared" si="823"/>
        <v>XS  </v>
      </c>
      <c r="F2652" s="5" t="s">
        <v>3594</v>
      </c>
      <c r="G2652" s="25">
        <v>6</v>
      </c>
      <c r="H2652" s="5" t="s">
        <v>61</v>
      </c>
      <c r="I2652" s="12" t="s">
        <v>1114</v>
      </c>
    </row>
    <row r="2653" spans="1:9">
      <c r="A2653" s="9" t="str">
        <f t="shared" si="817"/>
        <v>E7FANE-23</v>
      </c>
      <c r="B2653" s="9" t="str">
        <f>LEFT(Tabella1[[#This Row],[Ds Articolo]],5)</f>
        <v>Abito</v>
      </c>
      <c r="C2653" s="6" t="str">
        <f t="shared" si="818"/>
        <v>Abito con gonna portafoglio</v>
      </c>
      <c r="D2653" s="6" t="str">
        <f t="shared" si="819"/>
        <v>FANTASIA BASE NERA</v>
      </c>
      <c r="E2653" s="6" t="str">
        <f t="shared" si="823"/>
        <v>XS  </v>
      </c>
      <c r="F2653" s="5" t="s">
        <v>3595</v>
      </c>
      <c r="G2653" s="25">
        <v>3</v>
      </c>
      <c r="H2653" s="5" t="s">
        <v>61</v>
      </c>
      <c r="I2653" s="12" t="s">
        <v>64</v>
      </c>
    </row>
    <row r="2654" spans="1:9">
      <c r="A2654" s="9" t="str">
        <f t="shared" si="817"/>
        <v>E7FANE-23</v>
      </c>
      <c r="B2654" s="9" t="str">
        <f>LEFT(Tabella1[[#This Row],[Ds Articolo]],5)</f>
        <v>Abito</v>
      </c>
      <c r="C2654" s="6" t="str">
        <f t="shared" si="818"/>
        <v>Abito con gonna portafoglio</v>
      </c>
      <c r="D2654" s="6" t="str">
        <f t="shared" si="819"/>
        <v>FANTASIA BASE NERA</v>
      </c>
      <c r="E2654" s="6" t="str">
        <f t="shared" si="823"/>
        <v>XS  </v>
      </c>
      <c r="F2654" s="5" t="s">
        <v>3596</v>
      </c>
      <c r="G2654" s="25">
        <v>7</v>
      </c>
      <c r="H2654" s="5" t="s">
        <v>61</v>
      </c>
      <c r="I2654" s="12" t="s">
        <v>1426</v>
      </c>
    </row>
    <row r="2655" spans="1:9">
      <c r="A2655" s="9" t="str">
        <f t="shared" si="817"/>
        <v>E7FANE-23</v>
      </c>
      <c r="B2655" s="9" t="str">
        <f>LEFT(Tabella1[[#This Row],[Ds Articolo]],5)</f>
        <v>Abito</v>
      </c>
      <c r="C2655" s="6" t="str">
        <f t="shared" si="818"/>
        <v>Abito con gonna portafoglio</v>
      </c>
      <c r="D2655" s="6" t="str">
        <f t="shared" si="819"/>
        <v>FANTASIA BASE NERA</v>
      </c>
      <c r="E2655" s="6" t="s">
        <v>3546</v>
      </c>
      <c r="F2655" s="5" t="s">
        <v>3597</v>
      </c>
      <c r="G2655" s="25">
        <v>1</v>
      </c>
      <c r="H2655" s="5" t="s">
        <v>61</v>
      </c>
      <c r="I2655" s="12" t="s">
        <v>61</v>
      </c>
    </row>
    <row r="2656" spans="1:9">
      <c r="A2656" s="9" t="str">
        <f t="shared" si="817"/>
        <v>E7FANE-23</v>
      </c>
      <c r="B2656" s="9" t="str">
        <f>LEFT(Tabella1[[#This Row],[Ds Articolo]],5)</f>
        <v>Abito</v>
      </c>
      <c r="C2656" s="6" t="str">
        <f t="shared" si="818"/>
        <v>Abito con gonna portafoglio</v>
      </c>
      <c r="D2656" s="6" t="str">
        <f t="shared" si="819"/>
        <v>FANTASIA BASE NERA</v>
      </c>
      <c r="E2656" s="6" t="str">
        <f t="shared" ref="E2656:E2667" si="824">E2655</f>
        <v>XXS  </v>
      </c>
      <c r="F2656" s="5" t="s">
        <v>3598</v>
      </c>
      <c r="G2656" s="25">
        <v>1</v>
      </c>
      <c r="H2656" s="5" t="s">
        <v>61</v>
      </c>
      <c r="I2656" s="12" t="s">
        <v>61</v>
      </c>
    </row>
    <row r="2657" spans="1:9">
      <c r="A2657" s="9" t="str">
        <f t="shared" si="817"/>
        <v>E7FANE-23</v>
      </c>
      <c r="B2657" s="9" t="str">
        <f>LEFT(Tabella1[[#This Row],[Ds Articolo]],5)</f>
        <v>Abito</v>
      </c>
      <c r="C2657" s="6" t="str">
        <f t="shared" si="818"/>
        <v>Abito con gonna portafoglio</v>
      </c>
      <c r="D2657" s="6" t="str">
        <f t="shared" si="819"/>
        <v>FANTASIA BASE NERA</v>
      </c>
      <c r="E2657" s="6" t="str">
        <f t="shared" si="824"/>
        <v>XXS  </v>
      </c>
      <c r="F2657" s="5" t="s">
        <v>3599</v>
      </c>
      <c r="G2657" s="25">
        <v>3</v>
      </c>
      <c r="H2657" s="5" t="s">
        <v>61</v>
      </c>
      <c r="I2657" s="12" t="s">
        <v>64</v>
      </c>
    </row>
    <row r="2658" spans="1:9">
      <c r="A2658" s="9" t="str">
        <f t="shared" si="817"/>
        <v>E7FANE-23</v>
      </c>
      <c r="B2658" s="9" t="str">
        <f>LEFT(Tabella1[[#This Row],[Ds Articolo]],5)</f>
        <v>Abito</v>
      </c>
      <c r="C2658" s="6" t="str">
        <f t="shared" si="818"/>
        <v>Abito con gonna portafoglio</v>
      </c>
      <c r="D2658" s="6" t="str">
        <f t="shared" si="819"/>
        <v>FANTASIA BASE NERA</v>
      </c>
      <c r="E2658" s="6" t="str">
        <f t="shared" si="824"/>
        <v>XXS  </v>
      </c>
      <c r="F2658" s="5" t="s">
        <v>3600</v>
      </c>
      <c r="G2658" s="25">
        <v>1</v>
      </c>
      <c r="H2658" s="5" t="s">
        <v>61</v>
      </c>
      <c r="I2658" s="12" t="s">
        <v>61</v>
      </c>
    </row>
    <row r="2659" spans="1:9">
      <c r="A2659" s="9" t="str">
        <f t="shared" si="817"/>
        <v>E7FANE-23</v>
      </c>
      <c r="B2659" s="9" t="str">
        <f>LEFT(Tabella1[[#This Row],[Ds Articolo]],5)</f>
        <v>Abito</v>
      </c>
      <c r="C2659" s="6" t="str">
        <f t="shared" si="818"/>
        <v>Abito con gonna portafoglio</v>
      </c>
      <c r="D2659" s="6" t="str">
        <f t="shared" si="819"/>
        <v>FANTASIA BASE NERA</v>
      </c>
      <c r="E2659" s="6" t="str">
        <f t="shared" si="824"/>
        <v>XXS  </v>
      </c>
      <c r="F2659" s="5" t="s">
        <v>3601</v>
      </c>
      <c r="G2659" s="25">
        <v>1</v>
      </c>
      <c r="H2659" s="5" t="s">
        <v>61</v>
      </c>
      <c r="I2659" s="12" t="s">
        <v>61</v>
      </c>
    </row>
    <row r="2660" spans="1:9">
      <c r="A2660" s="9" t="str">
        <f t="shared" si="817"/>
        <v>E7FANE-23</v>
      </c>
      <c r="B2660" s="9" t="str">
        <f>LEFT(Tabella1[[#This Row],[Ds Articolo]],5)</f>
        <v>Abito</v>
      </c>
      <c r="C2660" s="6" t="str">
        <f t="shared" si="818"/>
        <v>Abito con gonna portafoglio</v>
      </c>
      <c r="D2660" s="6" t="str">
        <f t="shared" si="819"/>
        <v>FANTASIA BASE NERA</v>
      </c>
      <c r="E2660" s="6" t="str">
        <f t="shared" si="824"/>
        <v>XXS  </v>
      </c>
      <c r="F2660" s="5" t="s">
        <v>3602</v>
      </c>
      <c r="G2660" s="25">
        <v>5</v>
      </c>
      <c r="H2660" s="5" t="s">
        <v>61</v>
      </c>
      <c r="I2660" s="12" t="s">
        <v>1064</v>
      </c>
    </row>
    <row r="2661" spans="1:9">
      <c r="A2661" s="9" t="str">
        <f t="shared" si="817"/>
        <v>E7FANE-23</v>
      </c>
      <c r="B2661" s="9" t="str">
        <f>LEFT(Tabella1[[#This Row],[Ds Articolo]],5)</f>
        <v>Abito</v>
      </c>
      <c r="C2661" s="6" t="str">
        <f t="shared" si="818"/>
        <v>Abito con gonna portafoglio</v>
      </c>
      <c r="D2661" s="6" t="str">
        <f t="shared" si="819"/>
        <v>FANTASIA BASE NERA</v>
      </c>
      <c r="E2661" s="6" t="str">
        <f t="shared" si="824"/>
        <v>XXS  </v>
      </c>
      <c r="F2661" s="5" t="s">
        <v>3603</v>
      </c>
      <c r="G2661" s="25">
        <v>3</v>
      </c>
      <c r="H2661" s="5" t="s">
        <v>61</v>
      </c>
      <c r="I2661" s="12" t="s">
        <v>64</v>
      </c>
    </row>
    <row r="2662" spans="1:9">
      <c r="A2662" s="9" t="str">
        <f t="shared" si="817"/>
        <v>E7FANE-23</v>
      </c>
      <c r="B2662" s="9" t="str">
        <f>LEFT(Tabella1[[#This Row],[Ds Articolo]],5)</f>
        <v>Abito</v>
      </c>
      <c r="C2662" s="6" t="str">
        <f t="shared" si="818"/>
        <v>Abito con gonna portafoglio</v>
      </c>
      <c r="D2662" s="6" t="str">
        <f t="shared" si="819"/>
        <v>FANTASIA BASE NERA</v>
      </c>
      <c r="E2662" s="6" t="str">
        <f t="shared" si="824"/>
        <v>XXS  </v>
      </c>
      <c r="F2662" s="5" t="s">
        <v>3604</v>
      </c>
      <c r="G2662" s="25">
        <v>2</v>
      </c>
      <c r="H2662" s="5" t="s">
        <v>61</v>
      </c>
      <c r="I2662" s="12" t="s">
        <v>62</v>
      </c>
    </row>
    <row r="2663" spans="1:9">
      <c r="A2663" s="9" t="str">
        <f t="shared" si="817"/>
        <v>E7FANE-23</v>
      </c>
      <c r="B2663" s="9" t="str">
        <f>LEFT(Tabella1[[#This Row],[Ds Articolo]],5)</f>
        <v>Abito</v>
      </c>
      <c r="C2663" s="6" t="str">
        <f t="shared" si="818"/>
        <v>Abito con gonna portafoglio</v>
      </c>
      <c r="D2663" s="6" t="str">
        <f t="shared" si="819"/>
        <v>FANTASIA BASE NERA</v>
      </c>
      <c r="E2663" s="6" t="str">
        <f t="shared" si="824"/>
        <v>XXS  </v>
      </c>
      <c r="F2663" s="5" t="s">
        <v>3605</v>
      </c>
      <c r="G2663" s="25">
        <v>2</v>
      </c>
      <c r="H2663" s="5" t="s">
        <v>61</v>
      </c>
      <c r="I2663" s="12" t="s">
        <v>62</v>
      </c>
    </row>
    <row r="2664" spans="1:9">
      <c r="A2664" s="9" t="str">
        <f t="shared" si="817"/>
        <v>E7FANE-23</v>
      </c>
      <c r="B2664" s="9" t="str">
        <f>LEFT(Tabella1[[#This Row],[Ds Articolo]],5)</f>
        <v>Abito</v>
      </c>
      <c r="C2664" s="6" t="str">
        <f t="shared" si="818"/>
        <v>Abito con gonna portafoglio</v>
      </c>
      <c r="D2664" s="6" t="str">
        <f t="shared" si="819"/>
        <v>FANTASIA BASE NERA</v>
      </c>
      <c r="E2664" s="6" t="str">
        <f t="shared" si="824"/>
        <v>XXS  </v>
      </c>
      <c r="F2664" s="5" t="s">
        <v>3606</v>
      </c>
      <c r="G2664" s="25">
        <v>1</v>
      </c>
      <c r="H2664" s="5" t="s">
        <v>61</v>
      </c>
      <c r="I2664" s="12" t="s">
        <v>61</v>
      </c>
    </row>
    <row r="2665" spans="1:9">
      <c r="A2665" s="9" t="str">
        <f t="shared" si="817"/>
        <v>E7FANE-23</v>
      </c>
      <c r="B2665" s="9" t="str">
        <f>LEFT(Tabella1[[#This Row],[Ds Articolo]],5)</f>
        <v>Abito</v>
      </c>
      <c r="C2665" s="6" t="str">
        <f t="shared" si="818"/>
        <v>Abito con gonna portafoglio</v>
      </c>
      <c r="D2665" s="6" t="str">
        <f t="shared" si="819"/>
        <v>FANTASIA BASE NERA</v>
      </c>
      <c r="E2665" s="6" t="str">
        <f t="shared" si="824"/>
        <v>XXS  </v>
      </c>
      <c r="F2665" s="5" t="s">
        <v>3607</v>
      </c>
      <c r="G2665" s="25">
        <v>3</v>
      </c>
      <c r="H2665" s="5" t="s">
        <v>61</v>
      </c>
      <c r="I2665" s="12" t="s">
        <v>64</v>
      </c>
    </row>
    <row r="2666" spans="1:9">
      <c r="A2666" s="9" t="str">
        <f t="shared" si="817"/>
        <v>E7FANE-23</v>
      </c>
      <c r="B2666" s="9" t="str">
        <f>LEFT(Tabella1[[#This Row],[Ds Articolo]],5)</f>
        <v>Abito</v>
      </c>
      <c r="C2666" s="6" t="str">
        <f t="shared" si="818"/>
        <v>Abito con gonna portafoglio</v>
      </c>
      <c r="D2666" s="6" t="str">
        <f t="shared" si="819"/>
        <v>FANTASIA BASE NERA</v>
      </c>
      <c r="E2666" s="6" t="str">
        <f t="shared" si="824"/>
        <v>XXS  </v>
      </c>
      <c r="F2666" s="5" t="s">
        <v>3608</v>
      </c>
      <c r="G2666" s="25">
        <v>5</v>
      </c>
      <c r="H2666" s="5" t="s">
        <v>61</v>
      </c>
      <c r="I2666" s="12" t="s">
        <v>1064</v>
      </c>
    </row>
    <row r="2667" spans="1:9">
      <c r="A2667" s="9" t="str">
        <f t="shared" si="817"/>
        <v>E7FANE-23</v>
      </c>
      <c r="B2667" s="9" t="str">
        <f>LEFT(Tabella1[[#This Row],[Ds Articolo]],5)</f>
        <v>Abito</v>
      </c>
      <c r="C2667" s="6" t="str">
        <f t="shared" si="818"/>
        <v>Abito con gonna portafoglio</v>
      </c>
      <c r="D2667" s="6" t="str">
        <f t="shared" si="819"/>
        <v>FANTASIA BASE NERA</v>
      </c>
      <c r="E2667" s="6" t="str">
        <f t="shared" si="824"/>
        <v>XXS  </v>
      </c>
      <c r="F2667" s="5" t="s">
        <v>3609</v>
      </c>
      <c r="G2667" s="25">
        <v>2</v>
      </c>
      <c r="H2667" s="5" t="s">
        <v>61</v>
      </c>
      <c r="I2667" s="12" t="s">
        <v>62</v>
      </c>
    </row>
    <row r="2668" spans="1:9">
      <c r="A2668" s="9" t="s">
        <v>3610</v>
      </c>
      <c r="B2668" s="9" t="str">
        <f>LEFT(Tabella1[[#This Row],[Ds Articolo]],5)</f>
        <v>Panta</v>
      </c>
      <c r="C2668" s="6" t="s">
        <v>3611</v>
      </c>
      <c r="D2668" s="7" t="s">
        <v>1201</v>
      </c>
      <c r="E2668" s="3" t="s">
        <v>21</v>
      </c>
      <c r="F2668" s="5" t="s">
        <v>3612</v>
      </c>
      <c r="G2668" s="25">
        <v>1</v>
      </c>
      <c r="H2668" s="5" t="s">
        <v>244</v>
      </c>
      <c r="I2668" s="12" t="s">
        <v>244</v>
      </c>
    </row>
    <row r="2669" spans="1:9">
      <c r="A2669" s="9" t="str">
        <f t="shared" ref="A2669:A2681" si="825">A2668</f>
        <v>E8RS-23</v>
      </c>
      <c r="B2669" s="9" t="str">
        <f>LEFT(Tabella1[[#This Row],[Ds Articolo]],5)</f>
        <v>Panta</v>
      </c>
      <c r="C2669" s="6" t="str">
        <f t="shared" ref="C2669:C2681" si="826">C2668</f>
        <v>Pantalone in shantung</v>
      </c>
      <c r="D2669" s="7" t="str">
        <f t="shared" ref="D2669:D2681" si="827">D2668</f>
        <v>ROSA</v>
      </c>
      <c r="E2669" s="6" t="s">
        <v>25</v>
      </c>
      <c r="F2669" s="5" t="s">
        <v>3613</v>
      </c>
      <c r="G2669" s="25">
        <v>2</v>
      </c>
      <c r="H2669" s="5" t="s">
        <v>244</v>
      </c>
      <c r="I2669" s="12" t="s">
        <v>313</v>
      </c>
    </row>
    <row r="2670" spans="1:9">
      <c r="A2670" s="9" t="str">
        <f t="shared" si="825"/>
        <v>E8RS-23</v>
      </c>
      <c r="B2670" s="9" t="str">
        <f>LEFT(Tabella1[[#This Row],[Ds Articolo]],5)</f>
        <v>Panta</v>
      </c>
      <c r="C2670" s="6" t="str">
        <f t="shared" si="826"/>
        <v>Pantalone in shantung</v>
      </c>
      <c r="D2670" s="7" t="str">
        <f t="shared" si="827"/>
        <v>ROSA</v>
      </c>
      <c r="E2670" s="6" t="str">
        <f t="shared" ref="E2670:E2672" si="828">E2669</f>
        <v>S  </v>
      </c>
      <c r="F2670" s="5" t="s">
        <v>3614</v>
      </c>
      <c r="G2670" s="25">
        <v>4</v>
      </c>
      <c r="H2670" s="5" t="s">
        <v>244</v>
      </c>
      <c r="I2670" s="12" t="s">
        <v>610</v>
      </c>
    </row>
    <row r="2671" spans="1:9">
      <c r="A2671" s="9" t="str">
        <f t="shared" si="825"/>
        <v>E8RS-23</v>
      </c>
      <c r="B2671" s="9" t="str">
        <f>LEFT(Tabella1[[#This Row],[Ds Articolo]],5)</f>
        <v>Panta</v>
      </c>
      <c r="C2671" s="6" t="str">
        <f t="shared" si="826"/>
        <v>Pantalone in shantung</v>
      </c>
      <c r="D2671" s="7" t="str">
        <f t="shared" si="827"/>
        <v>ROSA</v>
      </c>
      <c r="E2671" s="6" t="str">
        <f t="shared" si="828"/>
        <v>S  </v>
      </c>
      <c r="F2671" s="5" t="s">
        <v>3615</v>
      </c>
      <c r="G2671" s="25">
        <v>5</v>
      </c>
      <c r="H2671" s="5" t="s">
        <v>244</v>
      </c>
      <c r="I2671" s="12" t="s">
        <v>652</v>
      </c>
    </row>
    <row r="2672" spans="1:9">
      <c r="A2672" s="9" t="str">
        <f t="shared" si="825"/>
        <v>E8RS-23</v>
      </c>
      <c r="B2672" s="9" t="str">
        <f>LEFT(Tabella1[[#This Row],[Ds Articolo]],5)</f>
        <v>Panta</v>
      </c>
      <c r="C2672" s="6" t="str">
        <f t="shared" si="826"/>
        <v>Pantalone in shantung</v>
      </c>
      <c r="D2672" s="7" t="str">
        <f t="shared" si="827"/>
        <v>ROSA</v>
      </c>
      <c r="E2672" s="6" t="str">
        <f t="shared" si="828"/>
        <v>S  </v>
      </c>
      <c r="F2672" s="5" t="s">
        <v>3616</v>
      </c>
      <c r="G2672" s="25">
        <v>1</v>
      </c>
      <c r="H2672" s="5" t="s">
        <v>244</v>
      </c>
      <c r="I2672" s="12" t="s">
        <v>244</v>
      </c>
    </row>
    <row r="2673" spans="1:9">
      <c r="A2673" s="9" t="str">
        <f t="shared" si="825"/>
        <v>E8RS-23</v>
      </c>
      <c r="B2673" s="9" t="str">
        <f>LEFT(Tabella1[[#This Row],[Ds Articolo]],5)</f>
        <v>Panta</v>
      </c>
      <c r="C2673" s="6" t="str">
        <f t="shared" si="826"/>
        <v>Pantalone in shantung</v>
      </c>
      <c r="D2673" s="7" t="str">
        <f t="shared" si="827"/>
        <v>ROSA</v>
      </c>
      <c r="E2673" s="6" t="s">
        <v>30</v>
      </c>
      <c r="F2673" s="5" t="s">
        <v>3617</v>
      </c>
      <c r="G2673" s="25">
        <v>1</v>
      </c>
      <c r="H2673" s="5" t="s">
        <v>244</v>
      </c>
      <c r="I2673" s="12" t="s">
        <v>244</v>
      </c>
    </row>
    <row r="2674" spans="1:9">
      <c r="A2674" s="9" t="str">
        <f t="shared" si="825"/>
        <v>E8RS-23</v>
      </c>
      <c r="B2674" s="9" t="str">
        <f>LEFT(Tabella1[[#This Row],[Ds Articolo]],5)</f>
        <v>Panta</v>
      </c>
      <c r="C2674" s="6" t="str">
        <f t="shared" si="826"/>
        <v>Pantalone in shantung</v>
      </c>
      <c r="D2674" s="7" t="str">
        <f t="shared" si="827"/>
        <v>ROSA</v>
      </c>
      <c r="E2674" s="6" t="str">
        <f>E2673</f>
        <v>XL  </v>
      </c>
      <c r="F2674" s="5" t="s">
        <v>3618</v>
      </c>
      <c r="G2674" s="25">
        <v>2</v>
      </c>
      <c r="H2674" s="5" t="s">
        <v>244</v>
      </c>
      <c r="I2674" s="12" t="s">
        <v>313</v>
      </c>
    </row>
    <row r="2675" spans="1:9">
      <c r="A2675" s="9" t="str">
        <f t="shared" si="825"/>
        <v>E8RS-23</v>
      </c>
      <c r="B2675" s="9" t="str">
        <f>LEFT(Tabella1[[#This Row],[Ds Articolo]],5)</f>
        <v>Panta</v>
      </c>
      <c r="C2675" s="6" t="str">
        <f t="shared" si="826"/>
        <v>Pantalone in shantung</v>
      </c>
      <c r="D2675" s="7" t="str">
        <f t="shared" si="827"/>
        <v>ROSA</v>
      </c>
      <c r="E2675" s="6" t="s">
        <v>32</v>
      </c>
      <c r="F2675" s="5" t="s">
        <v>3619</v>
      </c>
      <c r="G2675" s="25">
        <v>3</v>
      </c>
      <c r="H2675" s="5" t="s">
        <v>244</v>
      </c>
      <c r="I2675" s="12" t="s">
        <v>256</v>
      </c>
    </row>
    <row r="2676" spans="1:9">
      <c r="A2676" s="9" t="str">
        <f t="shared" si="825"/>
        <v>E8RS-23</v>
      </c>
      <c r="B2676" s="9" t="str">
        <f>LEFT(Tabella1[[#This Row],[Ds Articolo]],5)</f>
        <v>Panta</v>
      </c>
      <c r="C2676" s="6" t="str">
        <f t="shared" si="826"/>
        <v>Pantalone in shantung</v>
      </c>
      <c r="D2676" s="7" t="str">
        <f t="shared" si="827"/>
        <v>ROSA</v>
      </c>
      <c r="E2676" s="6" t="str">
        <f t="shared" ref="E2676:E2681" si="829">E2675</f>
        <v>XS  </v>
      </c>
      <c r="F2676" s="5" t="s">
        <v>3620</v>
      </c>
      <c r="G2676" s="25">
        <v>7</v>
      </c>
      <c r="H2676" s="5" t="s">
        <v>244</v>
      </c>
      <c r="I2676" s="12" t="s">
        <v>317</v>
      </c>
    </row>
    <row r="2677" spans="1:9">
      <c r="A2677" s="9" t="str">
        <f t="shared" si="825"/>
        <v>E8RS-23</v>
      </c>
      <c r="B2677" s="9" t="str">
        <f>LEFT(Tabella1[[#This Row],[Ds Articolo]],5)</f>
        <v>Panta</v>
      </c>
      <c r="C2677" s="6" t="str">
        <f t="shared" si="826"/>
        <v>Pantalone in shantung</v>
      </c>
      <c r="D2677" s="7" t="str">
        <f t="shared" si="827"/>
        <v>ROSA</v>
      </c>
      <c r="E2677" s="6" t="str">
        <f t="shared" si="829"/>
        <v>XS  </v>
      </c>
      <c r="F2677" s="5" t="s">
        <v>3621</v>
      </c>
      <c r="G2677" s="25">
        <v>3</v>
      </c>
      <c r="H2677" s="5" t="s">
        <v>244</v>
      </c>
      <c r="I2677" s="12" t="s">
        <v>256</v>
      </c>
    </row>
    <row r="2678" spans="1:9">
      <c r="A2678" s="9" t="str">
        <f t="shared" si="825"/>
        <v>E8RS-23</v>
      </c>
      <c r="B2678" s="9" t="str">
        <f>LEFT(Tabella1[[#This Row],[Ds Articolo]],5)</f>
        <v>Panta</v>
      </c>
      <c r="C2678" s="6" t="str">
        <f t="shared" si="826"/>
        <v>Pantalone in shantung</v>
      </c>
      <c r="D2678" s="7" t="str">
        <f t="shared" si="827"/>
        <v>ROSA</v>
      </c>
      <c r="E2678" s="6" t="str">
        <f t="shared" si="829"/>
        <v>XS  </v>
      </c>
      <c r="F2678" s="5" t="s">
        <v>3622</v>
      </c>
      <c r="G2678" s="25">
        <v>5</v>
      </c>
      <c r="H2678" s="5" t="s">
        <v>244</v>
      </c>
      <c r="I2678" s="12" t="s">
        <v>652</v>
      </c>
    </row>
    <row r="2679" spans="1:9">
      <c r="A2679" s="9" t="str">
        <f t="shared" si="825"/>
        <v>E8RS-23</v>
      </c>
      <c r="B2679" s="9" t="str">
        <f>LEFT(Tabella1[[#This Row],[Ds Articolo]],5)</f>
        <v>Panta</v>
      </c>
      <c r="C2679" s="6" t="str">
        <f t="shared" si="826"/>
        <v>Pantalone in shantung</v>
      </c>
      <c r="D2679" s="7" t="str">
        <f t="shared" si="827"/>
        <v>ROSA</v>
      </c>
      <c r="E2679" s="6" t="str">
        <f t="shared" si="829"/>
        <v>XS  </v>
      </c>
      <c r="F2679" s="5" t="s">
        <v>3623</v>
      </c>
      <c r="G2679" s="25">
        <v>1</v>
      </c>
      <c r="H2679" s="5" t="s">
        <v>244</v>
      </c>
      <c r="I2679" s="12" t="s">
        <v>244</v>
      </c>
    </row>
    <row r="2680" spans="1:9">
      <c r="A2680" s="9" t="str">
        <f t="shared" si="825"/>
        <v>E8RS-23</v>
      </c>
      <c r="B2680" s="9" t="str">
        <f>LEFT(Tabella1[[#This Row],[Ds Articolo]],5)</f>
        <v>Panta</v>
      </c>
      <c r="C2680" s="6" t="str">
        <f t="shared" si="826"/>
        <v>Pantalone in shantung</v>
      </c>
      <c r="D2680" s="7" t="str">
        <f t="shared" si="827"/>
        <v>ROSA</v>
      </c>
      <c r="E2680" s="6" t="str">
        <f t="shared" si="829"/>
        <v>XS  </v>
      </c>
      <c r="F2680" s="5" t="s">
        <v>3624</v>
      </c>
      <c r="G2680" s="25">
        <v>4</v>
      </c>
      <c r="H2680" s="5" t="s">
        <v>244</v>
      </c>
      <c r="I2680" s="12" t="s">
        <v>610</v>
      </c>
    </row>
    <row r="2681" spans="1:9">
      <c r="A2681" s="9" t="str">
        <f t="shared" si="825"/>
        <v>E8RS-23</v>
      </c>
      <c r="B2681" s="9" t="str">
        <f>LEFT(Tabella1[[#This Row],[Ds Articolo]],5)</f>
        <v>Panta</v>
      </c>
      <c r="C2681" s="6" t="str">
        <f t="shared" si="826"/>
        <v>Pantalone in shantung</v>
      </c>
      <c r="D2681" s="7" t="str">
        <f t="shared" si="827"/>
        <v>ROSA</v>
      </c>
      <c r="E2681" s="6" t="str">
        <f t="shared" si="829"/>
        <v>XS  </v>
      </c>
      <c r="F2681" s="5" t="s">
        <v>3625</v>
      </c>
      <c r="G2681" s="25">
        <v>1</v>
      </c>
      <c r="H2681" s="5" t="s">
        <v>244</v>
      </c>
      <c r="I2681" s="12" t="s">
        <v>244</v>
      </c>
    </row>
    <row r="2682" spans="1:9">
      <c r="A2682" s="9" t="s">
        <v>3626</v>
      </c>
      <c r="B2682" s="9" t="str">
        <f>LEFT(Tabella1[[#This Row],[Ds Articolo]],5)</f>
        <v>Casac</v>
      </c>
      <c r="C2682" s="6" t="s">
        <v>3627</v>
      </c>
      <c r="D2682" s="7" t="s">
        <v>739</v>
      </c>
      <c r="E2682" s="6" t="s">
        <v>21</v>
      </c>
      <c r="F2682" s="5" t="s">
        <v>3628</v>
      </c>
      <c r="G2682" s="25">
        <v>1</v>
      </c>
      <c r="H2682" s="5" t="s">
        <v>42</v>
      </c>
      <c r="I2682" s="12" t="s">
        <v>42</v>
      </c>
    </row>
    <row r="2683" spans="1:9">
      <c r="A2683" s="9" t="str">
        <f t="shared" ref="A2683:A2707" si="830">A2682</f>
        <v>E9FX-23</v>
      </c>
      <c r="B2683" s="9" t="str">
        <f>LEFT(Tabella1[[#This Row],[Ds Articolo]],5)</f>
        <v>Casac</v>
      </c>
      <c r="C2683" s="6" t="str">
        <f t="shared" ref="C2683:C2707" si="831">C2682</f>
        <v>Casacca scollo bavero</v>
      </c>
      <c r="D2683" s="7" t="str">
        <f t="shared" ref="D2683:D2707" si="832">D2682</f>
        <v>FUXIA</v>
      </c>
      <c r="E2683" s="6" t="str">
        <f t="shared" ref="E2683:E2686" si="833">E2682</f>
        <v>L  </v>
      </c>
      <c r="F2683" s="5" t="s">
        <v>3629</v>
      </c>
      <c r="G2683" s="25">
        <v>1</v>
      </c>
      <c r="H2683" s="5" t="s">
        <v>42</v>
      </c>
      <c r="I2683" s="12" t="s">
        <v>42</v>
      </c>
    </row>
    <row r="2684" spans="1:9">
      <c r="A2684" s="9" t="str">
        <f t="shared" si="830"/>
        <v>E9FX-23</v>
      </c>
      <c r="B2684" s="9" t="str">
        <f>LEFT(Tabella1[[#This Row],[Ds Articolo]],5)</f>
        <v>Casac</v>
      </c>
      <c r="C2684" s="6" t="str">
        <f t="shared" si="831"/>
        <v>Casacca scollo bavero</v>
      </c>
      <c r="D2684" s="7" t="str">
        <f t="shared" si="832"/>
        <v>FUXIA</v>
      </c>
      <c r="E2684" s="6" t="str">
        <f t="shared" si="833"/>
        <v>L  </v>
      </c>
      <c r="F2684" s="5" t="s">
        <v>3630</v>
      </c>
      <c r="G2684" s="25">
        <v>1</v>
      </c>
      <c r="H2684" s="5" t="s">
        <v>42</v>
      </c>
      <c r="I2684" s="12" t="s">
        <v>42</v>
      </c>
    </row>
    <row r="2685" spans="1:9">
      <c r="A2685" s="9" t="str">
        <f t="shared" si="830"/>
        <v>E9FX-23</v>
      </c>
      <c r="B2685" s="9" t="str">
        <f>LEFT(Tabella1[[#This Row],[Ds Articolo]],5)</f>
        <v>Casac</v>
      </c>
      <c r="C2685" s="6" t="str">
        <f t="shared" si="831"/>
        <v>Casacca scollo bavero</v>
      </c>
      <c r="D2685" s="7" t="str">
        <f t="shared" si="832"/>
        <v>FUXIA</v>
      </c>
      <c r="E2685" s="6" t="str">
        <f t="shared" si="833"/>
        <v>L  </v>
      </c>
      <c r="F2685" s="5" t="s">
        <v>3631</v>
      </c>
      <c r="G2685" s="25">
        <v>1</v>
      </c>
      <c r="H2685" s="5" t="s">
        <v>42</v>
      </c>
      <c r="I2685" s="12" t="s">
        <v>42</v>
      </c>
    </row>
    <row r="2686" spans="1:9">
      <c r="A2686" s="9" t="str">
        <f t="shared" si="830"/>
        <v>E9FX-23</v>
      </c>
      <c r="B2686" s="9" t="str">
        <f>LEFT(Tabella1[[#This Row],[Ds Articolo]],5)</f>
        <v>Casac</v>
      </c>
      <c r="C2686" s="6" t="str">
        <f t="shared" si="831"/>
        <v>Casacca scollo bavero</v>
      </c>
      <c r="D2686" s="7" t="str">
        <f t="shared" si="832"/>
        <v>FUXIA</v>
      </c>
      <c r="E2686" s="6" t="str">
        <f t="shared" si="833"/>
        <v>L  </v>
      </c>
      <c r="F2686" s="5" t="s">
        <v>3632</v>
      </c>
      <c r="G2686" s="25">
        <v>1</v>
      </c>
      <c r="H2686" s="5" t="s">
        <v>42</v>
      </c>
      <c r="I2686" s="12" t="s">
        <v>42</v>
      </c>
    </row>
    <row r="2687" spans="1:9">
      <c r="A2687" s="9" t="str">
        <f t="shared" si="830"/>
        <v>E9FX-23</v>
      </c>
      <c r="B2687" s="9" t="str">
        <f>LEFT(Tabella1[[#This Row],[Ds Articolo]],5)</f>
        <v>Casac</v>
      </c>
      <c r="C2687" s="6" t="str">
        <f t="shared" si="831"/>
        <v>Casacca scollo bavero</v>
      </c>
      <c r="D2687" s="7" t="str">
        <f t="shared" si="832"/>
        <v>FUXIA</v>
      </c>
      <c r="E2687" s="6" t="s">
        <v>44</v>
      </c>
      <c r="F2687" s="5" t="s">
        <v>3633</v>
      </c>
      <c r="G2687" s="25">
        <v>1</v>
      </c>
      <c r="H2687" s="5" t="s">
        <v>42</v>
      </c>
      <c r="I2687" s="12" t="s">
        <v>42</v>
      </c>
    </row>
    <row r="2688" spans="1:9">
      <c r="A2688" s="9" t="str">
        <f t="shared" si="830"/>
        <v>E9FX-23</v>
      </c>
      <c r="B2688" s="9" t="str">
        <f>LEFT(Tabella1[[#This Row],[Ds Articolo]],5)</f>
        <v>Casac</v>
      </c>
      <c r="C2688" s="6" t="str">
        <f t="shared" si="831"/>
        <v>Casacca scollo bavero</v>
      </c>
      <c r="D2688" s="7" t="str">
        <f t="shared" si="832"/>
        <v>FUXIA</v>
      </c>
      <c r="E2688" s="6" t="str">
        <f t="shared" ref="E2688:E2695" si="834">E2687</f>
        <v>M  </v>
      </c>
      <c r="F2688" s="5" t="s">
        <v>3634</v>
      </c>
      <c r="G2688" s="25">
        <v>1</v>
      </c>
      <c r="H2688" s="5" t="s">
        <v>42</v>
      </c>
      <c r="I2688" s="12" t="s">
        <v>42</v>
      </c>
    </row>
    <row r="2689" spans="1:9">
      <c r="A2689" s="9" t="str">
        <f t="shared" si="830"/>
        <v>E9FX-23</v>
      </c>
      <c r="B2689" s="9" t="str">
        <f>LEFT(Tabella1[[#This Row],[Ds Articolo]],5)</f>
        <v>Casac</v>
      </c>
      <c r="C2689" s="6" t="str">
        <f t="shared" si="831"/>
        <v>Casacca scollo bavero</v>
      </c>
      <c r="D2689" s="7" t="str">
        <f t="shared" si="832"/>
        <v>FUXIA</v>
      </c>
      <c r="E2689" s="6" t="str">
        <f t="shared" si="834"/>
        <v>M  </v>
      </c>
      <c r="F2689" s="5" t="s">
        <v>3635</v>
      </c>
      <c r="G2689" s="25">
        <v>2</v>
      </c>
      <c r="H2689" s="5" t="s">
        <v>42</v>
      </c>
      <c r="I2689" s="12" t="s">
        <v>168</v>
      </c>
    </row>
    <row r="2690" spans="1:9">
      <c r="A2690" s="9" t="str">
        <f t="shared" si="830"/>
        <v>E9FX-23</v>
      </c>
      <c r="B2690" s="9" t="str">
        <f>LEFT(Tabella1[[#This Row],[Ds Articolo]],5)</f>
        <v>Casac</v>
      </c>
      <c r="C2690" s="6" t="str">
        <f t="shared" si="831"/>
        <v>Casacca scollo bavero</v>
      </c>
      <c r="D2690" s="7" t="str">
        <f t="shared" si="832"/>
        <v>FUXIA</v>
      </c>
      <c r="E2690" s="6" t="str">
        <f t="shared" si="834"/>
        <v>M  </v>
      </c>
      <c r="F2690" s="5" t="s">
        <v>3636</v>
      </c>
      <c r="G2690" s="25">
        <v>1</v>
      </c>
      <c r="H2690" s="5" t="s">
        <v>42</v>
      </c>
      <c r="I2690" s="12" t="s">
        <v>42</v>
      </c>
    </row>
    <row r="2691" spans="1:9">
      <c r="A2691" s="9" t="str">
        <f t="shared" si="830"/>
        <v>E9FX-23</v>
      </c>
      <c r="B2691" s="9" t="str">
        <f>LEFT(Tabella1[[#This Row],[Ds Articolo]],5)</f>
        <v>Casac</v>
      </c>
      <c r="C2691" s="6" t="str">
        <f t="shared" si="831"/>
        <v>Casacca scollo bavero</v>
      </c>
      <c r="D2691" s="7" t="str">
        <f t="shared" si="832"/>
        <v>FUXIA</v>
      </c>
      <c r="E2691" s="6" t="str">
        <f t="shared" si="834"/>
        <v>M  </v>
      </c>
      <c r="F2691" s="5" t="s">
        <v>3637</v>
      </c>
      <c r="G2691" s="25">
        <v>2</v>
      </c>
      <c r="H2691" s="5" t="s">
        <v>42</v>
      </c>
      <c r="I2691" s="12" t="s">
        <v>168</v>
      </c>
    </row>
    <row r="2692" spans="1:9">
      <c r="A2692" s="9" t="str">
        <f t="shared" si="830"/>
        <v>E9FX-23</v>
      </c>
      <c r="B2692" s="9" t="str">
        <f>LEFT(Tabella1[[#This Row],[Ds Articolo]],5)</f>
        <v>Casac</v>
      </c>
      <c r="C2692" s="6" t="str">
        <f t="shared" si="831"/>
        <v>Casacca scollo bavero</v>
      </c>
      <c r="D2692" s="7" t="str">
        <f t="shared" si="832"/>
        <v>FUXIA</v>
      </c>
      <c r="E2692" s="6" t="str">
        <f t="shared" si="834"/>
        <v>M  </v>
      </c>
      <c r="F2692" s="5" t="s">
        <v>3638</v>
      </c>
      <c r="G2692" s="25">
        <v>4</v>
      </c>
      <c r="H2692" s="5" t="s">
        <v>42</v>
      </c>
      <c r="I2692" s="12" t="s">
        <v>46</v>
      </c>
    </row>
    <row r="2693" spans="1:9">
      <c r="A2693" s="9" t="str">
        <f t="shared" si="830"/>
        <v>E9FX-23</v>
      </c>
      <c r="B2693" s="9" t="str">
        <f>LEFT(Tabella1[[#This Row],[Ds Articolo]],5)</f>
        <v>Casac</v>
      </c>
      <c r="C2693" s="6" t="str">
        <f t="shared" si="831"/>
        <v>Casacca scollo bavero</v>
      </c>
      <c r="D2693" s="7" t="str">
        <f t="shared" si="832"/>
        <v>FUXIA</v>
      </c>
      <c r="E2693" s="6" t="str">
        <f t="shared" si="834"/>
        <v>M  </v>
      </c>
      <c r="F2693" s="5" t="s">
        <v>3639</v>
      </c>
      <c r="G2693" s="25">
        <v>17</v>
      </c>
      <c r="H2693" s="5" t="s">
        <v>42</v>
      </c>
      <c r="I2693" s="12" t="s">
        <v>1838</v>
      </c>
    </row>
    <row r="2694" spans="1:9">
      <c r="A2694" s="9" t="str">
        <f t="shared" si="830"/>
        <v>E9FX-23</v>
      </c>
      <c r="B2694" s="9" t="str">
        <f>LEFT(Tabella1[[#This Row],[Ds Articolo]],5)</f>
        <v>Casac</v>
      </c>
      <c r="C2694" s="6" t="str">
        <f t="shared" si="831"/>
        <v>Casacca scollo bavero</v>
      </c>
      <c r="D2694" s="7" t="str">
        <f t="shared" si="832"/>
        <v>FUXIA</v>
      </c>
      <c r="E2694" s="6" t="str">
        <f t="shared" si="834"/>
        <v>M  </v>
      </c>
      <c r="F2694" s="5" t="s">
        <v>3640</v>
      </c>
      <c r="G2694" s="25">
        <v>21</v>
      </c>
      <c r="H2694" s="5" t="s">
        <v>42</v>
      </c>
      <c r="I2694" s="12" t="s">
        <v>91</v>
      </c>
    </row>
    <row r="2695" spans="1:9">
      <c r="A2695" s="9" t="str">
        <f t="shared" si="830"/>
        <v>E9FX-23</v>
      </c>
      <c r="B2695" s="9" t="str">
        <f>LEFT(Tabella1[[#This Row],[Ds Articolo]],5)</f>
        <v>Casac</v>
      </c>
      <c r="C2695" s="6" t="str">
        <f t="shared" si="831"/>
        <v>Casacca scollo bavero</v>
      </c>
      <c r="D2695" s="7" t="str">
        <f t="shared" si="832"/>
        <v>FUXIA</v>
      </c>
      <c r="E2695" s="6" t="str">
        <f t="shared" si="834"/>
        <v>M  </v>
      </c>
      <c r="F2695" s="5" t="s">
        <v>3641</v>
      </c>
      <c r="G2695" s="25">
        <v>2</v>
      </c>
      <c r="H2695" s="5" t="s">
        <v>42</v>
      </c>
      <c r="I2695" s="12" t="s">
        <v>168</v>
      </c>
    </row>
    <row r="2696" spans="1:9">
      <c r="A2696" s="9" t="str">
        <f t="shared" si="830"/>
        <v>E9FX-23</v>
      </c>
      <c r="B2696" s="9" t="str">
        <f>LEFT(Tabella1[[#This Row],[Ds Articolo]],5)</f>
        <v>Casac</v>
      </c>
      <c r="C2696" s="6" t="str">
        <f t="shared" si="831"/>
        <v>Casacca scollo bavero</v>
      </c>
      <c r="D2696" s="7" t="str">
        <f t="shared" si="832"/>
        <v>FUXIA</v>
      </c>
      <c r="E2696" s="6" t="s">
        <v>25</v>
      </c>
      <c r="F2696" s="5" t="s">
        <v>3642</v>
      </c>
      <c r="G2696" s="25">
        <v>1</v>
      </c>
      <c r="H2696" s="5" t="s">
        <v>42</v>
      </c>
      <c r="I2696" s="12" t="s">
        <v>42</v>
      </c>
    </row>
    <row r="2697" spans="1:9">
      <c r="A2697" s="9" t="str">
        <f t="shared" si="830"/>
        <v>E9FX-23</v>
      </c>
      <c r="B2697" s="9" t="str">
        <f>LEFT(Tabella1[[#This Row],[Ds Articolo]],5)</f>
        <v>Casac</v>
      </c>
      <c r="C2697" s="6" t="str">
        <f t="shared" si="831"/>
        <v>Casacca scollo bavero</v>
      </c>
      <c r="D2697" s="7" t="str">
        <f t="shared" si="832"/>
        <v>FUXIA</v>
      </c>
      <c r="E2697" s="6" t="str">
        <f t="shared" ref="E2697:E2707" si="835">E2696</f>
        <v>S  </v>
      </c>
      <c r="F2697" s="5" t="s">
        <v>3643</v>
      </c>
      <c r="G2697" s="25">
        <v>1</v>
      </c>
      <c r="H2697" s="5" t="s">
        <v>42</v>
      </c>
      <c r="I2697" s="12" t="s">
        <v>42</v>
      </c>
    </row>
    <row r="2698" spans="1:9">
      <c r="A2698" s="9" t="str">
        <f t="shared" si="830"/>
        <v>E9FX-23</v>
      </c>
      <c r="B2698" s="9" t="str">
        <f>LEFT(Tabella1[[#This Row],[Ds Articolo]],5)</f>
        <v>Casac</v>
      </c>
      <c r="C2698" s="6" t="str">
        <f t="shared" si="831"/>
        <v>Casacca scollo bavero</v>
      </c>
      <c r="D2698" s="7" t="str">
        <f t="shared" si="832"/>
        <v>FUXIA</v>
      </c>
      <c r="E2698" s="6" t="str">
        <f t="shared" si="835"/>
        <v>S  </v>
      </c>
      <c r="F2698" s="5" t="s">
        <v>3644</v>
      </c>
      <c r="G2698" s="25">
        <v>1</v>
      </c>
      <c r="H2698" s="5" t="s">
        <v>42</v>
      </c>
      <c r="I2698" s="12" t="s">
        <v>42</v>
      </c>
    </row>
    <row r="2699" spans="1:9">
      <c r="A2699" s="9" t="str">
        <f t="shared" si="830"/>
        <v>E9FX-23</v>
      </c>
      <c r="B2699" s="9" t="str">
        <f>LEFT(Tabella1[[#This Row],[Ds Articolo]],5)</f>
        <v>Casac</v>
      </c>
      <c r="C2699" s="6" t="str">
        <f t="shared" si="831"/>
        <v>Casacca scollo bavero</v>
      </c>
      <c r="D2699" s="7" t="str">
        <f t="shared" si="832"/>
        <v>FUXIA</v>
      </c>
      <c r="E2699" s="6" t="str">
        <f t="shared" si="835"/>
        <v>S  </v>
      </c>
      <c r="F2699" s="5" t="s">
        <v>3645</v>
      </c>
      <c r="G2699" s="25">
        <v>2</v>
      </c>
      <c r="H2699" s="5" t="s">
        <v>42</v>
      </c>
      <c r="I2699" s="12" t="s">
        <v>168</v>
      </c>
    </row>
    <row r="2700" spans="1:9">
      <c r="A2700" s="9" t="str">
        <f t="shared" si="830"/>
        <v>E9FX-23</v>
      </c>
      <c r="B2700" s="9" t="str">
        <f>LEFT(Tabella1[[#This Row],[Ds Articolo]],5)</f>
        <v>Casac</v>
      </c>
      <c r="C2700" s="6" t="str">
        <f t="shared" si="831"/>
        <v>Casacca scollo bavero</v>
      </c>
      <c r="D2700" s="7" t="str">
        <f t="shared" si="832"/>
        <v>FUXIA</v>
      </c>
      <c r="E2700" s="6" t="str">
        <f t="shared" si="835"/>
        <v>S  </v>
      </c>
      <c r="F2700" s="5" t="s">
        <v>3646</v>
      </c>
      <c r="G2700" s="25">
        <v>2</v>
      </c>
      <c r="H2700" s="5" t="s">
        <v>42</v>
      </c>
      <c r="I2700" s="12" t="s">
        <v>168</v>
      </c>
    </row>
    <row r="2701" spans="1:9">
      <c r="A2701" s="9" t="str">
        <f t="shared" si="830"/>
        <v>E9FX-23</v>
      </c>
      <c r="B2701" s="9" t="str">
        <f>LEFT(Tabella1[[#This Row],[Ds Articolo]],5)</f>
        <v>Casac</v>
      </c>
      <c r="C2701" s="6" t="str">
        <f t="shared" si="831"/>
        <v>Casacca scollo bavero</v>
      </c>
      <c r="D2701" s="7" t="str">
        <f t="shared" si="832"/>
        <v>FUXIA</v>
      </c>
      <c r="E2701" s="6" t="str">
        <f t="shared" si="835"/>
        <v>S  </v>
      </c>
      <c r="F2701" s="5" t="s">
        <v>3647</v>
      </c>
      <c r="G2701" s="25">
        <v>1</v>
      </c>
      <c r="H2701" s="5" t="s">
        <v>42</v>
      </c>
      <c r="I2701" s="12" t="s">
        <v>42</v>
      </c>
    </row>
    <row r="2702" spans="1:9">
      <c r="A2702" s="9" t="str">
        <f t="shared" si="830"/>
        <v>E9FX-23</v>
      </c>
      <c r="B2702" s="9" t="str">
        <f>LEFT(Tabella1[[#This Row],[Ds Articolo]],5)</f>
        <v>Casac</v>
      </c>
      <c r="C2702" s="6" t="str">
        <f t="shared" si="831"/>
        <v>Casacca scollo bavero</v>
      </c>
      <c r="D2702" s="7" t="str">
        <f t="shared" si="832"/>
        <v>FUXIA</v>
      </c>
      <c r="E2702" s="6" t="str">
        <f t="shared" si="835"/>
        <v>S  </v>
      </c>
      <c r="F2702" s="5" t="s">
        <v>3648</v>
      </c>
      <c r="G2702" s="25">
        <v>1</v>
      </c>
      <c r="H2702" s="5" t="s">
        <v>42</v>
      </c>
      <c r="I2702" s="12" t="s">
        <v>42</v>
      </c>
    </row>
    <row r="2703" spans="1:9">
      <c r="A2703" s="9" t="str">
        <f t="shared" si="830"/>
        <v>E9FX-23</v>
      </c>
      <c r="B2703" s="9" t="str">
        <f>LEFT(Tabella1[[#This Row],[Ds Articolo]],5)</f>
        <v>Casac</v>
      </c>
      <c r="C2703" s="6" t="str">
        <f t="shared" si="831"/>
        <v>Casacca scollo bavero</v>
      </c>
      <c r="D2703" s="7" t="str">
        <f t="shared" si="832"/>
        <v>FUXIA</v>
      </c>
      <c r="E2703" s="6" t="str">
        <f t="shared" si="835"/>
        <v>S  </v>
      </c>
      <c r="F2703" s="5" t="s">
        <v>3649</v>
      </c>
      <c r="G2703" s="25">
        <v>2</v>
      </c>
      <c r="H2703" s="5" t="s">
        <v>42</v>
      </c>
      <c r="I2703" s="12" t="s">
        <v>168</v>
      </c>
    </row>
    <row r="2704" spans="1:9">
      <c r="A2704" s="9" t="str">
        <f t="shared" si="830"/>
        <v>E9FX-23</v>
      </c>
      <c r="B2704" s="9" t="str">
        <f>LEFT(Tabella1[[#This Row],[Ds Articolo]],5)</f>
        <v>Casac</v>
      </c>
      <c r="C2704" s="6" t="str">
        <f t="shared" si="831"/>
        <v>Casacca scollo bavero</v>
      </c>
      <c r="D2704" s="7" t="str">
        <f t="shared" si="832"/>
        <v>FUXIA</v>
      </c>
      <c r="E2704" s="6" t="str">
        <f t="shared" si="835"/>
        <v>S  </v>
      </c>
      <c r="F2704" s="5" t="s">
        <v>3650</v>
      </c>
      <c r="G2704" s="25">
        <v>5</v>
      </c>
      <c r="H2704" s="5" t="s">
        <v>42</v>
      </c>
      <c r="I2704" s="12" t="s">
        <v>89</v>
      </c>
    </row>
    <row r="2705" spans="1:9">
      <c r="A2705" s="9" t="str">
        <f t="shared" si="830"/>
        <v>E9FX-23</v>
      </c>
      <c r="B2705" s="9" t="str">
        <f>LEFT(Tabella1[[#This Row],[Ds Articolo]],5)</f>
        <v>Casac</v>
      </c>
      <c r="C2705" s="6" t="str">
        <f t="shared" si="831"/>
        <v>Casacca scollo bavero</v>
      </c>
      <c r="D2705" s="7" t="str">
        <f t="shared" si="832"/>
        <v>FUXIA</v>
      </c>
      <c r="E2705" s="6" t="str">
        <f t="shared" si="835"/>
        <v>S  </v>
      </c>
      <c r="F2705" s="5" t="s">
        <v>3651</v>
      </c>
      <c r="G2705" s="25">
        <v>16</v>
      </c>
      <c r="H2705" s="5" t="s">
        <v>42</v>
      </c>
      <c r="I2705" s="12" t="s">
        <v>3652</v>
      </c>
    </row>
    <row r="2706" spans="1:9">
      <c r="A2706" s="9" t="str">
        <f t="shared" si="830"/>
        <v>E9FX-23</v>
      </c>
      <c r="B2706" s="9" t="str">
        <f>LEFT(Tabella1[[#This Row],[Ds Articolo]],5)</f>
        <v>Casac</v>
      </c>
      <c r="C2706" s="6" t="str">
        <f t="shared" si="831"/>
        <v>Casacca scollo bavero</v>
      </c>
      <c r="D2706" s="7" t="str">
        <f t="shared" si="832"/>
        <v>FUXIA</v>
      </c>
      <c r="E2706" s="6" t="str">
        <f t="shared" si="835"/>
        <v>S  </v>
      </c>
      <c r="F2706" s="5" t="s">
        <v>3653</v>
      </c>
      <c r="G2706" s="25">
        <v>2</v>
      </c>
      <c r="H2706" s="5" t="s">
        <v>42</v>
      </c>
      <c r="I2706" s="12" t="s">
        <v>168</v>
      </c>
    </row>
    <row r="2707" spans="1:9">
      <c r="A2707" s="9" t="str">
        <f t="shared" si="830"/>
        <v>E9FX-23</v>
      </c>
      <c r="B2707" s="9" t="str">
        <f>LEFT(Tabella1[[#This Row],[Ds Articolo]],5)</f>
        <v>Casac</v>
      </c>
      <c r="C2707" s="6" t="str">
        <f t="shared" si="831"/>
        <v>Casacca scollo bavero</v>
      </c>
      <c r="D2707" s="7" t="str">
        <f t="shared" si="832"/>
        <v>FUXIA</v>
      </c>
      <c r="E2707" s="6" t="str">
        <f t="shared" si="835"/>
        <v>S  </v>
      </c>
      <c r="F2707" s="5" t="s">
        <v>3654</v>
      </c>
      <c r="G2707" s="25">
        <v>26</v>
      </c>
      <c r="H2707" s="5" t="s">
        <v>42</v>
      </c>
      <c r="I2707" s="12" t="s">
        <v>3655</v>
      </c>
    </row>
    <row r="2708" spans="1:9">
      <c r="A2708" s="8" t="s">
        <v>3656</v>
      </c>
      <c r="B2708" s="8" t="str">
        <f>LEFT(Tabella1[[#This Row],[Ds Articolo]],5)</f>
        <v>Camic</v>
      </c>
      <c r="C2708" s="3" t="s">
        <v>3390</v>
      </c>
      <c r="D2708" s="4" t="s">
        <v>81</v>
      </c>
      <c r="E2708" s="3" t="s">
        <v>44</v>
      </c>
      <c r="F2708" s="5" t="s">
        <v>3657</v>
      </c>
      <c r="G2708" s="25">
        <v>1</v>
      </c>
      <c r="H2708" s="5" t="s">
        <v>42</v>
      </c>
      <c r="I2708" s="12" t="s">
        <v>42</v>
      </c>
    </row>
    <row r="2709" spans="1:9">
      <c r="A2709" s="9" t="s">
        <v>3658</v>
      </c>
      <c r="B2709" s="9" t="str">
        <f>LEFT(Tabella1[[#This Row],[Ds Articolo]],5)</f>
        <v>Panta</v>
      </c>
      <c r="C2709" s="6" t="s">
        <v>3659</v>
      </c>
      <c r="D2709" s="7" t="s">
        <v>20</v>
      </c>
      <c r="E2709" s="3" t="s">
        <v>21</v>
      </c>
      <c r="F2709" s="5" t="s">
        <v>3660</v>
      </c>
      <c r="G2709" s="25">
        <v>2</v>
      </c>
      <c r="H2709" s="5" t="s">
        <v>174</v>
      </c>
      <c r="I2709" s="12" t="s">
        <v>814</v>
      </c>
    </row>
    <row r="2710" spans="1:9">
      <c r="A2710" s="9" t="str">
        <f t="shared" ref="A2710:D2712" si="836">A2709</f>
        <v>EE39FA-22</v>
      </c>
      <c r="B2710" s="9" t="str">
        <f>LEFT(Tabella1[[#This Row],[Ds Articolo]],5)</f>
        <v>Panta</v>
      </c>
      <c r="C2710" s="6" t="str">
        <f t="shared" si="836"/>
        <v>Pantaloni baggy con elastico</v>
      </c>
      <c r="D2710" s="7" t="str">
        <f t="shared" si="836"/>
        <v>FANTASIA</v>
      </c>
      <c r="E2710" s="3" t="s">
        <v>44</v>
      </c>
      <c r="F2710" s="5" t="s">
        <v>3661</v>
      </c>
      <c r="G2710" s="25">
        <v>2</v>
      </c>
      <c r="H2710" s="5" t="s">
        <v>174</v>
      </c>
      <c r="I2710" s="12" t="s">
        <v>814</v>
      </c>
    </row>
    <row r="2711" spans="1:9">
      <c r="A2711" s="9" t="str">
        <f t="shared" si="836"/>
        <v>EE39FA-22</v>
      </c>
      <c r="B2711" s="9" t="str">
        <f>LEFT(Tabella1[[#This Row],[Ds Articolo]],5)</f>
        <v>Panta</v>
      </c>
      <c r="C2711" s="6" t="str">
        <f t="shared" si="836"/>
        <v>Pantaloni baggy con elastico</v>
      </c>
      <c r="D2711" s="7" t="str">
        <f t="shared" si="836"/>
        <v>FANTASIA</v>
      </c>
      <c r="E2711" s="6" t="s">
        <v>32</v>
      </c>
      <c r="F2711" s="5" t="s">
        <v>3662</v>
      </c>
      <c r="G2711" s="25">
        <v>1</v>
      </c>
      <c r="H2711" s="5" t="s">
        <v>174</v>
      </c>
      <c r="I2711" s="12" t="s">
        <v>174</v>
      </c>
    </row>
    <row r="2712" spans="1:9">
      <c r="A2712" s="9" t="str">
        <f t="shared" si="836"/>
        <v>EE39FA-22</v>
      </c>
      <c r="B2712" s="9" t="str">
        <f>LEFT(Tabella1[[#This Row],[Ds Articolo]],5)</f>
        <v>Panta</v>
      </c>
      <c r="C2712" s="6" t="str">
        <f t="shared" si="836"/>
        <v>Pantaloni baggy con elastico</v>
      </c>
      <c r="D2712" s="7" t="str">
        <f t="shared" si="836"/>
        <v>FANTASIA</v>
      </c>
      <c r="E2712" s="6" t="str">
        <f>E2711</f>
        <v>XS  </v>
      </c>
      <c r="F2712" s="5" t="s">
        <v>3663</v>
      </c>
      <c r="G2712" s="25">
        <v>3</v>
      </c>
      <c r="H2712" s="5" t="s">
        <v>174</v>
      </c>
      <c r="I2712" s="12" t="s">
        <v>852</v>
      </c>
    </row>
    <row r="2713" spans="1:9">
      <c r="A2713" s="9" t="s">
        <v>3664</v>
      </c>
      <c r="B2713" s="9" t="str">
        <f>LEFT(Tabella1[[#This Row],[Ds Articolo]],5)</f>
        <v>Panta</v>
      </c>
      <c r="C2713" s="6" t="s">
        <v>3659</v>
      </c>
      <c r="D2713" s="7" t="s">
        <v>20</v>
      </c>
      <c r="E2713" s="6" t="s">
        <v>21</v>
      </c>
      <c r="F2713" s="5" t="s">
        <v>3665</v>
      </c>
      <c r="G2713" s="25">
        <v>1</v>
      </c>
      <c r="H2713" s="5" t="s">
        <v>174</v>
      </c>
      <c r="I2713" s="12" t="s">
        <v>174</v>
      </c>
    </row>
    <row r="2714" spans="1:9">
      <c r="A2714" s="9" t="str">
        <f t="shared" ref="A2714:D2720" si="837">A2713</f>
        <v>EE40FA-22</v>
      </c>
      <c r="B2714" s="9" t="str">
        <f>LEFT(Tabella1[[#This Row],[Ds Articolo]],5)</f>
        <v>Panta</v>
      </c>
      <c r="C2714" s="6" t="str">
        <f t="shared" si="837"/>
        <v>Pantaloni baggy con elastico</v>
      </c>
      <c r="D2714" s="7" t="str">
        <f t="shared" si="837"/>
        <v>FANTASIA</v>
      </c>
      <c r="E2714" s="6" t="str">
        <f>E2713</f>
        <v>L  </v>
      </c>
      <c r="F2714" s="5" t="s">
        <v>3666</v>
      </c>
      <c r="G2714" s="25">
        <v>4</v>
      </c>
      <c r="H2714" s="5" t="s">
        <v>174</v>
      </c>
      <c r="I2714" s="12" t="s">
        <v>979</v>
      </c>
    </row>
    <row r="2715" spans="1:9">
      <c r="A2715" s="9" t="str">
        <f t="shared" si="837"/>
        <v>EE40FA-22</v>
      </c>
      <c r="B2715" s="9" t="str">
        <f>LEFT(Tabella1[[#This Row],[Ds Articolo]],5)</f>
        <v>Panta</v>
      </c>
      <c r="C2715" s="6" t="str">
        <f t="shared" si="837"/>
        <v>Pantaloni baggy con elastico</v>
      </c>
      <c r="D2715" s="7" t="str">
        <f t="shared" si="837"/>
        <v>FANTASIA</v>
      </c>
      <c r="E2715" s="6" t="s">
        <v>44</v>
      </c>
      <c r="F2715" s="5" t="s">
        <v>3667</v>
      </c>
      <c r="G2715" s="25">
        <v>1</v>
      </c>
      <c r="H2715" s="5" t="s">
        <v>174</v>
      </c>
      <c r="I2715" s="12" t="s">
        <v>174</v>
      </c>
    </row>
    <row r="2716" spans="1:9">
      <c r="A2716" s="9" t="str">
        <f t="shared" si="837"/>
        <v>EE40FA-22</v>
      </c>
      <c r="B2716" s="9" t="str">
        <f>LEFT(Tabella1[[#This Row],[Ds Articolo]],5)</f>
        <v>Panta</v>
      </c>
      <c r="C2716" s="6" t="str">
        <f t="shared" si="837"/>
        <v>Pantaloni baggy con elastico</v>
      </c>
      <c r="D2716" s="7" t="str">
        <f t="shared" si="837"/>
        <v>FANTASIA</v>
      </c>
      <c r="E2716" s="6" t="str">
        <f>E2715</f>
        <v>M  </v>
      </c>
      <c r="F2716" s="5" t="s">
        <v>3668</v>
      </c>
      <c r="G2716" s="25">
        <v>3</v>
      </c>
      <c r="H2716" s="5" t="s">
        <v>174</v>
      </c>
      <c r="I2716" s="12" t="s">
        <v>852</v>
      </c>
    </row>
    <row r="2717" spans="1:9">
      <c r="A2717" s="9" t="str">
        <f t="shared" si="837"/>
        <v>EE40FA-22</v>
      </c>
      <c r="B2717" s="9" t="str">
        <f>LEFT(Tabella1[[#This Row],[Ds Articolo]],5)</f>
        <v>Panta</v>
      </c>
      <c r="C2717" s="6" t="str">
        <f t="shared" si="837"/>
        <v>Pantaloni baggy con elastico</v>
      </c>
      <c r="D2717" s="7" t="str">
        <f t="shared" si="837"/>
        <v>FANTASIA</v>
      </c>
      <c r="E2717" s="6" t="s">
        <v>25</v>
      </c>
      <c r="F2717" s="5" t="s">
        <v>3669</v>
      </c>
      <c r="G2717" s="25">
        <v>3</v>
      </c>
      <c r="H2717" s="5" t="s">
        <v>174</v>
      </c>
      <c r="I2717" s="12" t="s">
        <v>852</v>
      </c>
    </row>
    <row r="2718" spans="1:9">
      <c r="A2718" s="9" t="str">
        <f t="shared" si="837"/>
        <v>EE40FA-22</v>
      </c>
      <c r="B2718" s="9" t="str">
        <f>LEFT(Tabella1[[#This Row],[Ds Articolo]],5)</f>
        <v>Panta</v>
      </c>
      <c r="C2718" s="6" t="str">
        <f t="shared" si="837"/>
        <v>Pantaloni baggy con elastico</v>
      </c>
      <c r="D2718" s="7" t="str">
        <f t="shared" si="837"/>
        <v>FANTASIA</v>
      </c>
      <c r="E2718" s="6" t="str">
        <f>E2717</f>
        <v>S  </v>
      </c>
      <c r="F2718" s="5" t="s">
        <v>3670</v>
      </c>
      <c r="G2718" s="25">
        <v>5</v>
      </c>
      <c r="H2718" s="5" t="s">
        <v>174</v>
      </c>
      <c r="I2718" s="12" t="s">
        <v>850</v>
      </c>
    </row>
    <row r="2719" spans="1:9">
      <c r="A2719" s="9" t="str">
        <f t="shared" si="837"/>
        <v>EE40FA-22</v>
      </c>
      <c r="B2719" s="9" t="str">
        <f>LEFT(Tabella1[[#This Row],[Ds Articolo]],5)</f>
        <v>Panta</v>
      </c>
      <c r="C2719" s="6" t="str">
        <f t="shared" si="837"/>
        <v>Pantaloni baggy con elastico</v>
      </c>
      <c r="D2719" s="7" t="str">
        <f t="shared" si="837"/>
        <v>FANTASIA</v>
      </c>
      <c r="E2719" s="6" t="s">
        <v>32</v>
      </c>
      <c r="F2719" s="5" t="s">
        <v>3671</v>
      </c>
      <c r="G2719" s="25">
        <v>4</v>
      </c>
      <c r="H2719" s="5" t="s">
        <v>174</v>
      </c>
      <c r="I2719" s="12" t="s">
        <v>979</v>
      </c>
    </row>
    <row r="2720" spans="1:9">
      <c r="A2720" s="9" t="str">
        <f t="shared" si="837"/>
        <v>EE40FA-22</v>
      </c>
      <c r="B2720" s="9" t="str">
        <f>LEFT(Tabella1[[#This Row],[Ds Articolo]],5)</f>
        <v>Panta</v>
      </c>
      <c r="C2720" s="6" t="str">
        <f t="shared" si="837"/>
        <v>Pantaloni baggy con elastico</v>
      </c>
      <c r="D2720" s="7" t="str">
        <f t="shared" si="837"/>
        <v>FANTASIA</v>
      </c>
      <c r="E2720" s="6" t="str">
        <f>E2719</f>
        <v>XS  </v>
      </c>
      <c r="F2720" s="5" t="s">
        <v>3672</v>
      </c>
      <c r="G2720" s="25">
        <v>1</v>
      </c>
      <c r="H2720" s="5" t="s">
        <v>174</v>
      </c>
      <c r="I2720" s="12" t="s">
        <v>174</v>
      </c>
    </row>
    <row r="2721" spans="1:9">
      <c r="A2721" s="9" t="s">
        <v>3673</v>
      </c>
      <c r="B2721" s="9" t="str">
        <f>LEFT(Tabella1[[#This Row],[Ds Articolo]],5)</f>
        <v>Panta</v>
      </c>
      <c r="C2721" s="6" t="s">
        <v>3659</v>
      </c>
      <c r="D2721" s="7" t="s">
        <v>20</v>
      </c>
      <c r="E2721" s="3" t="s">
        <v>21</v>
      </c>
      <c r="F2721" s="5" t="s">
        <v>3674</v>
      </c>
      <c r="G2721" s="25">
        <v>1</v>
      </c>
      <c r="H2721" s="5" t="s">
        <v>174</v>
      </c>
      <c r="I2721" s="12" t="s">
        <v>174</v>
      </c>
    </row>
    <row r="2722" spans="1:9">
      <c r="A2722" s="9" t="str">
        <f t="shared" ref="A2722:D2724" si="838">A2721</f>
        <v>EE41FA-22</v>
      </c>
      <c r="B2722" s="9" t="str">
        <f>LEFT(Tabella1[[#This Row],[Ds Articolo]],5)</f>
        <v>Panta</v>
      </c>
      <c r="C2722" s="6" t="str">
        <f t="shared" si="838"/>
        <v>Pantaloni baggy con elastico</v>
      </c>
      <c r="D2722" s="7" t="str">
        <f t="shared" si="838"/>
        <v>FANTASIA</v>
      </c>
      <c r="E2722" s="3" t="s">
        <v>44</v>
      </c>
      <c r="F2722" s="5" t="s">
        <v>3675</v>
      </c>
      <c r="G2722" s="25">
        <v>2</v>
      </c>
      <c r="H2722" s="5" t="s">
        <v>174</v>
      </c>
      <c r="I2722" s="12" t="s">
        <v>814</v>
      </c>
    </row>
    <row r="2723" spans="1:9">
      <c r="A2723" s="9" t="str">
        <f t="shared" si="838"/>
        <v>EE41FA-22</v>
      </c>
      <c r="B2723" s="9" t="str">
        <f>LEFT(Tabella1[[#This Row],[Ds Articolo]],5)</f>
        <v>Panta</v>
      </c>
      <c r="C2723" s="6" t="str">
        <f t="shared" si="838"/>
        <v>Pantaloni baggy con elastico</v>
      </c>
      <c r="D2723" s="7" t="str">
        <f t="shared" si="838"/>
        <v>FANTASIA</v>
      </c>
      <c r="E2723" s="3" t="s">
        <v>25</v>
      </c>
      <c r="F2723" s="5" t="s">
        <v>3676</v>
      </c>
      <c r="G2723" s="25">
        <v>1</v>
      </c>
      <c r="H2723" s="5" t="s">
        <v>174</v>
      </c>
      <c r="I2723" s="12" t="s">
        <v>174</v>
      </c>
    </row>
    <row r="2724" spans="1:9">
      <c r="A2724" s="9" t="str">
        <f t="shared" si="838"/>
        <v>EE41FA-22</v>
      </c>
      <c r="B2724" s="9" t="str">
        <f>LEFT(Tabella1[[#This Row],[Ds Articolo]],5)</f>
        <v>Panta</v>
      </c>
      <c r="C2724" s="6" t="str">
        <f t="shared" si="838"/>
        <v>Pantaloni baggy con elastico</v>
      </c>
      <c r="D2724" s="7" t="str">
        <f t="shared" si="838"/>
        <v>FANTASIA</v>
      </c>
      <c r="E2724" s="3" t="s">
        <v>32</v>
      </c>
      <c r="F2724" s="5" t="s">
        <v>3677</v>
      </c>
      <c r="G2724" s="25">
        <v>1</v>
      </c>
      <c r="H2724" s="5" t="s">
        <v>174</v>
      </c>
      <c r="I2724" s="12" t="s">
        <v>174</v>
      </c>
    </row>
    <row r="2725" spans="1:9">
      <c r="A2725" s="9" t="s">
        <v>3678</v>
      </c>
      <c r="B2725" s="9" t="str">
        <f>LEFT(Tabella1[[#This Row],[Ds Articolo]],5)</f>
        <v>Abito</v>
      </c>
      <c r="C2725" s="6" t="s">
        <v>3679</v>
      </c>
      <c r="D2725" s="7" t="s">
        <v>15</v>
      </c>
      <c r="E2725" s="3" t="s">
        <v>21</v>
      </c>
      <c r="F2725" s="5" t="s">
        <v>3680</v>
      </c>
      <c r="G2725" s="25">
        <v>1</v>
      </c>
      <c r="H2725" s="5" t="s">
        <v>244</v>
      </c>
      <c r="I2725" s="12" t="s">
        <v>244</v>
      </c>
    </row>
    <row r="2726" spans="1:9">
      <c r="A2726" s="9" t="str">
        <f t="shared" ref="A2726:D2726" si="839">A2725</f>
        <v>EE42NE-22</v>
      </c>
      <c r="B2726" s="9" t="str">
        <f>LEFT(Tabella1[[#This Row],[Ds Articolo]],5)</f>
        <v>Abito</v>
      </c>
      <c r="C2726" s="6" t="str">
        <f t="shared" si="839"/>
        <v>Abito bambolina con scollo a cuore</v>
      </c>
      <c r="D2726" s="7" t="str">
        <f t="shared" si="839"/>
        <v>NERO</v>
      </c>
      <c r="E2726" s="3" t="s">
        <v>25</v>
      </c>
      <c r="F2726" s="5" t="s">
        <v>3681</v>
      </c>
      <c r="G2726" s="25">
        <v>1</v>
      </c>
      <c r="H2726" s="5" t="s">
        <v>244</v>
      </c>
      <c r="I2726" s="12" t="s">
        <v>244</v>
      </c>
    </row>
    <row r="2727" spans="1:9">
      <c r="A2727" s="9" t="s">
        <v>3682</v>
      </c>
      <c r="B2727" s="9" t="str">
        <f>LEFT(Tabella1[[#This Row],[Ds Articolo]],5)</f>
        <v>Gonna</v>
      </c>
      <c r="C2727" s="6" t="s">
        <v>3683</v>
      </c>
      <c r="D2727" s="7" t="s">
        <v>15</v>
      </c>
      <c r="E2727" s="3" t="s">
        <v>21</v>
      </c>
      <c r="F2727" s="5" t="s">
        <v>3684</v>
      </c>
      <c r="G2727" s="25">
        <v>5</v>
      </c>
      <c r="H2727" s="5" t="s">
        <v>23</v>
      </c>
      <c r="I2727" s="12" t="s">
        <v>24</v>
      </c>
    </row>
    <row r="2728" spans="1:9">
      <c r="A2728" s="9" t="str">
        <f t="shared" ref="A2728:D2733" si="840">A2727</f>
        <v>EM02PR2NE-23</v>
      </c>
      <c r="B2728" s="9" t="str">
        <f>LEFT(Tabella1[[#This Row],[Ds Articolo]],5)</f>
        <v>Gonna</v>
      </c>
      <c r="C2728" s="6" t="str">
        <f t="shared" si="840"/>
        <v>Gonna con bottoni oro</v>
      </c>
      <c r="D2728" s="7" t="str">
        <f t="shared" si="840"/>
        <v>NERO</v>
      </c>
      <c r="E2728" s="3" t="s">
        <v>44</v>
      </c>
      <c r="F2728" s="5" t="s">
        <v>3685</v>
      </c>
      <c r="G2728" s="25">
        <v>1</v>
      </c>
      <c r="H2728" s="5" t="s">
        <v>23</v>
      </c>
      <c r="I2728" s="12" t="s">
        <v>23</v>
      </c>
    </row>
    <row r="2729" spans="1:9">
      <c r="A2729" s="9" t="str">
        <f t="shared" si="840"/>
        <v>EM02PR2NE-23</v>
      </c>
      <c r="B2729" s="9" t="str">
        <f>LEFT(Tabella1[[#This Row],[Ds Articolo]],5)</f>
        <v>Gonna</v>
      </c>
      <c r="C2729" s="6" t="str">
        <f t="shared" si="840"/>
        <v>Gonna con bottoni oro</v>
      </c>
      <c r="D2729" s="7" t="str">
        <f t="shared" si="840"/>
        <v>NERO</v>
      </c>
      <c r="E2729" s="6" t="s">
        <v>25</v>
      </c>
      <c r="F2729" s="5" t="s">
        <v>3686</v>
      </c>
      <c r="G2729" s="25">
        <v>1</v>
      </c>
      <c r="H2729" s="5" t="s">
        <v>23</v>
      </c>
      <c r="I2729" s="12" t="s">
        <v>23</v>
      </c>
    </row>
    <row r="2730" spans="1:9">
      <c r="A2730" s="9" t="str">
        <f t="shared" si="840"/>
        <v>EM02PR2NE-23</v>
      </c>
      <c r="B2730" s="9" t="str">
        <f>LEFT(Tabella1[[#This Row],[Ds Articolo]],5)</f>
        <v>Gonna</v>
      </c>
      <c r="C2730" s="6" t="str">
        <f t="shared" si="840"/>
        <v>Gonna con bottoni oro</v>
      </c>
      <c r="D2730" s="7" t="str">
        <f t="shared" si="840"/>
        <v>NERO</v>
      </c>
      <c r="E2730" s="6" t="str">
        <f t="shared" ref="E2730:E2731" si="841">E2729</f>
        <v>S  </v>
      </c>
      <c r="F2730" s="5" t="s">
        <v>3687</v>
      </c>
      <c r="G2730" s="25">
        <v>1</v>
      </c>
      <c r="H2730" s="5" t="s">
        <v>23</v>
      </c>
      <c r="I2730" s="12" t="s">
        <v>23</v>
      </c>
    </row>
    <row r="2731" spans="1:9">
      <c r="A2731" s="9" t="str">
        <f t="shared" si="840"/>
        <v>EM02PR2NE-23</v>
      </c>
      <c r="B2731" s="9" t="str">
        <f>LEFT(Tabella1[[#This Row],[Ds Articolo]],5)</f>
        <v>Gonna</v>
      </c>
      <c r="C2731" s="6" t="str">
        <f t="shared" si="840"/>
        <v>Gonna con bottoni oro</v>
      </c>
      <c r="D2731" s="7" t="str">
        <f t="shared" si="840"/>
        <v>NERO</v>
      </c>
      <c r="E2731" s="6" t="str">
        <f t="shared" si="841"/>
        <v>S  </v>
      </c>
      <c r="F2731" s="5" t="s">
        <v>3688</v>
      </c>
      <c r="G2731" s="25">
        <v>2</v>
      </c>
      <c r="H2731" s="5" t="s">
        <v>23</v>
      </c>
      <c r="I2731" s="12" t="s">
        <v>27</v>
      </c>
    </row>
    <row r="2732" spans="1:9">
      <c r="A2732" s="9" t="str">
        <f t="shared" si="840"/>
        <v>EM02PR2NE-23</v>
      </c>
      <c r="B2732" s="9" t="str">
        <f>LEFT(Tabella1[[#This Row],[Ds Articolo]],5)</f>
        <v>Gonna</v>
      </c>
      <c r="C2732" s="6" t="str">
        <f t="shared" si="840"/>
        <v>Gonna con bottoni oro</v>
      </c>
      <c r="D2732" s="7" t="str">
        <f t="shared" si="840"/>
        <v>NERO</v>
      </c>
      <c r="E2732" s="3" t="s">
        <v>30</v>
      </c>
      <c r="F2732" s="5" t="s">
        <v>3689</v>
      </c>
      <c r="G2732" s="25">
        <v>1</v>
      </c>
      <c r="H2732" s="5" t="s">
        <v>23</v>
      </c>
      <c r="I2732" s="12" t="s">
        <v>23</v>
      </c>
    </row>
    <row r="2733" spans="1:9">
      <c r="A2733" s="9" t="str">
        <f t="shared" si="840"/>
        <v>EM02PR2NE-23</v>
      </c>
      <c r="B2733" s="9" t="str">
        <f>LEFT(Tabella1[[#This Row],[Ds Articolo]],5)</f>
        <v>Gonna</v>
      </c>
      <c r="C2733" s="6" t="str">
        <f t="shared" si="840"/>
        <v>Gonna con bottoni oro</v>
      </c>
      <c r="D2733" s="7" t="str">
        <f t="shared" si="840"/>
        <v>NERO</v>
      </c>
      <c r="E2733" s="3" t="s">
        <v>32</v>
      </c>
      <c r="F2733" s="5" t="s">
        <v>3690</v>
      </c>
      <c r="G2733" s="25">
        <v>4</v>
      </c>
      <c r="H2733" s="5" t="s">
        <v>23</v>
      </c>
      <c r="I2733" s="12" t="s">
        <v>552</v>
      </c>
    </row>
    <row r="2734" spans="1:9">
      <c r="A2734" s="9" t="s">
        <v>3691</v>
      </c>
      <c r="B2734" s="9" t="str">
        <f>LEFT(Tabella1[[#This Row],[Ds Articolo]],5)</f>
        <v>Panta</v>
      </c>
      <c r="C2734" s="6" t="s">
        <v>3692</v>
      </c>
      <c r="D2734" s="7" t="s">
        <v>1531</v>
      </c>
      <c r="E2734" s="3" t="s">
        <v>21</v>
      </c>
      <c r="F2734" s="5" t="s">
        <v>3693</v>
      </c>
      <c r="G2734" s="25">
        <v>1</v>
      </c>
      <c r="H2734" s="5" t="s">
        <v>42</v>
      </c>
      <c r="I2734" s="12" t="s">
        <v>42</v>
      </c>
    </row>
    <row r="2735" spans="1:9">
      <c r="A2735" s="9" t="str">
        <f t="shared" ref="A2735:D2737" si="842">A2734</f>
        <v>EM04PR14MO-23</v>
      </c>
      <c r="B2735" s="9" t="str">
        <f>LEFT(Tabella1[[#This Row],[Ds Articolo]],5)</f>
        <v>Panta</v>
      </c>
      <c r="C2735" s="6" t="str">
        <f t="shared" si="842"/>
        <v>Pantalone palazzo lino</v>
      </c>
      <c r="D2735" s="7" t="str">
        <f t="shared" si="842"/>
        <v>MORO</v>
      </c>
      <c r="E2735" s="6" t="s">
        <v>25</v>
      </c>
      <c r="F2735" s="5" t="s">
        <v>3694</v>
      </c>
      <c r="G2735" s="25">
        <v>1</v>
      </c>
      <c r="H2735" s="5" t="s">
        <v>42</v>
      </c>
      <c r="I2735" s="12" t="s">
        <v>42</v>
      </c>
    </row>
    <row r="2736" spans="1:9">
      <c r="A2736" s="9" t="str">
        <f t="shared" si="842"/>
        <v>EM04PR14MO-23</v>
      </c>
      <c r="B2736" s="9" t="str">
        <f>LEFT(Tabella1[[#This Row],[Ds Articolo]],5)</f>
        <v>Panta</v>
      </c>
      <c r="C2736" s="6" t="str">
        <f t="shared" si="842"/>
        <v>Pantalone palazzo lino</v>
      </c>
      <c r="D2736" s="7" t="str">
        <f t="shared" si="842"/>
        <v>MORO</v>
      </c>
      <c r="E2736" s="6" t="str">
        <f>E2735</f>
        <v>S  </v>
      </c>
      <c r="F2736" s="5" t="s">
        <v>3695</v>
      </c>
      <c r="G2736" s="25">
        <v>1</v>
      </c>
      <c r="H2736" s="5" t="s">
        <v>42</v>
      </c>
      <c r="I2736" s="12" t="s">
        <v>42</v>
      </c>
    </row>
    <row r="2737" spans="1:9">
      <c r="A2737" s="9" t="str">
        <f t="shared" si="842"/>
        <v>EM04PR14MO-23</v>
      </c>
      <c r="B2737" s="9" t="str">
        <f>LEFT(Tabella1[[#This Row],[Ds Articolo]],5)</f>
        <v>Panta</v>
      </c>
      <c r="C2737" s="6" t="str">
        <f t="shared" si="842"/>
        <v>Pantalone palazzo lino</v>
      </c>
      <c r="D2737" s="7" t="str">
        <f t="shared" si="842"/>
        <v>MORO</v>
      </c>
      <c r="E2737" s="3" t="s">
        <v>32</v>
      </c>
      <c r="F2737" s="5" t="s">
        <v>3696</v>
      </c>
      <c r="G2737" s="25">
        <v>6</v>
      </c>
      <c r="H2737" s="5" t="s">
        <v>42</v>
      </c>
      <c r="I2737" s="12" t="s">
        <v>93</v>
      </c>
    </row>
    <row r="2738" spans="1:9">
      <c r="A2738" s="9" t="s">
        <v>3697</v>
      </c>
      <c r="B2738" s="9" t="str">
        <f>LEFT(Tabella1[[#This Row],[Ds Articolo]],5)</f>
        <v>Panta</v>
      </c>
      <c r="C2738" s="6" t="s">
        <v>3692</v>
      </c>
      <c r="D2738" s="7" t="s">
        <v>203</v>
      </c>
      <c r="E2738" s="3" t="s">
        <v>21</v>
      </c>
      <c r="F2738" s="5" t="s">
        <v>3698</v>
      </c>
      <c r="G2738" s="25">
        <v>5</v>
      </c>
      <c r="H2738" s="5" t="s">
        <v>42</v>
      </c>
      <c r="I2738" s="12" t="s">
        <v>89</v>
      </c>
    </row>
    <row r="2739" spans="1:9">
      <c r="A2739" s="9" t="str">
        <f t="shared" ref="A2739:D2742" si="843">A2738</f>
        <v>EM04PR14VI-23</v>
      </c>
      <c r="B2739" s="9" t="str">
        <f>LEFT(Tabella1[[#This Row],[Ds Articolo]],5)</f>
        <v>Panta</v>
      </c>
      <c r="C2739" s="6" t="str">
        <f t="shared" si="843"/>
        <v>Pantalone palazzo lino</v>
      </c>
      <c r="D2739" s="7" t="str">
        <f t="shared" si="843"/>
        <v>VIOLA</v>
      </c>
      <c r="E2739" s="6" t="s">
        <v>44</v>
      </c>
      <c r="F2739" s="5" t="s">
        <v>3699</v>
      </c>
      <c r="G2739" s="25">
        <v>1</v>
      </c>
      <c r="H2739" s="5" t="s">
        <v>42</v>
      </c>
      <c r="I2739" s="12" t="s">
        <v>42</v>
      </c>
    </row>
    <row r="2740" spans="1:9">
      <c r="A2740" s="9" t="str">
        <f t="shared" si="843"/>
        <v>EM04PR14VI-23</v>
      </c>
      <c r="B2740" s="9" t="str">
        <f>LEFT(Tabella1[[#This Row],[Ds Articolo]],5)</f>
        <v>Panta</v>
      </c>
      <c r="C2740" s="6" t="str">
        <f t="shared" si="843"/>
        <v>Pantalone palazzo lino</v>
      </c>
      <c r="D2740" s="7" t="str">
        <f t="shared" si="843"/>
        <v>VIOLA</v>
      </c>
      <c r="E2740" s="6" t="str">
        <f>E2739</f>
        <v>M  </v>
      </c>
      <c r="F2740" s="5" t="s">
        <v>3700</v>
      </c>
      <c r="G2740" s="25">
        <v>11</v>
      </c>
      <c r="H2740" s="5" t="s">
        <v>42</v>
      </c>
      <c r="I2740" s="12" t="s">
        <v>2548</v>
      </c>
    </row>
    <row r="2741" spans="1:9">
      <c r="A2741" s="9" t="str">
        <f t="shared" si="843"/>
        <v>EM04PR14VI-23</v>
      </c>
      <c r="B2741" s="9" t="str">
        <f>LEFT(Tabella1[[#This Row],[Ds Articolo]],5)</f>
        <v>Panta</v>
      </c>
      <c r="C2741" s="6" t="str">
        <f t="shared" si="843"/>
        <v>Pantalone palazzo lino</v>
      </c>
      <c r="D2741" s="7" t="str">
        <f t="shared" si="843"/>
        <v>VIOLA</v>
      </c>
      <c r="E2741" s="3" t="s">
        <v>25</v>
      </c>
      <c r="F2741" s="5" t="s">
        <v>3701</v>
      </c>
      <c r="G2741" s="25">
        <v>17</v>
      </c>
      <c r="H2741" s="5" t="s">
        <v>42</v>
      </c>
      <c r="I2741" s="12" t="s">
        <v>1838</v>
      </c>
    </row>
    <row r="2742" spans="1:9">
      <c r="A2742" s="9" t="str">
        <f t="shared" si="843"/>
        <v>EM04PR14VI-23</v>
      </c>
      <c r="B2742" s="9" t="str">
        <f>LEFT(Tabella1[[#This Row],[Ds Articolo]],5)</f>
        <v>Panta</v>
      </c>
      <c r="C2742" s="6" t="str">
        <f t="shared" si="843"/>
        <v>Pantalone palazzo lino</v>
      </c>
      <c r="D2742" s="7" t="str">
        <f t="shared" si="843"/>
        <v>VIOLA</v>
      </c>
      <c r="E2742" s="3" t="s">
        <v>32</v>
      </c>
      <c r="F2742" s="5" t="s">
        <v>3702</v>
      </c>
      <c r="G2742" s="25">
        <v>23</v>
      </c>
      <c r="H2742" s="5" t="s">
        <v>42</v>
      </c>
      <c r="I2742" s="12" t="s">
        <v>3703</v>
      </c>
    </row>
    <row r="2743" spans="1:9">
      <c r="A2743" s="9" t="s">
        <v>3704</v>
      </c>
      <c r="B2743" s="9" t="str">
        <f>LEFT(Tabella1[[#This Row],[Ds Articolo]],5)</f>
        <v>Panta</v>
      </c>
      <c r="C2743" s="6" t="s">
        <v>3705</v>
      </c>
      <c r="D2743" s="7" t="s">
        <v>15</v>
      </c>
      <c r="E2743" s="6" t="s">
        <v>21</v>
      </c>
      <c r="F2743" s="5" t="s">
        <v>3706</v>
      </c>
      <c r="G2743" s="25">
        <v>2</v>
      </c>
      <c r="H2743" s="5" t="s">
        <v>42</v>
      </c>
      <c r="I2743" s="12" t="s">
        <v>168</v>
      </c>
    </row>
    <row r="2744" spans="1:9">
      <c r="A2744" s="9" t="str">
        <f t="shared" ref="A2744:A2755" si="844">A2743</f>
        <v>EM04PR8NE-23</v>
      </c>
      <c r="B2744" s="9" t="str">
        <f>LEFT(Tabella1[[#This Row],[Ds Articolo]],5)</f>
        <v>Panta</v>
      </c>
      <c r="C2744" s="6" t="str">
        <f t="shared" ref="C2744:C2755" si="845">C2743</f>
        <v>Pantaloni con bottoni oro</v>
      </c>
      <c r="D2744" s="7" t="str">
        <f t="shared" ref="D2744:D2755" si="846">D2743</f>
        <v>NERO</v>
      </c>
      <c r="E2744" s="6" t="str">
        <f>E2743</f>
        <v>L  </v>
      </c>
      <c r="F2744" s="5" t="s">
        <v>3707</v>
      </c>
      <c r="G2744" s="25">
        <v>5</v>
      </c>
      <c r="H2744" s="5" t="s">
        <v>42</v>
      </c>
      <c r="I2744" s="12" t="s">
        <v>89</v>
      </c>
    </row>
    <row r="2745" spans="1:9">
      <c r="A2745" s="9" t="str">
        <f t="shared" si="844"/>
        <v>EM04PR8NE-23</v>
      </c>
      <c r="B2745" s="9" t="str">
        <f>LEFT(Tabella1[[#This Row],[Ds Articolo]],5)</f>
        <v>Panta</v>
      </c>
      <c r="C2745" s="6" t="str">
        <f t="shared" si="845"/>
        <v>Pantaloni con bottoni oro</v>
      </c>
      <c r="D2745" s="7" t="str">
        <f t="shared" si="846"/>
        <v>NERO</v>
      </c>
      <c r="E2745" s="6" t="s">
        <v>44</v>
      </c>
      <c r="F2745" s="5" t="s">
        <v>3708</v>
      </c>
      <c r="G2745" s="25">
        <v>1</v>
      </c>
      <c r="H2745" s="5" t="s">
        <v>42</v>
      </c>
      <c r="I2745" s="12" t="s">
        <v>42</v>
      </c>
    </row>
    <row r="2746" spans="1:9">
      <c r="A2746" s="9" t="str">
        <f t="shared" si="844"/>
        <v>EM04PR8NE-23</v>
      </c>
      <c r="B2746" s="9" t="str">
        <f>LEFT(Tabella1[[#This Row],[Ds Articolo]],5)</f>
        <v>Panta</v>
      </c>
      <c r="C2746" s="6" t="str">
        <f t="shared" si="845"/>
        <v>Pantaloni con bottoni oro</v>
      </c>
      <c r="D2746" s="7" t="str">
        <f t="shared" si="846"/>
        <v>NERO</v>
      </c>
      <c r="E2746" s="6" t="str">
        <f>E2745</f>
        <v>M  </v>
      </c>
      <c r="F2746" s="5" t="s">
        <v>3709</v>
      </c>
      <c r="G2746" s="25">
        <v>6</v>
      </c>
      <c r="H2746" s="5" t="s">
        <v>42</v>
      </c>
      <c r="I2746" s="12" t="s">
        <v>93</v>
      </c>
    </row>
    <row r="2747" spans="1:9">
      <c r="A2747" s="9" t="str">
        <f t="shared" si="844"/>
        <v>EM04PR8NE-23</v>
      </c>
      <c r="B2747" s="9" t="str">
        <f>LEFT(Tabella1[[#This Row],[Ds Articolo]],5)</f>
        <v>Panta</v>
      </c>
      <c r="C2747" s="6" t="str">
        <f t="shared" si="845"/>
        <v>Pantaloni con bottoni oro</v>
      </c>
      <c r="D2747" s="7" t="str">
        <f t="shared" si="846"/>
        <v>NERO</v>
      </c>
      <c r="E2747" s="6" t="s">
        <v>25</v>
      </c>
      <c r="F2747" s="5" t="s">
        <v>3710</v>
      </c>
      <c r="G2747" s="25">
        <v>1</v>
      </c>
      <c r="H2747" s="5" t="s">
        <v>42</v>
      </c>
      <c r="I2747" s="12" t="s">
        <v>42</v>
      </c>
    </row>
    <row r="2748" spans="1:9">
      <c r="A2748" s="9" t="str">
        <f t="shared" si="844"/>
        <v>EM04PR8NE-23</v>
      </c>
      <c r="B2748" s="9" t="str">
        <f>LEFT(Tabella1[[#This Row],[Ds Articolo]],5)</f>
        <v>Panta</v>
      </c>
      <c r="C2748" s="6" t="str">
        <f t="shared" si="845"/>
        <v>Pantaloni con bottoni oro</v>
      </c>
      <c r="D2748" s="7" t="str">
        <f t="shared" si="846"/>
        <v>NERO</v>
      </c>
      <c r="E2748" s="6" t="str">
        <f t="shared" ref="E2748:E2749" si="847">E2747</f>
        <v>S  </v>
      </c>
      <c r="F2748" s="5" t="s">
        <v>3711</v>
      </c>
      <c r="G2748" s="25">
        <v>3</v>
      </c>
      <c r="H2748" s="5" t="s">
        <v>42</v>
      </c>
      <c r="I2748" s="12" t="s">
        <v>43</v>
      </c>
    </row>
    <row r="2749" spans="1:9">
      <c r="A2749" s="9" t="str">
        <f t="shared" si="844"/>
        <v>EM04PR8NE-23</v>
      </c>
      <c r="B2749" s="9" t="str">
        <f>LEFT(Tabella1[[#This Row],[Ds Articolo]],5)</f>
        <v>Panta</v>
      </c>
      <c r="C2749" s="6" t="str">
        <f t="shared" si="845"/>
        <v>Pantaloni con bottoni oro</v>
      </c>
      <c r="D2749" s="7" t="str">
        <f t="shared" si="846"/>
        <v>NERO</v>
      </c>
      <c r="E2749" s="6" t="str">
        <f t="shared" si="847"/>
        <v>S  </v>
      </c>
      <c r="F2749" s="5" t="s">
        <v>3712</v>
      </c>
      <c r="G2749" s="25">
        <v>6</v>
      </c>
      <c r="H2749" s="5" t="s">
        <v>42</v>
      </c>
      <c r="I2749" s="12" t="s">
        <v>93</v>
      </c>
    </row>
    <row r="2750" spans="1:9">
      <c r="A2750" s="9" t="str">
        <f t="shared" si="844"/>
        <v>EM04PR8NE-23</v>
      </c>
      <c r="B2750" s="9" t="str">
        <f>LEFT(Tabella1[[#This Row],[Ds Articolo]],5)</f>
        <v>Panta</v>
      </c>
      <c r="C2750" s="6" t="str">
        <f t="shared" si="845"/>
        <v>Pantaloni con bottoni oro</v>
      </c>
      <c r="D2750" s="7" t="str">
        <f t="shared" si="846"/>
        <v>NERO</v>
      </c>
      <c r="E2750" s="6" t="s">
        <v>30</v>
      </c>
      <c r="F2750" s="5" t="s">
        <v>3713</v>
      </c>
      <c r="G2750" s="25">
        <v>1</v>
      </c>
      <c r="H2750" s="5" t="s">
        <v>42</v>
      </c>
      <c r="I2750" s="12" t="s">
        <v>42</v>
      </c>
    </row>
    <row r="2751" spans="1:9">
      <c r="A2751" s="9" t="str">
        <f t="shared" si="844"/>
        <v>EM04PR8NE-23</v>
      </c>
      <c r="B2751" s="9" t="str">
        <f>LEFT(Tabella1[[#This Row],[Ds Articolo]],5)</f>
        <v>Panta</v>
      </c>
      <c r="C2751" s="6" t="str">
        <f t="shared" si="845"/>
        <v>Pantaloni con bottoni oro</v>
      </c>
      <c r="D2751" s="7" t="str">
        <f t="shared" si="846"/>
        <v>NERO</v>
      </c>
      <c r="E2751" s="6" t="str">
        <f t="shared" ref="E2751:E2752" si="848">E2750</f>
        <v>XL  </v>
      </c>
      <c r="F2751" s="5" t="s">
        <v>3714</v>
      </c>
      <c r="G2751" s="25">
        <v>1</v>
      </c>
      <c r="H2751" s="5" t="s">
        <v>42</v>
      </c>
      <c r="I2751" s="12" t="s">
        <v>42</v>
      </c>
    </row>
    <row r="2752" spans="1:9">
      <c r="A2752" s="9" t="str">
        <f t="shared" si="844"/>
        <v>EM04PR8NE-23</v>
      </c>
      <c r="B2752" s="9" t="str">
        <f>LEFT(Tabella1[[#This Row],[Ds Articolo]],5)</f>
        <v>Panta</v>
      </c>
      <c r="C2752" s="6" t="str">
        <f t="shared" si="845"/>
        <v>Pantaloni con bottoni oro</v>
      </c>
      <c r="D2752" s="7" t="str">
        <f t="shared" si="846"/>
        <v>NERO</v>
      </c>
      <c r="E2752" s="6" t="str">
        <f t="shared" si="848"/>
        <v>XL  </v>
      </c>
      <c r="F2752" s="5" t="s">
        <v>3715</v>
      </c>
      <c r="G2752" s="25">
        <v>1</v>
      </c>
      <c r="H2752" s="5" t="s">
        <v>42</v>
      </c>
      <c r="I2752" s="12" t="s">
        <v>42</v>
      </c>
    </row>
    <row r="2753" spans="1:9">
      <c r="A2753" s="9" t="str">
        <f t="shared" si="844"/>
        <v>EM04PR8NE-23</v>
      </c>
      <c r="B2753" s="9" t="str">
        <f>LEFT(Tabella1[[#This Row],[Ds Articolo]],5)</f>
        <v>Panta</v>
      </c>
      <c r="C2753" s="6" t="str">
        <f t="shared" si="845"/>
        <v>Pantaloni con bottoni oro</v>
      </c>
      <c r="D2753" s="7" t="str">
        <f t="shared" si="846"/>
        <v>NERO</v>
      </c>
      <c r="E2753" s="6" t="s">
        <v>32</v>
      </c>
      <c r="F2753" s="5" t="s">
        <v>3716</v>
      </c>
      <c r="G2753" s="25">
        <v>1</v>
      </c>
      <c r="H2753" s="5" t="s">
        <v>42</v>
      </c>
      <c r="I2753" s="12" t="s">
        <v>42</v>
      </c>
    </row>
    <row r="2754" spans="1:9">
      <c r="A2754" s="9" t="str">
        <f t="shared" si="844"/>
        <v>EM04PR8NE-23</v>
      </c>
      <c r="B2754" s="9" t="str">
        <f>LEFT(Tabella1[[#This Row],[Ds Articolo]],5)</f>
        <v>Panta</v>
      </c>
      <c r="C2754" s="6" t="str">
        <f t="shared" si="845"/>
        <v>Pantaloni con bottoni oro</v>
      </c>
      <c r="D2754" s="7" t="str">
        <f t="shared" si="846"/>
        <v>NERO</v>
      </c>
      <c r="E2754" s="6" t="str">
        <f t="shared" ref="E2754:E2755" si="849">E2753</f>
        <v>XS  </v>
      </c>
      <c r="F2754" s="5" t="s">
        <v>3717</v>
      </c>
      <c r="G2754" s="25">
        <v>4</v>
      </c>
      <c r="H2754" s="5" t="s">
        <v>42</v>
      </c>
      <c r="I2754" s="12" t="s">
        <v>46</v>
      </c>
    </row>
    <row r="2755" spans="1:9">
      <c r="A2755" s="9" t="str">
        <f t="shared" si="844"/>
        <v>EM04PR8NE-23</v>
      </c>
      <c r="B2755" s="9" t="str">
        <f>LEFT(Tabella1[[#This Row],[Ds Articolo]],5)</f>
        <v>Panta</v>
      </c>
      <c r="C2755" s="6" t="str">
        <f t="shared" si="845"/>
        <v>Pantaloni con bottoni oro</v>
      </c>
      <c r="D2755" s="7" t="str">
        <f t="shared" si="846"/>
        <v>NERO</v>
      </c>
      <c r="E2755" s="6" t="str">
        <f t="shared" si="849"/>
        <v>XS  </v>
      </c>
      <c r="F2755" s="5" t="s">
        <v>3718</v>
      </c>
      <c r="G2755" s="25">
        <v>1</v>
      </c>
      <c r="H2755" s="5" t="s">
        <v>42</v>
      </c>
      <c r="I2755" s="12" t="s">
        <v>42</v>
      </c>
    </row>
    <row r="2756" spans="1:9">
      <c r="A2756" s="9" t="s">
        <v>3719</v>
      </c>
      <c r="B2756" s="9" t="str">
        <f>LEFT(Tabella1[[#This Row],[Ds Articolo]],5)</f>
        <v>Panta</v>
      </c>
      <c r="C2756" s="6" t="s">
        <v>3705</v>
      </c>
      <c r="D2756" s="7" t="s">
        <v>914</v>
      </c>
      <c r="E2756" s="6" t="s">
        <v>21</v>
      </c>
      <c r="F2756" s="5" t="s">
        <v>3720</v>
      </c>
      <c r="G2756" s="25">
        <v>1</v>
      </c>
      <c r="H2756" s="5" t="s">
        <v>42</v>
      </c>
      <c r="I2756" s="12" t="s">
        <v>42</v>
      </c>
    </row>
    <row r="2757" spans="1:9">
      <c r="A2757" s="9" t="str">
        <f t="shared" ref="A2757:A2788" si="850">A2756</f>
        <v>EM04PR8PA-23</v>
      </c>
      <c r="B2757" s="9" t="str">
        <f>LEFT(Tabella1[[#This Row],[Ds Articolo]],5)</f>
        <v>Panta</v>
      </c>
      <c r="C2757" s="6" t="str">
        <f t="shared" ref="C2757:C2788" si="851">C2756</f>
        <v>Pantaloni con bottoni oro</v>
      </c>
      <c r="D2757" s="7" t="str">
        <f t="shared" ref="D2757:D2788" si="852">D2756</f>
        <v>PANNA</v>
      </c>
      <c r="E2757" s="6" t="str">
        <f t="shared" ref="E2757:E2770" si="853">E2756</f>
        <v>L  </v>
      </c>
      <c r="F2757" s="5" t="s">
        <v>3721</v>
      </c>
      <c r="G2757" s="25">
        <v>1</v>
      </c>
      <c r="H2757" s="5" t="s">
        <v>42</v>
      </c>
      <c r="I2757" s="12" t="s">
        <v>42</v>
      </c>
    </row>
    <row r="2758" spans="1:9">
      <c r="A2758" s="9" t="str">
        <f t="shared" si="850"/>
        <v>EM04PR8PA-23</v>
      </c>
      <c r="B2758" s="9" t="str">
        <f>LEFT(Tabella1[[#This Row],[Ds Articolo]],5)</f>
        <v>Panta</v>
      </c>
      <c r="C2758" s="6" t="str">
        <f t="shared" si="851"/>
        <v>Pantaloni con bottoni oro</v>
      </c>
      <c r="D2758" s="7" t="str">
        <f t="shared" si="852"/>
        <v>PANNA</v>
      </c>
      <c r="E2758" s="6" t="str">
        <f t="shared" si="853"/>
        <v>L  </v>
      </c>
      <c r="F2758" s="5" t="s">
        <v>3722</v>
      </c>
      <c r="G2758" s="25">
        <v>1</v>
      </c>
      <c r="H2758" s="5" t="s">
        <v>42</v>
      </c>
      <c r="I2758" s="12" t="s">
        <v>42</v>
      </c>
    </row>
    <row r="2759" spans="1:9">
      <c r="A2759" s="9" t="str">
        <f t="shared" si="850"/>
        <v>EM04PR8PA-23</v>
      </c>
      <c r="B2759" s="9" t="str">
        <f>LEFT(Tabella1[[#This Row],[Ds Articolo]],5)</f>
        <v>Panta</v>
      </c>
      <c r="C2759" s="6" t="str">
        <f t="shared" si="851"/>
        <v>Pantaloni con bottoni oro</v>
      </c>
      <c r="D2759" s="7" t="str">
        <f t="shared" si="852"/>
        <v>PANNA</v>
      </c>
      <c r="E2759" s="6" t="str">
        <f t="shared" si="853"/>
        <v>L  </v>
      </c>
      <c r="F2759" s="5" t="s">
        <v>3723</v>
      </c>
      <c r="G2759" s="25">
        <v>1</v>
      </c>
      <c r="H2759" s="5" t="s">
        <v>42</v>
      </c>
      <c r="I2759" s="12" t="s">
        <v>42</v>
      </c>
    </row>
    <row r="2760" spans="1:9">
      <c r="A2760" s="9" t="str">
        <f t="shared" si="850"/>
        <v>EM04PR8PA-23</v>
      </c>
      <c r="B2760" s="9" t="str">
        <f>LEFT(Tabella1[[#This Row],[Ds Articolo]],5)</f>
        <v>Panta</v>
      </c>
      <c r="C2760" s="6" t="str">
        <f t="shared" si="851"/>
        <v>Pantaloni con bottoni oro</v>
      </c>
      <c r="D2760" s="7" t="str">
        <f t="shared" si="852"/>
        <v>PANNA</v>
      </c>
      <c r="E2760" s="6" t="str">
        <f t="shared" si="853"/>
        <v>L  </v>
      </c>
      <c r="F2760" s="5" t="s">
        <v>3724</v>
      </c>
      <c r="G2760" s="25">
        <v>1</v>
      </c>
      <c r="H2760" s="5" t="s">
        <v>42</v>
      </c>
      <c r="I2760" s="12" t="s">
        <v>42</v>
      </c>
    </row>
    <row r="2761" spans="1:9">
      <c r="A2761" s="9" t="str">
        <f t="shared" si="850"/>
        <v>EM04PR8PA-23</v>
      </c>
      <c r="B2761" s="9" t="str">
        <f>LEFT(Tabella1[[#This Row],[Ds Articolo]],5)</f>
        <v>Panta</v>
      </c>
      <c r="C2761" s="6" t="str">
        <f t="shared" si="851"/>
        <v>Pantaloni con bottoni oro</v>
      </c>
      <c r="D2761" s="7" t="str">
        <f t="shared" si="852"/>
        <v>PANNA</v>
      </c>
      <c r="E2761" s="6" t="str">
        <f t="shared" si="853"/>
        <v>L  </v>
      </c>
      <c r="F2761" s="5" t="s">
        <v>3725</v>
      </c>
      <c r="G2761" s="25">
        <v>1</v>
      </c>
      <c r="H2761" s="5" t="s">
        <v>42</v>
      </c>
      <c r="I2761" s="12" t="s">
        <v>42</v>
      </c>
    </row>
    <row r="2762" spans="1:9">
      <c r="A2762" s="9" t="str">
        <f t="shared" si="850"/>
        <v>EM04PR8PA-23</v>
      </c>
      <c r="B2762" s="9" t="str">
        <f>LEFT(Tabella1[[#This Row],[Ds Articolo]],5)</f>
        <v>Panta</v>
      </c>
      <c r="C2762" s="6" t="str">
        <f t="shared" si="851"/>
        <v>Pantaloni con bottoni oro</v>
      </c>
      <c r="D2762" s="7" t="str">
        <f t="shared" si="852"/>
        <v>PANNA</v>
      </c>
      <c r="E2762" s="6" t="str">
        <f t="shared" si="853"/>
        <v>L  </v>
      </c>
      <c r="F2762" s="5" t="s">
        <v>3726</v>
      </c>
      <c r="G2762" s="25">
        <v>7</v>
      </c>
      <c r="H2762" s="5" t="s">
        <v>42</v>
      </c>
      <c r="I2762" s="12" t="s">
        <v>1987</v>
      </c>
    </row>
    <row r="2763" spans="1:9">
      <c r="A2763" s="9" t="str">
        <f t="shared" si="850"/>
        <v>EM04PR8PA-23</v>
      </c>
      <c r="B2763" s="9" t="str">
        <f>LEFT(Tabella1[[#This Row],[Ds Articolo]],5)</f>
        <v>Panta</v>
      </c>
      <c r="C2763" s="6" t="str">
        <f t="shared" si="851"/>
        <v>Pantaloni con bottoni oro</v>
      </c>
      <c r="D2763" s="7" t="str">
        <f t="shared" si="852"/>
        <v>PANNA</v>
      </c>
      <c r="E2763" s="6" t="str">
        <f t="shared" si="853"/>
        <v>L  </v>
      </c>
      <c r="F2763" s="5" t="s">
        <v>3727</v>
      </c>
      <c r="G2763" s="25">
        <v>2</v>
      </c>
      <c r="H2763" s="5" t="s">
        <v>42</v>
      </c>
      <c r="I2763" s="12" t="s">
        <v>168</v>
      </c>
    </row>
    <row r="2764" spans="1:9">
      <c r="A2764" s="9" t="str">
        <f t="shared" si="850"/>
        <v>EM04PR8PA-23</v>
      </c>
      <c r="B2764" s="9" t="str">
        <f>LEFT(Tabella1[[#This Row],[Ds Articolo]],5)</f>
        <v>Panta</v>
      </c>
      <c r="C2764" s="6" t="str">
        <f t="shared" si="851"/>
        <v>Pantaloni con bottoni oro</v>
      </c>
      <c r="D2764" s="7" t="str">
        <f t="shared" si="852"/>
        <v>PANNA</v>
      </c>
      <c r="E2764" s="6" t="str">
        <f t="shared" si="853"/>
        <v>L  </v>
      </c>
      <c r="F2764" s="5" t="s">
        <v>3728</v>
      </c>
      <c r="G2764" s="25">
        <v>11</v>
      </c>
      <c r="H2764" s="5" t="s">
        <v>42</v>
      </c>
      <c r="I2764" s="12" t="s">
        <v>2548</v>
      </c>
    </row>
    <row r="2765" spans="1:9">
      <c r="A2765" s="9" t="str">
        <f t="shared" si="850"/>
        <v>EM04PR8PA-23</v>
      </c>
      <c r="B2765" s="9" t="str">
        <f>LEFT(Tabella1[[#This Row],[Ds Articolo]],5)</f>
        <v>Panta</v>
      </c>
      <c r="C2765" s="6" t="str">
        <f t="shared" si="851"/>
        <v>Pantaloni con bottoni oro</v>
      </c>
      <c r="D2765" s="7" t="str">
        <f t="shared" si="852"/>
        <v>PANNA</v>
      </c>
      <c r="E2765" s="6" t="str">
        <f t="shared" si="853"/>
        <v>L  </v>
      </c>
      <c r="F2765" s="5" t="s">
        <v>3729</v>
      </c>
      <c r="G2765" s="25">
        <v>10</v>
      </c>
      <c r="H2765" s="5" t="s">
        <v>42</v>
      </c>
      <c r="I2765" s="12" t="s">
        <v>2347</v>
      </c>
    </row>
    <row r="2766" spans="1:9">
      <c r="A2766" s="9" t="str">
        <f t="shared" si="850"/>
        <v>EM04PR8PA-23</v>
      </c>
      <c r="B2766" s="9" t="str">
        <f>LEFT(Tabella1[[#This Row],[Ds Articolo]],5)</f>
        <v>Panta</v>
      </c>
      <c r="C2766" s="6" t="str">
        <f t="shared" si="851"/>
        <v>Pantaloni con bottoni oro</v>
      </c>
      <c r="D2766" s="7" t="str">
        <f t="shared" si="852"/>
        <v>PANNA</v>
      </c>
      <c r="E2766" s="6" t="str">
        <f t="shared" si="853"/>
        <v>L  </v>
      </c>
      <c r="F2766" s="5" t="s">
        <v>3730</v>
      </c>
      <c r="G2766" s="25">
        <v>7</v>
      </c>
      <c r="H2766" s="5" t="s">
        <v>42</v>
      </c>
      <c r="I2766" s="12" t="s">
        <v>1987</v>
      </c>
    </row>
    <row r="2767" spans="1:9">
      <c r="A2767" s="9" t="str">
        <f t="shared" si="850"/>
        <v>EM04PR8PA-23</v>
      </c>
      <c r="B2767" s="9" t="str">
        <f>LEFT(Tabella1[[#This Row],[Ds Articolo]],5)</f>
        <v>Panta</v>
      </c>
      <c r="C2767" s="6" t="str">
        <f t="shared" si="851"/>
        <v>Pantaloni con bottoni oro</v>
      </c>
      <c r="D2767" s="7" t="str">
        <f t="shared" si="852"/>
        <v>PANNA</v>
      </c>
      <c r="E2767" s="6" t="str">
        <f t="shared" si="853"/>
        <v>L  </v>
      </c>
      <c r="F2767" s="5" t="s">
        <v>3731</v>
      </c>
      <c r="G2767" s="25">
        <v>3</v>
      </c>
      <c r="H2767" s="5" t="s">
        <v>42</v>
      </c>
      <c r="I2767" s="12" t="s">
        <v>43</v>
      </c>
    </row>
    <row r="2768" spans="1:9">
      <c r="A2768" s="9" t="str">
        <f t="shared" si="850"/>
        <v>EM04PR8PA-23</v>
      </c>
      <c r="B2768" s="9" t="str">
        <f>LEFT(Tabella1[[#This Row],[Ds Articolo]],5)</f>
        <v>Panta</v>
      </c>
      <c r="C2768" s="6" t="str">
        <f t="shared" si="851"/>
        <v>Pantaloni con bottoni oro</v>
      </c>
      <c r="D2768" s="7" t="str">
        <f t="shared" si="852"/>
        <v>PANNA</v>
      </c>
      <c r="E2768" s="6" t="str">
        <f t="shared" si="853"/>
        <v>L  </v>
      </c>
      <c r="F2768" s="5" t="s">
        <v>3732</v>
      </c>
      <c r="G2768" s="25">
        <v>1</v>
      </c>
      <c r="H2768" s="5" t="s">
        <v>42</v>
      </c>
      <c r="I2768" s="12" t="s">
        <v>42</v>
      </c>
    </row>
    <row r="2769" spans="1:9">
      <c r="A2769" s="9" t="str">
        <f t="shared" si="850"/>
        <v>EM04PR8PA-23</v>
      </c>
      <c r="B2769" s="9" t="str">
        <f>LEFT(Tabella1[[#This Row],[Ds Articolo]],5)</f>
        <v>Panta</v>
      </c>
      <c r="C2769" s="6" t="str">
        <f t="shared" si="851"/>
        <v>Pantaloni con bottoni oro</v>
      </c>
      <c r="D2769" s="7" t="str">
        <f t="shared" si="852"/>
        <v>PANNA</v>
      </c>
      <c r="E2769" s="6" t="str">
        <f t="shared" si="853"/>
        <v>L  </v>
      </c>
      <c r="F2769" s="5" t="s">
        <v>3733</v>
      </c>
      <c r="G2769" s="25">
        <v>2</v>
      </c>
      <c r="H2769" s="5" t="s">
        <v>42</v>
      </c>
      <c r="I2769" s="12" t="s">
        <v>168</v>
      </c>
    </row>
    <row r="2770" spans="1:9">
      <c r="A2770" s="9" t="str">
        <f t="shared" si="850"/>
        <v>EM04PR8PA-23</v>
      </c>
      <c r="B2770" s="9" t="str">
        <f>LEFT(Tabella1[[#This Row],[Ds Articolo]],5)</f>
        <v>Panta</v>
      </c>
      <c r="C2770" s="6" t="str">
        <f t="shared" si="851"/>
        <v>Pantaloni con bottoni oro</v>
      </c>
      <c r="D2770" s="7" t="str">
        <f t="shared" si="852"/>
        <v>PANNA</v>
      </c>
      <c r="E2770" s="6" t="str">
        <f t="shared" si="853"/>
        <v>L  </v>
      </c>
      <c r="F2770" s="5" t="s">
        <v>3734</v>
      </c>
      <c r="G2770" s="25">
        <v>14</v>
      </c>
      <c r="H2770" s="5" t="s">
        <v>42</v>
      </c>
      <c r="I2770" s="12" t="s">
        <v>96</v>
      </c>
    </row>
    <row r="2771" spans="1:9">
      <c r="A2771" s="9" t="str">
        <f t="shared" si="850"/>
        <v>EM04PR8PA-23</v>
      </c>
      <c r="B2771" s="9" t="str">
        <f>LEFT(Tabella1[[#This Row],[Ds Articolo]],5)</f>
        <v>Panta</v>
      </c>
      <c r="C2771" s="6" t="str">
        <f t="shared" si="851"/>
        <v>Pantaloni con bottoni oro</v>
      </c>
      <c r="D2771" s="7" t="str">
        <f t="shared" si="852"/>
        <v>PANNA</v>
      </c>
      <c r="E2771" s="6" t="s">
        <v>44</v>
      </c>
      <c r="F2771" s="5" t="s">
        <v>3735</v>
      </c>
      <c r="G2771" s="25">
        <v>1</v>
      </c>
      <c r="H2771" s="5" t="s">
        <v>42</v>
      </c>
      <c r="I2771" s="12" t="s">
        <v>42</v>
      </c>
    </row>
    <row r="2772" spans="1:9">
      <c r="A2772" s="9" t="str">
        <f t="shared" si="850"/>
        <v>EM04PR8PA-23</v>
      </c>
      <c r="B2772" s="9" t="str">
        <f>LEFT(Tabella1[[#This Row],[Ds Articolo]],5)</f>
        <v>Panta</v>
      </c>
      <c r="C2772" s="6" t="str">
        <f t="shared" si="851"/>
        <v>Pantaloni con bottoni oro</v>
      </c>
      <c r="D2772" s="7" t="str">
        <f t="shared" si="852"/>
        <v>PANNA</v>
      </c>
      <c r="E2772" s="6" t="str">
        <f t="shared" ref="E2772:E2780" si="854">E2771</f>
        <v>M  </v>
      </c>
      <c r="F2772" s="5" t="s">
        <v>3736</v>
      </c>
      <c r="G2772" s="25">
        <v>1</v>
      </c>
      <c r="H2772" s="5" t="s">
        <v>42</v>
      </c>
      <c r="I2772" s="12" t="s">
        <v>42</v>
      </c>
    </row>
    <row r="2773" spans="1:9">
      <c r="A2773" s="9" t="str">
        <f t="shared" si="850"/>
        <v>EM04PR8PA-23</v>
      </c>
      <c r="B2773" s="9" t="str">
        <f>LEFT(Tabella1[[#This Row],[Ds Articolo]],5)</f>
        <v>Panta</v>
      </c>
      <c r="C2773" s="6" t="str">
        <f t="shared" si="851"/>
        <v>Pantaloni con bottoni oro</v>
      </c>
      <c r="D2773" s="7" t="str">
        <f t="shared" si="852"/>
        <v>PANNA</v>
      </c>
      <c r="E2773" s="6" t="str">
        <f t="shared" si="854"/>
        <v>M  </v>
      </c>
      <c r="F2773" s="5" t="s">
        <v>3737</v>
      </c>
      <c r="G2773" s="25">
        <v>2</v>
      </c>
      <c r="H2773" s="5" t="s">
        <v>42</v>
      </c>
      <c r="I2773" s="12" t="s">
        <v>168</v>
      </c>
    </row>
    <row r="2774" spans="1:9">
      <c r="A2774" s="9" t="str">
        <f t="shared" si="850"/>
        <v>EM04PR8PA-23</v>
      </c>
      <c r="B2774" s="9" t="str">
        <f>LEFT(Tabella1[[#This Row],[Ds Articolo]],5)</f>
        <v>Panta</v>
      </c>
      <c r="C2774" s="6" t="str">
        <f t="shared" si="851"/>
        <v>Pantaloni con bottoni oro</v>
      </c>
      <c r="D2774" s="7" t="str">
        <f t="shared" si="852"/>
        <v>PANNA</v>
      </c>
      <c r="E2774" s="6" t="str">
        <f t="shared" si="854"/>
        <v>M  </v>
      </c>
      <c r="F2774" s="5" t="s">
        <v>3738</v>
      </c>
      <c r="G2774" s="25">
        <v>3</v>
      </c>
      <c r="H2774" s="5" t="s">
        <v>42</v>
      </c>
      <c r="I2774" s="12" t="s">
        <v>43</v>
      </c>
    </row>
    <row r="2775" spans="1:9">
      <c r="A2775" s="9" t="str">
        <f t="shared" si="850"/>
        <v>EM04PR8PA-23</v>
      </c>
      <c r="B2775" s="9" t="str">
        <f>LEFT(Tabella1[[#This Row],[Ds Articolo]],5)</f>
        <v>Panta</v>
      </c>
      <c r="C2775" s="6" t="str">
        <f t="shared" si="851"/>
        <v>Pantaloni con bottoni oro</v>
      </c>
      <c r="D2775" s="7" t="str">
        <f t="shared" si="852"/>
        <v>PANNA</v>
      </c>
      <c r="E2775" s="6" t="str">
        <f t="shared" si="854"/>
        <v>M  </v>
      </c>
      <c r="F2775" s="5" t="s">
        <v>3739</v>
      </c>
      <c r="G2775" s="25">
        <v>2</v>
      </c>
      <c r="H2775" s="5" t="s">
        <v>42</v>
      </c>
      <c r="I2775" s="12" t="s">
        <v>168</v>
      </c>
    </row>
    <row r="2776" spans="1:9">
      <c r="A2776" s="9" t="str">
        <f t="shared" si="850"/>
        <v>EM04PR8PA-23</v>
      </c>
      <c r="B2776" s="9" t="str">
        <f>LEFT(Tabella1[[#This Row],[Ds Articolo]],5)</f>
        <v>Panta</v>
      </c>
      <c r="C2776" s="6" t="str">
        <f t="shared" si="851"/>
        <v>Pantaloni con bottoni oro</v>
      </c>
      <c r="D2776" s="7" t="str">
        <f t="shared" si="852"/>
        <v>PANNA</v>
      </c>
      <c r="E2776" s="6" t="str">
        <f t="shared" si="854"/>
        <v>M  </v>
      </c>
      <c r="F2776" s="5" t="s">
        <v>3740</v>
      </c>
      <c r="G2776" s="25">
        <v>1</v>
      </c>
      <c r="H2776" s="5" t="s">
        <v>42</v>
      </c>
      <c r="I2776" s="12" t="s">
        <v>42</v>
      </c>
    </row>
    <row r="2777" spans="1:9">
      <c r="A2777" s="9" t="str">
        <f t="shared" si="850"/>
        <v>EM04PR8PA-23</v>
      </c>
      <c r="B2777" s="9" t="str">
        <f>LEFT(Tabella1[[#This Row],[Ds Articolo]],5)</f>
        <v>Panta</v>
      </c>
      <c r="C2777" s="6" t="str">
        <f t="shared" si="851"/>
        <v>Pantaloni con bottoni oro</v>
      </c>
      <c r="D2777" s="7" t="str">
        <f t="shared" si="852"/>
        <v>PANNA</v>
      </c>
      <c r="E2777" s="6" t="str">
        <f t="shared" si="854"/>
        <v>M  </v>
      </c>
      <c r="F2777" s="5" t="s">
        <v>3741</v>
      </c>
      <c r="G2777" s="25">
        <v>4</v>
      </c>
      <c r="H2777" s="5" t="s">
        <v>42</v>
      </c>
      <c r="I2777" s="12" t="s">
        <v>46</v>
      </c>
    </row>
    <row r="2778" spans="1:9">
      <c r="A2778" s="9" t="str">
        <f t="shared" si="850"/>
        <v>EM04PR8PA-23</v>
      </c>
      <c r="B2778" s="9" t="str">
        <f>LEFT(Tabella1[[#This Row],[Ds Articolo]],5)</f>
        <v>Panta</v>
      </c>
      <c r="C2778" s="6" t="str">
        <f t="shared" si="851"/>
        <v>Pantaloni con bottoni oro</v>
      </c>
      <c r="D2778" s="7" t="str">
        <f t="shared" si="852"/>
        <v>PANNA</v>
      </c>
      <c r="E2778" s="6" t="str">
        <f t="shared" si="854"/>
        <v>M  </v>
      </c>
      <c r="F2778" s="5" t="s">
        <v>3742</v>
      </c>
      <c r="G2778" s="25">
        <v>17</v>
      </c>
      <c r="H2778" s="5" t="s">
        <v>42</v>
      </c>
      <c r="I2778" s="12" t="s">
        <v>1838</v>
      </c>
    </row>
    <row r="2779" spans="1:9">
      <c r="A2779" s="9" t="str">
        <f t="shared" si="850"/>
        <v>EM04PR8PA-23</v>
      </c>
      <c r="B2779" s="9" t="str">
        <f>LEFT(Tabella1[[#This Row],[Ds Articolo]],5)</f>
        <v>Panta</v>
      </c>
      <c r="C2779" s="6" t="str">
        <f t="shared" si="851"/>
        <v>Pantaloni con bottoni oro</v>
      </c>
      <c r="D2779" s="7" t="str">
        <f t="shared" si="852"/>
        <v>PANNA</v>
      </c>
      <c r="E2779" s="6" t="str">
        <f t="shared" si="854"/>
        <v>M  </v>
      </c>
      <c r="F2779" s="5" t="s">
        <v>3743</v>
      </c>
      <c r="G2779" s="25">
        <v>1</v>
      </c>
      <c r="H2779" s="5" t="s">
        <v>42</v>
      </c>
      <c r="I2779" s="12" t="s">
        <v>42</v>
      </c>
    </row>
    <row r="2780" spans="1:9">
      <c r="A2780" s="9" t="str">
        <f t="shared" si="850"/>
        <v>EM04PR8PA-23</v>
      </c>
      <c r="B2780" s="9" t="str">
        <f>LEFT(Tabella1[[#This Row],[Ds Articolo]],5)</f>
        <v>Panta</v>
      </c>
      <c r="C2780" s="6" t="str">
        <f t="shared" si="851"/>
        <v>Pantaloni con bottoni oro</v>
      </c>
      <c r="D2780" s="7" t="str">
        <f t="shared" si="852"/>
        <v>PANNA</v>
      </c>
      <c r="E2780" s="6" t="str">
        <f t="shared" si="854"/>
        <v>M  </v>
      </c>
      <c r="F2780" s="5" t="s">
        <v>3744</v>
      </c>
      <c r="G2780" s="25">
        <v>13</v>
      </c>
      <c r="H2780" s="5" t="s">
        <v>42</v>
      </c>
      <c r="I2780" s="12" t="s">
        <v>1937</v>
      </c>
    </row>
    <row r="2781" spans="1:9">
      <c r="A2781" s="9" t="str">
        <f t="shared" si="850"/>
        <v>EM04PR8PA-23</v>
      </c>
      <c r="B2781" s="9" t="str">
        <f>LEFT(Tabella1[[#This Row],[Ds Articolo]],5)</f>
        <v>Panta</v>
      </c>
      <c r="C2781" s="6" t="str">
        <f t="shared" si="851"/>
        <v>Pantaloni con bottoni oro</v>
      </c>
      <c r="D2781" s="7" t="str">
        <f t="shared" si="852"/>
        <v>PANNA</v>
      </c>
      <c r="E2781" s="6" t="s">
        <v>25</v>
      </c>
      <c r="F2781" s="5" t="s">
        <v>3745</v>
      </c>
      <c r="G2781" s="25">
        <v>1</v>
      </c>
      <c r="H2781" s="5" t="s">
        <v>42</v>
      </c>
      <c r="I2781" s="12" t="s">
        <v>42</v>
      </c>
    </row>
    <row r="2782" spans="1:9">
      <c r="A2782" s="9" t="str">
        <f t="shared" si="850"/>
        <v>EM04PR8PA-23</v>
      </c>
      <c r="B2782" s="9" t="str">
        <f>LEFT(Tabella1[[#This Row],[Ds Articolo]],5)</f>
        <v>Panta</v>
      </c>
      <c r="C2782" s="6" t="str">
        <f t="shared" si="851"/>
        <v>Pantaloni con bottoni oro</v>
      </c>
      <c r="D2782" s="7" t="str">
        <f t="shared" si="852"/>
        <v>PANNA</v>
      </c>
      <c r="E2782" s="6" t="str">
        <f t="shared" ref="E2782:E2802" si="855">E2781</f>
        <v>S  </v>
      </c>
      <c r="F2782" s="5" t="s">
        <v>3746</v>
      </c>
      <c r="G2782" s="25">
        <v>1</v>
      </c>
      <c r="H2782" s="5" t="s">
        <v>42</v>
      </c>
      <c r="I2782" s="12" t="s">
        <v>42</v>
      </c>
    </row>
    <row r="2783" spans="1:9">
      <c r="A2783" s="9" t="str">
        <f t="shared" si="850"/>
        <v>EM04PR8PA-23</v>
      </c>
      <c r="B2783" s="9" t="str">
        <f>LEFT(Tabella1[[#This Row],[Ds Articolo]],5)</f>
        <v>Panta</v>
      </c>
      <c r="C2783" s="6" t="str">
        <f t="shared" si="851"/>
        <v>Pantaloni con bottoni oro</v>
      </c>
      <c r="D2783" s="7" t="str">
        <f t="shared" si="852"/>
        <v>PANNA</v>
      </c>
      <c r="E2783" s="6" t="str">
        <f t="shared" si="855"/>
        <v>S  </v>
      </c>
      <c r="F2783" s="5" t="s">
        <v>3747</v>
      </c>
      <c r="G2783" s="25">
        <v>1</v>
      </c>
      <c r="H2783" s="5" t="s">
        <v>42</v>
      </c>
      <c r="I2783" s="12" t="s">
        <v>42</v>
      </c>
    </row>
    <row r="2784" spans="1:9">
      <c r="A2784" s="9" t="str">
        <f t="shared" si="850"/>
        <v>EM04PR8PA-23</v>
      </c>
      <c r="B2784" s="9" t="str">
        <f>LEFT(Tabella1[[#This Row],[Ds Articolo]],5)</f>
        <v>Panta</v>
      </c>
      <c r="C2784" s="6" t="str">
        <f t="shared" si="851"/>
        <v>Pantaloni con bottoni oro</v>
      </c>
      <c r="D2784" s="7" t="str">
        <f t="shared" si="852"/>
        <v>PANNA</v>
      </c>
      <c r="E2784" s="6" t="str">
        <f t="shared" si="855"/>
        <v>S  </v>
      </c>
      <c r="F2784" s="5" t="s">
        <v>3748</v>
      </c>
      <c r="G2784" s="25">
        <v>1</v>
      </c>
      <c r="H2784" s="5" t="s">
        <v>42</v>
      </c>
      <c r="I2784" s="12" t="s">
        <v>42</v>
      </c>
    </row>
    <row r="2785" spans="1:9">
      <c r="A2785" s="9" t="str">
        <f t="shared" si="850"/>
        <v>EM04PR8PA-23</v>
      </c>
      <c r="B2785" s="9" t="str">
        <f>LEFT(Tabella1[[#This Row],[Ds Articolo]],5)</f>
        <v>Panta</v>
      </c>
      <c r="C2785" s="6" t="str">
        <f t="shared" si="851"/>
        <v>Pantaloni con bottoni oro</v>
      </c>
      <c r="D2785" s="7" t="str">
        <f t="shared" si="852"/>
        <v>PANNA</v>
      </c>
      <c r="E2785" s="6" t="str">
        <f t="shared" si="855"/>
        <v>S  </v>
      </c>
      <c r="F2785" s="5" t="s">
        <v>3749</v>
      </c>
      <c r="G2785" s="25">
        <v>1</v>
      </c>
      <c r="H2785" s="5" t="s">
        <v>42</v>
      </c>
      <c r="I2785" s="12" t="s">
        <v>42</v>
      </c>
    </row>
    <row r="2786" spans="1:9">
      <c r="A2786" s="9" t="str">
        <f t="shared" si="850"/>
        <v>EM04PR8PA-23</v>
      </c>
      <c r="B2786" s="9" t="str">
        <f>LEFT(Tabella1[[#This Row],[Ds Articolo]],5)</f>
        <v>Panta</v>
      </c>
      <c r="C2786" s="6" t="str">
        <f t="shared" si="851"/>
        <v>Pantaloni con bottoni oro</v>
      </c>
      <c r="D2786" s="7" t="str">
        <f t="shared" si="852"/>
        <v>PANNA</v>
      </c>
      <c r="E2786" s="6" t="str">
        <f t="shared" si="855"/>
        <v>S  </v>
      </c>
      <c r="F2786" s="5" t="s">
        <v>3750</v>
      </c>
      <c r="G2786" s="25">
        <v>3</v>
      </c>
      <c r="H2786" s="5" t="s">
        <v>42</v>
      </c>
      <c r="I2786" s="12" t="s">
        <v>43</v>
      </c>
    </row>
    <row r="2787" spans="1:9">
      <c r="A2787" s="9" t="str">
        <f t="shared" si="850"/>
        <v>EM04PR8PA-23</v>
      </c>
      <c r="B2787" s="9" t="str">
        <f>LEFT(Tabella1[[#This Row],[Ds Articolo]],5)</f>
        <v>Panta</v>
      </c>
      <c r="C2787" s="6" t="str">
        <f t="shared" si="851"/>
        <v>Pantaloni con bottoni oro</v>
      </c>
      <c r="D2787" s="7" t="str">
        <f t="shared" si="852"/>
        <v>PANNA</v>
      </c>
      <c r="E2787" s="6" t="str">
        <f t="shared" si="855"/>
        <v>S  </v>
      </c>
      <c r="F2787" s="5" t="s">
        <v>3751</v>
      </c>
      <c r="G2787" s="25">
        <v>1</v>
      </c>
      <c r="H2787" s="5" t="s">
        <v>42</v>
      </c>
      <c r="I2787" s="12" t="s">
        <v>42</v>
      </c>
    </row>
    <row r="2788" spans="1:9">
      <c r="A2788" s="9" t="str">
        <f t="shared" si="850"/>
        <v>EM04PR8PA-23</v>
      </c>
      <c r="B2788" s="9" t="str">
        <f>LEFT(Tabella1[[#This Row],[Ds Articolo]],5)</f>
        <v>Panta</v>
      </c>
      <c r="C2788" s="6" t="str">
        <f t="shared" si="851"/>
        <v>Pantaloni con bottoni oro</v>
      </c>
      <c r="D2788" s="7" t="str">
        <f t="shared" si="852"/>
        <v>PANNA</v>
      </c>
      <c r="E2788" s="6" t="str">
        <f t="shared" si="855"/>
        <v>S  </v>
      </c>
      <c r="F2788" s="5" t="s">
        <v>3752</v>
      </c>
      <c r="G2788" s="25">
        <v>4</v>
      </c>
      <c r="H2788" s="5" t="s">
        <v>42</v>
      </c>
      <c r="I2788" s="12" t="s">
        <v>46</v>
      </c>
    </row>
    <row r="2789" spans="1:9">
      <c r="A2789" s="9" t="str">
        <f t="shared" ref="A2789:A2820" si="856">A2788</f>
        <v>EM04PR8PA-23</v>
      </c>
      <c r="B2789" s="9" t="str">
        <f>LEFT(Tabella1[[#This Row],[Ds Articolo]],5)</f>
        <v>Panta</v>
      </c>
      <c r="C2789" s="6" t="str">
        <f t="shared" ref="C2789:C2820" si="857">C2788</f>
        <v>Pantaloni con bottoni oro</v>
      </c>
      <c r="D2789" s="7" t="str">
        <f t="shared" ref="D2789:D2820" si="858">D2788</f>
        <v>PANNA</v>
      </c>
      <c r="E2789" s="6" t="str">
        <f t="shared" si="855"/>
        <v>S  </v>
      </c>
      <c r="F2789" s="5" t="s">
        <v>3753</v>
      </c>
      <c r="G2789" s="25">
        <v>1</v>
      </c>
      <c r="H2789" s="5" t="s">
        <v>42</v>
      </c>
      <c r="I2789" s="12" t="s">
        <v>42</v>
      </c>
    </row>
    <row r="2790" spans="1:9">
      <c r="A2790" s="9" t="str">
        <f t="shared" si="856"/>
        <v>EM04PR8PA-23</v>
      </c>
      <c r="B2790" s="9" t="str">
        <f>LEFT(Tabella1[[#This Row],[Ds Articolo]],5)</f>
        <v>Panta</v>
      </c>
      <c r="C2790" s="6" t="str">
        <f t="shared" si="857"/>
        <v>Pantaloni con bottoni oro</v>
      </c>
      <c r="D2790" s="7" t="str">
        <f t="shared" si="858"/>
        <v>PANNA</v>
      </c>
      <c r="E2790" s="6" t="str">
        <f t="shared" si="855"/>
        <v>S  </v>
      </c>
      <c r="F2790" s="5" t="s">
        <v>3754</v>
      </c>
      <c r="G2790" s="25">
        <v>2</v>
      </c>
      <c r="H2790" s="5" t="s">
        <v>42</v>
      </c>
      <c r="I2790" s="12" t="s">
        <v>168</v>
      </c>
    </row>
    <row r="2791" spans="1:9">
      <c r="A2791" s="9" t="str">
        <f t="shared" si="856"/>
        <v>EM04PR8PA-23</v>
      </c>
      <c r="B2791" s="9" t="str">
        <f>LEFT(Tabella1[[#This Row],[Ds Articolo]],5)</f>
        <v>Panta</v>
      </c>
      <c r="C2791" s="6" t="str">
        <f t="shared" si="857"/>
        <v>Pantaloni con bottoni oro</v>
      </c>
      <c r="D2791" s="7" t="str">
        <f t="shared" si="858"/>
        <v>PANNA</v>
      </c>
      <c r="E2791" s="6" t="str">
        <f t="shared" si="855"/>
        <v>S  </v>
      </c>
      <c r="F2791" s="5" t="s">
        <v>3755</v>
      </c>
      <c r="G2791" s="25">
        <v>1</v>
      </c>
      <c r="H2791" s="5" t="s">
        <v>42</v>
      </c>
      <c r="I2791" s="12" t="s">
        <v>42</v>
      </c>
    </row>
    <row r="2792" spans="1:9">
      <c r="A2792" s="9" t="str">
        <f t="shared" si="856"/>
        <v>EM04PR8PA-23</v>
      </c>
      <c r="B2792" s="9" t="str">
        <f>LEFT(Tabella1[[#This Row],[Ds Articolo]],5)</f>
        <v>Panta</v>
      </c>
      <c r="C2792" s="6" t="str">
        <f t="shared" si="857"/>
        <v>Pantaloni con bottoni oro</v>
      </c>
      <c r="D2792" s="7" t="str">
        <f t="shared" si="858"/>
        <v>PANNA</v>
      </c>
      <c r="E2792" s="6" t="str">
        <f t="shared" si="855"/>
        <v>S  </v>
      </c>
      <c r="F2792" s="5" t="s">
        <v>3756</v>
      </c>
      <c r="G2792" s="25">
        <v>1</v>
      </c>
      <c r="H2792" s="5" t="s">
        <v>42</v>
      </c>
      <c r="I2792" s="12" t="s">
        <v>42</v>
      </c>
    </row>
    <row r="2793" spans="1:9">
      <c r="A2793" s="9" t="str">
        <f t="shared" si="856"/>
        <v>EM04PR8PA-23</v>
      </c>
      <c r="B2793" s="9" t="str">
        <f>LEFT(Tabella1[[#This Row],[Ds Articolo]],5)</f>
        <v>Panta</v>
      </c>
      <c r="C2793" s="6" t="str">
        <f t="shared" si="857"/>
        <v>Pantaloni con bottoni oro</v>
      </c>
      <c r="D2793" s="7" t="str">
        <f t="shared" si="858"/>
        <v>PANNA</v>
      </c>
      <c r="E2793" s="6" t="str">
        <f t="shared" si="855"/>
        <v>S  </v>
      </c>
      <c r="F2793" s="5" t="s">
        <v>3757</v>
      </c>
      <c r="G2793" s="25">
        <v>9</v>
      </c>
      <c r="H2793" s="5" t="s">
        <v>42</v>
      </c>
      <c r="I2793" s="12" t="s">
        <v>1940</v>
      </c>
    </row>
    <row r="2794" spans="1:9">
      <c r="A2794" s="9" t="str">
        <f t="shared" si="856"/>
        <v>EM04PR8PA-23</v>
      </c>
      <c r="B2794" s="9" t="str">
        <f>LEFT(Tabella1[[#This Row],[Ds Articolo]],5)</f>
        <v>Panta</v>
      </c>
      <c r="C2794" s="6" t="str">
        <f t="shared" si="857"/>
        <v>Pantaloni con bottoni oro</v>
      </c>
      <c r="D2794" s="7" t="str">
        <f t="shared" si="858"/>
        <v>PANNA</v>
      </c>
      <c r="E2794" s="6" t="str">
        <f t="shared" si="855"/>
        <v>S  </v>
      </c>
      <c r="F2794" s="5" t="s">
        <v>3758</v>
      </c>
      <c r="G2794" s="25">
        <v>2</v>
      </c>
      <c r="H2794" s="5" t="s">
        <v>42</v>
      </c>
      <c r="I2794" s="12" t="s">
        <v>168</v>
      </c>
    </row>
    <row r="2795" spans="1:9">
      <c r="A2795" s="9" t="str">
        <f t="shared" si="856"/>
        <v>EM04PR8PA-23</v>
      </c>
      <c r="B2795" s="9" t="str">
        <f>LEFT(Tabella1[[#This Row],[Ds Articolo]],5)</f>
        <v>Panta</v>
      </c>
      <c r="C2795" s="6" t="str">
        <f t="shared" si="857"/>
        <v>Pantaloni con bottoni oro</v>
      </c>
      <c r="D2795" s="7" t="str">
        <f t="shared" si="858"/>
        <v>PANNA</v>
      </c>
      <c r="E2795" s="6" t="str">
        <f t="shared" si="855"/>
        <v>S  </v>
      </c>
      <c r="F2795" s="5" t="s">
        <v>3759</v>
      </c>
      <c r="G2795" s="25">
        <v>2</v>
      </c>
      <c r="H2795" s="5" t="s">
        <v>42</v>
      </c>
      <c r="I2795" s="12" t="s">
        <v>168</v>
      </c>
    </row>
    <row r="2796" spans="1:9">
      <c r="A2796" s="9" t="str">
        <f t="shared" si="856"/>
        <v>EM04PR8PA-23</v>
      </c>
      <c r="B2796" s="9" t="str">
        <f>LEFT(Tabella1[[#This Row],[Ds Articolo]],5)</f>
        <v>Panta</v>
      </c>
      <c r="C2796" s="6" t="str">
        <f t="shared" si="857"/>
        <v>Pantaloni con bottoni oro</v>
      </c>
      <c r="D2796" s="7" t="str">
        <f t="shared" si="858"/>
        <v>PANNA</v>
      </c>
      <c r="E2796" s="6" t="str">
        <f t="shared" si="855"/>
        <v>S  </v>
      </c>
      <c r="F2796" s="5" t="s">
        <v>3760</v>
      </c>
      <c r="G2796" s="25">
        <v>3</v>
      </c>
      <c r="H2796" s="5" t="s">
        <v>42</v>
      </c>
      <c r="I2796" s="12" t="s">
        <v>43</v>
      </c>
    </row>
    <row r="2797" spans="1:9">
      <c r="A2797" s="9" t="str">
        <f t="shared" si="856"/>
        <v>EM04PR8PA-23</v>
      </c>
      <c r="B2797" s="9" t="str">
        <f>LEFT(Tabella1[[#This Row],[Ds Articolo]],5)</f>
        <v>Panta</v>
      </c>
      <c r="C2797" s="6" t="str">
        <f t="shared" si="857"/>
        <v>Pantaloni con bottoni oro</v>
      </c>
      <c r="D2797" s="7" t="str">
        <f t="shared" si="858"/>
        <v>PANNA</v>
      </c>
      <c r="E2797" s="6" t="str">
        <f t="shared" si="855"/>
        <v>S  </v>
      </c>
      <c r="F2797" s="5" t="s">
        <v>3761</v>
      </c>
      <c r="G2797" s="25">
        <v>1</v>
      </c>
      <c r="H2797" s="5" t="s">
        <v>42</v>
      </c>
      <c r="I2797" s="12" t="s">
        <v>42</v>
      </c>
    </row>
    <row r="2798" spans="1:9">
      <c r="A2798" s="9" t="str">
        <f t="shared" si="856"/>
        <v>EM04PR8PA-23</v>
      </c>
      <c r="B2798" s="9" t="str">
        <f>LEFT(Tabella1[[#This Row],[Ds Articolo]],5)</f>
        <v>Panta</v>
      </c>
      <c r="C2798" s="6" t="str">
        <f t="shared" si="857"/>
        <v>Pantaloni con bottoni oro</v>
      </c>
      <c r="D2798" s="7" t="str">
        <f t="shared" si="858"/>
        <v>PANNA</v>
      </c>
      <c r="E2798" s="6" t="str">
        <f t="shared" si="855"/>
        <v>S  </v>
      </c>
      <c r="F2798" s="5" t="s">
        <v>3762</v>
      </c>
      <c r="G2798" s="25">
        <v>1</v>
      </c>
      <c r="H2798" s="5" t="s">
        <v>42</v>
      </c>
      <c r="I2798" s="12" t="s">
        <v>42</v>
      </c>
    </row>
    <row r="2799" spans="1:9">
      <c r="A2799" s="9" t="str">
        <f t="shared" si="856"/>
        <v>EM04PR8PA-23</v>
      </c>
      <c r="B2799" s="9" t="str">
        <f>LEFT(Tabella1[[#This Row],[Ds Articolo]],5)</f>
        <v>Panta</v>
      </c>
      <c r="C2799" s="6" t="str">
        <f t="shared" si="857"/>
        <v>Pantaloni con bottoni oro</v>
      </c>
      <c r="D2799" s="7" t="str">
        <f t="shared" si="858"/>
        <v>PANNA</v>
      </c>
      <c r="E2799" s="6" t="str">
        <f t="shared" si="855"/>
        <v>S  </v>
      </c>
      <c r="F2799" s="5" t="s">
        <v>3763</v>
      </c>
      <c r="G2799" s="25">
        <v>2</v>
      </c>
      <c r="H2799" s="5" t="s">
        <v>42</v>
      </c>
      <c r="I2799" s="12" t="s">
        <v>168</v>
      </c>
    </row>
    <row r="2800" spans="1:9">
      <c r="A2800" s="9" t="str">
        <f t="shared" si="856"/>
        <v>EM04PR8PA-23</v>
      </c>
      <c r="B2800" s="9" t="str">
        <f>LEFT(Tabella1[[#This Row],[Ds Articolo]],5)</f>
        <v>Panta</v>
      </c>
      <c r="C2800" s="6" t="str">
        <f t="shared" si="857"/>
        <v>Pantaloni con bottoni oro</v>
      </c>
      <c r="D2800" s="7" t="str">
        <f t="shared" si="858"/>
        <v>PANNA</v>
      </c>
      <c r="E2800" s="6" t="str">
        <f t="shared" si="855"/>
        <v>S  </v>
      </c>
      <c r="F2800" s="5" t="s">
        <v>3764</v>
      </c>
      <c r="G2800" s="25">
        <v>1</v>
      </c>
      <c r="H2800" s="5" t="s">
        <v>42</v>
      </c>
      <c r="I2800" s="12" t="s">
        <v>42</v>
      </c>
    </row>
    <row r="2801" spans="1:9">
      <c r="A2801" s="9" t="str">
        <f t="shared" si="856"/>
        <v>EM04PR8PA-23</v>
      </c>
      <c r="B2801" s="9" t="str">
        <f>LEFT(Tabella1[[#This Row],[Ds Articolo]],5)</f>
        <v>Panta</v>
      </c>
      <c r="C2801" s="6" t="str">
        <f t="shared" si="857"/>
        <v>Pantaloni con bottoni oro</v>
      </c>
      <c r="D2801" s="7" t="str">
        <f t="shared" si="858"/>
        <v>PANNA</v>
      </c>
      <c r="E2801" s="6" t="str">
        <f t="shared" si="855"/>
        <v>S  </v>
      </c>
      <c r="F2801" s="5" t="s">
        <v>3765</v>
      </c>
      <c r="G2801" s="25">
        <v>2</v>
      </c>
      <c r="H2801" s="5" t="s">
        <v>42</v>
      </c>
      <c r="I2801" s="12" t="s">
        <v>168</v>
      </c>
    </row>
    <row r="2802" spans="1:9">
      <c r="A2802" s="9" t="str">
        <f t="shared" si="856"/>
        <v>EM04PR8PA-23</v>
      </c>
      <c r="B2802" s="9" t="str">
        <f>LEFT(Tabella1[[#This Row],[Ds Articolo]],5)</f>
        <v>Panta</v>
      </c>
      <c r="C2802" s="6" t="str">
        <f t="shared" si="857"/>
        <v>Pantaloni con bottoni oro</v>
      </c>
      <c r="D2802" s="7" t="str">
        <f t="shared" si="858"/>
        <v>PANNA</v>
      </c>
      <c r="E2802" s="6" t="str">
        <f t="shared" si="855"/>
        <v>S  </v>
      </c>
      <c r="F2802" s="5" t="s">
        <v>3766</v>
      </c>
      <c r="G2802" s="25">
        <v>16</v>
      </c>
      <c r="H2802" s="5" t="s">
        <v>42</v>
      </c>
      <c r="I2802" s="12" t="s">
        <v>3652</v>
      </c>
    </row>
    <row r="2803" spans="1:9">
      <c r="A2803" s="9" t="str">
        <f t="shared" si="856"/>
        <v>EM04PR8PA-23</v>
      </c>
      <c r="B2803" s="9" t="str">
        <f>LEFT(Tabella1[[#This Row],[Ds Articolo]],5)</f>
        <v>Panta</v>
      </c>
      <c r="C2803" s="6" t="str">
        <f t="shared" si="857"/>
        <v>Pantaloni con bottoni oro</v>
      </c>
      <c r="D2803" s="7" t="str">
        <f t="shared" si="858"/>
        <v>PANNA</v>
      </c>
      <c r="E2803" s="6" t="s">
        <v>30</v>
      </c>
      <c r="F2803" s="5" t="s">
        <v>3767</v>
      </c>
      <c r="G2803" s="25">
        <v>1</v>
      </c>
      <c r="H2803" s="5" t="s">
        <v>42</v>
      </c>
      <c r="I2803" s="12" t="s">
        <v>42</v>
      </c>
    </row>
    <row r="2804" spans="1:9">
      <c r="A2804" s="9" t="str">
        <f t="shared" si="856"/>
        <v>EM04PR8PA-23</v>
      </c>
      <c r="B2804" s="9" t="str">
        <f>LEFT(Tabella1[[#This Row],[Ds Articolo]],5)</f>
        <v>Panta</v>
      </c>
      <c r="C2804" s="6" t="str">
        <f t="shared" si="857"/>
        <v>Pantaloni con bottoni oro</v>
      </c>
      <c r="D2804" s="7" t="str">
        <f t="shared" si="858"/>
        <v>PANNA</v>
      </c>
      <c r="E2804" s="6" t="str">
        <f t="shared" ref="E2804:E2821" si="859">E2803</f>
        <v>XL  </v>
      </c>
      <c r="F2804" s="5" t="s">
        <v>3768</v>
      </c>
      <c r="G2804" s="25">
        <v>1</v>
      </c>
      <c r="H2804" s="5" t="s">
        <v>42</v>
      </c>
      <c r="I2804" s="12" t="s">
        <v>42</v>
      </c>
    </row>
    <row r="2805" spans="1:9">
      <c r="A2805" s="9" t="str">
        <f t="shared" si="856"/>
        <v>EM04PR8PA-23</v>
      </c>
      <c r="B2805" s="9" t="str">
        <f>LEFT(Tabella1[[#This Row],[Ds Articolo]],5)</f>
        <v>Panta</v>
      </c>
      <c r="C2805" s="6" t="str">
        <f t="shared" si="857"/>
        <v>Pantaloni con bottoni oro</v>
      </c>
      <c r="D2805" s="7" t="str">
        <f t="shared" si="858"/>
        <v>PANNA</v>
      </c>
      <c r="E2805" s="6" t="str">
        <f t="shared" si="859"/>
        <v>XL  </v>
      </c>
      <c r="F2805" s="5" t="s">
        <v>3769</v>
      </c>
      <c r="G2805" s="25">
        <v>3</v>
      </c>
      <c r="H2805" s="5" t="s">
        <v>42</v>
      </c>
      <c r="I2805" s="12" t="s">
        <v>43</v>
      </c>
    </row>
    <row r="2806" spans="1:9">
      <c r="A2806" s="9" t="str">
        <f t="shared" si="856"/>
        <v>EM04PR8PA-23</v>
      </c>
      <c r="B2806" s="9" t="str">
        <f>LEFT(Tabella1[[#This Row],[Ds Articolo]],5)</f>
        <v>Panta</v>
      </c>
      <c r="C2806" s="6" t="str">
        <f t="shared" si="857"/>
        <v>Pantaloni con bottoni oro</v>
      </c>
      <c r="D2806" s="7" t="str">
        <f t="shared" si="858"/>
        <v>PANNA</v>
      </c>
      <c r="E2806" s="6" t="str">
        <f t="shared" si="859"/>
        <v>XL  </v>
      </c>
      <c r="F2806" s="5" t="s">
        <v>3770</v>
      </c>
      <c r="G2806" s="25">
        <v>2</v>
      </c>
      <c r="H2806" s="5" t="s">
        <v>42</v>
      </c>
      <c r="I2806" s="12" t="s">
        <v>168</v>
      </c>
    </row>
    <row r="2807" spans="1:9">
      <c r="A2807" s="9" t="str">
        <f t="shared" si="856"/>
        <v>EM04PR8PA-23</v>
      </c>
      <c r="B2807" s="9" t="str">
        <f>LEFT(Tabella1[[#This Row],[Ds Articolo]],5)</f>
        <v>Panta</v>
      </c>
      <c r="C2807" s="6" t="str">
        <f t="shared" si="857"/>
        <v>Pantaloni con bottoni oro</v>
      </c>
      <c r="D2807" s="7" t="str">
        <f t="shared" si="858"/>
        <v>PANNA</v>
      </c>
      <c r="E2807" s="6" t="str">
        <f t="shared" si="859"/>
        <v>XL  </v>
      </c>
      <c r="F2807" s="5" t="s">
        <v>3771</v>
      </c>
      <c r="G2807" s="25">
        <v>4</v>
      </c>
      <c r="H2807" s="5" t="s">
        <v>42</v>
      </c>
      <c r="I2807" s="12" t="s">
        <v>46</v>
      </c>
    </row>
    <row r="2808" spans="1:9">
      <c r="A2808" s="9" t="str">
        <f t="shared" si="856"/>
        <v>EM04PR8PA-23</v>
      </c>
      <c r="B2808" s="9" t="str">
        <f>LEFT(Tabella1[[#This Row],[Ds Articolo]],5)</f>
        <v>Panta</v>
      </c>
      <c r="C2808" s="6" t="str">
        <f t="shared" si="857"/>
        <v>Pantaloni con bottoni oro</v>
      </c>
      <c r="D2808" s="7" t="str">
        <f t="shared" si="858"/>
        <v>PANNA</v>
      </c>
      <c r="E2808" s="6" t="str">
        <f t="shared" si="859"/>
        <v>XL  </v>
      </c>
      <c r="F2808" s="5" t="s">
        <v>3772</v>
      </c>
      <c r="G2808" s="25">
        <v>4</v>
      </c>
      <c r="H2808" s="5" t="s">
        <v>42</v>
      </c>
      <c r="I2808" s="12" t="s">
        <v>46</v>
      </c>
    </row>
    <row r="2809" spans="1:9">
      <c r="A2809" s="9" t="str">
        <f t="shared" si="856"/>
        <v>EM04PR8PA-23</v>
      </c>
      <c r="B2809" s="9" t="str">
        <f>LEFT(Tabella1[[#This Row],[Ds Articolo]],5)</f>
        <v>Panta</v>
      </c>
      <c r="C2809" s="6" t="str">
        <f t="shared" si="857"/>
        <v>Pantaloni con bottoni oro</v>
      </c>
      <c r="D2809" s="7" t="str">
        <f t="shared" si="858"/>
        <v>PANNA</v>
      </c>
      <c r="E2809" s="6" t="str">
        <f t="shared" si="859"/>
        <v>XL  </v>
      </c>
      <c r="F2809" s="5" t="s">
        <v>3773</v>
      </c>
      <c r="G2809" s="25">
        <v>1</v>
      </c>
      <c r="H2809" s="5" t="s">
        <v>42</v>
      </c>
      <c r="I2809" s="12" t="s">
        <v>42</v>
      </c>
    </row>
    <row r="2810" spans="1:9">
      <c r="A2810" s="9" t="str">
        <f t="shared" si="856"/>
        <v>EM04PR8PA-23</v>
      </c>
      <c r="B2810" s="9" t="str">
        <f>LEFT(Tabella1[[#This Row],[Ds Articolo]],5)</f>
        <v>Panta</v>
      </c>
      <c r="C2810" s="6" t="str">
        <f t="shared" si="857"/>
        <v>Pantaloni con bottoni oro</v>
      </c>
      <c r="D2810" s="7" t="str">
        <f t="shared" si="858"/>
        <v>PANNA</v>
      </c>
      <c r="E2810" s="6" t="str">
        <f t="shared" si="859"/>
        <v>XL  </v>
      </c>
      <c r="F2810" s="5" t="s">
        <v>3774</v>
      </c>
      <c r="G2810" s="25">
        <v>1</v>
      </c>
      <c r="H2810" s="5" t="s">
        <v>42</v>
      </c>
      <c r="I2810" s="12" t="s">
        <v>42</v>
      </c>
    </row>
    <row r="2811" spans="1:9">
      <c r="A2811" s="9" t="str">
        <f t="shared" si="856"/>
        <v>EM04PR8PA-23</v>
      </c>
      <c r="B2811" s="9" t="str">
        <f>LEFT(Tabella1[[#This Row],[Ds Articolo]],5)</f>
        <v>Panta</v>
      </c>
      <c r="C2811" s="6" t="str">
        <f t="shared" si="857"/>
        <v>Pantaloni con bottoni oro</v>
      </c>
      <c r="D2811" s="7" t="str">
        <f t="shared" si="858"/>
        <v>PANNA</v>
      </c>
      <c r="E2811" s="6" t="str">
        <f t="shared" si="859"/>
        <v>XL  </v>
      </c>
      <c r="F2811" s="5" t="s">
        <v>3775</v>
      </c>
      <c r="G2811" s="25">
        <v>1</v>
      </c>
      <c r="H2811" s="5" t="s">
        <v>42</v>
      </c>
      <c r="I2811" s="12" t="s">
        <v>42</v>
      </c>
    </row>
    <row r="2812" spans="1:9">
      <c r="A2812" s="9" t="str">
        <f t="shared" si="856"/>
        <v>EM04PR8PA-23</v>
      </c>
      <c r="B2812" s="9" t="str">
        <f>LEFT(Tabella1[[#This Row],[Ds Articolo]],5)</f>
        <v>Panta</v>
      </c>
      <c r="C2812" s="6" t="str">
        <f t="shared" si="857"/>
        <v>Pantaloni con bottoni oro</v>
      </c>
      <c r="D2812" s="7" t="str">
        <f t="shared" si="858"/>
        <v>PANNA</v>
      </c>
      <c r="E2812" s="6" t="str">
        <f t="shared" si="859"/>
        <v>XL  </v>
      </c>
      <c r="F2812" s="5" t="s">
        <v>3776</v>
      </c>
      <c r="G2812" s="25">
        <v>1</v>
      </c>
      <c r="H2812" s="5" t="s">
        <v>42</v>
      </c>
      <c r="I2812" s="12" t="s">
        <v>42</v>
      </c>
    </row>
    <row r="2813" spans="1:9">
      <c r="A2813" s="9" t="str">
        <f t="shared" si="856"/>
        <v>EM04PR8PA-23</v>
      </c>
      <c r="B2813" s="9" t="str">
        <f>LEFT(Tabella1[[#This Row],[Ds Articolo]],5)</f>
        <v>Panta</v>
      </c>
      <c r="C2813" s="6" t="str">
        <f t="shared" si="857"/>
        <v>Pantaloni con bottoni oro</v>
      </c>
      <c r="D2813" s="7" t="str">
        <f t="shared" si="858"/>
        <v>PANNA</v>
      </c>
      <c r="E2813" s="6" t="str">
        <f t="shared" si="859"/>
        <v>XL  </v>
      </c>
      <c r="F2813" s="5" t="s">
        <v>3777</v>
      </c>
      <c r="G2813" s="25">
        <v>1</v>
      </c>
      <c r="H2813" s="5" t="s">
        <v>42</v>
      </c>
      <c r="I2813" s="12" t="s">
        <v>42</v>
      </c>
    </row>
    <row r="2814" spans="1:9">
      <c r="A2814" s="9" t="str">
        <f t="shared" si="856"/>
        <v>EM04PR8PA-23</v>
      </c>
      <c r="B2814" s="9" t="str">
        <f>LEFT(Tabella1[[#This Row],[Ds Articolo]],5)</f>
        <v>Panta</v>
      </c>
      <c r="C2814" s="6" t="str">
        <f t="shared" si="857"/>
        <v>Pantaloni con bottoni oro</v>
      </c>
      <c r="D2814" s="7" t="str">
        <f t="shared" si="858"/>
        <v>PANNA</v>
      </c>
      <c r="E2814" s="6" t="str">
        <f t="shared" si="859"/>
        <v>XL  </v>
      </c>
      <c r="F2814" s="5" t="s">
        <v>3778</v>
      </c>
      <c r="G2814" s="25">
        <v>12</v>
      </c>
      <c r="H2814" s="5" t="s">
        <v>42</v>
      </c>
      <c r="I2814" s="12" t="s">
        <v>2521</v>
      </c>
    </row>
    <row r="2815" spans="1:9">
      <c r="A2815" s="9" t="str">
        <f t="shared" si="856"/>
        <v>EM04PR8PA-23</v>
      </c>
      <c r="B2815" s="9" t="str">
        <f>LEFT(Tabella1[[#This Row],[Ds Articolo]],5)</f>
        <v>Panta</v>
      </c>
      <c r="C2815" s="6" t="str">
        <f t="shared" si="857"/>
        <v>Pantaloni con bottoni oro</v>
      </c>
      <c r="D2815" s="7" t="str">
        <f t="shared" si="858"/>
        <v>PANNA</v>
      </c>
      <c r="E2815" s="6" t="str">
        <f t="shared" si="859"/>
        <v>XL  </v>
      </c>
      <c r="F2815" s="5" t="s">
        <v>3779</v>
      </c>
      <c r="G2815" s="25">
        <v>3</v>
      </c>
      <c r="H2815" s="5" t="s">
        <v>42</v>
      </c>
      <c r="I2815" s="12" t="s">
        <v>43</v>
      </c>
    </row>
    <row r="2816" spans="1:9">
      <c r="A2816" s="9" t="str">
        <f t="shared" si="856"/>
        <v>EM04PR8PA-23</v>
      </c>
      <c r="B2816" s="9" t="str">
        <f>LEFT(Tabella1[[#This Row],[Ds Articolo]],5)</f>
        <v>Panta</v>
      </c>
      <c r="C2816" s="6" t="str">
        <f t="shared" si="857"/>
        <v>Pantaloni con bottoni oro</v>
      </c>
      <c r="D2816" s="7" t="str">
        <f t="shared" si="858"/>
        <v>PANNA</v>
      </c>
      <c r="E2816" s="6" t="str">
        <f t="shared" si="859"/>
        <v>XL  </v>
      </c>
      <c r="F2816" s="5" t="s">
        <v>3780</v>
      </c>
      <c r="G2816" s="25">
        <v>5</v>
      </c>
      <c r="H2816" s="5" t="s">
        <v>42</v>
      </c>
      <c r="I2816" s="12" t="s">
        <v>89</v>
      </c>
    </row>
    <row r="2817" spans="1:9">
      <c r="A2817" s="9" t="str">
        <f t="shared" si="856"/>
        <v>EM04PR8PA-23</v>
      </c>
      <c r="B2817" s="9" t="str">
        <f>LEFT(Tabella1[[#This Row],[Ds Articolo]],5)</f>
        <v>Panta</v>
      </c>
      <c r="C2817" s="6" t="str">
        <f t="shared" si="857"/>
        <v>Pantaloni con bottoni oro</v>
      </c>
      <c r="D2817" s="7" t="str">
        <f t="shared" si="858"/>
        <v>PANNA</v>
      </c>
      <c r="E2817" s="6" t="str">
        <f t="shared" si="859"/>
        <v>XL  </v>
      </c>
      <c r="F2817" s="5" t="s">
        <v>3781</v>
      </c>
      <c r="G2817" s="25">
        <v>1</v>
      </c>
      <c r="H2817" s="5" t="s">
        <v>42</v>
      </c>
      <c r="I2817" s="12" t="s">
        <v>42</v>
      </c>
    </row>
    <row r="2818" spans="1:9">
      <c r="A2818" s="9" t="str">
        <f t="shared" si="856"/>
        <v>EM04PR8PA-23</v>
      </c>
      <c r="B2818" s="9" t="str">
        <f>LEFT(Tabella1[[#This Row],[Ds Articolo]],5)</f>
        <v>Panta</v>
      </c>
      <c r="C2818" s="6" t="str">
        <f t="shared" si="857"/>
        <v>Pantaloni con bottoni oro</v>
      </c>
      <c r="D2818" s="7" t="str">
        <f t="shared" si="858"/>
        <v>PANNA</v>
      </c>
      <c r="E2818" s="6" t="str">
        <f t="shared" si="859"/>
        <v>XL  </v>
      </c>
      <c r="F2818" s="5" t="s">
        <v>3782</v>
      </c>
      <c r="G2818" s="25">
        <v>2</v>
      </c>
      <c r="H2818" s="5" t="s">
        <v>42</v>
      </c>
      <c r="I2818" s="12" t="s">
        <v>168</v>
      </c>
    </row>
    <row r="2819" spans="1:9">
      <c r="A2819" s="9" t="str">
        <f t="shared" si="856"/>
        <v>EM04PR8PA-23</v>
      </c>
      <c r="B2819" s="9" t="str">
        <f>LEFT(Tabella1[[#This Row],[Ds Articolo]],5)</f>
        <v>Panta</v>
      </c>
      <c r="C2819" s="6" t="str">
        <f t="shared" si="857"/>
        <v>Pantaloni con bottoni oro</v>
      </c>
      <c r="D2819" s="7" t="str">
        <f t="shared" si="858"/>
        <v>PANNA</v>
      </c>
      <c r="E2819" s="6" t="str">
        <f t="shared" si="859"/>
        <v>XL  </v>
      </c>
      <c r="F2819" s="5" t="s">
        <v>3783</v>
      </c>
      <c r="G2819" s="25">
        <v>1</v>
      </c>
      <c r="H2819" s="5" t="s">
        <v>42</v>
      </c>
      <c r="I2819" s="12" t="s">
        <v>42</v>
      </c>
    </row>
    <row r="2820" spans="1:9">
      <c r="A2820" s="9" t="str">
        <f t="shared" si="856"/>
        <v>EM04PR8PA-23</v>
      </c>
      <c r="B2820" s="9" t="str">
        <f>LEFT(Tabella1[[#This Row],[Ds Articolo]],5)</f>
        <v>Panta</v>
      </c>
      <c r="C2820" s="6" t="str">
        <f t="shared" si="857"/>
        <v>Pantaloni con bottoni oro</v>
      </c>
      <c r="D2820" s="7" t="str">
        <f t="shared" si="858"/>
        <v>PANNA</v>
      </c>
      <c r="E2820" s="6" t="str">
        <f t="shared" si="859"/>
        <v>XL  </v>
      </c>
      <c r="F2820" s="5" t="s">
        <v>3784</v>
      </c>
      <c r="G2820" s="25">
        <v>8</v>
      </c>
      <c r="H2820" s="5" t="s">
        <v>42</v>
      </c>
      <c r="I2820" s="12" t="s">
        <v>48</v>
      </c>
    </row>
    <row r="2821" spans="1:9">
      <c r="A2821" s="9" t="str">
        <f t="shared" ref="A2821:A2838" si="860">A2820</f>
        <v>EM04PR8PA-23</v>
      </c>
      <c r="B2821" s="9" t="str">
        <f>LEFT(Tabella1[[#This Row],[Ds Articolo]],5)</f>
        <v>Panta</v>
      </c>
      <c r="C2821" s="6" t="str">
        <f t="shared" ref="C2821:C2838" si="861">C2820</f>
        <v>Pantaloni con bottoni oro</v>
      </c>
      <c r="D2821" s="7" t="str">
        <f t="shared" ref="D2821:D2838" si="862">D2820</f>
        <v>PANNA</v>
      </c>
      <c r="E2821" s="6" t="str">
        <f t="shared" si="859"/>
        <v>XL  </v>
      </c>
      <c r="F2821" s="5" t="s">
        <v>3785</v>
      </c>
      <c r="G2821" s="25">
        <v>7</v>
      </c>
      <c r="H2821" s="5" t="s">
        <v>42</v>
      </c>
      <c r="I2821" s="12" t="s">
        <v>1987</v>
      </c>
    </row>
    <row r="2822" spans="1:9">
      <c r="A2822" s="9" t="str">
        <f t="shared" si="860"/>
        <v>EM04PR8PA-23</v>
      </c>
      <c r="B2822" s="9" t="str">
        <f>LEFT(Tabella1[[#This Row],[Ds Articolo]],5)</f>
        <v>Panta</v>
      </c>
      <c r="C2822" s="6" t="str">
        <f t="shared" si="861"/>
        <v>Pantaloni con bottoni oro</v>
      </c>
      <c r="D2822" s="7" t="str">
        <f t="shared" si="862"/>
        <v>PANNA</v>
      </c>
      <c r="E2822" s="6" t="s">
        <v>32</v>
      </c>
      <c r="F2822" s="5" t="s">
        <v>3786</v>
      </c>
      <c r="G2822" s="25">
        <v>1</v>
      </c>
      <c r="H2822" s="5" t="s">
        <v>42</v>
      </c>
      <c r="I2822" s="12" t="s">
        <v>42</v>
      </c>
    </row>
    <row r="2823" spans="1:9">
      <c r="A2823" s="9" t="str">
        <f t="shared" si="860"/>
        <v>EM04PR8PA-23</v>
      </c>
      <c r="B2823" s="9" t="str">
        <f>LEFT(Tabella1[[#This Row],[Ds Articolo]],5)</f>
        <v>Panta</v>
      </c>
      <c r="C2823" s="6" t="str">
        <f t="shared" si="861"/>
        <v>Pantaloni con bottoni oro</v>
      </c>
      <c r="D2823" s="7" t="str">
        <f t="shared" si="862"/>
        <v>PANNA</v>
      </c>
      <c r="E2823" s="6" t="str">
        <f t="shared" ref="E2823:E2838" si="863">E2822</f>
        <v>XS  </v>
      </c>
      <c r="F2823" s="5" t="s">
        <v>3787</v>
      </c>
      <c r="G2823" s="25">
        <v>1</v>
      </c>
      <c r="H2823" s="5" t="s">
        <v>42</v>
      </c>
      <c r="I2823" s="12" t="s">
        <v>42</v>
      </c>
    </row>
    <row r="2824" spans="1:9">
      <c r="A2824" s="9" t="str">
        <f t="shared" si="860"/>
        <v>EM04PR8PA-23</v>
      </c>
      <c r="B2824" s="9" t="str">
        <f>LEFT(Tabella1[[#This Row],[Ds Articolo]],5)</f>
        <v>Panta</v>
      </c>
      <c r="C2824" s="6" t="str">
        <f t="shared" si="861"/>
        <v>Pantaloni con bottoni oro</v>
      </c>
      <c r="D2824" s="7" t="str">
        <f t="shared" si="862"/>
        <v>PANNA</v>
      </c>
      <c r="E2824" s="6" t="str">
        <f t="shared" si="863"/>
        <v>XS  </v>
      </c>
      <c r="F2824" s="5" t="s">
        <v>3788</v>
      </c>
      <c r="G2824" s="25">
        <v>1</v>
      </c>
      <c r="H2824" s="5" t="s">
        <v>42</v>
      </c>
      <c r="I2824" s="12" t="s">
        <v>42</v>
      </c>
    </row>
    <row r="2825" spans="1:9">
      <c r="A2825" s="9" t="str">
        <f t="shared" si="860"/>
        <v>EM04PR8PA-23</v>
      </c>
      <c r="B2825" s="9" t="str">
        <f>LEFT(Tabella1[[#This Row],[Ds Articolo]],5)</f>
        <v>Panta</v>
      </c>
      <c r="C2825" s="6" t="str">
        <f t="shared" si="861"/>
        <v>Pantaloni con bottoni oro</v>
      </c>
      <c r="D2825" s="7" t="str">
        <f t="shared" si="862"/>
        <v>PANNA</v>
      </c>
      <c r="E2825" s="6" t="str">
        <f t="shared" si="863"/>
        <v>XS  </v>
      </c>
      <c r="F2825" s="5" t="s">
        <v>3789</v>
      </c>
      <c r="G2825" s="25">
        <v>1</v>
      </c>
      <c r="H2825" s="5" t="s">
        <v>42</v>
      </c>
      <c r="I2825" s="12" t="s">
        <v>42</v>
      </c>
    </row>
    <row r="2826" spans="1:9">
      <c r="A2826" s="9" t="str">
        <f t="shared" si="860"/>
        <v>EM04PR8PA-23</v>
      </c>
      <c r="B2826" s="9" t="str">
        <f>LEFT(Tabella1[[#This Row],[Ds Articolo]],5)</f>
        <v>Panta</v>
      </c>
      <c r="C2826" s="6" t="str">
        <f t="shared" si="861"/>
        <v>Pantaloni con bottoni oro</v>
      </c>
      <c r="D2826" s="7" t="str">
        <f t="shared" si="862"/>
        <v>PANNA</v>
      </c>
      <c r="E2826" s="6" t="str">
        <f t="shared" si="863"/>
        <v>XS  </v>
      </c>
      <c r="F2826" s="5" t="s">
        <v>3790</v>
      </c>
      <c r="G2826" s="25">
        <v>1</v>
      </c>
      <c r="H2826" s="5" t="s">
        <v>42</v>
      </c>
      <c r="I2826" s="12" t="s">
        <v>42</v>
      </c>
    </row>
    <row r="2827" spans="1:9">
      <c r="A2827" s="9" t="str">
        <f t="shared" si="860"/>
        <v>EM04PR8PA-23</v>
      </c>
      <c r="B2827" s="9" t="str">
        <f>LEFT(Tabella1[[#This Row],[Ds Articolo]],5)</f>
        <v>Panta</v>
      </c>
      <c r="C2827" s="6" t="str">
        <f t="shared" si="861"/>
        <v>Pantaloni con bottoni oro</v>
      </c>
      <c r="D2827" s="7" t="str">
        <f t="shared" si="862"/>
        <v>PANNA</v>
      </c>
      <c r="E2827" s="6" t="str">
        <f t="shared" si="863"/>
        <v>XS  </v>
      </c>
      <c r="F2827" s="5" t="s">
        <v>3791</v>
      </c>
      <c r="G2827" s="25">
        <v>1</v>
      </c>
      <c r="H2827" s="5" t="s">
        <v>42</v>
      </c>
      <c r="I2827" s="12" t="s">
        <v>42</v>
      </c>
    </row>
    <row r="2828" spans="1:9">
      <c r="A2828" s="9" t="str">
        <f t="shared" si="860"/>
        <v>EM04PR8PA-23</v>
      </c>
      <c r="B2828" s="9" t="str">
        <f>LEFT(Tabella1[[#This Row],[Ds Articolo]],5)</f>
        <v>Panta</v>
      </c>
      <c r="C2828" s="6" t="str">
        <f t="shared" si="861"/>
        <v>Pantaloni con bottoni oro</v>
      </c>
      <c r="D2828" s="7" t="str">
        <f t="shared" si="862"/>
        <v>PANNA</v>
      </c>
      <c r="E2828" s="6" t="str">
        <f t="shared" si="863"/>
        <v>XS  </v>
      </c>
      <c r="F2828" s="5" t="s">
        <v>3792</v>
      </c>
      <c r="G2828" s="25">
        <v>1</v>
      </c>
      <c r="H2828" s="5" t="s">
        <v>42</v>
      </c>
      <c r="I2828" s="12" t="s">
        <v>42</v>
      </c>
    </row>
    <row r="2829" spans="1:9">
      <c r="A2829" s="9" t="str">
        <f t="shared" si="860"/>
        <v>EM04PR8PA-23</v>
      </c>
      <c r="B2829" s="9" t="str">
        <f>LEFT(Tabella1[[#This Row],[Ds Articolo]],5)</f>
        <v>Panta</v>
      </c>
      <c r="C2829" s="6" t="str">
        <f t="shared" si="861"/>
        <v>Pantaloni con bottoni oro</v>
      </c>
      <c r="D2829" s="7" t="str">
        <f t="shared" si="862"/>
        <v>PANNA</v>
      </c>
      <c r="E2829" s="6" t="str">
        <f t="shared" si="863"/>
        <v>XS  </v>
      </c>
      <c r="F2829" s="5" t="s">
        <v>3793</v>
      </c>
      <c r="G2829" s="25">
        <v>1</v>
      </c>
      <c r="H2829" s="5" t="s">
        <v>42</v>
      </c>
      <c r="I2829" s="12" t="s">
        <v>42</v>
      </c>
    </row>
    <row r="2830" spans="1:9">
      <c r="A2830" s="9" t="str">
        <f t="shared" si="860"/>
        <v>EM04PR8PA-23</v>
      </c>
      <c r="B2830" s="9" t="str">
        <f>LEFT(Tabella1[[#This Row],[Ds Articolo]],5)</f>
        <v>Panta</v>
      </c>
      <c r="C2830" s="6" t="str">
        <f t="shared" si="861"/>
        <v>Pantaloni con bottoni oro</v>
      </c>
      <c r="D2830" s="7" t="str">
        <f t="shared" si="862"/>
        <v>PANNA</v>
      </c>
      <c r="E2830" s="6" t="str">
        <f t="shared" si="863"/>
        <v>XS  </v>
      </c>
      <c r="F2830" s="5" t="s">
        <v>3794</v>
      </c>
      <c r="G2830" s="25">
        <v>1</v>
      </c>
      <c r="H2830" s="5" t="s">
        <v>42</v>
      </c>
      <c r="I2830" s="12" t="s">
        <v>42</v>
      </c>
    </row>
    <row r="2831" spans="1:9">
      <c r="A2831" s="9" t="str">
        <f t="shared" si="860"/>
        <v>EM04PR8PA-23</v>
      </c>
      <c r="B2831" s="9" t="str">
        <f>LEFT(Tabella1[[#This Row],[Ds Articolo]],5)</f>
        <v>Panta</v>
      </c>
      <c r="C2831" s="6" t="str">
        <f t="shared" si="861"/>
        <v>Pantaloni con bottoni oro</v>
      </c>
      <c r="D2831" s="7" t="str">
        <f t="shared" si="862"/>
        <v>PANNA</v>
      </c>
      <c r="E2831" s="6" t="str">
        <f t="shared" si="863"/>
        <v>XS  </v>
      </c>
      <c r="F2831" s="5" t="s">
        <v>3795</v>
      </c>
      <c r="G2831" s="25">
        <v>1</v>
      </c>
      <c r="H2831" s="5" t="s">
        <v>42</v>
      </c>
      <c r="I2831" s="12" t="s">
        <v>42</v>
      </c>
    </row>
    <row r="2832" spans="1:9">
      <c r="A2832" s="9" t="str">
        <f t="shared" si="860"/>
        <v>EM04PR8PA-23</v>
      </c>
      <c r="B2832" s="9" t="str">
        <f>LEFT(Tabella1[[#This Row],[Ds Articolo]],5)</f>
        <v>Panta</v>
      </c>
      <c r="C2832" s="6" t="str">
        <f t="shared" si="861"/>
        <v>Pantaloni con bottoni oro</v>
      </c>
      <c r="D2832" s="7" t="str">
        <f t="shared" si="862"/>
        <v>PANNA</v>
      </c>
      <c r="E2832" s="6" t="str">
        <f t="shared" si="863"/>
        <v>XS  </v>
      </c>
      <c r="F2832" s="5" t="s">
        <v>3796</v>
      </c>
      <c r="G2832" s="25">
        <v>1</v>
      </c>
      <c r="H2832" s="5" t="s">
        <v>42</v>
      </c>
      <c r="I2832" s="12" t="s">
        <v>42</v>
      </c>
    </row>
    <row r="2833" spans="1:9">
      <c r="A2833" s="9" t="str">
        <f t="shared" si="860"/>
        <v>EM04PR8PA-23</v>
      </c>
      <c r="B2833" s="9" t="str">
        <f>LEFT(Tabella1[[#This Row],[Ds Articolo]],5)</f>
        <v>Panta</v>
      </c>
      <c r="C2833" s="6" t="str">
        <f t="shared" si="861"/>
        <v>Pantaloni con bottoni oro</v>
      </c>
      <c r="D2833" s="7" t="str">
        <f t="shared" si="862"/>
        <v>PANNA</v>
      </c>
      <c r="E2833" s="6" t="str">
        <f t="shared" si="863"/>
        <v>XS  </v>
      </c>
      <c r="F2833" s="5" t="s">
        <v>3797</v>
      </c>
      <c r="G2833" s="25">
        <v>2</v>
      </c>
      <c r="H2833" s="5" t="s">
        <v>42</v>
      </c>
      <c r="I2833" s="12" t="s">
        <v>168</v>
      </c>
    </row>
    <row r="2834" spans="1:9">
      <c r="A2834" s="9" t="str">
        <f t="shared" si="860"/>
        <v>EM04PR8PA-23</v>
      </c>
      <c r="B2834" s="9" t="str">
        <f>LEFT(Tabella1[[#This Row],[Ds Articolo]],5)</f>
        <v>Panta</v>
      </c>
      <c r="C2834" s="6" t="str">
        <f t="shared" si="861"/>
        <v>Pantaloni con bottoni oro</v>
      </c>
      <c r="D2834" s="7" t="str">
        <f t="shared" si="862"/>
        <v>PANNA</v>
      </c>
      <c r="E2834" s="6" t="str">
        <f t="shared" si="863"/>
        <v>XS  </v>
      </c>
      <c r="F2834" s="5" t="s">
        <v>3798</v>
      </c>
      <c r="G2834" s="25">
        <v>1</v>
      </c>
      <c r="H2834" s="5" t="s">
        <v>42</v>
      </c>
      <c r="I2834" s="12" t="s">
        <v>42</v>
      </c>
    </row>
    <row r="2835" spans="1:9">
      <c r="A2835" s="9" t="str">
        <f t="shared" si="860"/>
        <v>EM04PR8PA-23</v>
      </c>
      <c r="B2835" s="9" t="str">
        <f>LEFT(Tabella1[[#This Row],[Ds Articolo]],5)</f>
        <v>Panta</v>
      </c>
      <c r="C2835" s="6" t="str">
        <f t="shared" si="861"/>
        <v>Pantaloni con bottoni oro</v>
      </c>
      <c r="D2835" s="7" t="str">
        <f t="shared" si="862"/>
        <v>PANNA</v>
      </c>
      <c r="E2835" s="6" t="str">
        <f t="shared" si="863"/>
        <v>XS  </v>
      </c>
      <c r="F2835" s="5" t="s">
        <v>3799</v>
      </c>
      <c r="G2835" s="25">
        <v>4</v>
      </c>
      <c r="H2835" s="5" t="s">
        <v>42</v>
      </c>
      <c r="I2835" s="12" t="s">
        <v>46</v>
      </c>
    </row>
    <row r="2836" spans="1:9">
      <c r="A2836" s="9" t="str">
        <f t="shared" si="860"/>
        <v>EM04PR8PA-23</v>
      </c>
      <c r="B2836" s="9" t="str">
        <f>LEFT(Tabella1[[#This Row],[Ds Articolo]],5)</f>
        <v>Panta</v>
      </c>
      <c r="C2836" s="6" t="str">
        <f t="shared" si="861"/>
        <v>Pantaloni con bottoni oro</v>
      </c>
      <c r="D2836" s="7" t="str">
        <f t="shared" si="862"/>
        <v>PANNA</v>
      </c>
      <c r="E2836" s="6" t="str">
        <f t="shared" si="863"/>
        <v>XS  </v>
      </c>
      <c r="F2836" s="5" t="s">
        <v>3800</v>
      </c>
      <c r="G2836" s="25">
        <v>1</v>
      </c>
      <c r="H2836" s="5" t="s">
        <v>42</v>
      </c>
      <c r="I2836" s="12" t="s">
        <v>42</v>
      </c>
    </row>
    <row r="2837" spans="1:9">
      <c r="A2837" s="9" t="str">
        <f t="shared" si="860"/>
        <v>EM04PR8PA-23</v>
      </c>
      <c r="B2837" s="9" t="str">
        <f>LEFT(Tabella1[[#This Row],[Ds Articolo]],5)</f>
        <v>Panta</v>
      </c>
      <c r="C2837" s="6" t="str">
        <f t="shared" si="861"/>
        <v>Pantaloni con bottoni oro</v>
      </c>
      <c r="D2837" s="7" t="str">
        <f t="shared" si="862"/>
        <v>PANNA</v>
      </c>
      <c r="E2837" s="6" t="str">
        <f t="shared" si="863"/>
        <v>XS  </v>
      </c>
      <c r="F2837" s="5" t="s">
        <v>3801</v>
      </c>
      <c r="G2837" s="25">
        <v>1</v>
      </c>
      <c r="H2837" s="5" t="s">
        <v>42</v>
      </c>
      <c r="I2837" s="12" t="s">
        <v>42</v>
      </c>
    </row>
    <row r="2838" spans="1:9">
      <c r="A2838" s="9" t="str">
        <f t="shared" si="860"/>
        <v>EM04PR8PA-23</v>
      </c>
      <c r="B2838" s="9" t="str">
        <f>LEFT(Tabella1[[#This Row],[Ds Articolo]],5)</f>
        <v>Panta</v>
      </c>
      <c r="C2838" s="6" t="str">
        <f t="shared" si="861"/>
        <v>Pantaloni con bottoni oro</v>
      </c>
      <c r="D2838" s="7" t="str">
        <f t="shared" si="862"/>
        <v>PANNA</v>
      </c>
      <c r="E2838" s="6" t="str">
        <f t="shared" si="863"/>
        <v>XS  </v>
      </c>
      <c r="F2838" s="5" t="s">
        <v>3802</v>
      </c>
      <c r="G2838" s="25">
        <v>1</v>
      </c>
      <c r="H2838" s="5" t="s">
        <v>42</v>
      </c>
      <c r="I2838" s="12" t="s">
        <v>42</v>
      </c>
    </row>
    <row r="2839" spans="1:9">
      <c r="A2839" s="8" t="s">
        <v>3803</v>
      </c>
      <c r="B2839" s="8" t="str">
        <f>LEFT(Tabella1[[#This Row],[Ds Articolo]],5)</f>
        <v>Panta</v>
      </c>
      <c r="C2839" s="3" t="s">
        <v>3705</v>
      </c>
      <c r="D2839" s="4" t="s">
        <v>15</v>
      </c>
      <c r="E2839" s="3" t="s">
        <v>21</v>
      </c>
      <c r="F2839" s="5" t="s">
        <v>3804</v>
      </c>
      <c r="G2839" s="25">
        <v>1</v>
      </c>
      <c r="H2839" s="5" t="s">
        <v>100</v>
      </c>
      <c r="I2839" s="12" t="s">
        <v>100</v>
      </c>
    </row>
    <row r="2840" spans="1:9">
      <c r="A2840" s="9" t="s">
        <v>3805</v>
      </c>
      <c r="B2840" s="9" t="str">
        <f>LEFT(Tabella1[[#This Row],[Ds Articolo]],5)</f>
        <v>Panta</v>
      </c>
      <c r="C2840" s="6" t="s">
        <v>247</v>
      </c>
      <c r="D2840" s="7" t="s">
        <v>15</v>
      </c>
      <c r="E2840" s="3" t="s">
        <v>21</v>
      </c>
      <c r="F2840" s="5" t="s">
        <v>3806</v>
      </c>
      <c r="G2840" s="25">
        <v>3</v>
      </c>
      <c r="H2840" s="5" t="s">
        <v>23</v>
      </c>
      <c r="I2840" s="12" t="s">
        <v>425</v>
      </c>
    </row>
    <row r="2841" spans="1:9">
      <c r="A2841" s="9" t="str">
        <f t="shared" ref="A2841:D2841" si="864">A2840</f>
        <v>EM04PR9NE-23</v>
      </c>
      <c r="B2841" s="9" t="str">
        <f>LEFT(Tabella1[[#This Row],[Ds Articolo]],5)</f>
        <v>Panta</v>
      </c>
      <c r="C2841" s="6" t="str">
        <f t="shared" si="864"/>
        <v>Pantaloni a zampa</v>
      </c>
      <c r="D2841" s="7" t="str">
        <f t="shared" si="864"/>
        <v>NERO</v>
      </c>
      <c r="E2841" s="3" t="s">
        <v>44</v>
      </c>
      <c r="F2841" s="5" t="s">
        <v>3807</v>
      </c>
      <c r="G2841" s="25">
        <v>3</v>
      </c>
      <c r="H2841" s="5" t="s">
        <v>23</v>
      </c>
      <c r="I2841" s="12" t="s">
        <v>425</v>
      </c>
    </row>
    <row r="2842" spans="1:9">
      <c r="A2842" s="9" t="s">
        <v>3808</v>
      </c>
      <c r="B2842" s="9" t="str">
        <f>LEFT(Tabella1[[#This Row],[Ds Articolo]],5)</f>
        <v>Giacc</v>
      </c>
      <c r="C2842" s="6" t="s">
        <v>3809</v>
      </c>
      <c r="D2842" s="7" t="s">
        <v>15</v>
      </c>
      <c r="E2842" s="6" t="s">
        <v>21</v>
      </c>
      <c r="F2842" s="5" t="s">
        <v>3810</v>
      </c>
      <c r="G2842" s="25">
        <v>1</v>
      </c>
      <c r="H2842" s="5" t="s">
        <v>936</v>
      </c>
      <c r="I2842" s="12" t="s">
        <v>936</v>
      </c>
    </row>
    <row r="2843" spans="1:9">
      <c r="A2843" s="9" t="str">
        <f t="shared" ref="A2843:D2847" si="865">A2842</f>
        <v>EM08LF352NE-23</v>
      </c>
      <c r="B2843" s="9" t="str">
        <f>LEFT(Tabella1[[#This Row],[Ds Articolo]],5)</f>
        <v>Giacc</v>
      </c>
      <c r="C2843" s="6" t="str">
        <f t="shared" si="865"/>
        <v>Giacca con bottoni oro</v>
      </c>
      <c r="D2843" s="7" t="str">
        <f t="shared" si="865"/>
        <v>NERO</v>
      </c>
      <c r="E2843" s="6" t="str">
        <f t="shared" ref="E2843:E2844" si="866">E2842</f>
        <v>L  </v>
      </c>
      <c r="F2843" s="5" t="s">
        <v>3811</v>
      </c>
      <c r="G2843" s="25">
        <v>1</v>
      </c>
      <c r="H2843" s="5" t="s">
        <v>936</v>
      </c>
      <c r="I2843" s="12" t="s">
        <v>936</v>
      </c>
    </row>
    <row r="2844" spans="1:9">
      <c r="A2844" s="9" t="str">
        <f t="shared" si="865"/>
        <v>EM08LF352NE-23</v>
      </c>
      <c r="B2844" s="9" t="str">
        <f>LEFT(Tabella1[[#This Row],[Ds Articolo]],5)</f>
        <v>Giacc</v>
      </c>
      <c r="C2844" s="6" t="str">
        <f t="shared" si="865"/>
        <v>Giacca con bottoni oro</v>
      </c>
      <c r="D2844" s="7" t="str">
        <f t="shared" si="865"/>
        <v>NERO</v>
      </c>
      <c r="E2844" s="6" t="str">
        <f t="shared" si="866"/>
        <v>L  </v>
      </c>
      <c r="F2844" s="5" t="s">
        <v>3812</v>
      </c>
      <c r="G2844" s="25">
        <v>4</v>
      </c>
      <c r="H2844" s="5" t="s">
        <v>936</v>
      </c>
      <c r="I2844" s="12" t="s">
        <v>1020</v>
      </c>
    </row>
    <row r="2845" spans="1:9">
      <c r="A2845" s="9" t="str">
        <f t="shared" si="865"/>
        <v>EM08LF352NE-23</v>
      </c>
      <c r="B2845" s="9" t="str">
        <f>LEFT(Tabella1[[#This Row],[Ds Articolo]],5)</f>
        <v>Giacc</v>
      </c>
      <c r="C2845" s="6" t="str">
        <f t="shared" si="865"/>
        <v>Giacca con bottoni oro</v>
      </c>
      <c r="D2845" s="7" t="str">
        <f t="shared" si="865"/>
        <v>NERO</v>
      </c>
      <c r="E2845" s="3" t="s">
        <v>30</v>
      </c>
      <c r="F2845" s="5" t="s">
        <v>3813</v>
      </c>
      <c r="G2845" s="25">
        <v>1</v>
      </c>
      <c r="H2845" s="5" t="s">
        <v>936</v>
      </c>
      <c r="I2845" s="12" t="s">
        <v>936</v>
      </c>
    </row>
    <row r="2846" spans="1:9">
      <c r="A2846" s="9" t="str">
        <f t="shared" si="865"/>
        <v>EM08LF352NE-23</v>
      </c>
      <c r="B2846" s="9" t="str">
        <f>LEFT(Tabella1[[#This Row],[Ds Articolo]],5)</f>
        <v>Giacc</v>
      </c>
      <c r="C2846" s="6" t="str">
        <f t="shared" si="865"/>
        <v>Giacca con bottoni oro</v>
      </c>
      <c r="D2846" s="7" t="str">
        <f t="shared" si="865"/>
        <v>NERO</v>
      </c>
      <c r="E2846" s="6" t="s">
        <v>32</v>
      </c>
      <c r="F2846" s="5" t="s">
        <v>3814</v>
      </c>
      <c r="G2846" s="25">
        <v>2</v>
      </c>
      <c r="H2846" s="5" t="s">
        <v>936</v>
      </c>
      <c r="I2846" s="12" t="s">
        <v>947</v>
      </c>
    </row>
    <row r="2847" spans="1:9">
      <c r="A2847" s="9" t="str">
        <f t="shared" si="865"/>
        <v>EM08LF352NE-23</v>
      </c>
      <c r="B2847" s="9" t="str">
        <f>LEFT(Tabella1[[#This Row],[Ds Articolo]],5)</f>
        <v>Giacc</v>
      </c>
      <c r="C2847" s="6" t="str">
        <f t="shared" si="865"/>
        <v>Giacca con bottoni oro</v>
      </c>
      <c r="D2847" s="7" t="str">
        <f t="shared" si="865"/>
        <v>NERO</v>
      </c>
      <c r="E2847" s="6" t="str">
        <f>E2846</f>
        <v>XS  </v>
      </c>
      <c r="F2847" s="5" t="s">
        <v>3815</v>
      </c>
      <c r="G2847" s="25">
        <v>1</v>
      </c>
      <c r="H2847" s="5" t="s">
        <v>936</v>
      </c>
      <c r="I2847" s="12" t="s">
        <v>936</v>
      </c>
    </row>
    <row r="2848" spans="1:9">
      <c r="A2848" s="9" t="s">
        <v>3816</v>
      </c>
      <c r="B2848" s="9" t="str">
        <f>LEFT(Tabella1[[#This Row],[Ds Articolo]],5)</f>
        <v xml:space="preserve">Mini </v>
      </c>
      <c r="C2848" s="6" t="s">
        <v>3817</v>
      </c>
      <c r="D2848" s="7" t="s">
        <v>81</v>
      </c>
      <c r="E2848" s="3" t="s">
        <v>21</v>
      </c>
      <c r="F2848" s="5" t="s">
        <v>3818</v>
      </c>
      <c r="G2848" s="25">
        <v>1</v>
      </c>
      <c r="H2848" s="5" t="s">
        <v>42</v>
      </c>
      <c r="I2848" s="12" t="s">
        <v>42</v>
      </c>
    </row>
    <row r="2849" spans="1:9">
      <c r="A2849" s="9" t="str">
        <f t="shared" ref="A2849:D2849" si="867">A2848</f>
        <v>EM08PR28BE-23</v>
      </c>
      <c r="B2849" s="9" t="str">
        <f>LEFT(Tabella1[[#This Row],[Ds Articolo]],5)</f>
        <v xml:space="preserve">Mini </v>
      </c>
      <c r="C2849" s="6" t="str">
        <f t="shared" si="867"/>
        <v>Mini blazer tinta unita</v>
      </c>
      <c r="D2849" s="7" t="str">
        <f t="shared" si="867"/>
        <v>BEIGE</v>
      </c>
      <c r="E2849" s="3" t="s">
        <v>25</v>
      </c>
      <c r="F2849" s="5" t="s">
        <v>3819</v>
      </c>
      <c r="G2849" s="25">
        <v>1</v>
      </c>
      <c r="H2849" s="5" t="s">
        <v>42</v>
      </c>
      <c r="I2849" s="12" t="s">
        <v>42</v>
      </c>
    </row>
    <row r="2850" spans="1:9">
      <c r="A2850" s="9" t="s">
        <v>3820</v>
      </c>
      <c r="B2850" s="9" t="str">
        <f>LEFT(Tabella1[[#This Row],[Ds Articolo]],5)</f>
        <v xml:space="preserve">Mini </v>
      </c>
      <c r="C2850" s="6" t="s">
        <v>3817</v>
      </c>
      <c r="D2850" s="7" t="s">
        <v>15</v>
      </c>
      <c r="E2850" s="3" t="s">
        <v>21</v>
      </c>
      <c r="F2850" s="5" t="s">
        <v>3821</v>
      </c>
      <c r="G2850" s="25">
        <v>1</v>
      </c>
      <c r="H2850" s="5" t="s">
        <v>42</v>
      </c>
      <c r="I2850" s="12" t="s">
        <v>42</v>
      </c>
    </row>
    <row r="2851" spans="1:9">
      <c r="A2851" s="9" t="str">
        <f t="shared" ref="A2851:D2851" si="868">A2850</f>
        <v>EM08PR28NE-23</v>
      </c>
      <c r="B2851" s="9" t="str">
        <f>LEFT(Tabella1[[#This Row],[Ds Articolo]],5)</f>
        <v xml:space="preserve">Mini </v>
      </c>
      <c r="C2851" s="6" t="str">
        <f t="shared" si="868"/>
        <v>Mini blazer tinta unita</v>
      </c>
      <c r="D2851" s="7" t="str">
        <f t="shared" si="868"/>
        <v>NERO</v>
      </c>
      <c r="E2851" s="3" t="s">
        <v>25</v>
      </c>
      <c r="F2851" s="5" t="s">
        <v>3822</v>
      </c>
      <c r="G2851" s="25">
        <v>1</v>
      </c>
      <c r="H2851" s="5" t="s">
        <v>42</v>
      </c>
      <c r="I2851" s="12" t="s">
        <v>42</v>
      </c>
    </row>
    <row r="2852" spans="1:9">
      <c r="A2852" s="9" t="s">
        <v>3823</v>
      </c>
      <c r="B2852" s="9" t="str">
        <f>LEFT(Tabella1[[#This Row],[Ds Articolo]],5)</f>
        <v xml:space="preserve">Mini </v>
      </c>
      <c r="C2852" s="6" t="s">
        <v>3817</v>
      </c>
      <c r="D2852" s="7" t="s">
        <v>1600</v>
      </c>
      <c r="E2852" s="6" t="s">
        <v>21</v>
      </c>
      <c r="F2852" s="5" t="s">
        <v>3824</v>
      </c>
      <c r="G2852" s="25">
        <v>1</v>
      </c>
      <c r="H2852" s="5" t="s">
        <v>42</v>
      </c>
      <c r="I2852" s="12" t="s">
        <v>42</v>
      </c>
    </row>
    <row r="2853" spans="1:9">
      <c r="A2853" s="9" t="str">
        <f t="shared" ref="A2853:D2856" si="869">A2852</f>
        <v>EM08PR28RO-23</v>
      </c>
      <c r="B2853" s="9" t="str">
        <f>LEFT(Tabella1[[#This Row],[Ds Articolo]],5)</f>
        <v xml:space="preserve">Mini </v>
      </c>
      <c r="C2853" s="6" t="str">
        <f t="shared" si="869"/>
        <v>Mini blazer tinta unita</v>
      </c>
      <c r="D2853" s="7" t="str">
        <f t="shared" si="869"/>
        <v>ROSSO</v>
      </c>
      <c r="E2853" s="6" t="str">
        <f>E2852</f>
        <v>L  </v>
      </c>
      <c r="F2853" s="5" t="s">
        <v>3825</v>
      </c>
      <c r="G2853" s="25">
        <v>1</v>
      </c>
      <c r="H2853" s="5" t="s">
        <v>42</v>
      </c>
      <c r="I2853" s="12" t="s">
        <v>42</v>
      </c>
    </row>
    <row r="2854" spans="1:9">
      <c r="A2854" s="9" t="str">
        <f t="shared" si="869"/>
        <v>EM08PR28RO-23</v>
      </c>
      <c r="B2854" s="9" t="str">
        <f>LEFT(Tabella1[[#This Row],[Ds Articolo]],5)</f>
        <v xml:space="preserve">Mini </v>
      </c>
      <c r="C2854" s="6" t="str">
        <f t="shared" si="869"/>
        <v>Mini blazer tinta unita</v>
      </c>
      <c r="D2854" s="7" t="str">
        <f t="shared" si="869"/>
        <v>ROSSO</v>
      </c>
      <c r="E2854" s="3" t="s">
        <v>25</v>
      </c>
      <c r="F2854" s="5" t="s">
        <v>3826</v>
      </c>
      <c r="G2854" s="25">
        <v>1</v>
      </c>
      <c r="H2854" s="5" t="s">
        <v>42</v>
      </c>
      <c r="I2854" s="12" t="s">
        <v>42</v>
      </c>
    </row>
    <row r="2855" spans="1:9">
      <c r="A2855" s="9" t="str">
        <f t="shared" si="869"/>
        <v>EM08PR28RO-23</v>
      </c>
      <c r="B2855" s="9" t="str">
        <f>LEFT(Tabella1[[#This Row],[Ds Articolo]],5)</f>
        <v xml:space="preserve">Mini </v>
      </c>
      <c r="C2855" s="6" t="str">
        <f t="shared" si="869"/>
        <v>Mini blazer tinta unita</v>
      </c>
      <c r="D2855" s="7" t="str">
        <f t="shared" si="869"/>
        <v>ROSSO</v>
      </c>
      <c r="E2855" s="6" t="s">
        <v>32</v>
      </c>
      <c r="F2855" s="5" t="s">
        <v>3827</v>
      </c>
      <c r="G2855" s="25">
        <v>6</v>
      </c>
      <c r="H2855" s="5" t="s">
        <v>42</v>
      </c>
      <c r="I2855" s="12" t="s">
        <v>93</v>
      </c>
    </row>
    <row r="2856" spans="1:9">
      <c r="A2856" s="9" t="str">
        <f t="shared" si="869"/>
        <v>EM08PR28RO-23</v>
      </c>
      <c r="B2856" s="9" t="str">
        <f>LEFT(Tabella1[[#This Row],[Ds Articolo]],5)</f>
        <v xml:space="preserve">Mini </v>
      </c>
      <c r="C2856" s="6" t="str">
        <f t="shared" si="869"/>
        <v>Mini blazer tinta unita</v>
      </c>
      <c r="D2856" s="7" t="str">
        <f t="shared" si="869"/>
        <v>ROSSO</v>
      </c>
      <c r="E2856" s="6" t="str">
        <f>E2855</f>
        <v>XS  </v>
      </c>
      <c r="F2856" s="5" t="s">
        <v>3828</v>
      </c>
      <c r="G2856" s="25">
        <v>1</v>
      </c>
      <c r="H2856" s="5" t="s">
        <v>42</v>
      </c>
      <c r="I2856" s="12" t="s">
        <v>42</v>
      </c>
    </row>
    <row r="2857" spans="1:9">
      <c r="A2857" s="9" t="s">
        <v>3829</v>
      </c>
      <c r="B2857" s="9" t="str">
        <f>LEFT(Tabella1[[#This Row],[Ds Articolo]],5)</f>
        <v>Blaze</v>
      </c>
      <c r="C2857" s="6" t="s">
        <v>3830</v>
      </c>
      <c r="D2857" s="7" t="s">
        <v>15</v>
      </c>
      <c r="E2857" s="6" t="s">
        <v>21</v>
      </c>
      <c r="F2857" s="5" t="s">
        <v>3831</v>
      </c>
      <c r="G2857" s="25">
        <v>1</v>
      </c>
      <c r="H2857" s="5" t="s">
        <v>61</v>
      </c>
      <c r="I2857" s="12" t="s">
        <v>61</v>
      </c>
    </row>
    <row r="2858" spans="1:9">
      <c r="A2858" s="9" t="str">
        <f t="shared" ref="A2858:D2860" si="870">A2857</f>
        <v>EM08PR31NE-23</v>
      </c>
      <c r="B2858" s="9" t="str">
        <f>LEFT(Tabella1[[#This Row],[Ds Articolo]],5)</f>
        <v>Blaze</v>
      </c>
      <c r="C2858" s="6" t="str">
        <f t="shared" si="870"/>
        <v>Blazer bottoni ricoperti</v>
      </c>
      <c r="D2858" s="7" t="str">
        <f t="shared" si="870"/>
        <v>NERO</v>
      </c>
      <c r="E2858" s="6" t="str">
        <f>E2857</f>
        <v>L  </v>
      </c>
      <c r="F2858" s="5" t="s">
        <v>3832</v>
      </c>
      <c r="G2858" s="25">
        <v>1</v>
      </c>
      <c r="H2858" s="5" t="s">
        <v>61</v>
      </c>
      <c r="I2858" s="12" t="s">
        <v>61</v>
      </c>
    </row>
    <row r="2859" spans="1:9">
      <c r="A2859" s="9" t="str">
        <f t="shared" si="870"/>
        <v>EM08PR31NE-23</v>
      </c>
      <c r="B2859" s="9" t="str">
        <f>LEFT(Tabella1[[#This Row],[Ds Articolo]],5)</f>
        <v>Blaze</v>
      </c>
      <c r="C2859" s="6" t="str">
        <f t="shared" si="870"/>
        <v>Blazer bottoni ricoperti</v>
      </c>
      <c r="D2859" s="7" t="str">
        <f t="shared" si="870"/>
        <v>NERO</v>
      </c>
      <c r="E2859" s="3" t="s">
        <v>44</v>
      </c>
      <c r="F2859" s="5" t="s">
        <v>3833</v>
      </c>
      <c r="G2859" s="25">
        <v>2</v>
      </c>
      <c r="H2859" s="5" t="s">
        <v>61</v>
      </c>
      <c r="I2859" s="12" t="s">
        <v>62</v>
      </c>
    </row>
    <row r="2860" spans="1:9">
      <c r="A2860" s="9" t="str">
        <f t="shared" si="870"/>
        <v>EM08PR31NE-23</v>
      </c>
      <c r="B2860" s="9" t="str">
        <f>LEFT(Tabella1[[#This Row],[Ds Articolo]],5)</f>
        <v>Blaze</v>
      </c>
      <c r="C2860" s="6" t="str">
        <f t="shared" si="870"/>
        <v>Blazer bottoni ricoperti</v>
      </c>
      <c r="D2860" s="7" t="str">
        <f t="shared" si="870"/>
        <v>NERO</v>
      </c>
      <c r="E2860" s="3" t="s">
        <v>32</v>
      </c>
      <c r="F2860" s="5" t="s">
        <v>3834</v>
      </c>
      <c r="G2860" s="25">
        <v>1</v>
      </c>
      <c r="H2860" s="5" t="s">
        <v>61</v>
      </c>
      <c r="I2860" s="12" t="s">
        <v>61</v>
      </c>
    </row>
    <row r="2861" spans="1:9">
      <c r="A2861" s="9" t="s">
        <v>3835</v>
      </c>
      <c r="B2861" s="9" t="str">
        <f>LEFT(Tabella1[[#This Row],[Ds Articolo]],5)</f>
        <v>Giacc</v>
      </c>
      <c r="C2861" s="6" t="s">
        <v>3836</v>
      </c>
      <c r="D2861" s="7" t="s">
        <v>1531</v>
      </c>
      <c r="E2861" s="3" t="s">
        <v>44</v>
      </c>
      <c r="F2861" s="5" t="s">
        <v>3837</v>
      </c>
      <c r="G2861" s="25">
        <v>1</v>
      </c>
      <c r="H2861" s="5" t="s">
        <v>244</v>
      </c>
      <c r="I2861" s="12" t="s">
        <v>244</v>
      </c>
    </row>
    <row r="2862" spans="1:9">
      <c r="A2862" s="9" t="str">
        <f t="shared" ref="A2862:D2865" si="871">A2861</f>
        <v>EM08PR33MO-23</v>
      </c>
      <c r="B2862" s="9" t="str">
        <f>LEFT(Tabella1[[#This Row],[Ds Articolo]],5)</f>
        <v>Giacc</v>
      </c>
      <c r="C2862" s="6" t="str">
        <f t="shared" si="871"/>
        <v>Giacca lino un bottone</v>
      </c>
      <c r="D2862" s="7" t="str">
        <f t="shared" si="871"/>
        <v>MORO</v>
      </c>
      <c r="E2862" s="3" t="s">
        <v>25</v>
      </c>
      <c r="F2862" s="5" t="s">
        <v>3838</v>
      </c>
      <c r="G2862" s="25">
        <v>1</v>
      </c>
      <c r="H2862" s="5" t="s">
        <v>244</v>
      </c>
      <c r="I2862" s="12" t="s">
        <v>244</v>
      </c>
    </row>
    <row r="2863" spans="1:9">
      <c r="A2863" s="9" t="str">
        <f t="shared" si="871"/>
        <v>EM08PR33MO-23</v>
      </c>
      <c r="B2863" s="9" t="str">
        <f>LEFT(Tabella1[[#This Row],[Ds Articolo]],5)</f>
        <v>Giacc</v>
      </c>
      <c r="C2863" s="6" t="str">
        <f t="shared" si="871"/>
        <v>Giacca lino un bottone</v>
      </c>
      <c r="D2863" s="7" t="str">
        <f t="shared" si="871"/>
        <v>MORO</v>
      </c>
      <c r="E2863" s="3" t="s">
        <v>30</v>
      </c>
      <c r="F2863" s="5" t="s">
        <v>3839</v>
      </c>
      <c r="G2863" s="25">
        <v>9</v>
      </c>
      <c r="H2863" s="5" t="s">
        <v>244</v>
      </c>
      <c r="I2863" s="12" t="s">
        <v>612</v>
      </c>
    </row>
    <row r="2864" spans="1:9">
      <c r="A2864" s="9" t="str">
        <f t="shared" si="871"/>
        <v>EM08PR33MO-23</v>
      </c>
      <c r="B2864" s="9" t="str">
        <f>LEFT(Tabella1[[#This Row],[Ds Articolo]],5)</f>
        <v>Giacc</v>
      </c>
      <c r="C2864" s="6" t="str">
        <f t="shared" si="871"/>
        <v>Giacca lino un bottone</v>
      </c>
      <c r="D2864" s="7" t="str">
        <f t="shared" si="871"/>
        <v>MORO</v>
      </c>
      <c r="E2864" s="6" t="s">
        <v>32</v>
      </c>
      <c r="F2864" s="5" t="s">
        <v>3840</v>
      </c>
      <c r="G2864" s="25">
        <v>1</v>
      </c>
      <c r="H2864" s="5" t="s">
        <v>244</v>
      </c>
      <c r="I2864" s="12" t="s">
        <v>244</v>
      </c>
    </row>
    <row r="2865" spans="1:9">
      <c r="A2865" s="9" t="str">
        <f t="shared" si="871"/>
        <v>EM08PR33MO-23</v>
      </c>
      <c r="B2865" s="9" t="str">
        <f>LEFT(Tabella1[[#This Row],[Ds Articolo]],5)</f>
        <v>Giacc</v>
      </c>
      <c r="C2865" s="6" t="str">
        <f t="shared" si="871"/>
        <v>Giacca lino un bottone</v>
      </c>
      <c r="D2865" s="7" t="str">
        <f t="shared" si="871"/>
        <v>MORO</v>
      </c>
      <c r="E2865" s="6" t="str">
        <f>E2864</f>
        <v>XS  </v>
      </c>
      <c r="F2865" s="5" t="s">
        <v>3841</v>
      </c>
      <c r="G2865" s="25">
        <v>2</v>
      </c>
      <c r="H2865" s="5" t="s">
        <v>244</v>
      </c>
      <c r="I2865" s="12" t="s">
        <v>313</v>
      </c>
    </row>
    <row r="2866" spans="1:9">
      <c r="A2866" s="9" t="s">
        <v>3842</v>
      </c>
      <c r="B2866" s="9" t="str">
        <f>LEFT(Tabella1[[#This Row],[Ds Articolo]],5)</f>
        <v>Giacc</v>
      </c>
      <c r="C2866" s="6" t="s">
        <v>3836</v>
      </c>
      <c r="D2866" s="7" t="s">
        <v>203</v>
      </c>
      <c r="E2866" s="3" t="s">
        <v>21</v>
      </c>
      <c r="F2866" s="5" t="s">
        <v>3843</v>
      </c>
      <c r="G2866" s="25">
        <v>1</v>
      </c>
      <c r="H2866" s="5" t="s">
        <v>244</v>
      </c>
      <c r="I2866" s="12" t="s">
        <v>244</v>
      </c>
    </row>
    <row r="2867" spans="1:9">
      <c r="A2867" s="9" t="str">
        <f t="shared" ref="A2867:D2869" si="872">A2866</f>
        <v>EM08PR33VI-23</v>
      </c>
      <c r="B2867" s="9" t="str">
        <f>LEFT(Tabella1[[#This Row],[Ds Articolo]],5)</f>
        <v>Giacc</v>
      </c>
      <c r="C2867" s="6" t="str">
        <f t="shared" si="872"/>
        <v>Giacca lino un bottone</v>
      </c>
      <c r="D2867" s="7" t="str">
        <f t="shared" si="872"/>
        <v>VIOLA</v>
      </c>
      <c r="E2867" s="3" t="s">
        <v>44</v>
      </c>
      <c r="F2867" s="5" t="s">
        <v>3844</v>
      </c>
      <c r="G2867" s="25">
        <v>3</v>
      </c>
      <c r="H2867" s="5" t="s">
        <v>244</v>
      </c>
      <c r="I2867" s="12" t="s">
        <v>256</v>
      </c>
    </row>
    <row r="2868" spans="1:9">
      <c r="A2868" s="9" t="str">
        <f t="shared" si="872"/>
        <v>EM08PR33VI-23</v>
      </c>
      <c r="B2868" s="9" t="str">
        <f>LEFT(Tabella1[[#This Row],[Ds Articolo]],5)</f>
        <v>Giacc</v>
      </c>
      <c r="C2868" s="6" t="str">
        <f t="shared" si="872"/>
        <v>Giacca lino un bottone</v>
      </c>
      <c r="D2868" s="7" t="str">
        <f t="shared" si="872"/>
        <v>VIOLA</v>
      </c>
      <c r="E2868" s="3" t="s">
        <v>30</v>
      </c>
      <c r="F2868" s="5" t="s">
        <v>3845</v>
      </c>
      <c r="G2868" s="25">
        <v>3</v>
      </c>
      <c r="H2868" s="5" t="s">
        <v>244</v>
      </c>
      <c r="I2868" s="12" t="s">
        <v>256</v>
      </c>
    </row>
    <row r="2869" spans="1:9">
      <c r="A2869" s="9" t="str">
        <f t="shared" si="872"/>
        <v>EM08PR33VI-23</v>
      </c>
      <c r="B2869" s="9" t="str">
        <f>LEFT(Tabella1[[#This Row],[Ds Articolo]],5)</f>
        <v>Giacc</v>
      </c>
      <c r="C2869" s="6" t="str">
        <f t="shared" si="872"/>
        <v>Giacca lino un bottone</v>
      </c>
      <c r="D2869" s="7" t="str">
        <f t="shared" si="872"/>
        <v>VIOLA</v>
      </c>
      <c r="E2869" s="3" t="s">
        <v>32</v>
      </c>
      <c r="F2869" s="5" t="s">
        <v>3846</v>
      </c>
      <c r="G2869" s="25">
        <v>1</v>
      </c>
      <c r="H2869" s="5" t="s">
        <v>244</v>
      </c>
      <c r="I2869" s="12" t="s">
        <v>244</v>
      </c>
    </row>
    <row r="2870" spans="1:9">
      <c r="A2870" s="8" t="s">
        <v>3847</v>
      </c>
      <c r="B2870" s="8" t="str">
        <f>LEFT(Tabella1[[#This Row],[Ds Articolo]],5)</f>
        <v>Sanda</v>
      </c>
      <c r="C2870" s="3" t="s">
        <v>3848</v>
      </c>
      <c r="D2870" s="4" t="s">
        <v>15</v>
      </c>
      <c r="E2870" s="3" t="s">
        <v>1224</v>
      </c>
      <c r="F2870" s="5" t="s">
        <v>3849</v>
      </c>
      <c r="G2870" s="25">
        <v>1</v>
      </c>
      <c r="H2870" s="5" t="s">
        <v>23</v>
      </c>
      <c r="I2870" s="12" t="s">
        <v>23</v>
      </c>
    </row>
    <row r="2871" spans="1:9">
      <c r="A2871" s="8" t="s">
        <v>3850</v>
      </c>
      <c r="B2871" s="8" t="str">
        <f>LEFT(Tabella1[[#This Row],[Ds Articolo]],5)</f>
        <v>Sanda</v>
      </c>
      <c r="C2871" s="3" t="s">
        <v>3851</v>
      </c>
      <c r="D2871" s="4" t="s">
        <v>120</v>
      </c>
      <c r="E2871" s="3" t="s">
        <v>1210</v>
      </c>
      <c r="F2871" s="5" t="s">
        <v>3852</v>
      </c>
      <c r="G2871" s="25">
        <v>1</v>
      </c>
      <c r="H2871" s="5" t="s">
        <v>100</v>
      </c>
      <c r="I2871" s="12" t="s">
        <v>100</v>
      </c>
    </row>
    <row r="2872" spans="1:9">
      <c r="A2872" s="9" t="s">
        <v>3853</v>
      </c>
      <c r="B2872" s="9" t="str">
        <f>LEFT(Tabella1[[#This Row],[Ds Articolo]],5)</f>
        <v>Sanda</v>
      </c>
      <c r="C2872" s="6" t="s">
        <v>3854</v>
      </c>
      <c r="D2872" s="7" t="s">
        <v>15</v>
      </c>
      <c r="E2872" s="3" t="s">
        <v>1214</v>
      </c>
      <c r="F2872" s="5" t="s">
        <v>3855</v>
      </c>
      <c r="G2872" s="25">
        <v>1</v>
      </c>
      <c r="H2872" s="5" t="s">
        <v>100</v>
      </c>
      <c r="I2872" s="12" t="s">
        <v>100</v>
      </c>
    </row>
    <row r="2873" spans="1:9">
      <c r="A2873" s="9" t="str">
        <f t="shared" ref="A2873:D2876" si="873">A2872</f>
        <v>EPT82895NE-23</v>
      </c>
      <c r="B2873" s="9" t="str">
        <f>LEFT(Tabella1[[#This Row],[Ds Articolo]],5)</f>
        <v>Sanda</v>
      </c>
      <c r="C2873" s="6" t="str">
        <f t="shared" si="873"/>
        <v>Sandalo flat con fascia incrociata</v>
      </c>
      <c r="D2873" s="7" t="str">
        <f t="shared" si="873"/>
        <v>NERO</v>
      </c>
      <c r="E2873" s="3" t="s">
        <v>1210</v>
      </c>
      <c r="F2873" s="5" t="s">
        <v>3856</v>
      </c>
      <c r="G2873" s="25">
        <v>2</v>
      </c>
      <c r="H2873" s="5" t="s">
        <v>100</v>
      </c>
      <c r="I2873" s="12" t="s">
        <v>105</v>
      </c>
    </row>
    <row r="2874" spans="1:9">
      <c r="A2874" s="9" t="str">
        <f t="shared" si="873"/>
        <v>EPT82895NE-23</v>
      </c>
      <c r="B2874" s="9" t="str">
        <f>LEFT(Tabella1[[#This Row],[Ds Articolo]],5)</f>
        <v>Sanda</v>
      </c>
      <c r="C2874" s="6" t="str">
        <f t="shared" si="873"/>
        <v>Sandalo flat con fascia incrociata</v>
      </c>
      <c r="D2874" s="7" t="str">
        <f t="shared" si="873"/>
        <v>NERO</v>
      </c>
      <c r="E2874" s="6" t="s">
        <v>1224</v>
      </c>
      <c r="F2874" s="5" t="s">
        <v>3857</v>
      </c>
      <c r="G2874" s="25">
        <v>1</v>
      </c>
      <c r="H2874" s="5" t="s">
        <v>100</v>
      </c>
      <c r="I2874" s="12" t="s">
        <v>100</v>
      </c>
    </row>
    <row r="2875" spans="1:9">
      <c r="A2875" s="9" t="str">
        <f t="shared" si="873"/>
        <v>EPT82895NE-23</v>
      </c>
      <c r="B2875" s="9" t="str">
        <f>LEFT(Tabella1[[#This Row],[Ds Articolo]],5)</f>
        <v>Sanda</v>
      </c>
      <c r="C2875" s="6" t="str">
        <f t="shared" si="873"/>
        <v>Sandalo flat con fascia incrociata</v>
      </c>
      <c r="D2875" s="7" t="str">
        <f t="shared" si="873"/>
        <v>NERO</v>
      </c>
      <c r="E2875" s="6" t="str">
        <f>E2874</f>
        <v>41  </v>
      </c>
      <c r="F2875" s="5" t="s">
        <v>3858</v>
      </c>
      <c r="G2875" s="25">
        <v>1</v>
      </c>
      <c r="H2875" s="5" t="s">
        <v>100</v>
      </c>
      <c r="I2875" s="12" t="s">
        <v>100</v>
      </c>
    </row>
    <row r="2876" spans="1:9">
      <c r="A2876" s="9" t="str">
        <f t="shared" si="873"/>
        <v>EPT82895NE-23</v>
      </c>
      <c r="B2876" s="9" t="str">
        <f>LEFT(Tabella1[[#This Row],[Ds Articolo]],5)</f>
        <v>Sanda</v>
      </c>
      <c r="C2876" s="6" t="str">
        <f t="shared" si="873"/>
        <v>Sandalo flat con fascia incrociata</v>
      </c>
      <c r="D2876" s="7" t="str">
        <f t="shared" si="873"/>
        <v>NERO</v>
      </c>
      <c r="E2876" s="3" t="s">
        <v>3859</v>
      </c>
      <c r="F2876" s="5" t="s">
        <v>3860</v>
      </c>
      <c r="G2876" s="25">
        <v>2</v>
      </c>
      <c r="H2876" s="5" t="s">
        <v>100</v>
      </c>
      <c r="I2876" s="12" t="s">
        <v>105</v>
      </c>
    </row>
    <row r="2877" spans="1:9">
      <c r="A2877" s="9" t="s">
        <v>3861</v>
      </c>
      <c r="B2877" s="9" t="str">
        <f>LEFT(Tabella1[[#This Row],[Ds Articolo]],5)</f>
        <v>Abito</v>
      </c>
      <c r="C2877" s="6" t="s">
        <v>3862</v>
      </c>
      <c r="D2877" s="7" t="s">
        <v>15</v>
      </c>
      <c r="E2877" s="6" t="s">
        <v>44</v>
      </c>
      <c r="F2877" s="5" t="s">
        <v>3863</v>
      </c>
      <c r="G2877" s="25">
        <v>1</v>
      </c>
      <c r="H2877" s="5" t="s">
        <v>187</v>
      </c>
      <c r="I2877" s="12" t="s">
        <v>187</v>
      </c>
    </row>
    <row r="2878" spans="1:9">
      <c r="A2878" s="9" t="str">
        <f t="shared" ref="A2878:A2888" si="874">A2877</f>
        <v>FB060626NE-23</v>
      </c>
      <c r="B2878" s="9" t="str">
        <f>LEFT(Tabella1[[#This Row],[Ds Articolo]],5)</f>
        <v>Abito</v>
      </c>
      <c r="C2878" s="6" t="str">
        <f t="shared" ref="C2878:C2888" si="875">C2877</f>
        <v>Abito tubino corto</v>
      </c>
      <c r="D2878" s="7" t="str">
        <f t="shared" ref="D2878:D2888" si="876">D2877</f>
        <v>NERO</v>
      </c>
      <c r="E2878" s="6" t="str">
        <f t="shared" ref="E2878:E2882" si="877">E2877</f>
        <v>M  </v>
      </c>
      <c r="F2878" s="5" t="s">
        <v>3864</v>
      </c>
      <c r="G2878" s="25">
        <v>3</v>
      </c>
      <c r="H2878" s="5" t="s">
        <v>187</v>
      </c>
      <c r="I2878" s="12" t="s">
        <v>275</v>
      </c>
    </row>
    <row r="2879" spans="1:9">
      <c r="A2879" s="9" t="str">
        <f t="shared" si="874"/>
        <v>FB060626NE-23</v>
      </c>
      <c r="B2879" s="9" t="str">
        <f>LEFT(Tabella1[[#This Row],[Ds Articolo]],5)</f>
        <v>Abito</v>
      </c>
      <c r="C2879" s="6" t="str">
        <f t="shared" si="875"/>
        <v>Abito tubino corto</v>
      </c>
      <c r="D2879" s="7" t="str">
        <f t="shared" si="876"/>
        <v>NERO</v>
      </c>
      <c r="E2879" s="6" t="str">
        <f t="shared" si="877"/>
        <v>M  </v>
      </c>
      <c r="F2879" s="5" t="s">
        <v>3865</v>
      </c>
      <c r="G2879" s="25">
        <v>1</v>
      </c>
      <c r="H2879" s="5" t="s">
        <v>187</v>
      </c>
      <c r="I2879" s="12" t="s">
        <v>187</v>
      </c>
    </row>
    <row r="2880" spans="1:9">
      <c r="A2880" s="9" t="str">
        <f t="shared" si="874"/>
        <v>FB060626NE-23</v>
      </c>
      <c r="B2880" s="9" t="str">
        <f>LEFT(Tabella1[[#This Row],[Ds Articolo]],5)</f>
        <v>Abito</v>
      </c>
      <c r="C2880" s="6" t="str">
        <f t="shared" si="875"/>
        <v>Abito tubino corto</v>
      </c>
      <c r="D2880" s="7" t="str">
        <f t="shared" si="876"/>
        <v>NERO</v>
      </c>
      <c r="E2880" s="6" t="str">
        <f t="shared" si="877"/>
        <v>M  </v>
      </c>
      <c r="F2880" s="5" t="s">
        <v>3866</v>
      </c>
      <c r="G2880" s="25">
        <v>2</v>
      </c>
      <c r="H2880" s="5" t="s">
        <v>187</v>
      </c>
      <c r="I2880" s="12" t="s">
        <v>269</v>
      </c>
    </row>
    <row r="2881" spans="1:9">
      <c r="A2881" s="9" t="str">
        <f t="shared" si="874"/>
        <v>FB060626NE-23</v>
      </c>
      <c r="B2881" s="9" t="str">
        <f>LEFT(Tabella1[[#This Row],[Ds Articolo]],5)</f>
        <v>Abito</v>
      </c>
      <c r="C2881" s="6" t="str">
        <f t="shared" si="875"/>
        <v>Abito tubino corto</v>
      </c>
      <c r="D2881" s="7" t="str">
        <f t="shared" si="876"/>
        <v>NERO</v>
      </c>
      <c r="E2881" s="6" t="str">
        <f t="shared" si="877"/>
        <v>M  </v>
      </c>
      <c r="F2881" s="5" t="s">
        <v>3867</v>
      </c>
      <c r="G2881" s="25">
        <v>2</v>
      </c>
      <c r="H2881" s="5" t="s">
        <v>187</v>
      </c>
      <c r="I2881" s="12" t="s">
        <v>269</v>
      </c>
    </row>
    <row r="2882" spans="1:9">
      <c r="A2882" s="9" t="str">
        <f t="shared" si="874"/>
        <v>FB060626NE-23</v>
      </c>
      <c r="B2882" s="9" t="str">
        <f>LEFT(Tabella1[[#This Row],[Ds Articolo]],5)</f>
        <v>Abito</v>
      </c>
      <c r="C2882" s="6" t="str">
        <f t="shared" si="875"/>
        <v>Abito tubino corto</v>
      </c>
      <c r="D2882" s="7" t="str">
        <f t="shared" si="876"/>
        <v>NERO</v>
      </c>
      <c r="E2882" s="6" t="str">
        <f t="shared" si="877"/>
        <v>M  </v>
      </c>
      <c r="F2882" s="5" t="s">
        <v>3868</v>
      </c>
      <c r="G2882" s="25">
        <v>21</v>
      </c>
      <c r="H2882" s="5" t="s">
        <v>187</v>
      </c>
      <c r="I2882" s="12" t="s">
        <v>389</v>
      </c>
    </row>
    <row r="2883" spans="1:9">
      <c r="A2883" s="9" t="str">
        <f t="shared" si="874"/>
        <v>FB060626NE-23</v>
      </c>
      <c r="B2883" s="9" t="str">
        <f>LEFT(Tabella1[[#This Row],[Ds Articolo]],5)</f>
        <v>Abito</v>
      </c>
      <c r="C2883" s="6" t="str">
        <f t="shared" si="875"/>
        <v>Abito tubino corto</v>
      </c>
      <c r="D2883" s="7" t="str">
        <f t="shared" si="876"/>
        <v>NERO</v>
      </c>
      <c r="E2883" s="6" t="s">
        <v>25</v>
      </c>
      <c r="F2883" s="5" t="s">
        <v>3869</v>
      </c>
      <c r="G2883" s="25">
        <v>1</v>
      </c>
      <c r="H2883" s="5" t="s">
        <v>187</v>
      </c>
      <c r="I2883" s="12" t="s">
        <v>187</v>
      </c>
    </row>
    <row r="2884" spans="1:9">
      <c r="A2884" s="9" t="str">
        <f t="shared" si="874"/>
        <v>FB060626NE-23</v>
      </c>
      <c r="B2884" s="9" t="str">
        <f>LEFT(Tabella1[[#This Row],[Ds Articolo]],5)</f>
        <v>Abito</v>
      </c>
      <c r="C2884" s="6" t="str">
        <f t="shared" si="875"/>
        <v>Abito tubino corto</v>
      </c>
      <c r="D2884" s="7" t="str">
        <f t="shared" si="876"/>
        <v>NERO</v>
      </c>
      <c r="E2884" s="6" t="str">
        <f t="shared" ref="E2884:E2888" si="878">E2883</f>
        <v>S  </v>
      </c>
      <c r="F2884" s="5" t="s">
        <v>3870</v>
      </c>
      <c r="G2884" s="25">
        <v>1</v>
      </c>
      <c r="H2884" s="5" t="s">
        <v>187</v>
      </c>
      <c r="I2884" s="12" t="s">
        <v>187</v>
      </c>
    </row>
    <row r="2885" spans="1:9">
      <c r="A2885" s="9" t="str">
        <f t="shared" si="874"/>
        <v>FB060626NE-23</v>
      </c>
      <c r="B2885" s="9" t="str">
        <f>LEFT(Tabella1[[#This Row],[Ds Articolo]],5)</f>
        <v>Abito</v>
      </c>
      <c r="C2885" s="6" t="str">
        <f t="shared" si="875"/>
        <v>Abito tubino corto</v>
      </c>
      <c r="D2885" s="7" t="str">
        <f t="shared" si="876"/>
        <v>NERO</v>
      </c>
      <c r="E2885" s="6" t="str">
        <f t="shared" si="878"/>
        <v>S  </v>
      </c>
      <c r="F2885" s="5" t="s">
        <v>3871</v>
      </c>
      <c r="G2885" s="25">
        <v>1</v>
      </c>
      <c r="H2885" s="5" t="s">
        <v>187</v>
      </c>
      <c r="I2885" s="12" t="s">
        <v>187</v>
      </c>
    </row>
    <row r="2886" spans="1:9">
      <c r="A2886" s="9" t="str">
        <f t="shared" si="874"/>
        <v>FB060626NE-23</v>
      </c>
      <c r="B2886" s="9" t="str">
        <f>LEFT(Tabella1[[#This Row],[Ds Articolo]],5)</f>
        <v>Abito</v>
      </c>
      <c r="C2886" s="6" t="str">
        <f t="shared" si="875"/>
        <v>Abito tubino corto</v>
      </c>
      <c r="D2886" s="7" t="str">
        <f t="shared" si="876"/>
        <v>NERO</v>
      </c>
      <c r="E2886" s="6" t="str">
        <f t="shared" si="878"/>
        <v>S  </v>
      </c>
      <c r="F2886" s="5" t="s">
        <v>3872</v>
      </c>
      <c r="G2886" s="25">
        <v>3</v>
      </c>
      <c r="H2886" s="5" t="s">
        <v>187</v>
      </c>
      <c r="I2886" s="12" t="s">
        <v>275</v>
      </c>
    </row>
    <row r="2887" spans="1:9">
      <c r="A2887" s="9" t="str">
        <f t="shared" si="874"/>
        <v>FB060626NE-23</v>
      </c>
      <c r="B2887" s="9" t="str">
        <f>LEFT(Tabella1[[#This Row],[Ds Articolo]],5)</f>
        <v>Abito</v>
      </c>
      <c r="C2887" s="6" t="str">
        <f t="shared" si="875"/>
        <v>Abito tubino corto</v>
      </c>
      <c r="D2887" s="7" t="str">
        <f t="shared" si="876"/>
        <v>NERO</v>
      </c>
      <c r="E2887" s="6" t="str">
        <f t="shared" si="878"/>
        <v>S  </v>
      </c>
      <c r="F2887" s="5" t="s">
        <v>3873</v>
      </c>
      <c r="G2887" s="25">
        <v>1</v>
      </c>
      <c r="H2887" s="5" t="s">
        <v>187</v>
      </c>
      <c r="I2887" s="12" t="s">
        <v>187</v>
      </c>
    </row>
    <row r="2888" spans="1:9">
      <c r="A2888" s="9" t="str">
        <f t="shared" si="874"/>
        <v>FB060626NE-23</v>
      </c>
      <c r="B2888" s="9" t="str">
        <f>LEFT(Tabella1[[#This Row],[Ds Articolo]],5)</f>
        <v>Abito</v>
      </c>
      <c r="C2888" s="6" t="str">
        <f t="shared" si="875"/>
        <v>Abito tubino corto</v>
      </c>
      <c r="D2888" s="7" t="str">
        <f t="shared" si="876"/>
        <v>NERO</v>
      </c>
      <c r="E2888" s="6" t="str">
        <f t="shared" si="878"/>
        <v>S  </v>
      </c>
      <c r="F2888" s="5" t="s">
        <v>3874</v>
      </c>
      <c r="G2888" s="25">
        <v>1</v>
      </c>
      <c r="H2888" s="5" t="s">
        <v>187</v>
      </c>
      <c r="I2888" s="12" t="s">
        <v>187</v>
      </c>
    </row>
    <row r="2889" spans="1:9">
      <c r="A2889" s="9" t="s">
        <v>3875</v>
      </c>
      <c r="B2889" s="9" t="str">
        <f>LEFT(Tabella1[[#This Row],[Ds Articolo]],5)</f>
        <v>Abito</v>
      </c>
      <c r="C2889" s="6" t="s">
        <v>3862</v>
      </c>
      <c r="D2889" s="7" t="s">
        <v>914</v>
      </c>
      <c r="E2889" s="6" t="s">
        <v>44</v>
      </c>
      <c r="F2889" s="5" t="s">
        <v>3876</v>
      </c>
      <c r="G2889" s="25">
        <v>1</v>
      </c>
      <c r="H2889" s="5" t="s">
        <v>187</v>
      </c>
      <c r="I2889" s="12" t="s">
        <v>187</v>
      </c>
    </row>
    <row r="2890" spans="1:9">
      <c r="A2890" s="9" t="str">
        <f t="shared" ref="A2890:D2896" si="879">A2889</f>
        <v>FB060626PA-23</v>
      </c>
      <c r="B2890" s="9" t="str">
        <f>LEFT(Tabella1[[#This Row],[Ds Articolo]],5)</f>
        <v>Abito</v>
      </c>
      <c r="C2890" s="6" t="str">
        <f t="shared" si="879"/>
        <v>Abito tubino corto</v>
      </c>
      <c r="D2890" s="7" t="str">
        <f t="shared" si="879"/>
        <v>PANNA</v>
      </c>
      <c r="E2890" s="6" t="str">
        <f t="shared" ref="E2890:E2894" si="880">E2889</f>
        <v>M  </v>
      </c>
      <c r="F2890" s="5" t="s">
        <v>3877</v>
      </c>
      <c r="G2890" s="25">
        <v>2</v>
      </c>
      <c r="H2890" s="5" t="s">
        <v>187</v>
      </c>
      <c r="I2890" s="12" t="s">
        <v>269</v>
      </c>
    </row>
    <row r="2891" spans="1:9">
      <c r="A2891" s="9" t="str">
        <f t="shared" si="879"/>
        <v>FB060626PA-23</v>
      </c>
      <c r="B2891" s="9" t="str">
        <f>LEFT(Tabella1[[#This Row],[Ds Articolo]],5)</f>
        <v>Abito</v>
      </c>
      <c r="C2891" s="6" t="str">
        <f t="shared" si="879"/>
        <v>Abito tubino corto</v>
      </c>
      <c r="D2891" s="7" t="str">
        <f t="shared" si="879"/>
        <v>PANNA</v>
      </c>
      <c r="E2891" s="6" t="str">
        <f t="shared" si="880"/>
        <v>M  </v>
      </c>
      <c r="F2891" s="5" t="s">
        <v>3878</v>
      </c>
      <c r="G2891" s="25">
        <v>1</v>
      </c>
      <c r="H2891" s="5" t="s">
        <v>187</v>
      </c>
      <c r="I2891" s="12" t="s">
        <v>187</v>
      </c>
    </row>
    <row r="2892" spans="1:9">
      <c r="A2892" s="9" t="str">
        <f t="shared" si="879"/>
        <v>FB060626PA-23</v>
      </c>
      <c r="B2892" s="9" t="str">
        <f>LEFT(Tabella1[[#This Row],[Ds Articolo]],5)</f>
        <v>Abito</v>
      </c>
      <c r="C2892" s="6" t="str">
        <f t="shared" si="879"/>
        <v>Abito tubino corto</v>
      </c>
      <c r="D2892" s="7" t="str">
        <f t="shared" si="879"/>
        <v>PANNA</v>
      </c>
      <c r="E2892" s="6" t="str">
        <f t="shared" si="880"/>
        <v>M  </v>
      </c>
      <c r="F2892" s="5" t="s">
        <v>3879</v>
      </c>
      <c r="G2892" s="25">
        <v>1</v>
      </c>
      <c r="H2892" s="5" t="s">
        <v>187</v>
      </c>
      <c r="I2892" s="12" t="s">
        <v>187</v>
      </c>
    </row>
    <row r="2893" spans="1:9">
      <c r="A2893" s="9" t="str">
        <f t="shared" si="879"/>
        <v>FB060626PA-23</v>
      </c>
      <c r="B2893" s="9" t="str">
        <f>LEFT(Tabella1[[#This Row],[Ds Articolo]],5)</f>
        <v>Abito</v>
      </c>
      <c r="C2893" s="6" t="str">
        <f t="shared" si="879"/>
        <v>Abito tubino corto</v>
      </c>
      <c r="D2893" s="7" t="str">
        <f t="shared" si="879"/>
        <v>PANNA</v>
      </c>
      <c r="E2893" s="6" t="str">
        <f t="shared" si="880"/>
        <v>M  </v>
      </c>
      <c r="F2893" s="5" t="s">
        <v>3880</v>
      </c>
      <c r="G2893" s="25">
        <v>1</v>
      </c>
      <c r="H2893" s="5" t="s">
        <v>187</v>
      </c>
      <c r="I2893" s="12" t="s">
        <v>187</v>
      </c>
    </row>
    <row r="2894" spans="1:9">
      <c r="A2894" s="9" t="str">
        <f t="shared" si="879"/>
        <v>FB060626PA-23</v>
      </c>
      <c r="B2894" s="9" t="str">
        <f>LEFT(Tabella1[[#This Row],[Ds Articolo]],5)</f>
        <v>Abito</v>
      </c>
      <c r="C2894" s="6" t="str">
        <f t="shared" si="879"/>
        <v>Abito tubino corto</v>
      </c>
      <c r="D2894" s="7" t="str">
        <f t="shared" si="879"/>
        <v>PANNA</v>
      </c>
      <c r="E2894" s="6" t="str">
        <f t="shared" si="880"/>
        <v>M  </v>
      </c>
      <c r="F2894" s="5" t="s">
        <v>3881</v>
      </c>
      <c r="G2894" s="25">
        <v>27</v>
      </c>
      <c r="H2894" s="5" t="s">
        <v>187</v>
      </c>
      <c r="I2894" s="12" t="s">
        <v>3252</v>
      </c>
    </row>
    <row r="2895" spans="1:9">
      <c r="A2895" s="9" t="str">
        <f t="shared" si="879"/>
        <v>FB060626PA-23</v>
      </c>
      <c r="B2895" s="9" t="str">
        <f>LEFT(Tabella1[[#This Row],[Ds Articolo]],5)</f>
        <v>Abito</v>
      </c>
      <c r="C2895" s="6" t="str">
        <f t="shared" si="879"/>
        <v>Abito tubino corto</v>
      </c>
      <c r="D2895" s="7" t="str">
        <f t="shared" si="879"/>
        <v>PANNA</v>
      </c>
      <c r="E2895" s="6" t="s">
        <v>25</v>
      </c>
      <c r="F2895" s="5" t="s">
        <v>3882</v>
      </c>
      <c r="G2895" s="25">
        <v>1</v>
      </c>
      <c r="H2895" s="5" t="s">
        <v>187</v>
      </c>
      <c r="I2895" s="12" t="s">
        <v>187</v>
      </c>
    </row>
    <row r="2896" spans="1:9">
      <c r="A2896" s="9" t="str">
        <f t="shared" si="879"/>
        <v>FB060626PA-23</v>
      </c>
      <c r="B2896" s="9" t="str">
        <f>LEFT(Tabella1[[#This Row],[Ds Articolo]],5)</f>
        <v>Abito</v>
      </c>
      <c r="C2896" s="6" t="str">
        <f t="shared" si="879"/>
        <v>Abito tubino corto</v>
      </c>
      <c r="D2896" s="7" t="str">
        <f t="shared" si="879"/>
        <v>PANNA</v>
      </c>
      <c r="E2896" s="6" t="str">
        <f>E2895</f>
        <v>S  </v>
      </c>
      <c r="F2896" s="5" t="s">
        <v>3883</v>
      </c>
      <c r="G2896" s="25">
        <v>25</v>
      </c>
      <c r="H2896" s="5" t="s">
        <v>187</v>
      </c>
      <c r="I2896" s="12" t="s">
        <v>1157</v>
      </c>
    </row>
    <row r="2897" spans="1:9">
      <c r="A2897" s="9" t="s">
        <v>3884</v>
      </c>
      <c r="B2897" s="9" t="str">
        <f>LEFT(Tabella1[[#This Row],[Ds Articolo]],5)</f>
        <v>Panta</v>
      </c>
      <c r="C2897" s="6" t="s">
        <v>3885</v>
      </c>
      <c r="D2897" s="7" t="s">
        <v>1600</v>
      </c>
      <c r="E2897" s="6" t="s">
        <v>25</v>
      </c>
      <c r="F2897" s="5" t="s">
        <v>3886</v>
      </c>
      <c r="G2897" s="25">
        <v>1</v>
      </c>
      <c r="H2897" s="5" t="s">
        <v>42</v>
      </c>
      <c r="I2897" s="12" t="s">
        <v>42</v>
      </c>
    </row>
    <row r="2898" spans="1:9">
      <c r="A2898" s="9" t="str">
        <f t="shared" ref="A2898:D2899" si="881">A2897</f>
        <v>FB061299RO-23</v>
      </c>
      <c r="B2898" s="9" t="str">
        <f>LEFT(Tabella1[[#This Row],[Ds Articolo]],5)</f>
        <v>Panta</v>
      </c>
      <c r="C2898" s="6" t="str">
        <f t="shared" si="881"/>
        <v>Pantaloni con bottone rivestito</v>
      </c>
      <c r="D2898" s="7" t="str">
        <f t="shared" si="881"/>
        <v>ROSSO</v>
      </c>
      <c r="E2898" s="6" t="str">
        <f>E2897</f>
        <v>S  </v>
      </c>
      <c r="F2898" s="5" t="s">
        <v>3887</v>
      </c>
      <c r="G2898" s="25">
        <v>4</v>
      </c>
      <c r="H2898" s="5" t="s">
        <v>42</v>
      </c>
      <c r="I2898" s="12" t="s">
        <v>46</v>
      </c>
    </row>
    <row r="2899" spans="1:9">
      <c r="A2899" s="9" t="str">
        <f t="shared" si="881"/>
        <v>FB061299RO-23</v>
      </c>
      <c r="B2899" s="9" t="str">
        <f>LEFT(Tabella1[[#This Row],[Ds Articolo]],5)</f>
        <v>Panta</v>
      </c>
      <c r="C2899" s="6" t="str">
        <f t="shared" si="881"/>
        <v>Pantaloni con bottone rivestito</v>
      </c>
      <c r="D2899" s="7" t="str">
        <f t="shared" si="881"/>
        <v>ROSSO</v>
      </c>
      <c r="E2899" s="3" t="s">
        <v>32</v>
      </c>
      <c r="F2899" s="5" t="s">
        <v>3888</v>
      </c>
      <c r="G2899" s="25">
        <v>1</v>
      </c>
      <c r="H2899" s="5" t="s">
        <v>42</v>
      </c>
      <c r="I2899" s="12" t="s">
        <v>42</v>
      </c>
    </row>
    <row r="2900" spans="1:9">
      <c r="A2900" s="9" t="s">
        <v>3889</v>
      </c>
      <c r="B2900" s="9" t="str">
        <f>LEFT(Tabella1[[#This Row],[Ds Articolo]],5)</f>
        <v>Panta</v>
      </c>
      <c r="C2900" s="6" t="s">
        <v>3885</v>
      </c>
      <c r="D2900" s="7" t="s">
        <v>203</v>
      </c>
      <c r="E2900" s="6" t="s">
        <v>21</v>
      </c>
      <c r="F2900" s="5" t="s">
        <v>3890</v>
      </c>
      <c r="G2900" s="25">
        <v>12</v>
      </c>
      <c r="H2900" s="5" t="s">
        <v>42</v>
      </c>
      <c r="I2900" s="12" t="s">
        <v>2521</v>
      </c>
    </row>
    <row r="2901" spans="1:9">
      <c r="A2901" s="9" t="str">
        <f t="shared" ref="A2901:D2907" si="882">A2900</f>
        <v>FB061299VI-23</v>
      </c>
      <c r="B2901" s="9" t="str">
        <f>LEFT(Tabella1[[#This Row],[Ds Articolo]],5)</f>
        <v>Panta</v>
      </c>
      <c r="C2901" s="6" t="str">
        <f t="shared" si="882"/>
        <v>Pantaloni con bottone rivestito</v>
      </c>
      <c r="D2901" s="7" t="str">
        <f t="shared" si="882"/>
        <v>VIOLA</v>
      </c>
      <c r="E2901" s="6" t="str">
        <f>E2900</f>
        <v>L  </v>
      </c>
      <c r="F2901" s="5" t="s">
        <v>3891</v>
      </c>
      <c r="G2901" s="25">
        <v>5</v>
      </c>
      <c r="H2901" s="5" t="s">
        <v>42</v>
      </c>
      <c r="I2901" s="12" t="s">
        <v>89</v>
      </c>
    </row>
    <row r="2902" spans="1:9">
      <c r="A2902" s="9" t="str">
        <f t="shared" si="882"/>
        <v>FB061299VI-23</v>
      </c>
      <c r="B2902" s="9" t="str">
        <f>LEFT(Tabella1[[#This Row],[Ds Articolo]],5)</f>
        <v>Panta</v>
      </c>
      <c r="C2902" s="6" t="str">
        <f t="shared" si="882"/>
        <v>Pantaloni con bottone rivestito</v>
      </c>
      <c r="D2902" s="7" t="str">
        <f t="shared" si="882"/>
        <v>VIOLA</v>
      </c>
      <c r="E2902" s="3" t="s">
        <v>44</v>
      </c>
      <c r="F2902" s="5" t="s">
        <v>3892</v>
      </c>
      <c r="G2902" s="25">
        <v>25</v>
      </c>
      <c r="H2902" s="5" t="s">
        <v>42</v>
      </c>
      <c r="I2902" s="12" t="s">
        <v>1972</v>
      </c>
    </row>
    <row r="2903" spans="1:9">
      <c r="A2903" s="9" t="str">
        <f t="shared" si="882"/>
        <v>FB061299VI-23</v>
      </c>
      <c r="B2903" s="9" t="str">
        <f>LEFT(Tabella1[[#This Row],[Ds Articolo]],5)</f>
        <v>Panta</v>
      </c>
      <c r="C2903" s="6" t="str">
        <f t="shared" si="882"/>
        <v>Pantaloni con bottone rivestito</v>
      </c>
      <c r="D2903" s="7" t="str">
        <f t="shared" si="882"/>
        <v>VIOLA</v>
      </c>
      <c r="E2903" s="6" t="s">
        <v>25</v>
      </c>
      <c r="F2903" s="5" t="s">
        <v>3893</v>
      </c>
      <c r="G2903" s="25">
        <v>4</v>
      </c>
      <c r="H2903" s="5" t="s">
        <v>42</v>
      </c>
      <c r="I2903" s="12" t="s">
        <v>46</v>
      </c>
    </row>
    <row r="2904" spans="1:9">
      <c r="A2904" s="9" t="str">
        <f t="shared" si="882"/>
        <v>FB061299VI-23</v>
      </c>
      <c r="B2904" s="9" t="str">
        <f>LEFT(Tabella1[[#This Row],[Ds Articolo]],5)</f>
        <v>Panta</v>
      </c>
      <c r="C2904" s="6" t="str">
        <f t="shared" si="882"/>
        <v>Pantaloni con bottone rivestito</v>
      </c>
      <c r="D2904" s="7" t="str">
        <f t="shared" si="882"/>
        <v>VIOLA</v>
      </c>
      <c r="E2904" s="6" t="str">
        <f t="shared" ref="E2904:E2905" si="883">E2903</f>
        <v>S  </v>
      </c>
      <c r="F2904" s="5" t="s">
        <v>3894</v>
      </c>
      <c r="G2904" s="25">
        <v>4</v>
      </c>
      <c r="H2904" s="5" t="s">
        <v>42</v>
      </c>
      <c r="I2904" s="12" t="s">
        <v>46</v>
      </c>
    </row>
    <row r="2905" spans="1:9">
      <c r="A2905" s="9" t="str">
        <f t="shared" si="882"/>
        <v>FB061299VI-23</v>
      </c>
      <c r="B2905" s="9" t="str">
        <f>LEFT(Tabella1[[#This Row],[Ds Articolo]],5)</f>
        <v>Panta</v>
      </c>
      <c r="C2905" s="6" t="str">
        <f t="shared" si="882"/>
        <v>Pantaloni con bottone rivestito</v>
      </c>
      <c r="D2905" s="7" t="str">
        <f t="shared" si="882"/>
        <v>VIOLA</v>
      </c>
      <c r="E2905" s="6" t="str">
        <f t="shared" si="883"/>
        <v>S  </v>
      </c>
      <c r="F2905" s="5" t="s">
        <v>3895</v>
      </c>
      <c r="G2905" s="25">
        <v>14</v>
      </c>
      <c r="H2905" s="5" t="s">
        <v>42</v>
      </c>
      <c r="I2905" s="12" t="s">
        <v>96</v>
      </c>
    </row>
    <row r="2906" spans="1:9">
      <c r="A2906" s="9" t="str">
        <f t="shared" si="882"/>
        <v>FB061299VI-23</v>
      </c>
      <c r="B2906" s="9" t="str">
        <f>LEFT(Tabella1[[#This Row],[Ds Articolo]],5)</f>
        <v>Panta</v>
      </c>
      <c r="C2906" s="6" t="str">
        <f t="shared" si="882"/>
        <v>Pantaloni con bottone rivestito</v>
      </c>
      <c r="D2906" s="7" t="str">
        <f t="shared" si="882"/>
        <v>VIOLA</v>
      </c>
      <c r="E2906" s="6" t="s">
        <v>32</v>
      </c>
      <c r="F2906" s="5" t="s">
        <v>3896</v>
      </c>
      <c r="G2906" s="25">
        <v>1</v>
      </c>
      <c r="H2906" s="5" t="s">
        <v>42</v>
      </c>
      <c r="I2906" s="12" t="s">
        <v>42</v>
      </c>
    </row>
    <row r="2907" spans="1:9">
      <c r="A2907" s="9" t="str">
        <f t="shared" si="882"/>
        <v>FB061299VI-23</v>
      </c>
      <c r="B2907" s="9" t="str">
        <f>LEFT(Tabella1[[#This Row],[Ds Articolo]],5)</f>
        <v>Panta</v>
      </c>
      <c r="C2907" s="6" t="str">
        <f t="shared" si="882"/>
        <v>Pantaloni con bottone rivestito</v>
      </c>
      <c r="D2907" s="7" t="str">
        <f t="shared" si="882"/>
        <v>VIOLA</v>
      </c>
      <c r="E2907" s="6" t="str">
        <f>E2906</f>
        <v>XS  </v>
      </c>
      <c r="F2907" s="5" t="s">
        <v>3897</v>
      </c>
      <c r="G2907" s="25">
        <v>8</v>
      </c>
      <c r="H2907" s="5" t="s">
        <v>42</v>
      </c>
      <c r="I2907" s="12" t="s">
        <v>48</v>
      </c>
    </row>
    <row r="2908" spans="1:9">
      <c r="A2908" s="9" t="s">
        <v>3898</v>
      </c>
      <c r="B2908" s="9" t="str">
        <f>LEFT(Tabella1[[#This Row],[Ds Articolo]],5)</f>
        <v>Panta</v>
      </c>
      <c r="C2908" s="6" t="s">
        <v>3899</v>
      </c>
      <c r="D2908" s="7" t="s">
        <v>15</v>
      </c>
      <c r="E2908" s="6" t="s">
        <v>21</v>
      </c>
      <c r="F2908" s="5" t="s">
        <v>3900</v>
      </c>
      <c r="G2908" s="25">
        <v>2</v>
      </c>
      <c r="H2908" s="5" t="s">
        <v>42</v>
      </c>
      <c r="I2908" s="12" t="s">
        <v>168</v>
      </c>
    </row>
    <row r="2909" spans="1:9">
      <c r="A2909" s="9" t="str">
        <f t="shared" ref="A2909:A2919" si="884">A2908</f>
        <v>FB061375NE-22</v>
      </c>
      <c r="B2909" s="9" t="str">
        <f>LEFT(Tabella1[[#This Row],[Ds Articolo]],5)</f>
        <v>Panta</v>
      </c>
      <c r="C2909" s="6" t="str">
        <f t="shared" ref="C2909:C2919" si="885">C2908</f>
        <v>Pantaloni a sigaretta</v>
      </c>
      <c r="D2909" s="7" t="str">
        <f t="shared" ref="D2909:D2919" si="886">D2908</f>
        <v>NERO</v>
      </c>
      <c r="E2909" s="6" t="str">
        <f>E2908</f>
        <v>L  </v>
      </c>
      <c r="F2909" s="5" t="s">
        <v>3901</v>
      </c>
      <c r="G2909" s="25">
        <v>1</v>
      </c>
      <c r="H2909" s="5" t="s">
        <v>42</v>
      </c>
      <c r="I2909" s="12" t="s">
        <v>42</v>
      </c>
    </row>
    <row r="2910" spans="1:9">
      <c r="A2910" s="9" t="str">
        <f t="shared" si="884"/>
        <v>FB061375NE-22</v>
      </c>
      <c r="B2910" s="9" t="str">
        <f>LEFT(Tabella1[[#This Row],[Ds Articolo]],5)</f>
        <v>Panta</v>
      </c>
      <c r="C2910" s="6" t="str">
        <f t="shared" si="885"/>
        <v>Pantaloni a sigaretta</v>
      </c>
      <c r="D2910" s="7" t="str">
        <f t="shared" si="886"/>
        <v>NERO</v>
      </c>
      <c r="E2910" s="3" t="s">
        <v>44</v>
      </c>
      <c r="F2910" s="5" t="s">
        <v>3902</v>
      </c>
      <c r="G2910" s="25">
        <v>1</v>
      </c>
      <c r="H2910" s="5" t="s">
        <v>42</v>
      </c>
      <c r="I2910" s="12" t="s">
        <v>42</v>
      </c>
    </row>
    <row r="2911" spans="1:9">
      <c r="A2911" s="9" t="str">
        <f t="shared" si="884"/>
        <v>FB061375NE-22</v>
      </c>
      <c r="B2911" s="9" t="str">
        <f>LEFT(Tabella1[[#This Row],[Ds Articolo]],5)</f>
        <v>Panta</v>
      </c>
      <c r="C2911" s="6" t="str">
        <f t="shared" si="885"/>
        <v>Pantaloni a sigaretta</v>
      </c>
      <c r="D2911" s="7" t="str">
        <f t="shared" si="886"/>
        <v>NERO</v>
      </c>
      <c r="E2911" s="6" t="s">
        <v>25</v>
      </c>
      <c r="F2911" s="5" t="s">
        <v>3903</v>
      </c>
      <c r="G2911" s="25">
        <v>1</v>
      </c>
      <c r="H2911" s="5" t="s">
        <v>42</v>
      </c>
      <c r="I2911" s="12" t="s">
        <v>42</v>
      </c>
    </row>
    <row r="2912" spans="1:9">
      <c r="A2912" s="9" t="str">
        <f t="shared" si="884"/>
        <v>FB061375NE-22</v>
      </c>
      <c r="B2912" s="9" t="str">
        <f>LEFT(Tabella1[[#This Row],[Ds Articolo]],5)</f>
        <v>Panta</v>
      </c>
      <c r="C2912" s="6" t="str">
        <f t="shared" si="885"/>
        <v>Pantaloni a sigaretta</v>
      </c>
      <c r="D2912" s="7" t="str">
        <f t="shared" si="886"/>
        <v>NERO</v>
      </c>
      <c r="E2912" s="6" t="str">
        <f t="shared" ref="E2912:E2913" si="887">E2911</f>
        <v>S  </v>
      </c>
      <c r="F2912" s="5" t="s">
        <v>3904</v>
      </c>
      <c r="G2912" s="25">
        <v>1</v>
      </c>
      <c r="H2912" s="5" t="s">
        <v>42</v>
      </c>
      <c r="I2912" s="12" t="s">
        <v>42</v>
      </c>
    </row>
    <row r="2913" spans="1:9">
      <c r="A2913" s="9" t="str">
        <f t="shared" si="884"/>
        <v>FB061375NE-22</v>
      </c>
      <c r="B2913" s="9" t="str">
        <f>LEFT(Tabella1[[#This Row],[Ds Articolo]],5)</f>
        <v>Panta</v>
      </c>
      <c r="C2913" s="6" t="str">
        <f t="shared" si="885"/>
        <v>Pantaloni a sigaretta</v>
      </c>
      <c r="D2913" s="7" t="str">
        <f t="shared" si="886"/>
        <v>NERO</v>
      </c>
      <c r="E2913" s="6" t="str">
        <f t="shared" si="887"/>
        <v>S  </v>
      </c>
      <c r="F2913" s="5" t="s">
        <v>3905</v>
      </c>
      <c r="G2913" s="25">
        <v>1</v>
      </c>
      <c r="H2913" s="5" t="s">
        <v>42</v>
      </c>
      <c r="I2913" s="12" t="s">
        <v>42</v>
      </c>
    </row>
    <row r="2914" spans="1:9">
      <c r="A2914" s="9" t="str">
        <f t="shared" si="884"/>
        <v>FB061375NE-22</v>
      </c>
      <c r="B2914" s="9" t="str">
        <f>LEFT(Tabella1[[#This Row],[Ds Articolo]],5)</f>
        <v>Panta</v>
      </c>
      <c r="C2914" s="6" t="str">
        <f t="shared" si="885"/>
        <v>Pantaloni a sigaretta</v>
      </c>
      <c r="D2914" s="7" t="str">
        <f t="shared" si="886"/>
        <v>NERO</v>
      </c>
      <c r="E2914" s="6" t="s">
        <v>30</v>
      </c>
      <c r="F2914" s="5" t="s">
        <v>3906</v>
      </c>
      <c r="G2914" s="25">
        <v>1</v>
      </c>
      <c r="H2914" s="5" t="s">
        <v>42</v>
      </c>
      <c r="I2914" s="12" t="s">
        <v>42</v>
      </c>
    </row>
    <row r="2915" spans="1:9">
      <c r="A2915" s="9" t="str">
        <f t="shared" si="884"/>
        <v>FB061375NE-22</v>
      </c>
      <c r="B2915" s="9" t="str">
        <f>LEFT(Tabella1[[#This Row],[Ds Articolo]],5)</f>
        <v>Panta</v>
      </c>
      <c r="C2915" s="6" t="str">
        <f t="shared" si="885"/>
        <v>Pantaloni a sigaretta</v>
      </c>
      <c r="D2915" s="7" t="str">
        <f t="shared" si="886"/>
        <v>NERO</v>
      </c>
      <c r="E2915" s="6" t="str">
        <f>E2914</f>
        <v>XL  </v>
      </c>
      <c r="F2915" s="5" t="s">
        <v>3907</v>
      </c>
      <c r="G2915" s="25">
        <v>1</v>
      </c>
      <c r="H2915" s="5" t="s">
        <v>42</v>
      </c>
      <c r="I2915" s="12" t="s">
        <v>42</v>
      </c>
    </row>
    <row r="2916" spans="1:9">
      <c r="A2916" s="9" t="str">
        <f t="shared" si="884"/>
        <v>FB061375NE-22</v>
      </c>
      <c r="B2916" s="9" t="str">
        <f>LEFT(Tabella1[[#This Row],[Ds Articolo]],5)</f>
        <v>Panta</v>
      </c>
      <c r="C2916" s="6" t="str">
        <f t="shared" si="885"/>
        <v>Pantaloni a sigaretta</v>
      </c>
      <c r="D2916" s="7" t="str">
        <f t="shared" si="886"/>
        <v>NERO</v>
      </c>
      <c r="E2916" s="6" t="s">
        <v>32</v>
      </c>
      <c r="F2916" s="5" t="s">
        <v>3908</v>
      </c>
      <c r="G2916" s="25">
        <v>1</v>
      </c>
      <c r="H2916" s="5" t="s">
        <v>42</v>
      </c>
      <c r="I2916" s="12" t="s">
        <v>42</v>
      </c>
    </row>
    <row r="2917" spans="1:9">
      <c r="A2917" s="9" t="str">
        <f t="shared" si="884"/>
        <v>FB061375NE-22</v>
      </c>
      <c r="B2917" s="9" t="str">
        <f>LEFT(Tabella1[[#This Row],[Ds Articolo]],5)</f>
        <v>Panta</v>
      </c>
      <c r="C2917" s="6" t="str">
        <f t="shared" si="885"/>
        <v>Pantaloni a sigaretta</v>
      </c>
      <c r="D2917" s="7" t="str">
        <f t="shared" si="886"/>
        <v>NERO</v>
      </c>
      <c r="E2917" s="6" t="str">
        <f t="shared" ref="E2917:E2919" si="888">E2916</f>
        <v>XS  </v>
      </c>
      <c r="F2917" s="5" t="s">
        <v>3909</v>
      </c>
      <c r="G2917" s="25">
        <v>1</v>
      </c>
      <c r="H2917" s="5" t="s">
        <v>42</v>
      </c>
      <c r="I2917" s="12" t="s">
        <v>42</v>
      </c>
    </row>
    <row r="2918" spans="1:9">
      <c r="A2918" s="9" t="str">
        <f t="shared" si="884"/>
        <v>FB061375NE-22</v>
      </c>
      <c r="B2918" s="9" t="str">
        <f>LEFT(Tabella1[[#This Row],[Ds Articolo]],5)</f>
        <v>Panta</v>
      </c>
      <c r="C2918" s="6" t="str">
        <f t="shared" si="885"/>
        <v>Pantaloni a sigaretta</v>
      </c>
      <c r="D2918" s="7" t="str">
        <f t="shared" si="886"/>
        <v>NERO</v>
      </c>
      <c r="E2918" s="6" t="str">
        <f t="shared" si="888"/>
        <v>XS  </v>
      </c>
      <c r="F2918" s="5" t="s">
        <v>3910</v>
      </c>
      <c r="G2918" s="25">
        <v>2</v>
      </c>
      <c r="H2918" s="5" t="s">
        <v>42</v>
      </c>
      <c r="I2918" s="12" t="s">
        <v>168</v>
      </c>
    </row>
    <row r="2919" spans="1:9">
      <c r="A2919" s="9" t="str">
        <f t="shared" si="884"/>
        <v>FB061375NE-22</v>
      </c>
      <c r="B2919" s="9" t="str">
        <f>LEFT(Tabella1[[#This Row],[Ds Articolo]],5)</f>
        <v>Panta</v>
      </c>
      <c r="C2919" s="6" t="str">
        <f t="shared" si="885"/>
        <v>Pantaloni a sigaretta</v>
      </c>
      <c r="D2919" s="7" t="str">
        <f t="shared" si="886"/>
        <v>NERO</v>
      </c>
      <c r="E2919" s="6" t="str">
        <f t="shared" si="888"/>
        <v>XS  </v>
      </c>
      <c r="F2919" s="5" t="s">
        <v>3911</v>
      </c>
      <c r="G2919" s="25">
        <v>1</v>
      </c>
      <c r="H2919" s="5" t="s">
        <v>42</v>
      </c>
      <c r="I2919" s="12" t="s">
        <v>42</v>
      </c>
    </row>
    <row r="2920" spans="1:9">
      <c r="A2920" s="9" t="s">
        <v>3912</v>
      </c>
      <c r="B2920" s="9" t="str">
        <f>LEFT(Tabella1[[#This Row],[Ds Articolo]],5)</f>
        <v>Magli</v>
      </c>
      <c r="C2920" s="6" t="s">
        <v>3913</v>
      </c>
      <c r="D2920" s="7" t="s">
        <v>15</v>
      </c>
      <c r="E2920" s="6" t="s">
        <v>44</v>
      </c>
      <c r="F2920" s="5" t="s">
        <v>3914</v>
      </c>
      <c r="G2920" s="25">
        <v>1</v>
      </c>
      <c r="H2920" s="5" t="s">
        <v>187</v>
      </c>
      <c r="I2920" s="12" t="s">
        <v>187</v>
      </c>
    </row>
    <row r="2921" spans="1:9">
      <c r="A2921" s="9" t="str">
        <f t="shared" ref="A2921:D2926" si="889">A2920</f>
        <v>FB061704NE-23</v>
      </c>
      <c r="B2921" s="9" t="str">
        <f>LEFT(Tabella1[[#This Row],[Ds Articolo]],5)</f>
        <v>Magli</v>
      </c>
      <c r="C2921" s="6" t="str">
        <f t="shared" si="889"/>
        <v>Maglia cropped con collo morbidone</v>
      </c>
      <c r="D2921" s="7" t="str">
        <f t="shared" si="889"/>
        <v>NERO</v>
      </c>
      <c r="E2921" s="6" t="str">
        <f t="shared" ref="E2921:E2923" si="890">E2920</f>
        <v>M  </v>
      </c>
      <c r="F2921" s="5" t="s">
        <v>3915</v>
      </c>
      <c r="G2921" s="25">
        <v>1</v>
      </c>
      <c r="H2921" s="5" t="s">
        <v>187</v>
      </c>
      <c r="I2921" s="12" t="s">
        <v>187</v>
      </c>
    </row>
    <row r="2922" spans="1:9">
      <c r="A2922" s="9" t="str">
        <f t="shared" si="889"/>
        <v>FB061704NE-23</v>
      </c>
      <c r="B2922" s="9" t="str">
        <f>LEFT(Tabella1[[#This Row],[Ds Articolo]],5)</f>
        <v>Magli</v>
      </c>
      <c r="C2922" s="6" t="str">
        <f t="shared" si="889"/>
        <v>Maglia cropped con collo morbidone</v>
      </c>
      <c r="D2922" s="7" t="str">
        <f t="shared" si="889"/>
        <v>NERO</v>
      </c>
      <c r="E2922" s="6" t="str">
        <f t="shared" si="890"/>
        <v>M  </v>
      </c>
      <c r="F2922" s="5" t="s">
        <v>3916</v>
      </c>
      <c r="G2922" s="25">
        <v>4</v>
      </c>
      <c r="H2922" s="5" t="s">
        <v>187</v>
      </c>
      <c r="I2922" s="12" t="s">
        <v>385</v>
      </c>
    </row>
    <row r="2923" spans="1:9">
      <c r="A2923" s="9" t="str">
        <f t="shared" si="889"/>
        <v>FB061704NE-23</v>
      </c>
      <c r="B2923" s="9" t="str">
        <f>LEFT(Tabella1[[#This Row],[Ds Articolo]],5)</f>
        <v>Magli</v>
      </c>
      <c r="C2923" s="6" t="str">
        <f t="shared" si="889"/>
        <v>Maglia cropped con collo morbidone</v>
      </c>
      <c r="D2923" s="7" t="str">
        <f t="shared" si="889"/>
        <v>NERO</v>
      </c>
      <c r="E2923" s="6" t="str">
        <f t="shared" si="890"/>
        <v>M  </v>
      </c>
      <c r="F2923" s="5" t="s">
        <v>3917</v>
      </c>
      <c r="G2923" s="25">
        <v>53</v>
      </c>
      <c r="H2923" s="5" t="s">
        <v>187</v>
      </c>
      <c r="I2923" s="12" t="s">
        <v>3918</v>
      </c>
    </row>
    <row r="2924" spans="1:9">
      <c r="A2924" s="9" t="str">
        <f t="shared" si="889"/>
        <v>FB061704NE-23</v>
      </c>
      <c r="B2924" s="9" t="str">
        <f>LEFT(Tabella1[[#This Row],[Ds Articolo]],5)</f>
        <v>Magli</v>
      </c>
      <c r="C2924" s="6" t="str">
        <f t="shared" si="889"/>
        <v>Maglia cropped con collo morbidone</v>
      </c>
      <c r="D2924" s="7" t="str">
        <f t="shared" si="889"/>
        <v>NERO</v>
      </c>
      <c r="E2924" s="6" t="s">
        <v>25</v>
      </c>
      <c r="F2924" s="5" t="s">
        <v>3919</v>
      </c>
      <c r="G2924" s="25">
        <v>3</v>
      </c>
      <c r="H2924" s="5" t="s">
        <v>187</v>
      </c>
      <c r="I2924" s="12" t="s">
        <v>275</v>
      </c>
    </row>
    <row r="2925" spans="1:9">
      <c r="A2925" s="9" t="str">
        <f t="shared" si="889"/>
        <v>FB061704NE-23</v>
      </c>
      <c r="B2925" s="9" t="str">
        <f>LEFT(Tabella1[[#This Row],[Ds Articolo]],5)</f>
        <v>Magli</v>
      </c>
      <c r="C2925" s="6" t="str">
        <f t="shared" si="889"/>
        <v>Maglia cropped con collo morbidone</v>
      </c>
      <c r="D2925" s="7" t="str">
        <f t="shared" si="889"/>
        <v>NERO</v>
      </c>
      <c r="E2925" s="6" t="str">
        <f t="shared" ref="E2925:E2926" si="891">E2924</f>
        <v>S  </v>
      </c>
      <c r="F2925" s="5" t="s">
        <v>3920</v>
      </c>
      <c r="G2925" s="25">
        <v>9</v>
      </c>
      <c r="H2925" s="5" t="s">
        <v>187</v>
      </c>
      <c r="I2925" s="12" t="s">
        <v>407</v>
      </c>
    </row>
    <row r="2926" spans="1:9">
      <c r="A2926" s="9" t="str">
        <f t="shared" si="889"/>
        <v>FB061704NE-23</v>
      </c>
      <c r="B2926" s="9" t="str">
        <f>LEFT(Tabella1[[#This Row],[Ds Articolo]],5)</f>
        <v>Magli</v>
      </c>
      <c r="C2926" s="6" t="str">
        <f t="shared" si="889"/>
        <v>Maglia cropped con collo morbidone</v>
      </c>
      <c r="D2926" s="7" t="str">
        <f t="shared" si="889"/>
        <v>NERO</v>
      </c>
      <c r="E2926" s="6" t="str">
        <f t="shared" si="891"/>
        <v>S  </v>
      </c>
      <c r="F2926" s="5" t="s">
        <v>3921</v>
      </c>
      <c r="G2926" s="25">
        <v>45</v>
      </c>
      <c r="H2926" s="5" t="s">
        <v>187</v>
      </c>
      <c r="I2926" s="12" t="s">
        <v>1371</v>
      </c>
    </row>
    <row r="2927" spans="1:9">
      <c r="A2927" s="9" t="s">
        <v>3922</v>
      </c>
      <c r="B2927" s="9" t="str">
        <f>LEFT(Tabella1[[#This Row],[Ds Articolo]],5)</f>
        <v>Magli</v>
      </c>
      <c r="C2927" s="6" t="s">
        <v>3913</v>
      </c>
      <c r="D2927" s="7" t="s">
        <v>914</v>
      </c>
      <c r="E2927" s="6" t="s">
        <v>44</v>
      </c>
      <c r="F2927" s="5" t="s">
        <v>3923</v>
      </c>
      <c r="G2927" s="25">
        <v>1</v>
      </c>
      <c r="H2927" s="5" t="s">
        <v>187</v>
      </c>
      <c r="I2927" s="12" t="s">
        <v>187</v>
      </c>
    </row>
    <row r="2928" spans="1:9">
      <c r="A2928" s="9" t="str">
        <f t="shared" ref="A2928:D2931" si="892">A2927</f>
        <v>FB061704PA-23</v>
      </c>
      <c r="B2928" s="9" t="str">
        <f>LEFT(Tabella1[[#This Row],[Ds Articolo]],5)</f>
        <v>Magli</v>
      </c>
      <c r="C2928" s="6" t="str">
        <f t="shared" si="892"/>
        <v>Maglia cropped con collo morbidone</v>
      </c>
      <c r="D2928" s="7" t="str">
        <f t="shared" si="892"/>
        <v>PANNA</v>
      </c>
      <c r="E2928" s="6" t="str">
        <f t="shared" ref="E2928:E2929" si="893">E2927</f>
        <v>M  </v>
      </c>
      <c r="F2928" s="5" t="s">
        <v>3924</v>
      </c>
      <c r="G2928" s="25">
        <v>2</v>
      </c>
      <c r="H2928" s="5" t="s">
        <v>187</v>
      </c>
      <c r="I2928" s="12" t="s">
        <v>269</v>
      </c>
    </row>
    <row r="2929" spans="1:9">
      <c r="A2929" s="9" t="str">
        <f t="shared" si="892"/>
        <v>FB061704PA-23</v>
      </c>
      <c r="B2929" s="9" t="str">
        <f>LEFT(Tabella1[[#This Row],[Ds Articolo]],5)</f>
        <v>Magli</v>
      </c>
      <c r="C2929" s="6" t="str">
        <f t="shared" si="892"/>
        <v>Maglia cropped con collo morbidone</v>
      </c>
      <c r="D2929" s="7" t="str">
        <f t="shared" si="892"/>
        <v>PANNA</v>
      </c>
      <c r="E2929" s="6" t="str">
        <f t="shared" si="893"/>
        <v>M  </v>
      </c>
      <c r="F2929" s="5" t="s">
        <v>3925</v>
      </c>
      <c r="G2929" s="25">
        <v>2</v>
      </c>
      <c r="H2929" s="5" t="s">
        <v>187</v>
      </c>
      <c r="I2929" s="12" t="s">
        <v>269</v>
      </c>
    </row>
    <row r="2930" spans="1:9">
      <c r="A2930" s="9" t="str">
        <f t="shared" si="892"/>
        <v>FB061704PA-23</v>
      </c>
      <c r="B2930" s="9" t="str">
        <f>LEFT(Tabella1[[#This Row],[Ds Articolo]],5)</f>
        <v>Magli</v>
      </c>
      <c r="C2930" s="6" t="str">
        <f t="shared" si="892"/>
        <v>Maglia cropped con collo morbidone</v>
      </c>
      <c r="D2930" s="7" t="str">
        <f t="shared" si="892"/>
        <v>PANNA</v>
      </c>
      <c r="E2930" s="6" t="s">
        <v>25</v>
      </c>
      <c r="F2930" s="5" t="s">
        <v>3926</v>
      </c>
      <c r="G2930" s="25">
        <v>1</v>
      </c>
      <c r="H2930" s="5" t="s">
        <v>187</v>
      </c>
      <c r="I2930" s="12" t="s">
        <v>187</v>
      </c>
    </row>
    <row r="2931" spans="1:9">
      <c r="A2931" s="9" t="str">
        <f t="shared" si="892"/>
        <v>FB061704PA-23</v>
      </c>
      <c r="B2931" s="9" t="str">
        <f>LEFT(Tabella1[[#This Row],[Ds Articolo]],5)</f>
        <v>Magli</v>
      </c>
      <c r="C2931" s="6" t="str">
        <f t="shared" si="892"/>
        <v>Maglia cropped con collo morbidone</v>
      </c>
      <c r="D2931" s="7" t="str">
        <f t="shared" si="892"/>
        <v>PANNA</v>
      </c>
      <c r="E2931" s="6" t="str">
        <f>E2930</f>
        <v>S  </v>
      </c>
      <c r="F2931" s="5" t="s">
        <v>3927</v>
      </c>
      <c r="G2931" s="25">
        <v>1</v>
      </c>
      <c r="H2931" s="5" t="s">
        <v>187</v>
      </c>
      <c r="I2931" s="12" t="s">
        <v>187</v>
      </c>
    </row>
    <row r="2932" spans="1:9">
      <c r="A2932" s="9" t="s">
        <v>3928</v>
      </c>
      <c r="B2932" s="9" t="str">
        <f>LEFT(Tabella1[[#This Row],[Ds Articolo]],5)</f>
        <v>Magli</v>
      </c>
      <c r="C2932" s="6" t="s">
        <v>3913</v>
      </c>
      <c r="D2932" s="7" t="s">
        <v>1201</v>
      </c>
      <c r="E2932" s="6" t="s">
        <v>44</v>
      </c>
      <c r="F2932" s="5" t="s">
        <v>3929</v>
      </c>
      <c r="G2932" s="25">
        <v>1</v>
      </c>
      <c r="H2932" s="5" t="s">
        <v>187</v>
      </c>
      <c r="I2932" s="12" t="s">
        <v>187</v>
      </c>
    </row>
    <row r="2933" spans="1:9">
      <c r="A2933" s="9" t="str">
        <f t="shared" ref="A2933:A2943" si="894">A2932</f>
        <v>FB061704RS-23</v>
      </c>
      <c r="B2933" s="9" t="str">
        <f>LEFT(Tabella1[[#This Row],[Ds Articolo]],5)</f>
        <v>Magli</v>
      </c>
      <c r="C2933" s="6" t="str">
        <f t="shared" ref="C2933:C2943" si="895">C2932</f>
        <v>Maglia cropped con collo morbidone</v>
      </c>
      <c r="D2933" s="7" t="str">
        <f t="shared" ref="D2933:D2943" si="896">D2932</f>
        <v>ROSA</v>
      </c>
      <c r="E2933" s="6" t="str">
        <f t="shared" ref="E2933:E2936" si="897">E2932</f>
        <v>M  </v>
      </c>
      <c r="F2933" s="5" t="s">
        <v>3930</v>
      </c>
      <c r="G2933" s="25">
        <v>2</v>
      </c>
      <c r="H2933" s="5" t="s">
        <v>187</v>
      </c>
      <c r="I2933" s="12" t="s">
        <v>269</v>
      </c>
    </row>
    <row r="2934" spans="1:9">
      <c r="A2934" s="9" t="str">
        <f t="shared" si="894"/>
        <v>FB061704RS-23</v>
      </c>
      <c r="B2934" s="9" t="str">
        <f>LEFT(Tabella1[[#This Row],[Ds Articolo]],5)</f>
        <v>Magli</v>
      </c>
      <c r="C2934" s="6" t="str">
        <f t="shared" si="895"/>
        <v>Maglia cropped con collo morbidone</v>
      </c>
      <c r="D2934" s="7" t="str">
        <f t="shared" si="896"/>
        <v>ROSA</v>
      </c>
      <c r="E2934" s="6" t="str">
        <f t="shared" si="897"/>
        <v>M  </v>
      </c>
      <c r="F2934" s="5" t="s">
        <v>3931</v>
      </c>
      <c r="G2934" s="25">
        <v>1</v>
      </c>
      <c r="H2934" s="5" t="s">
        <v>187</v>
      </c>
      <c r="I2934" s="12" t="s">
        <v>187</v>
      </c>
    </row>
    <row r="2935" spans="1:9">
      <c r="A2935" s="9" t="str">
        <f t="shared" si="894"/>
        <v>FB061704RS-23</v>
      </c>
      <c r="B2935" s="9" t="str">
        <f>LEFT(Tabella1[[#This Row],[Ds Articolo]],5)</f>
        <v>Magli</v>
      </c>
      <c r="C2935" s="6" t="str">
        <f t="shared" si="895"/>
        <v>Maglia cropped con collo morbidone</v>
      </c>
      <c r="D2935" s="7" t="str">
        <f t="shared" si="896"/>
        <v>ROSA</v>
      </c>
      <c r="E2935" s="6" t="str">
        <f t="shared" si="897"/>
        <v>M  </v>
      </c>
      <c r="F2935" s="5" t="s">
        <v>3932</v>
      </c>
      <c r="G2935" s="25">
        <v>17</v>
      </c>
      <c r="H2935" s="5" t="s">
        <v>187</v>
      </c>
      <c r="I2935" s="12" t="s">
        <v>396</v>
      </c>
    </row>
    <row r="2936" spans="1:9">
      <c r="A2936" s="9" t="str">
        <f t="shared" si="894"/>
        <v>FB061704RS-23</v>
      </c>
      <c r="B2936" s="9" t="str">
        <f>LEFT(Tabella1[[#This Row],[Ds Articolo]],5)</f>
        <v>Magli</v>
      </c>
      <c r="C2936" s="6" t="str">
        <f t="shared" si="895"/>
        <v>Maglia cropped con collo morbidone</v>
      </c>
      <c r="D2936" s="7" t="str">
        <f t="shared" si="896"/>
        <v>ROSA</v>
      </c>
      <c r="E2936" s="6" t="str">
        <f t="shared" si="897"/>
        <v>M  </v>
      </c>
      <c r="F2936" s="5" t="s">
        <v>3933</v>
      </c>
      <c r="G2936" s="25">
        <v>156</v>
      </c>
      <c r="H2936" s="5" t="s">
        <v>187</v>
      </c>
      <c r="I2936" s="12" t="s">
        <v>3934</v>
      </c>
    </row>
    <row r="2937" spans="1:9">
      <c r="A2937" s="9" t="str">
        <f t="shared" si="894"/>
        <v>FB061704RS-23</v>
      </c>
      <c r="B2937" s="9" t="str">
        <f>LEFT(Tabella1[[#This Row],[Ds Articolo]],5)</f>
        <v>Magli</v>
      </c>
      <c r="C2937" s="6" t="str">
        <f t="shared" si="895"/>
        <v>Maglia cropped con collo morbidone</v>
      </c>
      <c r="D2937" s="7" t="str">
        <f t="shared" si="896"/>
        <v>ROSA</v>
      </c>
      <c r="E2937" s="6" t="s">
        <v>25</v>
      </c>
      <c r="F2937" s="5" t="s">
        <v>3935</v>
      </c>
      <c r="G2937" s="25">
        <v>1</v>
      </c>
      <c r="H2937" s="5" t="s">
        <v>187</v>
      </c>
      <c r="I2937" s="12" t="s">
        <v>187</v>
      </c>
    </row>
    <row r="2938" spans="1:9">
      <c r="A2938" s="9" t="str">
        <f t="shared" si="894"/>
        <v>FB061704RS-23</v>
      </c>
      <c r="B2938" s="9" t="str">
        <f>LEFT(Tabella1[[#This Row],[Ds Articolo]],5)</f>
        <v>Magli</v>
      </c>
      <c r="C2938" s="6" t="str">
        <f t="shared" si="895"/>
        <v>Maglia cropped con collo morbidone</v>
      </c>
      <c r="D2938" s="7" t="str">
        <f t="shared" si="896"/>
        <v>ROSA</v>
      </c>
      <c r="E2938" s="6" t="str">
        <f t="shared" ref="E2938:E2943" si="898">E2937</f>
        <v>S  </v>
      </c>
      <c r="F2938" s="5" t="s">
        <v>3936</v>
      </c>
      <c r="G2938" s="25">
        <v>1</v>
      </c>
      <c r="H2938" s="5" t="s">
        <v>187</v>
      </c>
      <c r="I2938" s="12" t="s">
        <v>187</v>
      </c>
    </row>
    <row r="2939" spans="1:9">
      <c r="A2939" s="9" t="str">
        <f t="shared" si="894"/>
        <v>FB061704RS-23</v>
      </c>
      <c r="B2939" s="9" t="str">
        <f>LEFT(Tabella1[[#This Row],[Ds Articolo]],5)</f>
        <v>Magli</v>
      </c>
      <c r="C2939" s="6" t="str">
        <f t="shared" si="895"/>
        <v>Maglia cropped con collo morbidone</v>
      </c>
      <c r="D2939" s="7" t="str">
        <f t="shared" si="896"/>
        <v>ROSA</v>
      </c>
      <c r="E2939" s="6" t="str">
        <f t="shared" si="898"/>
        <v>S  </v>
      </c>
      <c r="F2939" s="5" t="s">
        <v>3937</v>
      </c>
      <c r="G2939" s="25">
        <v>2</v>
      </c>
      <c r="H2939" s="5" t="s">
        <v>187</v>
      </c>
      <c r="I2939" s="12" t="s">
        <v>269</v>
      </c>
    </row>
    <row r="2940" spans="1:9">
      <c r="A2940" s="9" t="str">
        <f t="shared" si="894"/>
        <v>FB061704RS-23</v>
      </c>
      <c r="B2940" s="9" t="str">
        <f>LEFT(Tabella1[[#This Row],[Ds Articolo]],5)</f>
        <v>Magli</v>
      </c>
      <c r="C2940" s="6" t="str">
        <f t="shared" si="895"/>
        <v>Maglia cropped con collo morbidone</v>
      </c>
      <c r="D2940" s="7" t="str">
        <f t="shared" si="896"/>
        <v>ROSA</v>
      </c>
      <c r="E2940" s="6" t="str">
        <f t="shared" si="898"/>
        <v>S  </v>
      </c>
      <c r="F2940" s="5" t="s">
        <v>3938</v>
      </c>
      <c r="G2940" s="25">
        <v>10</v>
      </c>
      <c r="H2940" s="5" t="s">
        <v>187</v>
      </c>
      <c r="I2940" s="12" t="s">
        <v>273</v>
      </c>
    </row>
    <row r="2941" spans="1:9">
      <c r="A2941" s="9" t="str">
        <f t="shared" si="894"/>
        <v>FB061704RS-23</v>
      </c>
      <c r="B2941" s="9" t="str">
        <f>LEFT(Tabella1[[#This Row],[Ds Articolo]],5)</f>
        <v>Magli</v>
      </c>
      <c r="C2941" s="6" t="str">
        <f t="shared" si="895"/>
        <v>Maglia cropped con collo morbidone</v>
      </c>
      <c r="D2941" s="7" t="str">
        <f t="shared" si="896"/>
        <v>ROSA</v>
      </c>
      <c r="E2941" s="6" t="str">
        <f t="shared" si="898"/>
        <v>S  </v>
      </c>
      <c r="F2941" s="5" t="s">
        <v>3939</v>
      </c>
      <c r="G2941" s="25">
        <v>4</v>
      </c>
      <c r="H2941" s="5" t="s">
        <v>187</v>
      </c>
      <c r="I2941" s="12" t="s">
        <v>385</v>
      </c>
    </row>
    <row r="2942" spans="1:9">
      <c r="A2942" s="9" t="str">
        <f t="shared" si="894"/>
        <v>FB061704RS-23</v>
      </c>
      <c r="B2942" s="9" t="str">
        <f>LEFT(Tabella1[[#This Row],[Ds Articolo]],5)</f>
        <v>Magli</v>
      </c>
      <c r="C2942" s="6" t="str">
        <f t="shared" si="895"/>
        <v>Maglia cropped con collo morbidone</v>
      </c>
      <c r="D2942" s="7" t="str">
        <f t="shared" si="896"/>
        <v>ROSA</v>
      </c>
      <c r="E2942" s="6" t="str">
        <f t="shared" si="898"/>
        <v>S  </v>
      </c>
      <c r="F2942" s="5" t="s">
        <v>3940</v>
      </c>
      <c r="G2942" s="25">
        <v>1</v>
      </c>
      <c r="H2942" s="5" t="s">
        <v>187</v>
      </c>
      <c r="I2942" s="12" t="s">
        <v>187</v>
      </c>
    </row>
    <row r="2943" spans="1:9">
      <c r="A2943" s="9" t="str">
        <f t="shared" si="894"/>
        <v>FB061704RS-23</v>
      </c>
      <c r="B2943" s="9" t="str">
        <f>LEFT(Tabella1[[#This Row],[Ds Articolo]],5)</f>
        <v>Magli</v>
      </c>
      <c r="C2943" s="6" t="str">
        <f t="shared" si="895"/>
        <v>Maglia cropped con collo morbidone</v>
      </c>
      <c r="D2943" s="7" t="str">
        <f t="shared" si="896"/>
        <v>ROSA</v>
      </c>
      <c r="E2943" s="6" t="str">
        <f t="shared" si="898"/>
        <v>S  </v>
      </c>
      <c r="F2943" s="5" t="s">
        <v>3941</v>
      </c>
      <c r="G2943" s="25">
        <v>117</v>
      </c>
      <c r="H2943" s="5" t="s">
        <v>187</v>
      </c>
      <c r="I2943" s="12" t="s">
        <v>3942</v>
      </c>
    </row>
    <row r="2944" spans="1:9">
      <c r="A2944" s="9" t="s">
        <v>3943</v>
      </c>
      <c r="B2944" s="9" t="str">
        <f>LEFT(Tabella1[[#This Row],[Ds Articolo]],5)</f>
        <v>Giacc</v>
      </c>
      <c r="C2944" s="6" t="s">
        <v>3944</v>
      </c>
      <c r="D2944" s="7" t="s">
        <v>15</v>
      </c>
      <c r="E2944" s="6" t="s">
        <v>21</v>
      </c>
      <c r="F2944" s="5" t="s">
        <v>3945</v>
      </c>
      <c r="G2944" s="25">
        <v>1</v>
      </c>
      <c r="H2944" s="5" t="s">
        <v>61</v>
      </c>
      <c r="I2944" s="12" t="s">
        <v>61</v>
      </c>
    </row>
    <row r="2945" spans="1:9">
      <c r="A2945" s="9" t="str">
        <f t="shared" ref="A2945:D2951" si="899">A2944</f>
        <v>FB061711NE-23</v>
      </c>
      <c r="B2945" s="9" t="str">
        <f>LEFT(Tabella1[[#This Row],[Ds Articolo]],5)</f>
        <v>Giacc</v>
      </c>
      <c r="C2945" s="6" t="str">
        <f t="shared" si="899"/>
        <v>Giacca con taschine</v>
      </c>
      <c r="D2945" s="7" t="str">
        <f t="shared" si="899"/>
        <v>NERO</v>
      </c>
      <c r="E2945" s="6" t="str">
        <f>E2944</f>
        <v>L  </v>
      </c>
      <c r="F2945" s="5" t="s">
        <v>3946</v>
      </c>
      <c r="G2945" s="25">
        <v>4</v>
      </c>
      <c r="H2945" s="5" t="s">
        <v>61</v>
      </c>
      <c r="I2945" s="12" t="s">
        <v>1059</v>
      </c>
    </row>
    <row r="2946" spans="1:9">
      <c r="A2946" s="9" t="str">
        <f t="shared" si="899"/>
        <v>FB061711NE-23</v>
      </c>
      <c r="B2946" s="9" t="str">
        <f>LEFT(Tabella1[[#This Row],[Ds Articolo]],5)</f>
        <v>Giacc</v>
      </c>
      <c r="C2946" s="6" t="str">
        <f t="shared" si="899"/>
        <v>Giacca con taschine</v>
      </c>
      <c r="D2946" s="7" t="str">
        <f t="shared" si="899"/>
        <v>NERO</v>
      </c>
      <c r="E2946" s="6" t="s">
        <v>44</v>
      </c>
      <c r="F2946" s="5" t="s">
        <v>3947</v>
      </c>
      <c r="G2946" s="25">
        <v>1</v>
      </c>
      <c r="H2946" s="5" t="s">
        <v>61</v>
      </c>
      <c r="I2946" s="12" t="s">
        <v>61</v>
      </c>
    </row>
    <row r="2947" spans="1:9">
      <c r="A2947" s="9" t="str">
        <f t="shared" si="899"/>
        <v>FB061711NE-23</v>
      </c>
      <c r="B2947" s="9" t="str">
        <f>LEFT(Tabella1[[#This Row],[Ds Articolo]],5)</f>
        <v>Giacc</v>
      </c>
      <c r="C2947" s="6" t="str">
        <f t="shared" si="899"/>
        <v>Giacca con taschine</v>
      </c>
      <c r="D2947" s="7" t="str">
        <f t="shared" si="899"/>
        <v>NERO</v>
      </c>
      <c r="E2947" s="6" t="str">
        <f>E2946</f>
        <v>M  </v>
      </c>
      <c r="F2947" s="5" t="s">
        <v>3948</v>
      </c>
      <c r="G2947" s="25">
        <v>1</v>
      </c>
      <c r="H2947" s="5" t="s">
        <v>61</v>
      </c>
      <c r="I2947" s="12" t="s">
        <v>61</v>
      </c>
    </row>
    <row r="2948" spans="1:9">
      <c r="A2948" s="9" t="str">
        <f t="shared" si="899"/>
        <v>FB061711NE-23</v>
      </c>
      <c r="B2948" s="9" t="str">
        <f>LEFT(Tabella1[[#This Row],[Ds Articolo]],5)</f>
        <v>Giacc</v>
      </c>
      <c r="C2948" s="6" t="str">
        <f t="shared" si="899"/>
        <v>Giacca con taschine</v>
      </c>
      <c r="D2948" s="7" t="str">
        <f t="shared" si="899"/>
        <v>NERO</v>
      </c>
      <c r="E2948" s="3" t="s">
        <v>25</v>
      </c>
      <c r="F2948" s="5" t="s">
        <v>3949</v>
      </c>
      <c r="G2948" s="25">
        <v>4</v>
      </c>
      <c r="H2948" s="5" t="s">
        <v>61</v>
      </c>
      <c r="I2948" s="12" t="s">
        <v>1059</v>
      </c>
    </row>
    <row r="2949" spans="1:9">
      <c r="A2949" s="9" t="str">
        <f t="shared" si="899"/>
        <v>FB061711NE-23</v>
      </c>
      <c r="B2949" s="9" t="str">
        <f>LEFT(Tabella1[[#This Row],[Ds Articolo]],5)</f>
        <v>Giacc</v>
      </c>
      <c r="C2949" s="6" t="str">
        <f t="shared" si="899"/>
        <v>Giacca con taschine</v>
      </c>
      <c r="D2949" s="7" t="str">
        <f t="shared" si="899"/>
        <v>NERO</v>
      </c>
      <c r="E2949" s="3" t="s">
        <v>30</v>
      </c>
      <c r="F2949" s="5" t="s">
        <v>3950</v>
      </c>
      <c r="G2949" s="25">
        <v>4</v>
      </c>
      <c r="H2949" s="5" t="s">
        <v>61</v>
      </c>
      <c r="I2949" s="12" t="s">
        <v>1059</v>
      </c>
    </row>
    <row r="2950" spans="1:9">
      <c r="A2950" s="9" t="str">
        <f t="shared" si="899"/>
        <v>FB061711NE-23</v>
      </c>
      <c r="B2950" s="9" t="str">
        <f>LEFT(Tabella1[[#This Row],[Ds Articolo]],5)</f>
        <v>Giacc</v>
      </c>
      <c r="C2950" s="6" t="str">
        <f t="shared" si="899"/>
        <v>Giacca con taschine</v>
      </c>
      <c r="D2950" s="7" t="str">
        <f t="shared" si="899"/>
        <v>NERO</v>
      </c>
      <c r="E2950" s="6" t="s">
        <v>32</v>
      </c>
      <c r="F2950" s="5" t="s">
        <v>3951</v>
      </c>
      <c r="G2950" s="25">
        <v>1</v>
      </c>
      <c r="H2950" s="5" t="s">
        <v>61</v>
      </c>
      <c r="I2950" s="12" t="s">
        <v>61</v>
      </c>
    </row>
    <row r="2951" spans="1:9">
      <c r="A2951" s="9" t="str">
        <f t="shared" si="899"/>
        <v>FB061711NE-23</v>
      </c>
      <c r="B2951" s="9" t="str">
        <f>LEFT(Tabella1[[#This Row],[Ds Articolo]],5)</f>
        <v>Giacc</v>
      </c>
      <c r="C2951" s="6" t="str">
        <f t="shared" si="899"/>
        <v>Giacca con taschine</v>
      </c>
      <c r="D2951" s="7" t="str">
        <f t="shared" si="899"/>
        <v>NERO</v>
      </c>
      <c r="E2951" s="6" t="str">
        <f>E2950</f>
        <v>XS  </v>
      </c>
      <c r="F2951" s="5" t="s">
        <v>3952</v>
      </c>
      <c r="G2951" s="25">
        <v>1</v>
      </c>
      <c r="H2951" s="5" t="s">
        <v>61</v>
      </c>
      <c r="I2951" s="12" t="s">
        <v>61</v>
      </c>
    </row>
    <row r="2952" spans="1:9">
      <c r="A2952" s="8" t="s">
        <v>3953</v>
      </c>
      <c r="B2952" s="8" t="str">
        <f>LEFT(Tabella1[[#This Row],[Ds Articolo]],5)</f>
        <v>Giacc</v>
      </c>
      <c r="C2952" s="3" t="s">
        <v>3944</v>
      </c>
      <c r="D2952" s="4" t="s">
        <v>914</v>
      </c>
      <c r="E2952" s="3" t="s">
        <v>21</v>
      </c>
      <c r="F2952" s="5" t="s">
        <v>3954</v>
      </c>
      <c r="G2952" s="25">
        <v>1</v>
      </c>
      <c r="H2952" s="5" t="s">
        <v>61</v>
      </c>
      <c r="I2952" s="12" t="s">
        <v>61</v>
      </c>
    </row>
    <row r="2953" spans="1:9">
      <c r="A2953" s="9" t="s">
        <v>3955</v>
      </c>
      <c r="B2953" s="9" t="str">
        <f>LEFT(Tabella1[[#This Row],[Ds Articolo]],5)</f>
        <v>Giacc</v>
      </c>
      <c r="C2953" s="6" t="s">
        <v>3944</v>
      </c>
      <c r="D2953" s="7" t="s">
        <v>1600</v>
      </c>
      <c r="E2953" s="3" t="s">
        <v>21</v>
      </c>
      <c r="F2953" s="5" t="s">
        <v>3956</v>
      </c>
      <c r="G2953" s="25">
        <v>2</v>
      </c>
      <c r="H2953" s="5" t="s">
        <v>61</v>
      </c>
      <c r="I2953" s="12" t="s">
        <v>62</v>
      </c>
    </row>
    <row r="2954" spans="1:9">
      <c r="A2954" s="9" t="str">
        <f t="shared" ref="A2954:D2956" si="900">A2953</f>
        <v>FB061711RO-23</v>
      </c>
      <c r="B2954" s="9" t="str">
        <f>LEFT(Tabella1[[#This Row],[Ds Articolo]],5)</f>
        <v>Giacc</v>
      </c>
      <c r="C2954" s="6" t="str">
        <f t="shared" si="900"/>
        <v>Giacca con taschine</v>
      </c>
      <c r="D2954" s="7" t="str">
        <f t="shared" si="900"/>
        <v>ROSSO</v>
      </c>
      <c r="E2954" s="6" t="s">
        <v>25</v>
      </c>
      <c r="F2954" s="5" t="s">
        <v>3957</v>
      </c>
      <c r="G2954" s="25">
        <v>1</v>
      </c>
      <c r="H2954" s="5" t="s">
        <v>61</v>
      </c>
      <c r="I2954" s="12" t="s">
        <v>61</v>
      </c>
    </row>
    <row r="2955" spans="1:9">
      <c r="A2955" s="9" t="str">
        <f t="shared" si="900"/>
        <v>FB061711RO-23</v>
      </c>
      <c r="B2955" s="9" t="str">
        <f>LEFT(Tabella1[[#This Row],[Ds Articolo]],5)</f>
        <v>Giacc</v>
      </c>
      <c r="C2955" s="6" t="str">
        <f t="shared" si="900"/>
        <v>Giacca con taschine</v>
      </c>
      <c r="D2955" s="7" t="str">
        <f t="shared" si="900"/>
        <v>ROSSO</v>
      </c>
      <c r="E2955" s="6" t="str">
        <f>E2954</f>
        <v>S  </v>
      </c>
      <c r="F2955" s="5" t="s">
        <v>3958</v>
      </c>
      <c r="G2955" s="25">
        <v>1</v>
      </c>
      <c r="H2955" s="5" t="s">
        <v>61</v>
      </c>
      <c r="I2955" s="12" t="s">
        <v>61</v>
      </c>
    </row>
    <row r="2956" spans="1:9">
      <c r="A2956" s="9" t="str">
        <f t="shared" si="900"/>
        <v>FB061711RO-23</v>
      </c>
      <c r="B2956" s="9" t="str">
        <f>LEFT(Tabella1[[#This Row],[Ds Articolo]],5)</f>
        <v>Giacc</v>
      </c>
      <c r="C2956" s="6" t="str">
        <f t="shared" si="900"/>
        <v>Giacca con taschine</v>
      </c>
      <c r="D2956" s="7" t="str">
        <f t="shared" si="900"/>
        <v>ROSSO</v>
      </c>
      <c r="E2956" s="3" t="s">
        <v>32</v>
      </c>
      <c r="F2956" s="5" t="s">
        <v>3959</v>
      </c>
      <c r="G2956" s="25">
        <v>2</v>
      </c>
      <c r="H2956" s="5" t="s">
        <v>61</v>
      </c>
      <c r="I2956" s="12" t="s">
        <v>62</v>
      </c>
    </row>
    <row r="2957" spans="1:9">
      <c r="A2957" s="9" t="s">
        <v>3960</v>
      </c>
      <c r="B2957" s="9" t="str">
        <f>LEFT(Tabella1[[#This Row],[Ds Articolo]],5)</f>
        <v>Giacc</v>
      </c>
      <c r="C2957" s="6" t="s">
        <v>3944</v>
      </c>
      <c r="D2957" s="7" t="s">
        <v>203</v>
      </c>
      <c r="E2957" s="3" t="s">
        <v>21</v>
      </c>
      <c r="F2957" s="5" t="s">
        <v>3961</v>
      </c>
      <c r="G2957" s="25">
        <v>2</v>
      </c>
      <c r="H2957" s="5" t="s">
        <v>61</v>
      </c>
      <c r="I2957" s="12" t="s">
        <v>62</v>
      </c>
    </row>
    <row r="2958" spans="1:9">
      <c r="A2958" s="9" t="str">
        <f t="shared" ref="A2958:D2960" si="901">A2957</f>
        <v>FB061711V2VI-23</v>
      </c>
      <c r="B2958" s="9" t="str">
        <f>LEFT(Tabella1[[#This Row],[Ds Articolo]],5)</f>
        <v>Giacc</v>
      </c>
      <c r="C2958" s="6" t="str">
        <f t="shared" si="901"/>
        <v>Giacca con taschine</v>
      </c>
      <c r="D2958" s="7" t="str">
        <f t="shared" si="901"/>
        <v>VIOLA</v>
      </c>
      <c r="E2958" s="6" t="s">
        <v>30</v>
      </c>
      <c r="F2958" s="5" t="s">
        <v>3962</v>
      </c>
      <c r="G2958" s="25">
        <v>1</v>
      </c>
      <c r="H2958" s="5" t="s">
        <v>61</v>
      </c>
      <c r="I2958" s="12" t="s">
        <v>61</v>
      </c>
    </row>
    <row r="2959" spans="1:9">
      <c r="A2959" s="9" t="str">
        <f t="shared" si="901"/>
        <v>FB061711V2VI-23</v>
      </c>
      <c r="B2959" s="9" t="str">
        <f>LEFT(Tabella1[[#This Row],[Ds Articolo]],5)</f>
        <v>Giacc</v>
      </c>
      <c r="C2959" s="6" t="str">
        <f t="shared" si="901"/>
        <v>Giacca con taschine</v>
      </c>
      <c r="D2959" s="7" t="str">
        <f t="shared" si="901"/>
        <v>VIOLA</v>
      </c>
      <c r="E2959" s="6" t="str">
        <f t="shared" ref="E2959:E2960" si="902">E2958</f>
        <v>XL  </v>
      </c>
      <c r="F2959" s="5" t="s">
        <v>3963</v>
      </c>
      <c r="G2959" s="25">
        <v>1</v>
      </c>
      <c r="H2959" s="5" t="s">
        <v>61</v>
      </c>
      <c r="I2959" s="12" t="s">
        <v>61</v>
      </c>
    </row>
    <row r="2960" spans="1:9">
      <c r="A2960" s="9" t="str">
        <f t="shared" si="901"/>
        <v>FB061711V2VI-23</v>
      </c>
      <c r="B2960" s="9" t="str">
        <f>LEFT(Tabella1[[#This Row],[Ds Articolo]],5)</f>
        <v>Giacc</v>
      </c>
      <c r="C2960" s="6" t="str">
        <f t="shared" si="901"/>
        <v>Giacca con taschine</v>
      </c>
      <c r="D2960" s="7" t="str">
        <f t="shared" si="901"/>
        <v>VIOLA</v>
      </c>
      <c r="E2960" s="6" t="str">
        <f t="shared" si="902"/>
        <v>XL  </v>
      </c>
      <c r="F2960" s="5" t="s">
        <v>3964</v>
      </c>
      <c r="G2960" s="25">
        <v>5</v>
      </c>
      <c r="H2960" s="5" t="s">
        <v>61</v>
      </c>
      <c r="I2960" s="12" t="s">
        <v>1064</v>
      </c>
    </row>
    <row r="2961" spans="1:9">
      <c r="A2961" s="9" t="s">
        <v>3965</v>
      </c>
      <c r="B2961" s="9" t="str">
        <f>LEFT(Tabella1[[#This Row],[Ds Articolo]],5)</f>
        <v>Giacc</v>
      </c>
      <c r="C2961" s="6" t="s">
        <v>3944</v>
      </c>
      <c r="D2961" s="7" t="s">
        <v>203</v>
      </c>
      <c r="E2961" s="3" t="s">
        <v>21</v>
      </c>
      <c r="F2961" s="5" t="s">
        <v>3966</v>
      </c>
      <c r="G2961" s="25">
        <v>1</v>
      </c>
      <c r="H2961" s="5" t="s">
        <v>61</v>
      </c>
      <c r="I2961" s="12" t="s">
        <v>61</v>
      </c>
    </row>
    <row r="2962" spans="1:9">
      <c r="A2962" s="9" t="str">
        <f t="shared" ref="A2962:D2962" si="903">A2961</f>
        <v>FB061711VI-23</v>
      </c>
      <c r="B2962" s="9" t="str">
        <f>LEFT(Tabella1[[#This Row],[Ds Articolo]],5)</f>
        <v>Giacc</v>
      </c>
      <c r="C2962" s="6" t="str">
        <f t="shared" si="903"/>
        <v>Giacca con taschine</v>
      </c>
      <c r="D2962" s="7" t="str">
        <f t="shared" si="903"/>
        <v>VIOLA</v>
      </c>
      <c r="E2962" s="3" t="s">
        <v>30</v>
      </c>
      <c r="F2962" s="5" t="s">
        <v>3967</v>
      </c>
      <c r="G2962" s="25">
        <v>1</v>
      </c>
      <c r="H2962" s="5" t="s">
        <v>61</v>
      </c>
      <c r="I2962" s="12" t="s">
        <v>61</v>
      </c>
    </row>
    <row r="2963" spans="1:9">
      <c r="A2963" s="9" t="s">
        <v>3968</v>
      </c>
      <c r="B2963" s="9" t="str">
        <f>LEFT(Tabella1[[#This Row],[Ds Articolo]],5)</f>
        <v>Panta</v>
      </c>
      <c r="C2963" s="6" t="s">
        <v>3969</v>
      </c>
      <c r="D2963" s="7" t="s">
        <v>456</v>
      </c>
      <c r="E2963" s="6" t="s">
        <v>21</v>
      </c>
      <c r="F2963" s="5" t="s">
        <v>3970</v>
      </c>
      <c r="G2963" s="25">
        <v>2</v>
      </c>
      <c r="H2963" s="5" t="s">
        <v>42</v>
      </c>
      <c r="I2963" s="12" t="s">
        <v>168</v>
      </c>
    </row>
    <row r="2964" spans="1:9">
      <c r="A2964" s="9" t="str">
        <f t="shared" ref="A2964:A2995" si="904">A2963</f>
        <v>FB061712AM-23</v>
      </c>
      <c r="B2964" s="9" t="str">
        <f>LEFT(Tabella1[[#This Row],[Ds Articolo]],5)</f>
        <v>Panta</v>
      </c>
      <c r="C2964" s="6" t="str">
        <f t="shared" ref="C2964:C2995" si="905">C2963</f>
        <v>Pantaloni basic</v>
      </c>
      <c r="D2964" s="7" t="str">
        <f t="shared" ref="D2964:D2995" si="906">D2963</f>
        <v>AMARENA</v>
      </c>
      <c r="E2964" s="6" t="str">
        <f t="shared" ref="E2964:E2979" si="907">E2963</f>
        <v>L  </v>
      </c>
      <c r="F2964" s="5" t="s">
        <v>3971</v>
      </c>
      <c r="G2964" s="25">
        <v>1</v>
      </c>
      <c r="H2964" s="5" t="s">
        <v>42</v>
      </c>
      <c r="I2964" s="12" t="s">
        <v>42</v>
      </c>
    </row>
    <row r="2965" spans="1:9">
      <c r="A2965" s="9" t="str">
        <f t="shared" si="904"/>
        <v>FB061712AM-23</v>
      </c>
      <c r="B2965" s="9" t="str">
        <f>LEFT(Tabella1[[#This Row],[Ds Articolo]],5)</f>
        <v>Panta</v>
      </c>
      <c r="C2965" s="6" t="str">
        <f t="shared" si="905"/>
        <v>Pantaloni basic</v>
      </c>
      <c r="D2965" s="7" t="str">
        <f t="shared" si="906"/>
        <v>AMARENA</v>
      </c>
      <c r="E2965" s="6" t="str">
        <f t="shared" si="907"/>
        <v>L  </v>
      </c>
      <c r="F2965" s="5" t="s">
        <v>3972</v>
      </c>
      <c r="G2965" s="25">
        <v>2</v>
      </c>
      <c r="H2965" s="5" t="s">
        <v>42</v>
      </c>
      <c r="I2965" s="12" t="s">
        <v>168</v>
      </c>
    </row>
    <row r="2966" spans="1:9">
      <c r="A2966" s="9" t="str">
        <f t="shared" si="904"/>
        <v>FB061712AM-23</v>
      </c>
      <c r="B2966" s="9" t="str">
        <f>LEFT(Tabella1[[#This Row],[Ds Articolo]],5)</f>
        <v>Panta</v>
      </c>
      <c r="C2966" s="6" t="str">
        <f t="shared" si="905"/>
        <v>Pantaloni basic</v>
      </c>
      <c r="D2966" s="7" t="str">
        <f t="shared" si="906"/>
        <v>AMARENA</v>
      </c>
      <c r="E2966" s="6" t="str">
        <f t="shared" si="907"/>
        <v>L  </v>
      </c>
      <c r="F2966" s="5" t="s">
        <v>3973</v>
      </c>
      <c r="G2966" s="25">
        <v>1</v>
      </c>
      <c r="H2966" s="5" t="s">
        <v>42</v>
      </c>
      <c r="I2966" s="12" t="s">
        <v>42</v>
      </c>
    </row>
    <row r="2967" spans="1:9">
      <c r="A2967" s="9" t="str">
        <f t="shared" si="904"/>
        <v>FB061712AM-23</v>
      </c>
      <c r="B2967" s="9" t="str">
        <f>LEFT(Tabella1[[#This Row],[Ds Articolo]],5)</f>
        <v>Panta</v>
      </c>
      <c r="C2967" s="6" t="str">
        <f t="shared" si="905"/>
        <v>Pantaloni basic</v>
      </c>
      <c r="D2967" s="7" t="str">
        <f t="shared" si="906"/>
        <v>AMARENA</v>
      </c>
      <c r="E2967" s="6" t="str">
        <f t="shared" si="907"/>
        <v>L  </v>
      </c>
      <c r="F2967" s="5" t="s">
        <v>3974</v>
      </c>
      <c r="G2967" s="25">
        <v>2</v>
      </c>
      <c r="H2967" s="5" t="s">
        <v>42</v>
      </c>
      <c r="I2967" s="12" t="s">
        <v>168</v>
      </c>
    </row>
    <row r="2968" spans="1:9">
      <c r="A2968" s="9" t="str">
        <f t="shared" si="904"/>
        <v>FB061712AM-23</v>
      </c>
      <c r="B2968" s="9" t="str">
        <f>LEFT(Tabella1[[#This Row],[Ds Articolo]],5)</f>
        <v>Panta</v>
      </c>
      <c r="C2968" s="6" t="str">
        <f t="shared" si="905"/>
        <v>Pantaloni basic</v>
      </c>
      <c r="D2968" s="7" t="str">
        <f t="shared" si="906"/>
        <v>AMARENA</v>
      </c>
      <c r="E2968" s="6" t="str">
        <f t="shared" si="907"/>
        <v>L  </v>
      </c>
      <c r="F2968" s="5" t="s">
        <v>3975</v>
      </c>
      <c r="G2968" s="25">
        <v>3</v>
      </c>
      <c r="H2968" s="5" t="s">
        <v>42</v>
      </c>
      <c r="I2968" s="12" t="s">
        <v>43</v>
      </c>
    </row>
    <row r="2969" spans="1:9">
      <c r="A2969" s="9" t="str">
        <f t="shared" si="904"/>
        <v>FB061712AM-23</v>
      </c>
      <c r="B2969" s="9" t="str">
        <f>LEFT(Tabella1[[#This Row],[Ds Articolo]],5)</f>
        <v>Panta</v>
      </c>
      <c r="C2969" s="6" t="str">
        <f t="shared" si="905"/>
        <v>Pantaloni basic</v>
      </c>
      <c r="D2969" s="7" t="str">
        <f t="shared" si="906"/>
        <v>AMARENA</v>
      </c>
      <c r="E2969" s="6" t="str">
        <f t="shared" si="907"/>
        <v>L  </v>
      </c>
      <c r="F2969" s="5" t="s">
        <v>3976</v>
      </c>
      <c r="G2969" s="25">
        <v>5</v>
      </c>
      <c r="H2969" s="5" t="s">
        <v>42</v>
      </c>
      <c r="I2969" s="12" t="s">
        <v>89</v>
      </c>
    </row>
    <row r="2970" spans="1:9">
      <c r="A2970" s="9" t="str">
        <f t="shared" si="904"/>
        <v>FB061712AM-23</v>
      </c>
      <c r="B2970" s="9" t="str">
        <f>LEFT(Tabella1[[#This Row],[Ds Articolo]],5)</f>
        <v>Panta</v>
      </c>
      <c r="C2970" s="6" t="str">
        <f t="shared" si="905"/>
        <v>Pantaloni basic</v>
      </c>
      <c r="D2970" s="7" t="str">
        <f t="shared" si="906"/>
        <v>AMARENA</v>
      </c>
      <c r="E2970" s="6" t="str">
        <f t="shared" si="907"/>
        <v>L  </v>
      </c>
      <c r="F2970" s="5" t="s">
        <v>3977</v>
      </c>
      <c r="G2970" s="25">
        <v>1</v>
      </c>
      <c r="H2970" s="5" t="s">
        <v>42</v>
      </c>
      <c r="I2970" s="12" t="s">
        <v>42</v>
      </c>
    </row>
    <row r="2971" spans="1:9">
      <c r="A2971" s="9" t="str">
        <f t="shared" si="904"/>
        <v>FB061712AM-23</v>
      </c>
      <c r="B2971" s="9" t="str">
        <f>LEFT(Tabella1[[#This Row],[Ds Articolo]],5)</f>
        <v>Panta</v>
      </c>
      <c r="C2971" s="6" t="str">
        <f t="shared" si="905"/>
        <v>Pantaloni basic</v>
      </c>
      <c r="D2971" s="7" t="str">
        <f t="shared" si="906"/>
        <v>AMARENA</v>
      </c>
      <c r="E2971" s="6" t="str">
        <f t="shared" si="907"/>
        <v>L  </v>
      </c>
      <c r="F2971" s="5" t="s">
        <v>3978</v>
      </c>
      <c r="G2971" s="25">
        <v>5</v>
      </c>
      <c r="H2971" s="5" t="s">
        <v>42</v>
      </c>
      <c r="I2971" s="12" t="s">
        <v>89</v>
      </c>
    </row>
    <row r="2972" spans="1:9">
      <c r="A2972" s="9" t="str">
        <f t="shared" si="904"/>
        <v>FB061712AM-23</v>
      </c>
      <c r="B2972" s="9" t="str">
        <f>LEFT(Tabella1[[#This Row],[Ds Articolo]],5)</f>
        <v>Panta</v>
      </c>
      <c r="C2972" s="6" t="str">
        <f t="shared" si="905"/>
        <v>Pantaloni basic</v>
      </c>
      <c r="D2972" s="7" t="str">
        <f t="shared" si="906"/>
        <v>AMARENA</v>
      </c>
      <c r="E2972" s="6" t="str">
        <f t="shared" si="907"/>
        <v>L  </v>
      </c>
      <c r="F2972" s="5" t="s">
        <v>3979</v>
      </c>
      <c r="G2972" s="25">
        <v>6</v>
      </c>
      <c r="H2972" s="5" t="s">
        <v>42</v>
      </c>
      <c r="I2972" s="12" t="s">
        <v>93</v>
      </c>
    </row>
    <row r="2973" spans="1:9">
      <c r="A2973" s="9" t="str">
        <f t="shared" si="904"/>
        <v>FB061712AM-23</v>
      </c>
      <c r="B2973" s="9" t="str">
        <f>LEFT(Tabella1[[#This Row],[Ds Articolo]],5)</f>
        <v>Panta</v>
      </c>
      <c r="C2973" s="6" t="str">
        <f t="shared" si="905"/>
        <v>Pantaloni basic</v>
      </c>
      <c r="D2973" s="7" t="str">
        <f t="shared" si="906"/>
        <v>AMARENA</v>
      </c>
      <c r="E2973" s="6" t="str">
        <f t="shared" si="907"/>
        <v>L  </v>
      </c>
      <c r="F2973" s="5" t="s">
        <v>3980</v>
      </c>
      <c r="G2973" s="25">
        <v>2</v>
      </c>
      <c r="H2973" s="5" t="s">
        <v>42</v>
      </c>
      <c r="I2973" s="12" t="s">
        <v>168</v>
      </c>
    </row>
    <row r="2974" spans="1:9">
      <c r="A2974" s="9" t="str">
        <f t="shared" si="904"/>
        <v>FB061712AM-23</v>
      </c>
      <c r="B2974" s="9" t="str">
        <f>LEFT(Tabella1[[#This Row],[Ds Articolo]],5)</f>
        <v>Panta</v>
      </c>
      <c r="C2974" s="6" t="str">
        <f t="shared" si="905"/>
        <v>Pantaloni basic</v>
      </c>
      <c r="D2974" s="7" t="str">
        <f t="shared" si="906"/>
        <v>AMARENA</v>
      </c>
      <c r="E2974" s="6" t="str">
        <f t="shared" si="907"/>
        <v>L  </v>
      </c>
      <c r="F2974" s="5" t="s">
        <v>3981</v>
      </c>
      <c r="G2974" s="25">
        <v>11</v>
      </c>
      <c r="H2974" s="5" t="s">
        <v>42</v>
      </c>
      <c r="I2974" s="12" t="s">
        <v>2548</v>
      </c>
    </row>
    <row r="2975" spans="1:9">
      <c r="A2975" s="9" t="str">
        <f t="shared" si="904"/>
        <v>FB061712AM-23</v>
      </c>
      <c r="B2975" s="9" t="str">
        <f>LEFT(Tabella1[[#This Row],[Ds Articolo]],5)</f>
        <v>Panta</v>
      </c>
      <c r="C2975" s="6" t="str">
        <f t="shared" si="905"/>
        <v>Pantaloni basic</v>
      </c>
      <c r="D2975" s="7" t="str">
        <f t="shared" si="906"/>
        <v>AMARENA</v>
      </c>
      <c r="E2975" s="6" t="str">
        <f t="shared" si="907"/>
        <v>L  </v>
      </c>
      <c r="F2975" s="5" t="s">
        <v>3982</v>
      </c>
      <c r="G2975" s="25">
        <v>2</v>
      </c>
      <c r="H2975" s="5" t="s">
        <v>42</v>
      </c>
      <c r="I2975" s="12" t="s">
        <v>168</v>
      </c>
    </row>
    <row r="2976" spans="1:9">
      <c r="A2976" s="9" t="str">
        <f t="shared" si="904"/>
        <v>FB061712AM-23</v>
      </c>
      <c r="B2976" s="9" t="str">
        <f>LEFT(Tabella1[[#This Row],[Ds Articolo]],5)</f>
        <v>Panta</v>
      </c>
      <c r="C2976" s="6" t="str">
        <f t="shared" si="905"/>
        <v>Pantaloni basic</v>
      </c>
      <c r="D2976" s="7" t="str">
        <f t="shared" si="906"/>
        <v>AMARENA</v>
      </c>
      <c r="E2976" s="6" t="str">
        <f t="shared" si="907"/>
        <v>L  </v>
      </c>
      <c r="F2976" s="5" t="s">
        <v>3983</v>
      </c>
      <c r="G2976" s="25">
        <v>1</v>
      </c>
      <c r="H2976" s="5" t="s">
        <v>42</v>
      </c>
      <c r="I2976" s="12" t="s">
        <v>42</v>
      </c>
    </row>
    <row r="2977" spans="1:9">
      <c r="A2977" s="9" t="str">
        <f t="shared" si="904"/>
        <v>FB061712AM-23</v>
      </c>
      <c r="B2977" s="9" t="str">
        <f>LEFT(Tabella1[[#This Row],[Ds Articolo]],5)</f>
        <v>Panta</v>
      </c>
      <c r="C2977" s="6" t="str">
        <f t="shared" si="905"/>
        <v>Pantaloni basic</v>
      </c>
      <c r="D2977" s="7" t="str">
        <f t="shared" si="906"/>
        <v>AMARENA</v>
      </c>
      <c r="E2977" s="6" t="str">
        <f t="shared" si="907"/>
        <v>L  </v>
      </c>
      <c r="F2977" s="5" t="s">
        <v>3984</v>
      </c>
      <c r="G2977" s="25">
        <v>1</v>
      </c>
      <c r="H2977" s="5" t="s">
        <v>42</v>
      </c>
      <c r="I2977" s="12" t="s">
        <v>42</v>
      </c>
    </row>
    <row r="2978" spans="1:9">
      <c r="A2978" s="9" t="str">
        <f t="shared" si="904"/>
        <v>FB061712AM-23</v>
      </c>
      <c r="B2978" s="9" t="str">
        <f>LEFT(Tabella1[[#This Row],[Ds Articolo]],5)</f>
        <v>Panta</v>
      </c>
      <c r="C2978" s="6" t="str">
        <f t="shared" si="905"/>
        <v>Pantaloni basic</v>
      </c>
      <c r="D2978" s="7" t="str">
        <f t="shared" si="906"/>
        <v>AMARENA</v>
      </c>
      <c r="E2978" s="6" t="str">
        <f t="shared" si="907"/>
        <v>L  </v>
      </c>
      <c r="F2978" s="5" t="s">
        <v>3985</v>
      </c>
      <c r="G2978" s="25">
        <v>7</v>
      </c>
      <c r="H2978" s="5" t="s">
        <v>42</v>
      </c>
      <c r="I2978" s="12" t="s">
        <v>1987</v>
      </c>
    </row>
    <row r="2979" spans="1:9">
      <c r="A2979" s="9" t="str">
        <f t="shared" si="904"/>
        <v>FB061712AM-23</v>
      </c>
      <c r="B2979" s="9" t="str">
        <f>LEFT(Tabella1[[#This Row],[Ds Articolo]],5)</f>
        <v>Panta</v>
      </c>
      <c r="C2979" s="6" t="str">
        <f t="shared" si="905"/>
        <v>Pantaloni basic</v>
      </c>
      <c r="D2979" s="7" t="str">
        <f t="shared" si="906"/>
        <v>AMARENA</v>
      </c>
      <c r="E2979" s="6" t="str">
        <f t="shared" si="907"/>
        <v>L  </v>
      </c>
      <c r="F2979" s="5" t="s">
        <v>3986</v>
      </c>
      <c r="G2979" s="25">
        <v>2</v>
      </c>
      <c r="H2979" s="5" t="s">
        <v>42</v>
      </c>
      <c r="I2979" s="12" t="s">
        <v>168</v>
      </c>
    </row>
    <row r="2980" spans="1:9">
      <c r="A2980" s="9" t="str">
        <f t="shared" si="904"/>
        <v>FB061712AM-23</v>
      </c>
      <c r="B2980" s="9" t="str">
        <f>LEFT(Tabella1[[#This Row],[Ds Articolo]],5)</f>
        <v>Panta</v>
      </c>
      <c r="C2980" s="6" t="str">
        <f t="shared" si="905"/>
        <v>Pantaloni basic</v>
      </c>
      <c r="D2980" s="7" t="str">
        <f t="shared" si="906"/>
        <v>AMARENA</v>
      </c>
      <c r="E2980" s="6" t="s">
        <v>44</v>
      </c>
      <c r="F2980" s="5" t="s">
        <v>3987</v>
      </c>
      <c r="G2980" s="25">
        <v>1</v>
      </c>
      <c r="H2980" s="5" t="s">
        <v>42</v>
      </c>
      <c r="I2980" s="12" t="s">
        <v>42</v>
      </c>
    </row>
    <row r="2981" spans="1:9">
      <c r="A2981" s="9" t="str">
        <f t="shared" si="904"/>
        <v>FB061712AM-23</v>
      </c>
      <c r="B2981" s="9" t="str">
        <f>LEFT(Tabella1[[#This Row],[Ds Articolo]],5)</f>
        <v>Panta</v>
      </c>
      <c r="C2981" s="6" t="str">
        <f t="shared" si="905"/>
        <v>Pantaloni basic</v>
      </c>
      <c r="D2981" s="7" t="str">
        <f t="shared" si="906"/>
        <v>AMARENA</v>
      </c>
      <c r="E2981" s="6" t="str">
        <f t="shared" ref="E2981:E2988" si="908">E2980</f>
        <v>M  </v>
      </c>
      <c r="F2981" s="5" t="s">
        <v>3988</v>
      </c>
      <c r="G2981" s="25">
        <v>1</v>
      </c>
      <c r="H2981" s="5" t="s">
        <v>42</v>
      </c>
      <c r="I2981" s="12" t="s">
        <v>42</v>
      </c>
    </row>
    <row r="2982" spans="1:9">
      <c r="A2982" s="9" t="str">
        <f t="shared" si="904"/>
        <v>FB061712AM-23</v>
      </c>
      <c r="B2982" s="9" t="str">
        <f>LEFT(Tabella1[[#This Row],[Ds Articolo]],5)</f>
        <v>Panta</v>
      </c>
      <c r="C2982" s="6" t="str">
        <f t="shared" si="905"/>
        <v>Pantaloni basic</v>
      </c>
      <c r="D2982" s="7" t="str">
        <f t="shared" si="906"/>
        <v>AMARENA</v>
      </c>
      <c r="E2982" s="6" t="str">
        <f t="shared" si="908"/>
        <v>M  </v>
      </c>
      <c r="F2982" s="5" t="s">
        <v>3989</v>
      </c>
      <c r="G2982" s="25">
        <v>1</v>
      </c>
      <c r="H2982" s="5" t="s">
        <v>42</v>
      </c>
      <c r="I2982" s="12" t="s">
        <v>42</v>
      </c>
    </row>
    <row r="2983" spans="1:9">
      <c r="A2983" s="9" t="str">
        <f t="shared" si="904"/>
        <v>FB061712AM-23</v>
      </c>
      <c r="B2983" s="9" t="str">
        <f>LEFT(Tabella1[[#This Row],[Ds Articolo]],5)</f>
        <v>Panta</v>
      </c>
      <c r="C2983" s="6" t="str">
        <f t="shared" si="905"/>
        <v>Pantaloni basic</v>
      </c>
      <c r="D2983" s="7" t="str">
        <f t="shared" si="906"/>
        <v>AMARENA</v>
      </c>
      <c r="E2983" s="6" t="str">
        <f t="shared" si="908"/>
        <v>M  </v>
      </c>
      <c r="F2983" s="5" t="s">
        <v>3990</v>
      </c>
      <c r="G2983" s="25">
        <v>1</v>
      </c>
      <c r="H2983" s="5" t="s">
        <v>42</v>
      </c>
      <c r="I2983" s="12" t="s">
        <v>42</v>
      </c>
    </row>
    <row r="2984" spans="1:9">
      <c r="A2984" s="9" t="str">
        <f t="shared" si="904"/>
        <v>FB061712AM-23</v>
      </c>
      <c r="B2984" s="9" t="str">
        <f>LEFT(Tabella1[[#This Row],[Ds Articolo]],5)</f>
        <v>Panta</v>
      </c>
      <c r="C2984" s="6" t="str">
        <f t="shared" si="905"/>
        <v>Pantaloni basic</v>
      </c>
      <c r="D2984" s="7" t="str">
        <f t="shared" si="906"/>
        <v>AMARENA</v>
      </c>
      <c r="E2984" s="6" t="str">
        <f t="shared" si="908"/>
        <v>M  </v>
      </c>
      <c r="F2984" s="5" t="s">
        <v>3991</v>
      </c>
      <c r="G2984" s="25">
        <v>1</v>
      </c>
      <c r="H2984" s="5" t="s">
        <v>42</v>
      </c>
      <c r="I2984" s="12" t="s">
        <v>42</v>
      </c>
    </row>
    <row r="2985" spans="1:9">
      <c r="A2985" s="9" t="str">
        <f t="shared" si="904"/>
        <v>FB061712AM-23</v>
      </c>
      <c r="B2985" s="9" t="str">
        <f>LEFT(Tabella1[[#This Row],[Ds Articolo]],5)</f>
        <v>Panta</v>
      </c>
      <c r="C2985" s="6" t="str">
        <f t="shared" si="905"/>
        <v>Pantaloni basic</v>
      </c>
      <c r="D2985" s="7" t="str">
        <f t="shared" si="906"/>
        <v>AMARENA</v>
      </c>
      <c r="E2985" s="6" t="str">
        <f t="shared" si="908"/>
        <v>M  </v>
      </c>
      <c r="F2985" s="5" t="s">
        <v>3992</v>
      </c>
      <c r="G2985" s="25">
        <v>3</v>
      </c>
      <c r="H2985" s="5" t="s">
        <v>42</v>
      </c>
      <c r="I2985" s="12" t="s">
        <v>43</v>
      </c>
    </row>
    <row r="2986" spans="1:9">
      <c r="A2986" s="9" t="str">
        <f t="shared" si="904"/>
        <v>FB061712AM-23</v>
      </c>
      <c r="B2986" s="9" t="str">
        <f>LEFT(Tabella1[[#This Row],[Ds Articolo]],5)</f>
        <v>Panta</v>
      </c>
      <c r="C2986" s="6" t="str">
        <f t="shared" si="905"/>
        <v>Pantaloni basic</v>
      </c>
      <c r="D2986" s="7" t="str">
        <f t="shared" si="906"/>
        <v>AMARENA</v>
      </c>
      <c r="E2986" s="6" t="str">
        <f t="shared" si="908"/>
        <v>M  </v>
      </c>
      <c r="F2986" s="5" t="s">
        <v>3993</v>
      </c>
      <c r="G2986" s="25">
        <v>1</v>
      </c>
      <c r="H2986" s="5" t="s">
        <v>42</v>
      </c>
      <c r="I2986" s="12" t="s">
        <v>42</v>
      </c>
    </row>
    <row r="2987" spans="1:9">
      <c r="A2987" s="9" t="str">
        <f t="shared" si="904"/>
        <v>FB061712AM-23</v>
      </c>
      <c r="B2987" s="9" t="str">
        <f>LEFT(Tabella1[[#This Row],[Ds Articolo]],5)</f>
        <v>Panta</v>
      </c>
      <c r="C2987" s="6" t="str">
        <f t="shared" si="905"/>
        <v>Pantaloni basic</v>
      </c>
      <c r="D2987" s="7" t="str">
        <f t="shared" si="906"/>
        <v>AMARENA</v>
      </c>
      <c r="E2987" s="6" t="str">
        <f t="shared" si="908"/>
        <v>M  </v>
      </c>
      <c r="F2987" s="5" t="s">
        <v>3994</v>
      </c>
      <c r="G2987" s="25">
        <v>3</v>
      </c>
      <c r="H2987" s="5" t="s">
        <v>42</v>
      </c>
      <c r="I2987" s="12" t="s">
        <v>43</v>
      </c>
    </row>
    <row r="2988" spans="1:9">
      <c r="A2988" s="9" t="str">
        <f t="shared" si="904"/>
        <v>FB061712AM-23</v>
      </c>
      <c r="B2988" s="9" t="str">
        <f>LEFT(Tabella1[[#This Row],[Ds Articolo]],5)</f>
        <v>Panta</v>
      </c>
      <c r="C2988" s="6" t="str">
        <f t="shared" si="905"/>
        <v>Pantaloni basic</v>
      </c>
      <c r="D2988" s="7" t="str">
        <f t="shared" si="906"/>
        <v>AMARENA</v>
      </c>
      <c r="E2988" s="6" t="str">
        <f t="shared" si="908"/>
        <v>M  </v>
      </c>
      <c r="F2988" s="5" t="s">
        <v>3995</v>
      </c>
      <c r="G2988" s="25">
        <v>1</v>
      </c>
      <c r="H2988" s="5" t="s">
        <v>42</v>
      </c>
      <c r="I2988" s="12" t="s">
        <v>42</v>
      </c>
    </row>
    <row r="2989" spans="1:9">
      <c r="A2989" s="9" t="str">
        <f t="shared" si="904"/>
        <v>FB061712AM-23</v>
      </c>
      <c r="B2989" s="9" t="str">
        <f>LEFT(Tabella1[[#This Row],[Ds Articolo]],5)</f>
        <v>Panta</v>
      </c>
      <c r="C2989" s="6" t="str">
        <f t="shared" si="905"/>
        <v>Pantaloni basic</v>
      </c>
      <c r="D2989" s="7" t="str">
        <f t="shared" si="906"/>
        <v>AMARENA</v>
      </c>
      <c r="E2989" s="6" t="s">
        <v>25</v>
      </c>
      <c r="F2989" s="5" t="s">
        <v>3996</v>
      </c>
      <c r="G2989" s="25">
        <v>1</v>
      </c>
      <c r="H2989" s="5" t="s">
        <v>42</v>
      </c>
      <c r="I2989" s="12" t="s">
        <v>42</v>
      </c>
    </row>
    <row r="2990" spans="1:9">
      <c r="A2990" s="9" t="str">
        <f t="shared" si="904"/>
        <v>FB061712AM-23</v>
      </c>
      <c r="B2990" s="9" t="str">
        <f>LEFT(Tabella1[[#This Row],[Ds Articolo]],5)</f>
        <v>Panta</v>
      </c>
      <c r="C2990" s="6" t="str">
        <f t="shared" si="905"/>
        <v>Pantaloni basic</v>
      </c>
      <c r="D2990" s="7" t="str">
        <f t="shared" si="906"/>
        <v>AMARENA</v>
      </c>
      <c r="E2990" s="6" t="str">
        <f t="shared" ref="E2990:E2998" si="909">E2989</f>
        <v>S  </v>
      </c>
      <c r="F2990" s="5" t="s">
        <v>3997</v>
      </c>
      <c r="G2990" s="25">
        <v>2</v>
      </c>
      <c r="H2990" s="5" t="s">
        <v>42</v>
      </c>
      <c r="I2990" s="12" t="s">
        <v>168</v>
      </c>
    </row>
    <row r="2991" spans="1:9">
      <c r="A2991" s="9" t="str">
        <f t="shared" si="904"/>
        <v>FB061712AM-23</v>
      </c>
      <c r="B2991" s="9" t="str">
        <f>LEFT(Tabella1[[#This Row],[Ds Articolo]],5)</f>
        <v>Panta</v>
      </c>
      <c r="C2991" s="6" t="str">
        <f t="shared" si="905"/>
        <v>Pantaloni basic</v>
      </c>
      <c r="D2991" s="7" t="str">
        <f t="shared" si="906"/>
        <v>AMARENA</v>
      </c>
      <c r="E2991" s="6" t="str">
        <f t="shared" si="909"/>
        <v>S  </v>
      </c>
      <c r="F2991" s="5" t="s">
        <v>3998</v>
      </c>
      <c r="G2991" s="25">
        <v>1</v>
      </c>
      <c r="H2991" s="5" t="s">
        <v>42</v>
      </c>
      <c r="I2991" s="12" t="s">
        <v>42</v>
      </c>
    </row>
    <row r="2992" spans="1:9">
      <c r="A2992" s="9" t="str">
        <f t="shared" si="904"/>
        <v>FB061712AM-23</v>
      </c>
      <c r="B2992" s="9" t="str">
        <f>LEFT(Tabella1[[#This Row],[Ds Articolo]],5)</f>
        <v>Panta</v>
      </c>
      <c r="C2992" s="6" t="str">
        <f t="shared" si="905"/>
        <v>Pantaloni basic</v>
      </c>
      <c r="D2992" s="7" t="str">
        <f t="shared" si="906"/>
        <v>AMARENA</v>
      </c>
      <c r="E2992" s="6" t="str">
        <f t="shared" si="909"/>
        <v>S  </v>
      </c>
      <c r="F2992" s="5" t="s">
        <v>3999</v>
      </c>
      <c r="G2992" s="25">
        <v>1</v>
      </c>
      <c r="H2992" s="5" t="s">
        <v>42</v>
      </c>
      <c r="I2992" s="12" t="s">
        <v>42</v>
      </c>
    </row>
    <row r="2993" spans="1:9">
      <c r="A2993" s="9" t="str">
        <f t="shared" si="904"/>
        <v>FB061712AM-23</v>
      </c>
      <c r="B2993" s="9" t="str">
        <f>LEFT(Tabella1[[#This Row],[Ds Articolo]],5)</f>
        <v>Panta</v>
      </c>
      <c r="C2993" s="6" t="str">
        <f t="shared" si="905"/>
        <v>Pantaloni basic</v>
      </c>
      <c r="D2993" s="7" t="str">
        <f t="shared" si="906"/>
        <v>AMARENA</v>
      </c>
      <c r="E2993" s="6" t="str">
        <f t="shared" si="909"/>
        <v>S  </v>
      </c>
      <c r="F2993" s="5" t="s">
        <v>4000</v>
      </c>
      <c r="G2993" s="25">
        <v>2</v>
      </c>
      <c r="H2993" s="5" t="s">
        <v>42</v>
      </c>
      <c r="I2993" s="12" t="s">
        <v>168</v>
      </c>
    </row>
    <row r="2994" spans="1:9">
      <c r="A2994" s="9" t="str">
        <f t="shared" si="904"/>
        <v>FB061712AM-23</v>
      </c>
      <c r="B2994" s="9" t="str">
        <f>LEFT(Tabella1[[#This Row],[Ds Articolo]],5)</f>
        <v>Panta</v>
      </c>
      <c r="C2994" s="6" t="str">
        <f t="shared" si="905"/>
        <v>Pantaloni basic</v>
      </c>
      <c r="D2994" s="7" t="str">
        <f t="shared" si="906"/>
        <v>AMARENA</v>
      </c>
      <c r="E2994" s="6" t="str">
        <f t="shared" si="909"/>
        <v>S  </v>
      </c>
      <c r="F2994" s="5" t="s">
        <v>4001</v>
      </c>
      <c r="G2994" s="25">
        <v>1</v>
      </c>
      <c r="H2994" s="5" t="s">
        <v>42</v>
      </c>
      <c r="I2994" s="12" t="s">
        <v>42</v>
      </c>
    </row>
    <row r="2995" spans="1:9">
      <c r="A2995" s="9" t="str">
        <f t="shared" si="904"/>
        <v>FB061712AM-23</v>
      </c>
      <c r="B2995" s="9" t="str">
        <f>LEFT(Tabella1[[#This Row],[Ds Articolo]],5)</f>
        <v>Panta</v>
      </c>
      <c r="C2995" s="6" t="str">
        <f t="shared" si="905"/>
        <v>Pantaloni basic</v>
      </c>
      <c r="D2995" s="7" t="str">
        <f t="shared" si="906"/>
        <v>AMARENA</v>
      </c>
      <c r="E2995" s="6" t="str">
        <f t="shared" si="909"/>
        <v>S  </v>
      </c>
      <c r="F2995" s="5" t="s">
        <v>4002</v>
      </c>
      <c r="G2995" s="25">
        <v>1</v>
      </c>
      <c r="H2995" s="5" t="s">
        <v>42</v>
      </c>
      <c r="I2995" s="12" t="s">
        <v>42</v>
      </c>
    </row>
    <row r="2996" spans="1:9">
      <c r="A2996" s="9" t="str">
        <f t="shared" ref="A2996:A3017" si="910">A2995</f>
        <v>FB061712AM-23</v>
      </c>
      <c r="B2996" s="9" t="str">
        <f>LEFT(Tabella1[[#This Row],[Ds Articolo]],5)</f>
        <v>Panta</v>
      </c>
      <c r="C2996" s="6" t="str">
        <f t="shared" ref="C2996:C3017" si="911">C2995</f>
        <v>Pantaloni basic</v>
      </c>
      <c r="D2996" s="7" t="str">
        <f t="shared" ref="D2996:D3017" si="912">D2995</f>
        <v>AMARENA</v>
      </c>
      <c r="E2996" s="6" t="str">
        <f t="shared" si="909"/>
        <v>S  </v>
      </c>
      <c r="F2996" s="5" t="s">
        <v>4003</v>
      </c>
      <c r="G2996" s="25">
        <v>1</v>
      </c>
      <c r="H2996" s="5" t="s">
        <v>42</v>
      </c>
      <c r="I2996" s="12" t="s">
        <v>42</v>
      </c>
    </row>
    <row r="2997" spans="1:9">
      <c r="A2997" s="9" t="str">
        <f t="shared" si="910"/>
        <v>FB061712AM-23</v>
      </c>
      <c r="B2997" s="9" t="str">
        <f>LEFT(Tabella1[[#This Row],[Ds Articolo]],5)</f>
        <v>Panta</v>
      </c>
      <c r="C2997" s="6" t="str">
        <f t="shared" si="911"/>
        <v>Pantaloni basic</v>
      </c>
      <c r="D2997" s="7" t="str">
        <f t="shared" si="912"/>
        <v>AMARENA</v>
      </c>
      <c r="E2997" s="6" t="str">
        <f t="shared" si="909"/>
        <v>S  </v>
      </c>
      <c r="F2997" s="5" t="s">
        <v>4004</v>
      </c>
      <c r="G2997" s="25">
        <v>3</v>
      </c>
      <c r="H2997" s="5" t="s">
        <v>42</v>
      </c>
      <c r="I2997" s="12" t="s">
        <v>43</v>
      </c>
    </row>
    <row r="2998" spans="1:9">
      <c r="A2998" s="9" t="str">
        <f t="shared" si="910"/>
        <v>FB061712AM-23</v>
      </c>
      <c r="B2998" s="9" t="str">
        <f>LEFT(Tabella1[[#This Row],[Ds Articolo]],5)</f>
        <v>Panta</v>
      </c>
      <c r="C2998" s="6" t="str">
        <f t="shared" si="911"/>
        <v>Pantaloni basic</v>
      </c>
      <c r="D2998" s="7" t="str">
        <f t="shared" si="912"/>
        <v>AMARENA</v>
      </c>
      <c r="E2998" s="6" t="str">
        <f t="shared" si="909"/>
        <v>S  </v>
      </c>
      <c r="F2998" s="5" t="s">
        <v>4005</v>
      </c>
      <c r="G2998" s="25">
        <v>5</v>
      </c>
      <c r="H2998" s="5" t="s">
        <v>42</v>
      </c>
      <c r="I2998" s="12" t="s">
        <v>89</v>
      </c>
    </row>
    <row r="2999" spans="1:9">
      <c r="A2999" s="9" t="str">
        <f t="shared" si="910"/>
        <v>FB061712AM-23</v>
      </c>
      <c r="B2999" s="9" t="str">
        <f>LEFT(Tabella1[[#This Row],[Ds Articolo]],5)</f>
        <v>Panta</v>
      </c>
      <c r="C2999" s="6" t="str">
        <f t="shared" si="911"/>
        <v>Pantaloni basic</v>
      </c>
      <c r="D2999" s="7" t="str">
        <f t="shared" si="912"/>
        <v>AMARENA</v>
      </c>
      <c r="E2999" s="6" t="s">
        <v>30</v>
      </c>
      <c r="F2999" s="5" t="s">
        <v>4006</v>
      </c>
      <c r="G2999" s="25">
        <v>1</v>
      </c>
      <c r="H2999" s="5" t="s">
        <v>42</v>
      </c>
      <c r="I2999" s="12" t="s">
        <v>42</v>
      </c>
    </row>
    <row r="3000" spans="1:9">
      <c r="A3000" s="9" t="str">
        <f t="shared" si="910"/>
        <v>FB061712AM-23</v>
      </c>
      <c r="B3000" s="9" t="str">
        <f>LEFT(Tabella1[[#This Row],[Ds Articolo]],5)</f>
        <v>Panta</v>
      </c>
      <c r="C3000" s="6" t="str">
        <f t="shared" si="911"/>
        <v>Pantaloni basic</v>
      </c>
      <c r="D3000" s="7" t="str">
        <f t="shared" si="912"/>
        <v>AMARENA</v>
      </c>
      <c r="E3000" s="6" t="str">
        <f t="shared" ref="E3000:E3011" si="913">E2999</f>
        <v>XL  </v>
      </c>
      <c r="F3000" s="5" t="s">
        <v>4007</v>
      </c>
      <c r="G3000" s="25">
        <v>1</v>
      </c>
      <c r="H3000" s="5" t="s">
        <v>42</v>
      </c>
      <c r="I3000" s="12" t="s">
        <v>42</v>
      </c>
    </row>
    <row r="3001" spans="1:9">
      <c r="A3001" s="9" t="str">
        <f t="shared" si="910"/>
        <v>FB061712AM-23</v>
      </c>
      <c r="B3001" s="9" t="str">
        <f>LEFT(Tabella1[[#This Row],[Ds Articolo]],5)</f>
        <v>Panta</v>
      </c>
      <c r="C3001" s="6" t="str">
        <f t="shared" si="911"/>
        <v>Pantaloni basic</v>
      </c>
      <c r="D3001" s="7" t="str">
        <f t="shared" si="912"/>
        <v>AMARENA</v>
      </c>
      <c r="E3001" s="6" t="str">
        <f t="shared" si="913"/>
        <v>XL  </v>
      </c>
      <c r="F3001" s="5" t="s">
        <v>4008</v>
      </c>
      <c r="G3001" s="25">
        <v>1</v>
      </c>
      <c r="H3001" s="5" t="s">
        <v>42</v>
      </c>
      <c r="I3001" s="12" t="s">
        <v>42</v>
      </c>
    </row>
    <row r="3002" spans="1:9">
      <c r="A3002" s="9" t="str">
        <f t="shared" si="910"/>
        <v>FB061712AM-23</v>
      </c>
      <c r="B3002" s="9" t="str">
        <f>LEFT(Tabella1[[#This Row],[Ds Articolo]],5)</f>
        <v>Panta</v>
      </c>
      <c r="C3002" s="6" t="str">
        <f t="shared" si="911"/>
        <v>Pantaloni basic</v>
      </c>
      <c r="D3002" s="7" t="str">
        <f t="shared" si="912"/>
        <v>AMARENA</v>
      </c>
      <c r="E3002" s="6" t="str">
        <f t="shared" si="913"/>
        <v>XL  </v>
      </c>
      <c r="F3002" s="5" t="s">
        <v>4009</v>
      </c>
      <c r="G3002" s="25">
        <v>2</v>
      </c>
      <c r="H3002" s="5" t="s">
        <v>42</v>
      </c>
      <c r="I3002" s="12" t="s">
        <v>168</v>
      </c>
    </row>
    <row r="3003" spans="1:9">
      <c r="A3003" s="9" t="str">
        <f t="shared" si="910"/>
        <v>FB061712AM-23</v>
      </c>
      <c r="B3003" s="9" t="str">
        <f>LEFT(Tabella1[[#This Row],[Ds Articolo]],5)</f>
        <v>Panta</v>
      </c>
      <c r="C3003" s="6" t="str">
        <f t="shared" si="911"/>
        <v>Pantaloni basic</v>
      </c>
      <c r="D3003" s="7" t="str">
        <f t="shared" si="912"/>
        <v>AMARENA</v>
      </c>
      <c r="E3003" s="6" t="str">
        <f t="shared" si="913"/>
        <v>XL  </v>
      </c>
      <c r="F3003" s="5" t="s">
        <v>4010</v>
      </c>
      <c r="G3003" s="25">
        <v>1</v>
      </c>
      <c r="H3003" s="5" t="s">
        <v>42</v>
      </c>
      <c r="I3003" s="12" t="s">
        <v>42</v>
      </c>
    </row>
    <row r="3004" spans="1:9">
      <c r="A3004" s="9" t="str">
        <f t="shared" si="910"/>
        <v>FB061712AM-23</v>
      </c>
      <c r="B3004" s="9" t="str">
        <f>LEFT(Tabella1[[#This Row],[Ds Articolo]],5)</f>
        <v>Panta</v>
      </c>
      <c r="C3004" s="6" t="str">
        <f t="shared" si="911"/>
        <v>Pantaloni basic</v>
      </c>
      <c r="D3004" s="7" t="str">
        <f t="shared" si="912"/>
        <v>AMARENA</v>
      </c>
      <c r="E3004" s="6" t="str">
        <f t="shared" si="913"/>
        <v>XL  </v>
      </c>
      <c r="F3004" s="5" t="s">
        <v>4011</v>
      </c>
      <c r="G3004" s="25">
        <v>1</v>
      </c>
      <c r="H3004" s="5" t="s">
        <v>42</v>
      </c>
      <c r="I3004" s="12" t="s">
        <v>42</v>
      </c>
    </row>
    <row r="3005" spans="1:9">
      <c r="A3005" s="9" t="str">
        <f t="shared" si="910"/>
        <v>FB061712AM-23</v>
      </c>
      <c r="B3005" s="9" t="str">
        <f>LEFT(Tabella1[[#This Row],[Ds Articolo]],5)</f>
        <v>Panta</v>
      </c>
      <c r="C3005" s="6" t="str">
        <f t="shared" si="911"/>
        <v>Pantaloni basic</v>
      </c>
      <c r="D3005" s="7" t="str">
        <f t="shared" si="912"/>
        <v>AMARENA</v>
      </c>
      <c r="E3005" s="6" t="str">
        <f t="shared" si="913"/>
        <v>XL  </v>
      </c>
      <c r="F3005" s="5" t="s">
        <v>4012</v>
      </c>
      <c r="G3005" s="25">
        <v>2</v>
      </c>
      <c r="H3005" s="5" t="s">
        <v>42</v>
      </c>
      <c r="I3005" s="12" t="s">
        <v>168</v>
      </c>
    </row>
    <row r="3006" spans="1:9">
      <c r="A3006" s="9" t="str">
        <f t="shared" si="910"/>
        <v>FB061712AM-23</v>
      </c>
      <c r="B3006" s="9" t="str">
        <f>LEFT(Tabella1[[#This Row],[Ds Articolo]],5)</f>
        <v>Panta</v>
      </c>
      <c r="C3006" s="6" t="str">
        <f t="shared" si="911"/>
        <v>Pantaloni basic</v>
      </c>
      <c r="D3006" s="7" t="str">
        <f t="shared" si="912"/>
        <v>AMARENA</v>
      </c>
      <c r="E3006" s="6" t="str">
        <f t="shared" si="913"/>
        <v>XL  </v>
      </c>
      <c r="F3006" s="5" t="s">
        <v>4013</v>
      </c>
      <c r="G3006" s="25">
        <v>1</v>
      </c>
      <c r="H3006" s="5" t="s">
        <v>42</v>
      </c>
      <c r="I3006" s="12" t="s">
        <v>42</v>
      </c>
    </row>
    <row r="3007" spans="1:9">
      <c r="A3007" s="9" t="str">
        <f t="shared" si="910"/>
        <v>FB061712AM-23</v>
      </c>
      <c r="B3007" s="9" t="str">
        <f>LEFT(Tabella1[[#This Row],[Ds Articolo]],5)</f>
        <v>Panta</v>
      </c>
      <c r="C3007" s="6" t="str">
        <f t="shared" si="911"/>
        <v>Pantaloni basic</v>
      </c>
      <c r="D3007" s="7" t="str">
        <f t="shared" si="912"/>
        <v>AMARENA</v>
      </c>
      <c r="E3007" s="6" t="str">
        <f t="shared" si="913"/>
        <v>XL  </v>
      </c>
      <c r="F3007" s="5" t="s">
        <v>4014</v>
      </c>
      <c r="G3007" s="25">
        <v>7</v>
      </c>
      <c r="H3007" s="5" t="s">
        <v>42</v>
      </c>
      <c r="I3007" s="12" t="s">
        <v>1987</v>
      </c>
    </row>
    <row r="3008" spans="1:9">
      <c r="A3008" s="9" t="str">
        <f t="shared" si="910"/>
        <v>FB061712AM-23</v>
      </c>
      <c r="B3008" s="9" t="str">
        <f>LEFT(Tabella1[[#This Row],[Ds Articolo]],5)</f>
        <v>Panta</v>
      </c>
      <c r="C3008" s="6" t="str">
        <f t="shared" si="911"/>
        <v>Pantaloni basic</v>
      </c>
      <c r="D3008" s="7" t="str">
        <f t="shared" si="912"/>
        <v>AMARENA</v>
      </c>
      <c r="E3008" s="6" t="str">
        <f t="shared" si="913"/>
        <v>XL  </v>
      </c>
      <c r="F3008" s="5" t="s">
        <v>4015</v>
      </c>
      <c r="G3008" s="25">
        <v>6</v>
      </c>
      <c r="H3008" s="5" t="s">
        <v>42</v>
      </c>
      <c r="I3008" s="12" t="s">
        <v>93</v>
      </c>
    </row>
    <row r="3009" spans="1:9">
      <c r="A3009" s="9" t="str">
        <f t="shared" si="910"/>
        <v>FB061712AM-23</v>
      </c>
      <c r="B3009" s="9" t="str">
        <f>LEFT(Tabella1[[#This Row],[Ds Articolo]],5)</f>
        <v>Panta</v>
      </c>
      <c r="C3009" s="6" t="str">
        <f t="shared" si="911"/>
        <v>Pantaloni basic</v>
      </c>
      <c r="D3009" s="7" t="str">
        <f t="shared" si="912"/>
        <v>AMARENA</v>
      </c>
      <c r="E3009" s="6" t="str">
        <f t="shared" si="913"/>
        <v>XL  </v>
      </c>
      <c r="F3009" s="5" t="s">
        <v>4016</v>
      </c>
      <c r="G3009" s="25">
        <v>1</v>
      </c>
      <c r="H3009" s="5" t="s">
        <v>42</v>
      </c>
      <c r="I3009" s="12" t="s">
        <v>42</v>
      </c>
    </row>
    <row r="3010" spans="1:9">
      <c r="A3010" s="9" t="str">
        <f t="shared" si="910"/>
        <v>FB061712AM-23</v>
      </c>
      <c r="B3010" s="9" t="str">
        <f>LEFT(Tabella1[[#This Row],[Ds Articolo]],5)</f>
        <v>Panta</v>
      </c>
      <c r="C3010" s="6" t="str">
        <f t="shared" si="911"/>
        <v>Pantaloni basic</v>
      </c>
      <c r="D3010" s="7" t="str">
        <f t="shared" si="912"/>
        <v>AMARENA</v>
      </c>
      <c r="E3010" s="6" t="str">
        <f t="shared" si="913"/>
        <v>XL  </v>
      </c>
      <c r="F3010" s="5" t="s">
        <v>4017</v>
      </c>
      <c r="G3010" s="25">
        <v>4</v>
      </c>
      <c r="H3010" s="5" t="s">
        <v>42</v>
      </c>
      <c r="I3010" s="12" t="s">
        <v>46</v>
      </c>
    </row>
    <row r="3011" spans="1:9">
      <c r="A3011" s="9" t="str">
        <f t="shared" si="910"/>
        <v>FB061712AM-23</v>
      </c>
      <c r="B3011" s="9" t="str">
        <f>LEFT(Tabella1[[#This Row],[Ds Articolo]],5)</f>
        <v>Panta</v>
      </c>
      <c r="C3011" s="6" t="str">
        <f t="shared" si="911"/>
        <v>Pantaloni basic</v>
      </c>
      <c r="D3011" s="7" t="str">
        <f t="shared" si="912"/>
        <v>AMARENA</v>
      </c>
      <c r="E3011" s="6" t="str">
        <f t="shared" si="913"/>
        <v>XL  </v>
      </c>
      <c r="F3011" s="5" t="s">
        <v>4018</v>
      </c>
      <c r="G3011" s="25">
        <v>4</v>
      </c>
      <c r="H3011" s="5" t="s">
        <v>42</v>
      </c>
      <c r="I3011" s="12" t="s">
        <v>46</v>
      </c>
    </row>
    <row r="3012" spans="1:9">
      <c r="A3012" s="9" t="str">
        <f t="shared" si="910"/>
        <v>FB061712AM-23</v>
      </c>
      <c r="B3012" s="9" t="str">
        <f>LEFT(Tabella1[[#This Row],[Ds Articolo]],5)</f>
        <v>Panta</v>
      </c>
      <c r="C3012" s="6" t="str">
        <f t="shared" si="911"/>
        <v>Pantaloni basic</v>
      </c>
      <c r="D3012" s="7" t="str">
        <f t="shared" si="912"/>
        <v>AMARENA</v>
      </c>
      <c r="E3012" s="6" t="s">
        <v>32</v>
      </c>
      <c r="F3012" s="5" t="s">
        <v>4019</v>
      </c>
      <c r="G3012" s="25">
        <v>1</v>
      </c>
      <c r="H3012" s="5" t="s">
        <v>42</v>
      </c>
      <c r="I3012" s="12" t="s">
        <v>42</v>
      </c>
    </row>
    <row r="3013" spans="1:9">
      <c r="A3013" s="9" t="str">
        <f t="shared" si="910"/>
        <v>FB061712AM-23</v>
      </c>
      <c r="B3013" s="9" t="str">
        <f>LEFT(Tabella1[[#This Row],[Ds Articolo]],5)</f>
        <v>Panta</v>
      </c>
      <c r="C3013" s="6" t="str">
        <f t="shared" si="911"/>
        <v>Pantaloni basic</v>
      </c>
      <c r="D3013" s="7" t="str">
        <f t="shared" si="912"/>
        <v>AMARENA</v>
      </c>
      <c r="E3013" s="6" t="str">
        <f t="shared" ref="E3013:E3017" si="914">E3012</f>
        <v>XS  </v>
      </c>
      <c r="F3013" s="5" t="s">
        <v>4020</v>
      </c>
      <c r="G3013" s="25">
        <v>1</v>
      </c>
      <c r="H3013" s="5" t="s">
        <v>42</v>
      </c>
      <c r="I3013" s="12" t="s">
        <v>42</v>
      </c>
    </row>
    <row r="3014" spans="1:9">
      <c r="A3014" s="9" t="str">
        <f t="shared" si="910"/>
        <v>FB061712AM-23</v>
      </c>
      <c r="B3014" s="9" t="str">
        <f>LEFT(Tabella1[[#This Row],[Ds Articolo]],5)</f>
        <v>Panta</v>
      </c>
      <c r="C3014" s="6" t="str">
        <f t="shared" si="911"/>
        <v>Pantaloni basic</v>
      </c>
      <c r="D3014" s="7" t="str">
        <f t="shared" si="912"/>
        <v>AMARENA</v>
      </c>
      <c r="E3014" s="6" t="str">
        <f t="shared" si="914"/>
        <v>XS  </v>
      </c>
      <c r="F3014" s="5" t="s">
        <v>4021</v>
      </c>
      <c r="G3014" s="25">
        <v>1</v>
      </c>
      <c r="H3014" s="5" t="s">
        <v>42</v>
      </c>
      <c r="I3014" s="12" t="s">
        <v>42</v>
      </c>
    </row>
    <row r="3015" spans="1:9">
      <c r="A3015" s="9" t="str">
        <f t="shared" si="910"/>
        <v>FB061712AM-23</v>
      </c>
      <c r="B3015" s="9" t="str">
        <f>LEFT(Tabella1[[#This Row],[Ds Articolo]],5)</f>
        <v>Panta</v>
      </c>
      <c r="C3015" s="6" t="str">
        <f t="shared" si="911"/>
        <v>Pantaloni basic</v>
      </c>
      <c r="D3015" s="7" t="str">
        <f t="shared" si="912"/>
        <v>AMARENA</v>
      </c>
      <c r="E3015" s="6" t="str">
        <f t="shared" si="914"/>
        <v>XS  </v>
      </c>
      <c r="F3015" s="5" t="s">
        <v>4022</v>
      </c>
      <c r="G3015" s="25">
        <v>5</v>
      </c>
      <c r="H3015" s="5" t="s">
        <v>42</v>
      </c>
      <c r="I3015" s="12" t="s">
        <v>89</v>
      </c>
    </row>
    <row r="3016" spans="1:9">
      <c r="A3016" s="9" t="str">
        <f t="shared" si="910"/>
        <v>FB061712AM-23</v>
      </c>
      <c r="B3016" s="9" t="str">
        <f>LEFT(Tabella1[[#This Row],[Ds Articolo]],5)</f>
        <v>Panta</v>
      </c>
      <c r="C3016" s="6" t="str">
        <f t="shared" si="911"/>
        <v>Pantaloni basic</v>
      </c>
      <c r="D3016" s="7" t="str">
        <f t="shared" si="912"/>
        <v>AMARENA</v>
      </c>
      <c r="E3016" s="6" t="str">
        <f t="shared" si="914"/>
        <v>XS  </v>
      </c>
      <c r="F3016" s="5" t="s">
        <v>4023</v>
      </c>
      <c r="G3016" s="25">
        <v>1</v>
      </c>
      <c r="H3016" s="5" t="s">
        <v>42</v>
      </c>
      <c r="I3016" s="12" t="s">
        <v>42</v>
      </c>
    </row>
    <row r="3017" spans="1:9">
      <c r="A3017" s="9" t="str">
        <f t="shared" si="910"/>
        <v>FB061712AM-23</v>
      </c>
      <c r="B3017" s="9" t="str">
        <f>LEFT(Tabella1[[#This Row],[Ds Articolo]],5)</f>
        <v>Panta</v>
      </c>
      <c r="C3017" s="6" t="str">
        <f t="shared" si="911"/>
        <v>Pantaloni basic</v>
      </c>
      <c r="D3017" s="7" t="str">
        <f t="shared" si="912"/>
        <v>AMARENA</v>
      </c>
      <c r="E3017" s="6" t="str">
        <f t="shared" si="914"/>
        <v>XS  </v>
      </c>
      <c r="F3017" s="5" t="s">
        <v>4024</v>
      </c>
      <c r="G3017" s="25">
        <v>3</v>
      </c>
      <c r="H3017" s="5" t="s">
        <v>42</v>
      </c>
      <c r="I3017" s="12" t="s">
        <v>43</v>
      </c>
    </row>
    <row r="3018" spans="1:9">
      <c r="A3018" s="9" t="s">
        <v>4025</v>
      </c>
      <c r="B3018" s="9" t="str">
        <f>LEFT(Tabella1[[#This Row],[Ds Articolo]],5)</f>
        <v>Panta</v>
      </c>
      <c r="C3018" s="6" t="s">
        <v>3969</v>
      </c>
      <c r="D3018" s="7" t="s">
        <v>15</v>
      </c>
      <c r="E3018" s="6" t="s">
        <v>21</v>
      </c>
      <c r="F3018" s="5" t="s">
        <v>4026</v>
      </c>
      <c r="G3018" s="25">
        <v>1</v>
      </c>
      <c r="H3018" s="5" t="s">
        <v>42</v>
      </c>
      <c r="I3018" s="12" t="s">
        <v>42</v>
      </c>
    </row>
    <row r="3019" spans="1:9">
      <c r="A3019" s="9" t="str">
        <f t="shared" ref="A3019:D3025" si="915">A3018</f>
        <v>FB061712NE-23</v>
      </c>
      <c r="B3019" s="9" t="str">
        <f>LEFT(Tabella1[[#This Row],[Ds Articolo]],5)</f>
        <v>Panta</v>
      </c>
      <c r="C3019" s="6" t="str">
        <f t="shared" si="915"/>
        <v>Pantaloni basic</v>
      </c>
      <c r="D3019" s="7" t="str">
        <f t="shared" si="915"/>
        <v>NERO</v>
      </c>
      <c r="E3019" s="6" t="str">
        <f t="shared" ref="E3019:E3020" si="916">E3018</f>
        <v>L  </v>
      </c>
      <c r="F3019" s="5" t="s">
        <v>4027</v>
      </c>
      <c r="G3019" s="25">
        <v>1</v>
      </c>
      <c r="H3019" s="5" t="s">
        <v>42</v>
      </c>
      <c r="I3019" s="12" t="s">
        <v>42</v>
      </c>
    </row>
    <row r="3020" spans="1:9">
      <c r="A3020" s="9" t="str">
        <f t="shared" si="915"/>
        <v>FB061712NE-23</v>
      </c>
      <c r="B3020" s="9" t="str">
        <f>LEFT(Tabella1[[#This Row],[Ds Articolo]],5)</f>
        <v>Panta</v>
      </c>
      <c r="C3020" s="6" t="str">
        <f t="shared" si="915"/>
        <v>Pantaloni basic</v>
      </c>
      <c r="D3020" s="7" t="str">
        <f t="shared" si="915"/>
        <v>NERO</v>
      </c>
      <c r="E3020" s="6" t="str">
        <f t="shared" si="916"/>
        <v>L  </v>
      </c>
      <c r="F3020" s="5" t="s">
        <v>4028</v>
      </c>
      <c r="G3020" s="25">
        <v>2</v>
      </c>
      <c r="H3020" s="5" t="s">
        <v>42</v>
      </c>
      <c r="I3020" s="12" t="s">
        <v>168</v>
      </c>
    </row>
    <row r="3021" spans="1:9">
      <c r="A3021" s="9" t="str">
        <f t="shared" si="915"/>
        <v>FB061712NE-23</v>
      </c>
      <c r="B3021" s="9" t="str">
        <f>LEFT(Tabella1[[#This Row],[Ds Articolo]],5)</f>
        <v>Panta</v>
      </c>
      <c r="C3021" s="6" t="str">
        <f t="shared" si="915"/>
        <v>Pantaloni basic</v>
      </c>
      <c r="D3021" s="7" t="str">
        <f t="shared" si="915"/>
        <v>NERO</v>
      </c>
      <c r="E3021" s="3" t="s">
        <v>44</v>
      </c>
      <c r="F3021" s="5" t="s">
        <v>4029</v>
      </c>
      <c r="G3021" s="25">
        <v>1</v>
      </c>
      <c r="H3021" s="5" t="s">
        <v>42</v>
      </c>
      <c r="I3021" s="12" t="s">
        <v>42</v>
      </c>
    </row>
    <row r="3022" spans="1:9">
      <c r="A3022" s="9" t="str">
        <f t="shared" si="915"/>
        <v>FB061712NE-23</v>
      </c>
      <c r="B3022" s="9" t="str">
        <f>LEFT(Tabella1[[#This Row],[Ds Articolo]],5)</f>
        <v>Panta</v>
      </c>
      <c r="C3022" s="6" t="str">
        <f t="shared" si="915"/>
        <v>Pantaloni basic</v>
      </c>
      <c r="D3022" s="7" t="str">
        <f t="shared" si="915"/>
        <v>NERO</v>
      </c>
      <c r="E3022" s="3" t="s">
        <v>30</v>
      </c>
      <c r="F3022" s="5" t="s">
        <v>4030</v>
      </c>
      <c r="G3022" s="25">
        <v>4</v>
      </c>
      <c r="H3022" s="5" t="s">
        <v>42</v>
      </c>
      <c r="I3022" s="12" t="s">
        <v>46</v>
      </c>
    </row>
    <row r="3023" spans="1:9">
      <c r="A3023" s="9" t="str">
        <f t="shared" si="915"/>
        <v>FB061712NE-23</v>
      </c>
      <c r="B3023" s="9" t="str">
        <f>LEFT(Tabella1[[#This Row],[Ds Articolo]],5)</f>
        <v>Panta</v>
      </c>
      <c r="C3023" s="6" t="str">
        <f t="shared" si="915"/>
        <v>Pantaloni basic</v>
      </c>
      <c r="D3023" s="7" t="str">
        <f t="shared" si="915"/>
        <v>NERO</v>
      </c>
      <c r="E3023" s="6" t="s">
        <v>32</v>
      </c>
      <c r="F3023" s="5" t="s">
        <v>4031</v>
      </c>
      <c r="G3023" s="25">
        <v>1</v>
      </c>
      <c r="H3023" s="5" t="s">
        <v>42</v>
      </c>
      <c r="I3023" s="12" t="s">
        <v>42</v>
      </c>
    </row>
    <row r="3024" spans="1:9">
      <c r="A3024" s="9" t="str">
        <f t="shared" si="915"/>
        <v>FB061712NE-23</v>
      </c>
      <c r="B3024" s="9" t="str">
        <f>LEFT(Tabella1[[#This Row],[Ds Articolo]],5)</f>
        <v>Panta</v>
      </c>
      <c r="C3024" s="6" t="str">
        <f t="shared" si="915"/>
        <v>Pantaloni basic</v>
      </c>
      <c r="D3024" s="7" t="str">
        <f t="shared" si="915"/>
        <v>NERO</v>
      </c>
      <c r="E3024" s="6" t="str">
        <f t="shared" ref="E3024:E3025" si="917">E3023</f>
        <v>XS  </v>
      </c>
      <c r="F3024" s="5" t="s">
        <v>4032</v>
      </c>
      <c r="G3024" s="25">
        <v>2</v>
      </c>
      <c r="H3024" s="5" t="s">
        <v>42</v>
      </c>
      <c r="I3024" s="12" t="s">
        <v>168</v>
      </c>
    </row>
    <row r="3025" spans="1:9">
      <c r="A3025" s="9" t="str">
        <f t="shared" si="915"/>
        <v>FB061712NE-23</v>
      </c>
      <c r="B3025" s="9" t="str">
        <f>LEFT(Tabella1[[#This Row],[Ds Articolo]],5)</f>
        <v>Panta</v>
      </c>
      <c r="C3025" s="6" t="str">
        <f t="shared" si="915"/>
        <v>Pantaloni basic</v>
      </c>
      <c r="D3025" s="7" t="str">
        <f t="shared" si="915"/>
        <v>NERO</v>
      </c>
      <c r="E3025" s="6" t="str">
        <f t="shared" si="917"/>
        <v>XS  </v>
      </c>
      <c r="F3025" s="5" t="s">
        <v>4033</v>
      </c>
      <c r="G3025" s="25">
        <v>1</v>
      </c>
      <c r="H3025" s="5" t="s">
        <v>42</v>
      </c>
      <c r="I3025" s="12" t="s">
        <v>42</v>
      </c>
    </row>
    <row r="3026" spans="1:9">
      <c r="A3026" s="9" t="s">
        <v>4034</v>
      </c>
      <c r="B3026" s="9" t="str">
        <f>LEFT(Tabella1[[#This Row],[Ds Articolo]],5)</f>
        <v>Panta</v>
      </c>
      <c r="C3026" s="6" t="s">
        <v>3969</v>
      </c>
      <c r="D3026" s="7" t="s">
        <v>914</v>
      </c>
      <c r="E3026" s="6" t="s">
        <v>21</v>
      </c>
      <c r="F3026" s="5" t="s">
        <v>4035</v>
      </c>
      <c r="G3026" s="25">
        <v>1</v>
      </c>
      <c r="H3026" s="5" t="s">
        <v>42</v>
      </c>
      <c r="I3026" s="12" t="s">
        <v>42</v>
      </c>
    </row>
    <row r="3027" spans="1:9">
      <c r="A3027" s="9" t="str">
        <f t="shared" ref="A3027:D3034" si="918">A3026</f>
        <v>FB061712PA-23</v>
      </c>
      <c r="B3027" s="9" t="str">
        <f>LEFT(Tabella1[[#This Row],[Ds Articolo]],5)</f>
        <v>Panta</v>
      </c>
      <c r="C3027" s="6" t="str">
        <f t="shared" si="918"/>
        <v>Pantaloni basic</v>
      </c>
      <c r="D3027" s="7" t="str">
        <f t="shared" si="918"/>
        <v>PANNA</v>
      </c>
      <c r="E3027" s="6" t="str">
        <f t="shared" ref="E3027:E3029" si="919">E3026</f>
        <v>L  </v>
      </c>
      <c r="F3027" s="5" t="s">
        <v>4036</v>
      </c>
      <c r="G3027" s="25">
        <v>2</v>
      </c>
      <c r="H3027" s="5" t="s">
        <v>42</v>
      </c>
      <c r="I3027" s="12" t="s">
        <v>168</v>
      </c>
    </row>
    <row r="3028" spans="1:9">
      <c r="A3028" s="9" t="str">
        <f t="shared" si="918"/>
        <v>FB061712PA-23</v>
      </c>
      <c r="B3028" s="9" t="str">
        <f>LEFT(Tabella1[[#This Row],[Ds Articolo]],5)</f>
        <v>Panta</v>
      </c>
      <c r="C3028" s="6" t="str">
        <f t="shared" si="918"/>
        <v>Pantaloni basic</v>
      </c>
      <c r="D3028" s="7" t="str">
        <f t="shared" si="918"/>
        <v>PANNA</v>
      </c>
      <c r="E3028" s="6" t="str">
        <f t="shared" si="919"/>
        <v>L  </v>
      </c>
      <c r="F3028" s="5" t="s">
        <v>4037</v>
      </c>
      <c r="G3028" s="25">
        <v>6</v>
      </c>
      <c r="H3028" s="5" t="s">
        <v>42</v>
      </c>
      <c r="I3028" s="12" t="s">
        <v>93</v>
      </c>
    </row>
    <row r="3029" spans="1:9">
      <c r="A3029" s="9" t="str">
        <f t="shared" si="918"/>
        <v>FB061712PA-23</v>
      </c>
      <c r="B3029" s="9" t="str">
        <f>LEFT(Tabella1[[#This Row],[Ds Articolo]],5)</f>
        <v>Panta</v>
      </c>
      <c r="C3029" s="6" t="str">
        <f t="shared" si="918"/>
        <v>Pantaloni basic</v>
      </c>
      <c r="D3029" s="7" t="str">
        <f t="shared" si="918"/>
        <v>PANNA</v>
      </c>
      <c r="E3029" s="6" t="str">
        <f t="shared" si="919"/>
        <v>L  </v>
      </c>
      <c r="F3029" s="5" t="s">
        <v>4038</v>
      </c>
      <c r="G3029" s="25">
        <v>1</v>
      </c>
      <c r="H3029" s="5" t="s">
        <v>42</v>
      </c>
      <c r="I3029" s="12" t="s">
        <v>42</v>
      </c>
    </row>
    <row r="3030" spans="1:9">
      <c r="A3030" s="9" t="str">
        <f t="shared" si="918"/>
        <v>FB061712PA-23</v>
      </c>
      <c r="B3030" s="9" t="str">
        <f>LEFT(Tabella1[[#This Row],[Ds Articolo]],5)</f>
        <v>Panta</v>
      </c>
      <c r="C3030" s="6" t="str">
        <f t="shared" si="918"/>
        <v>Pantaloni basic</v>
      </c>
      <c r="D3030" s="7" t="str">
        <f t="shared" si="918"/>
        <v>PANNA</v>
      </c>
      <c r="E3030" s="6" t="s">
        <v>44</v>
      </c>
      <c r="F3030" s="5" t="s">
        <v>4039</v>
      </c>
      <c r="G3030" s="25">
        <v>1</v>
      </c>
      <c r="H3030" s="5" t="s">
        <v>42</v>
      </c>
      <c r="I3030" s="12" t="s">
        <v>42</v>
      </c>
    </row>
    <row r="3031" spans="1:9">
      <c r="A3031" s="9" t="str">
        <f t="shared" si="918"/>
        <v>FB061712PA-23</v>
      </c>
      <c r="B3031" s="9" t="str">
        <f>LEFT(Tabella1[[#This Row],[Ds Articolo]],5)</f>
        <v>Panta</v>
      </c>
      <c r="C3031" s="6" t="str">
        <f t="shared" si="918"/>
        <v>Pantaloni basic</v>
      </c>
      <c r="D3031" s="7" t="str">
        <f t="shared" si="918"/>
        <v>PANNA</v>
      </c>
      <c r="E3031" s="6" t="str">
        <f>E3030</f>
        <v>M  </v>
      </c>
      <c r="F3031" s="5" t="s">
        <v>4040</v>
      </c>
      <c r="G3031" s="25">
        <v>4</v>
      </c>
      <c r="H3031" s="5" t="s">
        <v>42</v>
      </c>
      <c r="I3031" s="12" t="s">
        <v>46</v>
      </c>
    </row>
    <row r="3032" spans="1:9">
      <c r="A3032" s="9" t="str">
        <f t="shared" si="918"/>
        <v>FB061712PA-23</v>
      </c>
      <c r="B3032" s="9" t="str">
        <f>LEFT(Tabella1[[#This Row],[Ds Articolo]],5)</f>
        <v>Panta</v>
      </c>
      <c r="C3032" s="6" t="str">
        <f t="shared" si="918"/>
        <v>Pantaloni basic</v>
      </c>
      <c r="D3032" s="7" t="str">
        <f t="shared" si="918"/>
        <v>PANNA</v>
      </c>
      <c r="E3032" s="6" t="s">
        <v>30</v>
      </c>
      <c r="F3032" s="5" t="s">
        <v>4041</v>
      </c>
      <c r="G3032" s="25">
        <v>3</v>
      </c>
      <c r="H3032" s="5" t="s">
        <v>42</v>
      </c>
      <c r="I3032" s="12" t="s">
        <v>43</v>
      </c>
    </row>
    <row r="3033" spans="1:9">
      <c r="A3033" s="9" t="str">
        <f t="shared" si="918"/>
        <v>FB061712PA-23</v>
      </c>
      <c r="B3033" s="9" t="str">
        <f>LEFT(Tabella1[[#This Row],[Ds Articolo]],5)</f>
        <v>Panta</v>
      </c>
      <c r="C3033" s="6" t="str">
        <f t="shared" si="918"/>
        <v>Pantaloni basic</v>
      </c>
      <c r="D3033" s="7" t="str">
        <f t="shared" si="918"/>
        <v>PANNA</v>
      </c>
      <c r="E3033" s="6" t="str">
        <f>E3032</f>
        <v>XL  </v>
      </c>
      <c r="F3033" s="5" t="s">
        <v>4042</v>
      </c>
      <c r="G3033" s="25">
        <v>20</v>
      </c>
      <c r="H3033" s="5" t="s">
        <v>42</v>
      </c>
      <c r="I3033" s="12" t="s">
        <v>3480</v>
      </c>
    </row>
    <row r="3034" spans="1:9">
      <c r="A3034" s="9" t="str">
        <f t="shared" si="918"/>
        <v>FB061712PA-23</v>
      </c>
      <c r="B3034" s="9" t="str">
        <f>LEFT(Tabella1[[#This Row],[Ds Articolo]],5)</f>
        <v>Panta</v>
      </c>
      <c r="C3034" s="6" t="str">
        <f t="shared" si="918"/>
        <v>Pantaloni basic</v>
      </c>
      <c r="D3034" s="7" t="str">
        <f t="shared" si="918"/>
        <v>PANNA</v>
      </c>
      <c r="E3034" s="3" t="s">
        <v>32</v>
      </c>
      <c r="F3034" s="5" t="s">
        <v>4043</v>
      </c>
      <c r="G3034" s="25">
        <v>1</v>
      </c>
      <c r="H3034" s="5" t="s">
        <v>42</v>
      </c>
      <c r="I3034" s="12" t="s">
        <v>42</v>
      </c>
    </row>
    <row r="3035" spans="1:9">
      <c r="A3035" s="9" t="s">
        <v>4044</v>
      </c>
      <c r="B3035" s="9" t="str">
        <f>LEFT(Tabella1[[#This Row],[Ds Articolo]],5)</f>
        <v>Panta</v>
      </c>
      <c r="C3035" s="6" t="s">
        <v>4045</v>
      </c>
      <c r="D3035" s="7" t="s">
        <v>15</v>
      </c>
      <c r="E3035" s="6" t="s">
        <v>44</v>
      </c>
      <c r="F3035" s="5" t="s">
        <v>4046</v>
      </c>
      <c r="G3035" s="25">
        <v>2</v>
      </c>
      <c r="H3035" s="5" t="s">
        <v>42</v>
      </c>
      <c r="I3035" s="12" t="s">
        <v>168</v>
      </c>
    </row>
    <row r="3036" spans="1:9">
      <c r="A3036" s="9" t="str">
        <f t="shared" ref="A3036:D3038" si="920">A3035</f>
        <v>FB061748NE-23</v>
      </c>
      <c r="B3036" s="9" t="str">
        <f>LEFT(Tabella1[[#This Row],[Ds Articolo]],5)</f>
        <v>Panta</v>
      </c>
      <c r="C3036" s="6" t="str">
        <f t="shared" si="920"/>
        <v>Pantaloni con cintura bottoni</v>
      </c>
      <c r="D3036" s="7" t="str">
        <f t="shared" si="920"/>
        <v>NERO</v>
      </c>
      <c r="E3036" s="6" t="str">
        <f>E3035</f>
        <v>M  </v>
      </c>
      <c r="F3036" s="5" t="s">
        <v>4047</v>
      </c>
      <c r="G3036" s="25">
        <v>3</v>
      </c>
      <c r="H3036" s="5" t="s">
        <v>42</v>
      </c>
      <c r="I3036" s="12" t="s">
        <v>43</v>
      </c>
    </row>
    <row r="3037" spans="1:9">
      <c r="A3037" s="9" t="str">
        <f t="shared" si="920"/>
        <v>FB061748NE-23</v>
      </c>
      <c r="B3037" s="9" t="str">
        <f>LEFT(Tabella1[[#This Row],[Ds Articolo]],5)</f>
        <v>Panta</v>
      </c>
      <c r="C3037" s="6" t="str">
        <f t="shared" si="920"/>
        <v>Pantaloni con cintura bottoni</v>
      </c>
      <c r="D3037" s="7" t="str">
        <f t="shared" si="920"/>
        <v>NERO</v>
      </c>
      <c r="E3037" s="6" t="s">
        <v>25</v>
      </c>
      <c r="F3037" s="5" t="s">
        <v>4048</v>
      </c>
      <c r="G3037" s="25">
        <v>1</v>
      </c>
      <c r="H3037" s="5" t="s">
        <v>42</v>
      </c>
      <c r="I3037" s="12" t="s">
        <v>42</v>
      </c>
    </row>
    <row r="3038" spans="1:9">
      <c r="A3038" s="9" t="str">
        <f t="shared" si="920"/>
        <v>FB061748NE-23</v>
      </c>
      <c r="B3038" s="9" t="str">
        <f>LEFT(Tabella1[[#This Row],[Ds Articolo]],5)</f>
        <v>Panta</v>
      </c>
      <c r="C3038" s="6" t="str">
        <f t="shared" si="920"/>
        <v>Pantaloni con cintura bottoni</v>
      </c>
      <c r="D3038" s="7" t="str">
        <f t="shared" si="920"/>
        <v>NERO</v>
      </c>
      <c r="E3038" s="6" t="str">
        <f>E3037</f>
        <v>S  </v>
      </c>
      <c r="F3038" s="5" t="s">
        <v>4049</v>
      </c>
      <c r="G3038" s="25">
        <v>4</v>
      </c>
      <c r="H3038" s="5" t="s">
        <v>42</v>
      </c>
      <c r="I3038" s="12" t="s">
        <v>46</v>
      </c>
    </row>
    <row r="3039" spans="1:9">
      <c r="A3039" s="9" t="s">
        <v>4050</v>
      </c>
      <c r="B3039" s="9" t="str">
        <f>LEFT(Tabella1[[#This Row],[Ds Articolo]],5)</f>
        <v>Panta</v>
      </c>
      <c r="C3039" s="6" t="s">
        <v>4045</v>
      </c>
      <c r="D3039" s="7" t="s">
        <v>914</v>
      </c>
      <c r="E3039" s="3" t="s">
        <v>44</v>
      </c>
      <c r="F3039" s="5" t="s">
        <v>4051</v>
      </c>
      <c r="G3039" s="25">
        <v>1</v>
      </c>
      <c r="H3039" s="5" t="s">
        <v>42</v>
      </c>
      <c r="I3039" s="12" t="s">
        <v>42</v>
      </c>
    </row>
    <row r="3040" spans="1:9">
      <c r="A3040" s="9" t="str">
        <f t="shared" ref="A3040:D3040" si="921">A3039</f>
        <v>FB061748PA-23</v>
      </c>
      <c r="B3040" s="9" t="str">
        <f>LEFT(Tabella1[[#This Row],[Ds Articolo]],5)</f>
        <v>Panta</v>
      </c>
      <c r="C3040" s="6" t="str">
        <f t="shared" si="921"/>
        <v>Pantaloni con cintura bottoni</v>
      </c>
      <c r="D3040" s="7" t="str">
        <f t="shared" si="921"/>
        <v>PANNA</v>
      </c>
      <c r="E3040" s="3" t="s">
        <v>25</v>
      </c>
      <c r="F3040" s="5" t="s">
        <v>4052</v>
      </c>
      <c r="G3040" s="25">
        <v>1</v>
      </c>
      <c r="H3040" s="5" t="s">
        <v>42</v>
      </c>
      <c r="I3040" s="12" t="s">
        <v>42</v>
      </c>
    </row>
    <row r="3041" spans="1:9">
      <c r="A3041" s="9" t="s">
        <v>4053</v>
      </c>
      <c r="B3041" s="9" t="str">
        <f>LEFT(Tabella1[[#This Row],[Ds Articolo]],5)</f>
        <v>Panta</v>
      </c>
      <c r="C3041" s="6" t="s">
        <v>4054</v>
      </c>
      <c r="D3041" s="7" t="s">
        <v>15</v>
      </c>
      <c r="E3041" s="3" t="s">
        <v>21</v>
      </c>
      <c r="F3041" s="5" t="s">
        <v>4055</v>
      </c>
      <c r="G3041" s="25">
        <v>1</v>
      </c>
      <c r="H3041" s="5" t="s">
        <v>42</v>
      </c>
      <c r="I3041" s="12" t="s">
        <v>42</v>
      </c>
    </row>
    <row r="3042" spans="1:9">
      <c r="A3042" s="9" t="str">
        <f t="shared" ref="A3042:D3044" si="922">A3041</f>
        <v>FB061751NE-23</v>
      </c>
      <c r="B3042" s="9" t="str">
        <f>LEFT(Tabella1[[#This Row],[Ds Articolo]],5)</f>
        <v>Panta</v>
      </c>
      <c r="C3042" s="6" t="str">
        <f t="shared" si="922"/>
        <v>Pantaloni palazzo morbidone</v>
      </c>
      <c r="D3042" s="7" t="str">
        <f t="shared" si="922"/>
        <v>NERO</v>
      </c>
      <c r="E3042" s="3" t="s">
        <v>44</v>
      </c>
      <c r="F3042" s="5" t="s">
        <v>4056</v>
      </c>
      <c r="G3042" s="25">
        <v>1</v>
      </c>
      <c r="H3042" s="5" t="s">
        <v>42</v>
      </c>
      <c r="I3042" s="12" t="s">
        <v>42</v>
      </c>
    </row>
    <row r="3043" spans="1:9">
      <c r="A3043" s="9" t="str">
        <f t="shared" si="922"/>
        <v>FB061751NE-23</v>
      </c>
      <c r="B3043" s="9" t="str">
        <f>LEFT(Tabella1[[#This Row],[Ds Articolo]],5)</f>
        <v>Panta</v>
      </c>
      <c r="C3043" s="6" t="str">
        <f t="shared" si="922"/>
        <v>Pantaloni palazzo morbidone</v>
      </c>
      <c r="D3043" s="7" t="str">
        <f t="shared" si="922"/>
        <v>NERO</v>
      </c>
      <c r="E3043" s="6" t="s">
        <v>25</v>
      </c>
      <c r="F3043" s="5" t="s">
        <v>4057</v>
      </c>
      <c r="G3043" s="25">
        <v>1</v>
      </c>
      <c r="H3043" s="5" t="s">
        <v>42</v>
      </c>
      <c r="I3043" s="12" t="s">
        <v>42</v>
      </c>
    </row>
    <row r="3044" spans="1:9">
      <c r="A3044" s="9" t="str">
        <f t="shared" si="922"/>
        <v>FB061751NE-23</v>
      </c>
      <c r="B3044" s="9" t="str">
        <f>LEFT(Tabella1[[#This Row],[Ds Articolo]],5)</f>
        <v>Panta</v>
      </c>
      <c r="C3044" s="6" t="str">
        <f t="shared" si="922"/>
        <v>Pantaloni palazzo morbidone</v>
      </c>
      <c r="D3044" s="7" t="str">
        <f t="shared" si="922"/>
        <v>NERO</v>
      </c>
      <c r="E3044" s="6" t="str">
        <f>E3043</f>
        <v>S  </v>
      </c>
      <c r="F3044" s="5" t="s">
        <v>4058</v>
      </c>
      <c r="G3044" s="25">
        <v>1</v>
      </c>
      <c r="H3044" s="5" t="s">
        <v>42</v>
      </c>
      <c r="I3044" s="12" t="s">
        <v>42</v>
      </c>
    </row>
    <row r="3045" spans="1:9">
      <c r="A3045" s="9" t="s">
        <v>4059</v>
      </c>
      <c r="B3045" s="9" t="str">
        <f>LEFT(Tabella1[[#This Row],[Ds Articolo]],5)</f>
        <v>Panta</v>
      </c>
      <c r="C3045" s="6" t="s">
        <v>4054</v>
      </c>
      <c r="D3045" s="7" t="s">
        <v>914</v>
      </c>
      <c r="E3045" s="6" t="s">
        <v>44</v>
      </c>
      <c r="F3045" s="5" t="s">
        <v>4060</v>
      </c>
      <c r="G3045" s="25">
        <v>1</v>
      </c>
      <c r="H3045" s="5" t="s">
        <v>42</v>
      </c>
      <c r="I3045" s="12" t="s">
        <v>42</v>
      </c>
    </row>
    <row r="3046" spans="1:9">
      <c r="A3046" s="9" t="str">
        <f t="shared" ref="A3046:D3050" si="923">A3045</f>
        <v>FB061751PA-23</v>
      </c>
      <c r="B3046" s="9" t="str">
        <f>LEFT(Tabella1[[#This Row],[Ds Articolo]],5)</f>
        <v>Panta</v>
      </c>
      <c r="C3046" s="6" t="str">
        <f t="shared" si="923"/>
        <v>Pantaloni palazzo morbidone</v>
      </c>
      <c r="D3046" s="7" t="str">
        <f t="shared" si="923"/>
        <v>PANNA</v>
      </c>
      <c r="E3046" s="6" t="str">
        <f t="shared" ref="E3046:E3048" si="924">E3045</f>
        <v>M  </v>
      </c>
      <c r="F3046" s="5" t="s">
        <v>4061</v>
      </c>
      <c r="G3046" s="25">
        <v>5</v>
      </c>
      <c r="H3046" s="5" t="s">
        <v>42</v>
      </c>
      <c r="I3046" s="12" t="s">
        <v>89</v>
      </c>
    </row>
    <row r="3047" spans="1:9">
      <c r="A3047" s="9" t="str">
        <f t="shared" si="923"/>
        <v>FB061751PA-23</v>
      </c>
      <c r="B3047" s="9" t="str">
        <f>LEFT(Tabella1[[#This Row],[Ds Articolo]],5)</f>
        <v>Panta</v>
      </c>
      <c r="C3047" s="6" t="str">
        <f t="shared" si="923"/>
        <v>Pantaloni palazzo morbidone</v>
      </c>
      <c r="D3047" s="7" t="str">
        <f t="shared" si="923"/>
        <v>PANNA</v>
      </c>
      <c r="E3047" s="6" t="str">
        <f t="shared" si="924"/>
        <v>M  </v>
      </c>
      <c r="F3047" s="5" t="s">
        <v>4062</v>
      </c>
      <c r="G3047" s="25">
        <v>1</v>
      </c>
      <c r="H3047" s="5" t="s">
        <v>42</v>
      </c>
      <c r="I3047" s="12" t="s">
        <v>42</v>
      </c>
    </row>
    <row r="3048" spans="1:9">
      <c r="A3048" s="9" t="str">
        <f t="shared" si="923"/>
        <v>FB061751PA-23</v>
      </c>
      <c r="B3048" s="9" t="str">
        <f>LEFT(Tabella1[[#This Row],[Ds Articolo]],5)</f>
        <v>Panta</v>
      </c>
      <c r="C3048" s="6" t="str">
        <f t="shared" si="923"/>
        <v>Pantaloni palazzo morbidone</v>
      </c>
      <c r="D3048" s="7" t="str">
        <f t="shared" si="923"/>
        <v>PANNA</v>
      </c>
      <c r="E3048" s="6" t="str">
        <f t="shared" si="924"/>
        <v>M  </v>
      </c>
      <c r="F3048" s="5" t="s">
        <v>4063</v>
      </c>
      <c r="G3048" s="25">
        <v>2</v>
      </c>
      <c r="H3048" s="5" t="s">
        <v>42</v>
      </c>
      <c r="I3048" s="12" t="s">
        <v>168</v>
      </c>
    </row>
    <row r="3049" spans="1:9">
      <c r="A3049" s="9" t="str">
        <f t="shared" si="923"/>
        <v>FB061751PA-23</v>
      </c>
      <c r="B3049" s="9" t="str">
        <f>LEFT(Tabella1[[#This Row],[Ds Articolo]],5)</f>
        <v>Panta</v>
      </c>
      <c r="C3049" s="6" t="str">
        <f t="shared" si="923"/>
        <v>Pantaloni palazzo morbidone</v>
      </c>
      <c r="D3049" s="7" t="str">
        <f t="shared" si="923"/>
        <v>PANNA</v>
      </c>
      <c r="E3049" s="6" t="s">
        <v>25</v>
      </c>
      <c r="F3049" s="5" t="s">
        <v>4064</v>
      </c>
      <c r="G3049" s="25">
        <v>1</v>
      </c>
      <c r="H3049" s="5" t="s">
        <v>42</v>
      </c>
      <c r="I3049" s="12" t="s">
        <v>42</v>
      </c>
    </row>
    <row r="3050" spans="1:9">
      <c r="A3050" s="9" t="str">
        <f t="shared" si="923"/>
        <v>FB061751PA-23</v>
      </c>
      <c r="B3050" s="9" t="str">
        <f>LEFT(Tabella1[[#This Row],[Ds Articolo]],5)</f>
        <v>Panta</v>
      </c>
      <c r="C3050" s="6" t="str">
        <f t="shared" si="923"/>
        <v>Pantaloni palazzo morbidone</v>
      </c>
      <c r="D3050" s="7" t="str">
        <f t="shared" si="923"/>
        <v>PANNA</v>
      </c>
      <c r="E3050" s="6" t="str">
        <f>E3049</f>
        <v>S  </v>
      </c>
      <c r="F3050" s="5" t="s">
        <v>4065</v>
      </c>
      <c r="G3050" s="25">
        <v>2</v>
      </c>
      <c r="H3050" s="5" t="s">
        <v>42</v>
      </c>
      <c r="I3050" s="12" t="s">
        <v>168</v>
      </c>
    </row>
    <row r="3051" spans="1:9">
      <c r="A3051" s="9" t="s">
        <v>4066</v>
      </c>
      <c r="B3051" s="9" t="str">
        <f>LEFT(Tabella1[[#This Row],[Ds Articolo]],5)</f>
        <v>Abito</v>
      </c>
      <c r="C3051" s="6" t="s">
        <v>4067</v>
      </c>
      <c r="D3051" s="7" t="s">
        <v>1110</v>
      </c>
      <c r="E3051" s="3" t="s">
        <v>44</v>
      </c>
      <c r="F3051" s="5" t="s">
        <v>4068</v>
      </c>
      <c r="G3051" s="25">
        <v>1</v>
      </c>
      <c r="H3051" s="5" t="s">
        <v>23</v>
      </c>
      <c r="I3051" s="12" t="s">
        <v>23</v>
      </c>
    </row>
    <row r="3052" spans="1:9">
      <c r="A3052" s="9" t="str">
        <f t="shared" ref="A3052:D3053" si="925">A3051</f>
        <v>FB061867GR-23</v>
      </c>
      <c r="B3052" s="9" t="str">
        <f>LEFT(Tabella1[[#This Row],[Ds Articolo]],5)</f>
        <v>Abito</v>
      </c>
      <c r="C3052" s="6" t="str">
        <f t="shared" si="925"/>
        <v>Abito balloon corto</v>
      </c>
      <c r="D3052" s="7" t="str">
        <f t="shared" si="925"/>
        <v>GRIGIO</v>
      </c>
      <c r="E3052" s="6" t="s">
        <v>25</v>
      </c>
      <c r="F3052" s="5" t="s">
        <v>4069</v>
      </c>
      <c r="G3052" s="25">
        <v>1</v>
      </c>
      <c r="H3052" s="5" t="s">
        <v>23</v>
      </c>
      <c r="I3052" s="12" t="s">
        <v>23</v>
      </c>
    </row>
    <row r="3053" spans="1:9">
      <c r="A3053" s="9" t="str">
        <f t="shared" si="925"/>
        <v>FB061867GR-23</v>
      </c>
      <c r="B3053" s="9" t="str">
        <f>LEFT(Tabella1[[#This Row],[Ds Articolo]],5)</f>
        <v>Abito</v>
      </c>
      <c r="C3053" s="6" t="str">
        <f t="shared" si="925"/>
        <v>Abito balloon corto</v>
      </c>
      <c r="D3053" s="7" t="str">
        <f t="shared" si="925"/>
        <v>GRIGIO</v>
      </c>
      <c r="E3053" s="6" t="str">
        <f>E3052</f>
        <v>S  </v>
      </c>
      <c r="F3053" s="5" t="s">
        <v>4070</v>
      </c>
      <c r="G3053" s="25">
        <v>1</v>
      </c>
      <c r="H3053" s="5" t="s">
        <v>23</v>
      </c>
      <c r="I3053" s="12" t="s">
        <v>23</v>
      </c>
    </row>
    <row r="3054" spans="1:9">
      <c r="A3054" s="9" t="s">
        <v>4071</v>
      </c>
      <c r="B3054" s="9" t="str">
        <f>LEFT(Tabella1[[#This Row],[Ds Articolo]],5)</f>
        <v>Abito</v>
      </c>
      <c r="C3054" s="6" t="s">
        <v>4067</v>
      </c>
      <c r="D3054" s="7" t="s">
        <v>15</v>
      </c>
      <c r="E3054" s="3" t="s">
        <v>44</v>
      </c>
      <c r="F3054" s="5" t="s">
        <v>4072</v>
      </c>
      <c r="G3054" s="25">
        <v>3</v>
      </c>
      <c r="H3054" s="5" t="s">
        <v>23</v>
      </c>
      <c r="I3054" s="12" t="s">
        <v>425</v>
      </c>
    </row>
    <row r="3055" spans="1:9">
      <c r="A3055" s="9" t="str">
        <f t="shared" ref="A3055:D3056" si="926">A3054</f>
        <v>FB061867NE-23</v>
      </c>
      <c r="B3055" s="9" t="str">
        <f>LEFT(Tabella1[[#This Row],[Ds Articolo]],5)</f>
        <v>Abito</v>
      </c>
      <c r="C3055" s="6" t="str">
        <f t="shared" si="926"/>
        <v>Abito balloon corto</v>
      </c>
      <c r="D3055" s="7" t="str">
        <f t="shared" si="926"/>
        <v>NERO</v>
      </c>
      <c r="E3055" s="6" t="s">
        <v>25</v>
      </c>
      <c r="F3055" s="5" t="s">
        <v>4073</v>
      </c>
      <c r="G3055" s="25">
        <v>2</v>
      </c>
      <c r="H3055" s="5" t="s">
        <v>23</v>
      </c>
      <c r="I3055" s="12" t="s">
        <v>27</v>
      </c>
    </row>
    <row r="3056" spans="1:9">
      <c r="A3056" s="9" t="str">
        <f t="shared" si="926"/>
        <v>FB061867NE-23</v>
      </c>
      <c r="B3056" s="9" t="str">
        <f>LEFT(Tabella1[[#This Row],[Ds Articolo]],5)</f>
        <v>Abito</v>
      </c>
      <c r="C3056" s="6" t="str">
        <f t="shared" si="926"/>
        <v>Abito balloon corto</v>
      </c>
      <c r="D3056" s="7" t="str">
        <f t="shared" si="926"/>
        <v>NERO</v>
      </c>
      <c r="E3056" s="6" t="str">
        <f>E3055</f>
        <v>S  </v>
      </c>
      <c r="F3056" s="5" t="s">
        <v>4074</v>
      </c>
      <c r="G3056" s="25">
        <v>6</v>
      </c>
      <c r="H3056" s="5" t="s">
        <v>23</v>
      </c>
      <c r="I3056" s="12" t="s">
        <v>2498</v>
      </c>
    </row>
    <row r="3057" spans="1:9">
      <c r="A3057" s="9" t="s">
        <v>4075</v>
      </c>
      <c r="B3057" s="9" t="str">
        <f>LEFT(Tabella1[[#This Row],[Ds Articolo]],5)</f>
        <v>Panta</v>
      </c>
      <c r="C3057" s="6" t="s">
        <v>1709</v>
      </c>
      <c r="D3057" s="7" t="s">
        <v>15</v>
      </c>
      <c r="E3057" s="3" t="s">
        <v>21</v>
      </c>
      <c r="F3057" s="5" t="s">
        <v>4076</v>
      </c>
      <c r="G3057" s="25">
        <v>1</v>
      </c>
      <c r="H3057" s="5" t="s">
        <v>23</v>
      </c>
      <c r="I3057" s="12" t="s">
        <v>23</v>
      </c>
    </row>
    <row r="3058" spans="1:9">
      <c r="A3058" s="9" t="str">
        <f t="shared" ref="A3058:D3062" si="927">A3057</f>
        <v>FB061971NE-23</v>
      </c>
      <c r="B3058" s="9" t="str">
        <f>LEFT(Tabella1[[#This Row],[Ds Articolo]],5)</f>
        <v>Panta</v>
      </c>
      <c r="C3058" s="6" t="str">
        <f t="shared" si="927"/>
        <v>Pantaloni palazzo</v>
      </c>
      <c r="D3058" s="7" t="str">
        <f t="shared" si="927"/>
        <v>NERO</v>
      </c>
      <c r="E3058" s="3" t="s">
        <v>44</v>
      </c>
      <c r="F3058" s="5" t="s">
        <v>4077</v>
      </c>
      <c r="G3058" s="25">
        <v>1</v>
      </c>
      <c r="H3058" s="5" t="s">
        <v>23</v>
      </c>
      <c r="I3058" s="12" t="s">
        <v>23</v>
      </c>
    </row>
    <row r="3059" spans="1:9">
      <c r="A3059" s="9" t="str">
        <f t="shared" si="927"/>
        <v>FB061971NE-23</v>
      </c>
      <c r="B3059" s="9" t="str">
        <f>LEFT(Tabella1[[#This Row],[Ds Articolo]],5)</f>
        <v>Panta</v>
      </c>
      <c r="C3059" s="6" t="str">
        <f t="shared" si="927"/>
        <v>Pantaloni palazzo</v>
      </c>
      <c r="D3059" s="7" t="str">
        <f t="shared" si="927"/>
        <v>NERO</v>
      </c>
      <c r="E3059" s="3" t="s">
        <v>25</v>
      </c>
      <c r="F3059" s="5" t="s">
        <v>4078</v>
      </c>
      <c r="G3059" s="25">
        <v>1</v>
      </c>
      <c r="H3059" s="5" t="s">
        <v>23</v>
      </c>
      <c r="I3059" s="12" t="s">
        <v>23</v>
      </c>
    </row>
    <row r="3060" spans="1:9">
      <c r="A3060" s="9" t="str">
        <f t="shared" si="927"/>
        <v>FB061971NE-23</v>
      </c>
      <c r="B3060" s="9" t="str">
        <f>LEFT(Tabella1[[#This Row],[Ds Articolo]],5)</f>
        <v>Panta</v>
      </c>
      <c r="C3060" s="6" t="str">
        <f t="shared" si="927"/>
        <v>Pantaloni palazzo</v>
      </c>
      <c r="D3060" s="7" t="str">
        <f t="shared" si="927"/>
        <v>NERO</v>
      </c>
      <c r="E3060" s="6" t="s">
        <v>32</v>
      </c>
      <c r="F3060" s="5" t="s">
        <v>4079</v>
      </c>
      <c r="G3060" s="25">
        <v>3</v>
      </c>
      <c r="H3060" s="5" t="s">
        <v>23</v>
      </c>
      <c r="I3060" s="12" t="s">
        <v>425</v>
      </c>
    </row>
    <row r="3061" spans="1:9">
      <c r="A3061" s="9" t="str">
        <f t="shared" si="927"/>
        <v>FB061971NE-23</v>
      </c>
      <c r="B3061" s="9" t="str">
        <f>LEFT(Tabella1[[#This Row],[Ds Articolo]],5)</f>
        <v>Panta</v>
      </c>
      <c r="C3061" s="6" t="str">
        <f t="shared" si="927"/>
        <v>Pantaloni palazzo</v>
      </c>
      <c r="D3061" s="7" t="str">
        <f t="shared" si="927"/>
        <v>NERO</v>
      </c>
      <c r="E3061" s="6" t="str">
        <f t="shared" ref="E3061:E3062" si="928">E3060</f>
        <v>XS  </v>
      </c>
      <c r="F3061" s="5" t="s">
        <v>4080</v>
      </c>
      <c r="G3061" s="25">
        <v>1</v>
      </c>
      <c r="H3061" s="5" t="s">
        <v>23</v>
      </c>
      <c r="I3061" s="12" t="s">
        <v>23</v>
      </c>
    </row>
    <row r="3062" spans="1:9">
      <c r="A3062" s="9" t="str">
        <f t="shared" si="927"/>
        <v>FB061971NE-23</v>
      </c>
      <c r="B3062" s="9" t="str">
        <f>LEFT(Tabella1[[#This Row],[Ds Articolo]],5)</f>
        <v>Panta</v>
      </c>
      <c r="C3062" s="6" t="str">
        <f t="shared" si="927"/>
        <v>Pantaloni palazzo</v>
      </c>
      <c r="D3062" s="7" t="str">
        <f t="shared" si="927"/>
        <v>NERO</v>
      </c>
      <c r="E3062" s="6" t="str">
        <f t="shared" si="928"/>
        <v>XS  </v>
      </c>
      <c r="F3062" s="5" t="s">
        <v>4081</v>
      </c>
      <c r="G3062" s="25">
        <v>1</v>
      </c>
      <c r="H3062" s="5" t="s">
        <v>23</v>
      </c>
      <c r="I3062" s="12" t="s">
        <v>23</v>
      </c>
    </row>
    <row r="3063" spans="1:9">
      <c r="A3063" s="9" t="s">
        <v>4082</v>
      </c>
      <c r="B3063" s="9" t="str">
        <f>LEFT(Tabella1[[#This Row],[Ds Articolo]],5)</f>
        <v>Panta</v>
      </c>
      <c r="C3063" s="6" t="s">
        <v>1709</v>
      </c>
      <c r="D3063" s="7" t="s">
        <v>914</v>
      </c>
      <c r="E3063" s="6" t="s">
        <v>21</v>
      </c>
      <c r="F3063" s="5" t="s">
        <v>4083</v>
      </c>
      <c r="G3063" s="25">
        <v>4</v>
      </c>
      <c r="H3063" s="5" t="s">
        <v>23</v>
      </c>
      <c r="I3063" s="12" t="s">
        <v>552</v>
      </c>
    </row>
    <row r="3064" spans="1:9">
      <c r="A3064" s="9" t="str">
        <f t="shared" ref="A3064:A3073" si="929">A3063</f>
        <v>FB061971PA-23</v>
      </c>
      <c r="B3064" s="9" t="str">
        <f>LEFT(Tabella1[[#This Row],[Ds Articolo]],5)</f>
        <v>Panta</v>
      </c>
      <c r="C3064" s="6" t="str">
        <f t="shared" ref="C3064:C3073" si="930">C3063</f>
        <v>Pantaloni palazzo</v>
      </c>
      <c r="D3064" s="7" t="str">
        <f t="shared" ref="D3064:D3073" si="931">D3063</f>
        <v>PANNA</v>
      </c>
      <c r="E3064" s="6" t="str">
        <f t="shared" ref="E3064:E3065" si="932">E3063</f>
        <v>L  </v>
      </c>
      <c r="F3064" s="5" t="s">
        <v>4084</v>
      </c>
      <c r="G3064" s="25">
        <v>1</v>
      </c>
      <c r="H3064" s="5" t="s">
        <v>23</v>
      </c>
      <c r="I3064" s="12" t="s">
        <v>23</v>
      </c>
    </row>
    <row r="3065" spans="1:9">
      <c r="A3065" s="9" t="str">
        <f t="shared" si="929"/>
        <v>FB061971PA-23</v>
      </c>
      <c r="B3065" s="9" t="str">
        <f>LEFT(Tabella1[[#This Row],[Ds Articolo]],5)</f>
        <v>Panta</v>
      </c>
      <c r="C3065" s="6" t="str">
        <f t="shared" si="930"/>
        <v>Pantaloni palazzo</v>
      </c>
      <c r="D3065" s="7" t="str">
        <f t="shared" si="931"/>
        <v>PANNA</v>
      </c>
      <c r="E3065" s="6" t="str">
        <f t="shared" si="932"/>
        <v>L  </v>
      </c>
      <c r="F3065" s="5" t="s">
        <v>4085</v>
      </c>
      <c r="G3065" s="25">
        <v>1</v>
      </c>
      <c r="H3065" s="5" t="s">
        <v>23</v>
      </c>
      <c r="I3065" s="12" t="s">
        <v>23</v>
      </c>
    </row>
    <row r="3066" spans="1:9">
      <c r="A3066" s="9" t="str">
        <f t="shared" si="929"/>
        <v>FB061971PA-23</v>
      </c>
      <c r="B3066" s="9" t="str">
        <f>LEFT(Tabella1[[#This Row],[Ds Articolo]],5)</f>
        <v>Panta</v>
      </c>
      <c r="C3066" s="6" t="str">
        <f t="shared" si="930"/>
        <v>Pantaloni palazzo</v>
      </c>
      <c r="D3066" s="7" t="str">
        <f t="shared" si="931"/>
        <v>PANNA</v>
      </c>
      <c r="E3066" s="6" t="s">
        <v>44</v>
      </c>
      <c r="F3066" s="5" t="s">
        <v>4086</v>
      </c>
      <c r="G3066" s="25">
        <v>2</v>
      </c>
      <c r="H3066" s="5" t="s">
        <v>23</v>
      </c>
      <c r="I3066" s="12" t="s">
        <v>27</v>
      </c>
    </row>
    <row r="3067" spans="1:9">
      <c r="A3067" s="9" t="str">
        <f t="shared" si="929"/>
        <v>FB061971PA-23</v>
      </c>
      <c r="B3067" s="9" t="str">
        <f>LEFT(Tabella1[[#This Row],[Ds Articolo]],5)</f>
        <v>Panta</v>
      </c>
      <c r="C3067" s="6" t="str">
        <f t="shared" si="930"/>
        <v>Pantaloni palazzo</v>
      </c>
      <c r="D3067" s="7" t="str">
        <f t="shared" si="931"/>
        <v>PANNA</v>
      </c>
      <c r="E3067" s="6" t="str">
        <f>E3066</f>
        <v>M  </v>
      </c>
      <c r="F3067" s="5" t="s">
        <v>4087</v>
      </c>
      <c r="G3067" s="25">
        <v>2</v>
      </c>
      <c r="H3067" s="5" t="s">
        <v>23</v>
      </c>
      <c r="I3067" s="12" t="s">
        <v>27</v>
      </c>
    </row>
    <row r="3068" spans="1:9">
      <c r="A3068" s="9" t="str">
        <f t="shared" si="929"/>
        <v>FB061971PA-23</v>
      </c>
      <c r="B3068" s="9" t="str">
        <f>LEFT(Tabella1[[#This Row],[Ds Articolo]],5)</f>
        <v>Panta</v>
      </c>
      <c r="C3068" s="6" t="str">
        <f t="shared" si="930"/>
        <v>Pantaloni palazzo</v>
      </c>
      <c r="D3068" s="7" t="str">
        <f t="shared" si="931"/>
        <v>PANNA</v>
      </c>
      <c r="E3068" s="6" t="s">
        <v>25</v>
      </c>
      <c r="F3068" s="5" t="s">
        <v>4088</v>
      </c>
      <c r="G3068" s="25">
        <v>1</v>
      </c>
      <c r="H3068" s="5" t="s">
        <v>23</v>
      </c>
      <c r="I3068" s="12" t="s">
        <v>23</v>
      </c>
    </row>
    <row r="3069" spans="1:9">
      <c r="A3069" s="9" t="str">
        <f t="shared" si="929"/>
        <v>FB061971PA-23</v>
      </c>
      <c r="B3069" s="9" t="str">
        <f>LEFT(Tabella1[[#This Row],[Ds Articolo]],5)</f>
        <v>Panta</v>
      </c>
      <c r="C3069" s="6" t="str">
        <f t="shared" si="930"/>
        <v>Pantaloni palazzo</v>
      </c>
      <c r="D3069" s="7" t="str">
        <f t="shared" si="931"/>
        <v>PANNA</v>
      </c>
      <c r="E3069" s="6" t="str">
        <f t="shared" ref="E3069:E3071" si="933">E3068</f>
        <v>S  </v>
      </c>
      <c r="F3069" s="5" t="s">
        <v>4089</v>
      </c>
      <c r="G3069" s="25">
        <v>2</v>
      </c>
      <c r="H3069" s="5" t="s">
        <v>23</v>
      </c>
      <c r="I3069" s="12" t="s">
        <v>27</v>
      </c>
    </row>
    <row r="3070" spans="1:9">
      <c r="A3070" s="9" t="str">
        <f t="shared" si="929"/>
        <v>FB061971PA-23</v>
      </c>
      <c r="B3070" s="9" t="str">
        <f>LEFT(Tabella1[[#This Row],[Ds Articolo]],5)</f>
        <v>Panta</v>
      </c>
      <c r="C3070" s="6" t="str">
        <f t="shared" si="930"/>
        <v>Pantaloni palazzo</v>
      </c>
      <c r="D3070" s="7" t="str">
        <f t="shared" si="931"/>
        <v>PANNA</v>
      </c>
      <c r="E3070" s="6" t="str">
        <f t="shared" si="933"/>
        <v>S  </v>
      </c>
      <c r="F3070" s="5" t="s">
        <v>4090</v>
      </c>
      <c r="G3070" s="25">
        <v>4</v>
      </c>
      <c r="H3070" s="5" t="s">
        <v>23</v>
      </c>
      <c r="I3070" s="12" t="s">
        <v>552</v>
      </c>
    </row>
    <row r="3071" spans="1:9">
      <c r="A3071" s="9" t="str">
        <f t="shared" si="929"/>
        <v>FB061971PA-23</v>
      </c>
      <c r="B3071" s="9" t="str">
        <f>LEFT(Tabella1[[#This Row],[Ds Articolo]],5)</f>
        <v>Panta</v>
      </c>
      <c r="C3071" s="6" t="str">
        <f t="shared" si="930"/>
        <v>Pantaloni palazzo</v>
      </c>
      <c r="D3071" s="7" t="str">
        <f t="shared" si="931"/>
        <v>PANNA</v>
      </c>
      <c r="E3071" s="6" t="str">
        <f t="shared" si="933"/>
        <v>S  </v>
      </c>
      <c r="F3071" s="5" t="s">
        <v>4091</v>
      </c>
      <c r="G3071" s="25">
        <v>2</v>
      </c>
      <c r="H3071" s="5" t="s">
        <v>23</v>
      </c>
      <c r="I3071" s="12" t="s">
        <v>27</v>
      </c>
    </row>
    <row r="3072" spans="1:9">
      <c r="A3072" s="9" t="str">
        <f t="shared" si="929"/>
        <v>FB061971PA-23</v>
      </c>
      <c r="B3072" s="9" t="str">
        <f>LEFT(Tabella1[[#This Row],[Ds Articolo]],5)</f>
        <v>Panta</v>
      </c>
      <c r="C3072" s="6" t="str">
        <f t="shared" si="930"/>
        <v>Pantaloni palazzo</v>
      </c>
      <c r="D3072" s="7" t="str">
        <f t="shared" si="931"/>
        <v>PANNA</v>
      </c>
      <c r="E3072" s="6" t="s">
        <v>32</v>
      </c>
      <c r="F3072" s="5" t="s">
        <v>4092</v>
      </c>
      <c r="G3072" s="25">
        <v>1</v>
      </c>
      <c r="H3072" s="5" t="s">
        <v>23</v>
      </c>
      <c r="I3072" s="12" t="s">
        <v>23</v>
      </c>
    </row>
    <row r="3073" spans="1:9">
      <c r="A3073" s="9" t="str">
        <f t="shared" si="929"/>
        <v>FB061971PA-23</v>
      </c>
      <c r="B3073" s="9" t="str">
        <f>LEFT(Tabella1[[#This Row],[Ds Articolo]],5)</f>
        <v>Panta</v>
      </c>
      <c r="C3073" s="6" t="str">
        <f t="shared" si="930"/>
        <v>Pantaloni palazzo</v>
      </c>
      <c r="D3073" s="7" t="str">
        <f t="shared" si="931"/>
        <v>PANNA</v>
      </c>
      <c r="E3073" s="6" t="str">
        <f>E3072</f>
        <v>XS  </v>
      </c>
      <c r="F3073" s="5" t="s">
        <v>4093</v>
      </c>
      <c r="G3073" s="25">
        <v>1</v>
      </c>
      <c r="H3073" s="5" t="s">
        <v>23</v>
      </c>
      <c r="I3073" s="12" t="s">
        <v>23</v>
      </c>
    </row>
    <row r="3074" spans="1:9">
      <c r="A3074" s="9" t="s">
        <v>4094</v>
      </c>
      <c r="B3074" s="9" t="str">
        <f>LEFT(Tabella1[[#This Row],[Ds Articolo]],5)</f>
        <v>Panta</v>
      </c>
      <c r="C3074" s="6" t="s">
        <v>1709</v>
      </c>
      <c r="D3074" s="7" t="s">
        <v>203</v>
      </c>
      <c r="E3074" s="3" t="s">
        <v>21</v>
      </c>
      <c r="F3074" s="5" t="s">
        <v>4095</v>
      </c>
      <c r="G3074" s="25">
        <v>1</v>
      </c>
      <c r="H3074" s="5" t="s">
        <v>23</v>
      </c>
      <c r="I3074" s="12" t="s">
        <v>23</v>
      </c>
    </row>
    <row r="3075" spans="1:9">
      <c r="A3075" s="9" t="str">
        <f t="shared" ref="A3075:D3078" si="934">A3074</f>
        <v>FB061971VI-23</v>
      </c>
      <c r="B3075" s="9" t="str">
        <f>LEFT(Tabella1[[#This Row],[Ds Articolo]],5)</f>
        <v>Panta</v>
      </c>
      <c r="C3075" s="6" t="str">
        <f t="shared" si="934"/>
        <v>Pantaloni palazzo</v>
      </c>
      <c r="D3075" s="7" t="str">
        <f t="shared" si="934"/>
        <v>VIOLA</v>
      </c>
      <c r="E3075" s="6" t="s">
        <v>44</v>
      </c>
      <c r="F3075" s="5" t="s">
        <v>4096</v>
      </c>
      <c r="G3075" s="25">
        <v>1</v>
      </c>
      <c r="H3075" s="5" t="s">
        <v>23</v>
      </c>
      <c r="I3075" s="12" t="s">
        <v>23</v>
      </c>
    </row>
    <row r="3076" spans="1:9">
      <c r="A3076" s="9" t="str">
        <f t="shared" si="934"/>
        <v>FB061971VI-23</v>
      </c>
      <c r="B3076" s="9" t="str">
        <f>LEFT(Tabella1[[#This Row],[Ds Articolo]],5)</f>
        <v>Panta</v>
      </c>
      <c r="C3076" s="6" t="str">
        <f t="shared" si="934"/>
        <v>Pantaloni palazzo</v>
      </c>
      <c r="D3076" s="7" t="str">
        <f t="shared" si="934"/>
        <v>VIOLA</v>
      </c>
      <c r="E3076" s="6" t="str">
        <f t="shared" ref="E3076:E3077" si="935">E3075</f>
        <v>M  </v>
      </c>
      <c r="F3076" s="5" t="s">
        <v>4097</v>
      </c>
      <c r="G3076" s="25">
        <v>1</v>
      </c>
      <c r="H3076" s="5" t="s">
        <v>23</v>
      </c>
      <c r="I3076" s="12" t="s">
        <v>23</v>
      </c>
    </row>
    <row r="3077" spans="1:9">
      <c r="A3077" s="9" t="str">
        <f t="shared" si="934"/>
        <v>FB061971VI-23</v>
      </c>
      <c r="B3077" s="9" t="str">
        <f>LEFT(Tabella1[[#This Row],[Ds Articolo]],5)</f>
        <v>Panta</v>
      </c>
      <c r="C3077" s="6" t="str">
        <f t="shared" si="934"/>
        <v>Pantaloni palazzo</v>
      </c>
      <c r="D3077" s="7" t="str">
        <f t="shared" si="934"/>
        <v>VIOLA</v>
      </c>
      <c r="E3077" s="6" t="str">
        <f t="shared" si="935"/>
        <v>M  </v>
      </c>
      <c r="F3077" s="5" t="s">
        <v>4098</v>
      </c>
      <c r="G3077" s="25">
        <v>1</v>
      </c>
      <c r="H3077" s="5" t="s">
        <v>23</v>
      </c>
      <c r="I3077" s="12" t="s">
        <v>23</v>
      </c>
    </row>
    <row r="3078" spans="1:9">
      <c r="A3078" s="9" t="str">
        <f t="shared" si="934"/>
        <v>FB061971VI-23</v>
      </c>
      <c r="B3078" s="9" t="str">
        <f>LEFT(Tabella1[[#This Row],[Ds Articolo]],5)</f>
        <v>Panta</v>
      </c>
      <c r="C3078" s="6" t="str">
        <f t="shared" si="934"/>
        <v>Pantaloni palazzo</v>
      </c>
      <c r="D3078" s="7" t="str">
        <f t="shared" si="934"/>
        <v>VIOLA</v>
      </c>
      <c r="E3078" s="3" t="s">
        <v>32</v>
      </c>
      <c r="F3078" s="5" t="s">
        <v>4099</v>
      </c>
      <c r="G3078" s="25">
        <v>1</v>
      </c>
      <c r="H3078" s="5" t="s">
        <v>23</v>
      </c>
      <c r="I3078" s="12" t="s">
        <v>23</v>
      </c>
    </row>
    <row r="3079" spans="1:9">
      <c r="A3079" s="8" t="s">
        <v>4100</v>
      </c>
      <c r="B3079" s="8" t="str">
        <f>LEFT(Tabella1[[#This Row],[Ds Articolo]],5)</f>
        <v>Giacc</v>
      </c>
      <c r="C3079" s="3" t="s">
        <v>3944</v>
      </c>
      <c r="D3079" s="4" t="s">
        <v>40</v>
      </c>
      <c r="E3079" s="3" t="s">
        <v>32</v>
      </c>
      <c r="F3079" s="5" t="s">
        <v>4101</v>
      </c>
      <c r="G3079" s="25">
        <v>1</v>
      </c>
      <c r="H3079" s="5" t="s">
        <v>61</v>
      </c>
      <c r="I3079" s="12" t="s">
        <v>61</v>
      </c>
    </row>
    <row r="3080" spans="1:9">
      <c r="A3080" s="9" t="s">
        <v>4102</v>
      </c>
      <c r="B3080" s="9" t="str">
        <f>LEFT(Tabella1[[#This Row],[Ds Articolo]],5)</f>
        <v>Panta</v>
      </c>
      <c r="C3080" s="6" t="s">
        <v>4103</v>
      </c>
      <c r="D3080" s="7" t="s">
        <v>40</v>
      </c>
      <c r="E3080" s="3" t="s">
        <v>21</v>
      </c>
      <c r="F3080" s="5" t="s">
        <v>4104</v>
      </c>
      <c r="G3080" s="25">
        <v>1</v>
      </c>
      <c r="H3080" s="5" t="s">
        <v>174</v>
      </c>
      <c r="I3080" s="12" t="s">
        <v>174</v>
      </c>
    </row>
    <row r="3081" spans="1:9">
      <c r="A3081" s="9" t="str">
        <f t="shared" ref="A3081:D3082" si="936">A3080</f>
        <v>FB062161JE-23</v>
      </c>
      <c r="B3081" s="9" t="str">
        <f>LEFT(Tabella1[[#This Row],[Ds Articolo]],5)</f>
        <v>Panta</v>
      </c>
      <c r="C3081" s="6" t="str">
        <f t="shared" si="936"/>
        <v>Pantalone cinzato a zampa</v>
      </c>
      <c r="D3081" s="7" t="str">
        <f t="shared" si="936"/>
        <v>JEANS</v>
      </c>
      <c r="E3081" s="3" t="s">
        <v>25</v>
      </c>
      <c r="F3081" s="5" t="s">
        <v>4105</v>
      </c>
      <c r="G3081" s="25">
        <v>2</v>
      </c>
      <c r="H3081" s="5" t="s">
        <v>174</v>
      </c>
      <c r="I3081" s="12" t="s">
        <v>814</v>
      </c>
    </row>
    <row r="3082" spans="1:9">
      <c r="A3082" s="9" t="str">
        <f t="shared" si="936"/>
        <v>FB062161JE-23</v>
      </c>
      <c r="B3082" s="9" t="str">
        <f>LEFT(Tabella1[[#This Row],[Ds Articolo]],5)</f>
        <v>Panta</v>
      </c>
      <c r="C3082" s="6" t="str">
        <f t="shared" si="936"/>
        <v>Pantalone cinzato a zampa</v>
      </c>
      <c r="D3082" s="7" t="str">
        <f t="shared" si="936"/>
        <v>JEANS</v>
      </c>
      <c r="E3082" s="3" t="s">
        <v>32</v>
      </c>
      <c r="F3082" s="5" t="s">
        <v>4106</v>
      </c>
      <c r="G3082" s="25">
        <v>1</v>
      </c>
      <c r="H3082" s="5" t="s">
        <v>174</v>
      </c>
      <c r="I3082" s="12" t="s">
        <v>174</v>
      </c>
    </row>
    <row r="3083" spans="1:9">
      <c r="A3083" s="9" t="s">
        <v>4107</v>
      </c>
      <c r="B3083" s="9" t="str">
        <f>LEFT(Tabella1[[#This Row],[Ds Articolo]],5)</f>
        <v>Giubb</v>
      </c>
      <c r="C3083" s="6" t="s">
        <v>4108</v>
      </c>
      <c r="D3083" s="7" t="s">
        <v>81</v>
      </c>
      <c r="E3083" s="3" t="s">
        <v>21</v>
      </c>
      <c r="F3083" s="5" t="s">
        <v>4109</v>
      </c>
      <c r="G3083" s="25">
        <v>1</v>
      </c>
      <c r="H3083" s="5" t="s">
        <v>61</v>
      </c>
      <c r="I3083" s="12" t="s">
        <v>61</v>
      </c>
    </row>
    <row r="3084" spans="1:9">
      <c r="A3084" s="9" t="str">
        <f t="shared" ref="A3084:D3091" si="937">A3083</f>
        <v>FF00125BE-23</v>
      </c>
      <c r="B3084" s="9" t="str">
        <f>LEFT(Tabella1[[#This Row],[Ds Articolo]],5)</f>
        <v>Giubb</v>
      </c>
      <c r="C3084" s="6" t="str">
        <f t="shared" si="937"/>
        <v>Giubbino similpelle basic</v>
      </c>
      <c r="D3084" s="7" t="str">
        <f t="shared" si="937"/>
        <v>BEIGE</v>
      </c>
      <c r="E3084" s="6" t="s">
        <v>44</v>
      </c>
      <c r="F3084" s="5" t="s">
        <v>4110</v>
      </c>
      <c r="G3084" s="25">
        <v>2</v>
      </c>
      <c r="H3084" s="5" t="s">
        <v>61</v>
      </c>
      <c r="I3084" s="12" t="s">
        <v>62</v>
      </c>
    </row>
    <row r="3085" spans="1:9">
      <c r="A3085" s="9" t="str">
        <f t="shared" si="937"/>
        <v>FF00125BE-23</v>
      </c>
      <c r="B3085" s="9" t="str">
        <f>LEFT(Tabella1[[#This Row],[Ds Articolo]],5)</f>
        <v>Giubb</v>
      </c>
      <c r="C3085" s="6" t="str">
        <f t="shared" si="937"/>
        <v>Giubbino similpelle basic</v>
      </c>
      <c r="D3085" s="7" t="str">
        <f t="shared" si="937"/>
        <v>BEIGE</v>
      </c>
      <c r="E3085" s="6" t="str">
        <f>E3084</f>
        <v>M  </v>
      </c>
      <c r="F3085" s="5" t="s">
        <v>4111</v>
      </c>
      <c r="G3085" s="25">
        <v>1</v>
      </c>
      <c r="H3085" s="5" t="s">
        <v>61</v>
      </c>
      <c r="I3085" s="12" t="s">
        <v>61</v>
      </c>
    </row>
    <row r="3086" spans="1:9">
      <c r="A3086" s="9" t="str">
        <f t="shared" si="937"/>
        <v>FF00125BE-23</v>
      </c>
      <c r="B3086" s="9" t="str">
        <f>LEFT(Tabella1[[#This Row],[Ds Articolo]],5)</f>
        <v>Giubb</v>
      </c>
      <c r="C3086" s="6" t="str">
        <f t="shared" si="937"/>
        <v>Giubbino similpelle basic</v>
      </c>
      <c r="D3086" s="7" t="str">
        <f t="shared" si="937"/>
        <v>BEIGE</v>
      </c>
      <c r="E3086" s="3" t="s">
        <v>25</v>
      </c>
      <c r="F3086" s="5" t="s">
        <v>4112</v>
      </c>
      <c r="G3086" s="25">
        <v>1</v>
      </c>
      <c r="H3086" s="5" t="s">
        <v>61</v>
      </c>
      <c r="I3086" s="12" t="s">
        <v>61</v>
      </c>
    </row>
    <row r="3087" spans="1:9">
      <c r="A3087" s="9" t="str">
        <f t="shared" si="937"/>
        <v>FF00125BE-23</v>
      </c>
      <c r="B3087" s="9" t="str">
        <f>LEFT(Tabella1[[#This Row],[Ds Articolo]],5)</f>
        <v>Giubb</v>
      </c>
      <c r="C3087" s="6" t="str">
        <f t="shared" si="937"/>
        <v>Giubbino similpelle basic</v>
      </c>
      <c r="D3087" s="7" t="str">
        <f t="shared" si="937"/>
        <v>BEIGE</v>
      </c>
      <c r="E3087" s="3" t="s">
        <v>30</v>
      </c>
      <c r="F3087" s="5" t="s">
        <v>4113</v>
      </c>
      <c r="G3087" s="25">
        <v>2</v>
      </c>
      <c r="H3087" s="5" t="s">
        <v>61</v>
      </c>
      <c r="I3087" s="12" t="s">
        <v>62</v>
      </c>
    </row>
    <row r="3088" spans="1:9">
      <c r="A3088" s="9" t="str">
        <f t="shared" si="937"/>
        <v>FF00125BE-23</v>
      </c>
      <c r="B3088" s="9" t="str">
        <f>LEFT(Tabella1[[#This Row],[Ds Articolo]],5)</f>
        <v>Giubb</v>
      </c>
      <c r="C3088" s="6" t="str">
        <f t="shared" si="937"/>
        <v>Giubbino similpelle basic</v>
      </c>
      <c r="D3088" s="7" t="str">
        <f t="shared" si="937"/>
        <v>BEIGE</v>
      </c>
      <c r="E3088" s="6" t="s">
        <v>32</v>
      </c>
      <c r="F3088" s="5" t="s">
        <v>4114</v>
      </c>
      <c r="G3088" s="25">
        <v>1</v>
      </c>
      <c r="H3088" s="5" t="s">
        <v>61</v>
      </c>
      <c r="I3088" s="12" t="s">
        <v>61</v>
      </c>
    </row>
    <row r="3089" spans="1:9">
      <c r="A3089" s="9" t="str">
        <f t="shared" si="937"/>
        <v>FF00125BE-23</v>
      </c>
      <c r="B3089" s="9" t="str">
        <f>LEFT(Tabella1[[#This Row],[Ds Articolo]],5)</f>
        <v>Giubb</v>
      </c>
      <c r="C3089" s="6" t="str">
        <f t="shared" si="937"/>
        <v>Giubbino similpelle basic</v>
      </c>
      <c r="D3089" s="7" t="str">
        <f t="shared" si="937"/>
        <v>BEIGE</v>
      </c>
      <c r="E3089" s="6" t="str">
        <f t="shared" ref="E3089:E3091" si="938">E3088</f>
        <v>XS  </v>
      </c>
      <c r="F3089" s="5" t="s">
        <v>4115</v>
      </c>
      <c r="G3089" s="25">
        <v>1</v>
      </c>
      <c r="H3089" s="5" t="s">
        <v>61</v>
      </c>
      <c r="I3089" s="12" t="s">
        <v>61</v>
      </c>
    </row>
    <row r="3090" spans="1:9">
      <c r="A3090" s="9" t="str">
        <f t="shared" si="937"/>
        <v>FF00125BE-23</v>
      </c>
      <c r="B3090" s="9" t="str">
        <f>LEFT(Tabella1[[#This Row],[Ds Articolo]],5)</f>
        <v>Giubb</v>
      </c>
      <c r="C3090" s="6" t="str">
        <f t="shared" si="937"/>
        <v>Giubbino similpelle basic</v>
      </c>
      <c r="D3090" s="7" t="str">
        <f t="shared" si="937"/>
        <v>BEIGE</v>
      </c>
      <c r="E3090" s="6" t="str">
        <f t="shared" si="938"/>
        <v>XS  </v>
      </c>
      <c r="F3090" s="5" t="s">
        <v>4116</v>
      </c>
      <c r="G3090" s="25">
        <v>1</v>
      </c>
      <c r="H3090" s="5" t="s">
        <v>61</v>
      </c>
      <c r="I3090" s="12" t="s">
        <v>61</v>
      </c>
    </row>
    <row r="3091" spans="1:9">
      <c r="A3091" s="9" t="str">
        <f t="shared" si="937"/>
        <v>FF00125BE-23</v>
      </c>
      <c r="B3091" s="9" t="str">
        <f>LEFT(Tabella1[[#This Row],[Ds Articolo]],5)</f>
        <v>Giubb</v>
      </c>
      <c r="C3091" s="6" t="str">
        <f t="shared" si="937"/>
        <v>Giubbino similpelle basic</v>
      </c>
      <c r="D3091" s="7" t="str">
        <f t="shared" si="937"/>
        <v>BEIGE</v>
      </c>
      <c r="E3091" s="6" t="str">
        <f t="shared" si="938"/>
        <v>XS  </v>
      </c>
      <c r="F3091" s="5" t="s">
        <v>4117</v>
      </c>
      <c r="G3091" s="25">
        <v>4</v>
      </c>
      <c r="H3091" s="5" t="s">
        <v>61</v>
      </c>
      <c r="I3091" s="12" t="s">
        <v>1059</v>
      </c>
    </row>
    <row r="3092" spans="1:9">
      <c r="A3092" s="9" t="s">
        <v>4118</v>
      </c>
      <c r="B3092" s="9" t="str">
        <f>LEFT(Tabella1[[#This Row],[Ds Articolo]],5)</f>
        <v>Giubb</v>
      </c>
      <c r="C3092" s="6" t="s">
        <v>4108</v>
      </c>
      <c r="D3092" s="7" t="s">
        <v>4119</v>
      </c>
      <c r="E3092" s="3" t="s">
        <v>21</v>
      </c>
      <c r="F3092" s="5" t="s">
        <v>4120</v>
      </c>
      <c r="G3092" s="25">
        <v>1</v>
      </c>
      <c r="H3092" s="5" t="s">
        <v>61</v>
      </c>
      <c r="I3092" s="12" t="s">
        <v>61</v>
      </c>
    </row>
    <row r="3093" spans="1:9">
      <c r="A3093" s="9" t="str">
        <f t="shared" ref="A3093:D3099" si="939">A3092</f>
        <v>FF00125CU-23</v>
      </c>
      <c r="B3093" s="9" t="str">
        <f>LEFT(Tabella1[[#This Row],[Ds Articolo]],5)</f>
        <v>Giubb</v>
      </c>
      <c r="C3093" s="6" t="str">
        <f t="shared" si="939"/>
        <v>Giubbino similpelle basic</v>
      </c>
      <c r="D3093" s="7" t="str">
        <f t="shared" si="939"/>
        <v>CUOIO</v>
      </c>
      <c r="E3093" s="3" t="s">
        <v>44</v>
      </c>
      <c r="F3093" s="5" t="s">
        <v>4121</v>
      </c>
      <c r="G3093" s="25">
        <v>1</v>
      </c>
      <c r="H3093" s="5" t="s">
        <v>61</v>
      </c>
      <c r="I3093" s="12" t="s">
        <v>61</v>
      </c>
    </row>
    <row r="3094" spans="1:9">
      <c r="A3094" s="9" t="str">
        <f t="shared" si="939"/>
        <v>FF00125CU-23</v>
      </c>
      <c r="B3094" s="9" t="str">
        <f>LEFT(Tabella1[[#This Row],[Ds Articolo]],5)</f>
        <v>Giubb</v>
      </c>
      <c r="C3094" s="6" t="str">
        <f t="shared" si="939"/>
        <v>Giubbino similpelle basic</v>
      </c>
      <c r="D3094" s="7" t="str">
        <f t="shared" si="939"/>
        <v>CUOIO</v>
      </c>
      <c r="E3094" s="6" t="s">
        <v>25</v>
      </c>
      <c r="F3094" s="5" t="s">
        <v>4122</v>
      </c>
      <c r="G3094" s="25">
        <v>2</v>
      </c>
      <c r="H3094" s="5" t="s">
        <v>61</v>
      </c>
      <c r="I3094" s="12" t="s">
        <v>62</v>
      </c>
    </row>
    <row r="3095" spans="1:9">
      <c r="A3095" s="9" t="str">
        <f t="shared" si="939"/>
        <v>FF00125CU-23</v>
      </c>
      <c r="B3095" s="9" t="str">
        <f>LEFT(Tabella1[[#This Row],[Ds Articolo]],5)</f>
        <v>Giubb</v>
      </c>
      <c r="C3095" s="6" t="str">
        <f t="shared" si="939"/>
        <v>Giubbino similpelle basic</v>
      </c>
      <c r="D3095" s="7" t="str">
        <f t="shared" si="939"/>
        <v>CUOIO</v>
      </c>
      <c r="E3095" s="6" t="str">
        <f>E3094</f>
        <v>S  </v>
      </c>
      <c r="F3095" s="5" t="s">
        <v>4123</v>
      </c>
      <c r="G3095" s="25">
        <v>4</v>
      </c>
      <c r="H3095" s="5" t="s">
        <v>61</v>
      </c>
      <c r="I3095" s="12" t="s">
        <v>1059</v>
      </c>
    </row>
    <row r="3096" spans="1:9">
      <c r="A3096" s="9" t="str">
        <f t="shared" si="939"/>
        <v>FF00125CU-23</v>
      </c>
      <c r="B3096" s="9" t="str">
        <f>LEFT(Tabella1[[#This Row],[Ds Articolo]],5)</f>
        <v>Giubb</v>
      </c>
      <c r="C3096" s="6" t="str">
        <f t="shared" si="939"/>
        <v>Giubbino similpelle basic</v>
      </c>
      <c r="D3096" s="7" t="str">
        <f t="shared" si="939"/>
        <v>CUOIO</v>
      </c>
      <c r="E3096" s="6" t="s">
        <v>30</v>
      </c>
      <c r="F3096" s="5" t="s">
        <v>4124</v>
      </c>
      <c r="G3096" s="25">
        <v>1</v>
      </c>
      <c r="H3096" s="5" t="s">
        <v>61</v>
      </c>
      <c r="I3096" s="12" t="s">
        <v>61</v>
      </c>
    </row>
    <row r="3097" spans="1:9">
      <c r="A3097" s="9" t="str">
        <f t="shared" si="939"/>
        <v>FF00125CU-23</v>
      </c>
      <c r="B3097" s="9" t="str">
        <f>LEFT(Tabella1[[#This Row],[Ds Articolo]],5)</f>
        <v>Giubb</v>
      </c>
      <c r="C3097" s="6" t="str">
        <f t="shared" si="939"/>
        <v>Giubbino similpelle basic</v>
      </c>
      <c r="D3097" s="7" t="str">
        <f t="shared" si="939"/>
        <v>CUOIO</v>
      </c>
      <c r="E3097" s="6" t="str">
        <f t="shared" ref="E3097:E3098" si="940">E3096</f>
        <v>XL  </v>
      </c>
      <c r="F3097" s="5" t="s">
        <v>4125</v>
      </c>
      <c r="G3097" s="25">
        <v>2</v>
      </c>
      <c r="H3097" s="5" t="s">
        <v>61</v>
      </c>
      <c r="I3097" s="12" t="s">
        <v>62</v>
      </c>
    </row>
    <row r="3098" spans="1:9">
      <c r="A3098" s="9" t="str">
        <f t="shared" si="939"/>
        <v>FF00125CU-23</v>
      </c>
      <c r="B3098" s="9" t="str">
        <f>LEFT(Tabella1[[#This Row],[Ds Articolo]],5)</f>
        <v>Giubb</v>
      </c>
      <c r="C3098" s="6" t="str">
        <f t="shared" si="939"/>
        <v>Giubbino similpelle basic</v>
      </c>
      <c r="D3098" s="7" t="str">
        <f t="shared" si="939"/>
        <v>CUOIO</v>
      </c>
      <c r="E3098" s="6" t="str">
        <f t="shared" si="940"/>
        <v>XL  </v>
      </c>
      <c r="F3098" s="5" t="s">
        <v>4126</v>
      </c>
      <c r="G3098" s="25">
        <v>1</v>
      </c>
      <c r="H3098" s="5" t="s">
        <v>61</v>
      </c>
      <c r="I3098" s="12" t="s">
        <v>61</v>
      </c>
    </row>
    <row r="3099" spans="1:9">
      <c r="A3099" s="9" t="str">
        <f t="shared" si="939"/>
        <v>FF00125CU-23</v>
      </c>
      <c r="B3099" s="9" t="str">
        <f>LEFT(Tabella1[[#This Row],[Ds Articolo]],5)</f>
        <v>Giubb</v>
      </c>
      <c r="C3099" s="6" t="str">
        <f t="shared" si="939"/>
        <v>Giubbino similpelle basic</v>
      </c>
      <c r="D3099" s="7" t="str">
        <f t="shared" si="939"/>
        <v>CUOIO</v>
      </c>
      <c r="E3099" s="3" t="s">
        <v>32</v>
      </c>
      <c r="F3099" s="5" t="s">
        <v>4127</v>
      </c>
      <c r="G3099" s="25">
        <v>1</v>
      </c>
      <c r="H3099" s="5" t="s">
        <v>61</v>
      </c>
      <c r="I3099" s="12" t="s">
        <v>61</v>
      </c>
    </row>
    <row r="3100" spans="1:9">
      <c r="A3100" s="9" t="s">
        <v>4128</v>
      </c>
      <c r="B3100" s="9" t="str">
        <f>LEFT(Tabella1[[#This Row],[Ds Articolo]],5)</f>
        <v>Giubb</v>
      </c>
      <c r="C3100" s="6" t="s">
        <v>4108</v>
      </c>
      <c r="D3100" s="7" t="s">
        <v>15</v>
      </c>
      <c r="E3100" s="6" t="s">
        <v>21</v>
      </c>
      <c r="F3100" s="5" t="s">
        <v>4129</v>
      </c>
      <c r="G3100" s="25">
        <v>1</v>
      </c>
      <c r="H3100" s="5" t="s">
        <v>61</v>
      </c>
      <c r="I3100" s="12" t="s">
        <v>61</v>
      </c>
    </row>
    <row r="3101" spans="1:9">
      <c r="A3101" s="9" t="str">
        <f t="shared" ref="A3101:A3109" si="941">A3100</f>
        <v>FF00125NE-23</v>
      </c>
      <c r="B3101" s="9" t="str">
        <f>LEFT(Tabella1[[#This Row],[Ds Articolo]],5)</f>
        <v>Giubb</v>
      </c>
      <c r="C3101" s="6" t="str">
        <f t="shared" ref="C3101:C3109" si="942">C3100</f>
        <v>Giubbino similpelle basic</v>
      </c>
      <c r="D3101" s="7" t="str">
        <f t="shared" ref="D3101:D3109" si="943">D3100</f>
        <v>NERO</v>
      </c>
      <c r="E3101" s="6" t="str">
        <f>E3100</f>
        <v>L  </v>
      </c>
      <c r="F3101" s="5" t="s">
        <v>4130</v>
      </c>
      <c r="G3101" s="25">
        <v>2</v>
      </c>
      <c r="H3101" s="5" t="s">
        <v>61</v>
      </c>
      <c r="I3101" s="12" t="s">
        <v>62</v>
      </c>
    </row>
    <row r="3102" spans="1:9">
      <c r="A3102" s="9" t="str">
        <f t="shared" si="941"/>
        <v>FF00125NE-23</v>
      </c>
      <c r="B3102" s="9" t="str">
        <f>LEFT(Tabella1[[#This Row],[Ds Articolo]],5)</f>
        <v>Giubb</v>
      </c>
      <c r="C3102" s="6" t="str">
        <f t="shared" si="942"/>
        <v>Giubbino similpelle basic</v>
      </c>
      <c r="D3102" s="7" t="str">
        <f t="shared" si="943"/>
        <v>NERO</v>
      </c>
      <c r="E3102" s="3" t="s">
        <v>44</v>
      </c>
      <c r="F3102" s="5" t="s">
        <v>4131</v>
      </c>
      <c r="G3102" s="25">
        <v>1</v>
      </c>
      <c r="H3102" s="5" t="s">
        <v>61</v>
      </c>
      <c r="I3102" s="12" t="s">
        <v>61</v>
      </c>
    </row>
    <row r="3103" spans="1:9">
      <c r="A3103" s="9" t="str">
        <f t="shared" si="941"/>
        <v>FF00125NE-23</v>
      </c>
      <c r="B3103" s="9" t="str">
        <f>LEFT(Tabella1[[#This Row],[Ds Articolo]],5)</f>
        <v>Giubb</v>
      </c>
      <c r="C3103" s="6" t="str">
        <f t="shared" si="942"/>
        <v>Giubbino similpelle basic</v>
      </c>
      <c r="D3103" s="7" t="str">
        <f t="shared" si="943"/>
        <v>NERO</v>
      </c>
      <c r="E3103" s="6" t="s">
        <v>25</v>
      </c>
      <c r="F3103" s="5" t="s">
        <v>4132</v>
      </c>
      <c r="G3103" s="25">
        <v>1</v>
      </c>
      <c r="H3103" s="5" t="s">
        <v>61</v>
      </c>
      <c r="I3103" s="12" t="s">
        <v>61</v>
      </c>
    </row>
    <row r="3104" spans="1:9">
      <c r="A3104" s="9" t="str">
        <f t="shared" si="941"/>
        <v>FF00125NE-23</v>
      </c>
      <c r="B3104" s="9" t="str">
        <f>LEFT(Tabella1[[#This Row],[Ds Articolo]],5)</f>
        <v>Giubb</v>
      </c>
      <c r="C3104" s="6" t="str">
        <f t="shared" si="942"/>
        <v>Giubbino similpelle basic</v>
      </c>
      <c r="D3104" s="7" t="str">
        <f t="shared" si="943"/>
        <v>NERO</v>
      </c>
      <c r="E3104" s="6" t="str">
        <f t="shared" ref="E3104:E3105" si="944">E3103</f>
        <v>S  </v>
      </c>
      <c r="F3104" s="5" t="s">
        <v>4133</v>
      </c>
      <c r="G3104" s="25">
        <v>1</v>
      </c>
      <c r="H3104" s="5" t="s">
        <v>61</v>
      </c>
      <c r="I3104" s="12" t="s">
        <v>61</v>
      </c>
    </row>
    <row r="3105" spans="1:9">
      <c r="A3105" s="9" t="str">
        <f t="shared" si="941"/>
        <v>FF00125NE-23</v>
      </c>
      <c r="B3105" s="9" t="str">
        <f>LEFT(Tabella1[[#This Row],[Ds Articolo]],5)</f>
        <v>Giubb</v>
      </c>
      <c r="C3105" s="6" t="str">
        <f t="shared" si="942"/>
        <v>Giubbino similpelle basic</v>
      </c>
      <c r="D3105" s="7" t="str">
        <f t="shared" si="943"/>
        <v>NERO</v>
      </c>
      <c r="E3105" s="6" t="str">
        <f t="shared" si="944"/>
        <v>S  </v>
      </c>
      <c r="F3105" s="5" t="s">
        <v>4134</v>
      </c>
      <c r="G3105" s="25">
        <v>1</v>
      </c>
      <c r="H3105" s="5" t="s">
        <v>61</v>
      </c>
      <c r="I3105" s="12" t="s">
        <v>61</v>
      </c>
    </row>
    <row r="3106" spans="1:9">
      <c r="A3106" s="9" t="str">
        <f t="shared" si="941"/>
        <v>FF00125NE-23</v>
      </c>
      <c r="B3106" s="9" t="str">
        <f>LEFT(Tabella1[[#This Row],[Ds Articolo]],5)</f>
        <v>Giubb</v>
      </c>
      <c r="C3106" s="6" t="str">
        <f t="shared" si="942"/>
        <v>Giubbino similpelle basic</v>
      </c>
      <c r="D3106" s="7" t="str">
        <f t="shared" si="943"/>
        <v>NERO</v>
      </c>
      <c r="E3106" s="3" t="s">
        <v>30</v>
      </c>
      <c r="F3106" s="5" t="s">
        <v>4135</v>
      </c>
      <c r="G3106" s="25">
        <v>1</v>
      </c>
      <c r="H3106" s="5" t="s">
        <v>61</v>
      </c>
      <c r="I3106" s="12" t="s">
        <v>61</v>
      </c>
    </row>
    <row r="3107" spans="1:9">
      <c r="A3107" s="9" t="str">
        <f t="shared" si="941"/>
        <v>FF00125NE-23</v>
      </c>
      <c r="B3107" s="9" t="str">
        <f>LEFT(Tabella1[[#This Row],[Ds Articolo]],5)</f>
        <v>Giubb</v>
      </c>
      <c r="C3107" s="6" t="str">
        <f t="shared" si="942"/>
        <v>Giubbino similpelle basic</v>
      </c>
      <c r="D3107" s="7" t="str">
        <f t="shared" si="943"/>
        <v>NERO</v>
      </c>
      <c r="E3107" s="6" t="s">
        <v>32</v>
      </c>
      <c r="F3107" s="5" t="s">
        <v>4136</v>
      </c>
      <c r="G3107" s="25">
        <v>2</v>
      </c>
      <c r="H3107" s="5" t="s">
        <v>61</v>
      </c>
      <c r="I3107" s="12" t="s">
        <v>62</v>
      </c>
    </row>
    <row r="3108" spans="1:9">
      <c r="A3108" s="9" t="str">
        <f t="shared" si="941"/>
        <v>FF00125NE-23</v>
      </c>
      <c r="B3108" s="9" t="str">
        <f>LEFT(Tabella1[[#This Row],[Ds Articolo]],5)</f>
        <v>Giubb</v>
      </c>
      <c r="C3108" s="6" t="str">
        <f t="shared" si="942"/>
        <v>Giubbino similpelle basic</v>
      </c>
      <c r="D3108" s="7" t="str">
        <f t="shared" si="943"/>
        <v>NERO</v>
      </c>
      <c r="E3108" s="6" t="str">
        <f t="shared" ref="E3108:E3109" si="945">E3107</f>
        <v>XS  </v>
      </c>
      <c r="F3108" s="5" t="s">
        <v>4137</v>
      </c>
      <c r="G3108" s="25">
        <v>1</v>
      </c>
      <c r="H3108" s="5" t="s">
        <v>61</v>
      </c>
      <c r="I3108" s="12" t="s">
        <v>61</v>
      </c>
    </row>
    <row r="3109" spans="1:9">
      <c r="A3109" s="9" t="str">
        <f t="shared" si="941"/>
        <v>FF00125NE-23</v>
      </c>
      <c r="B3109" s="9" t="str">
        <f>LEFT(Tabella1[[#This Row],[Ds Articolo]],5)</f>
        <v>Giubb</v>
      </c>
      <c r="C3109" s="6" t="str">
        <f t="shared" si="942"/>
        <v>Giubbino similpelle basic</v>
      </c>
      <c r="D3109" s="7" t="str">
        <f t="shared" si="943"/>
        <v>NERO</v>
      </c>
      <c r="E3109" s="6" t="str">
        <f t="shared" si="945"/>
        <v>XS  </v>
      </c>
      <c r="F3109" s="5" t="s">
        <v>4138</v>
      </c>
      <c r="G3109" s="25">
        <v>11</v>
      </c>
      <c r="H3109" s="5" t="s">
        <v>61</v>
      </c>
      <c r="I3109" s="12" t="s">
        <v>3539</v>
      </c>
    </row>
    <row r="3110" spans="1:9">
      <c r="A3110" s="9" t="s">
        <v>4139</v>
      </c>
      <c r="B3110" s="9" t="str">
        <f>LEFT(Tabella1[[#This Row],[Ds Articolo]],5)</f>
        <v>Giubb</v>
      </c>
      <c r="C3110" s="6" t="s">
        <v>4108</v>
      </c>
      <c r="D3110" s="7" t="s">
        <v>1201</v>
      </c>
      <c r="E3110" s="3" t="s">
        <v>21</v>
      </c>
      <c r="F3110" s="5" t="s">
        <v>4140</v>
      </c>
      <c r="G3110" s="25">
        <v>1</v>
      </c>
      <c r="H3110" s="5" t="s">
        <v>61</v>
      </c>
      <c r="I3110" s="12" t="s">
        <v>61</v>
      </c>
    </row>
    <row r="3111" spans="1:9">
      <c r="A3111" s="9" t="str">
        <f t="shared" ref="A3111:D3117" si="946">A3110</f>
        <v>FF00125RS-23</v>
      </c>
      <c r="B3111" s="9" t="str">
        <f>LEFT(Tabella1[[#This Row],[Ds Articolo]],5)</f>
        <v>Giubb</v>
      </c>
      <c r="C3111" s="6" t="str">
        <f t="shared" si="946"/>
        <v>Giubbino similpelle basic</v>
      </c>
      <c r="D3111" s="7" t="str">
        <f t="shared" si="946"/>
        <v>ROSA</v>
      </c>
      <c r="E3111" s="6" t="s">
        <v>44</v>
      </c>
      <c r="F3111" s="5" t="s">
        <v>4141</v>
      </c>
      <c r="G3111" s="25">
        <v>1</v>
      </c>
      <c r="H3111" s="5" t="s">
        <v>61</v>
      </c>
      <c r="I3111" s="12" t="s">
        <v>61</v>
      </c>
    </row>
    <row r="3112" spans="1:9">
      <c r="A3112" s="9" t="str">
        <f t="shared" si="946"/>
        <v>FF00125RS-23</v>
      </c>
      <c r="B3112" s="9" t="str">
        <f>LEFT(Tabella1[[#This Row],[Ds Articolo]],5)</f>
        <v>Giubb</v>
      </c>
      <c r="C3112" s="6" t="str">
        <f t="shared" si="946"/>
        <v>Giubbino similpelle basic</v>
      </c>
      <c r="D3112" s="7" t="str">
        <f t="shared" si="946"/>
        <v>ROSA</v>
      </c>
      <c r="E3112" s="6" t="str">
        <f t="shared" ref="E3112:E3113" si="947">E3111</f>
        <v>M  </v>
      </c>
      <c r="F3112" s="5" t="s">
        <v>4142</v>
      </c>
      <c r="G3112" s="25">
        <v>2</v>
      </c>
      <c r="H3112" s="5" t="s">
        <v>61</v>
      </c>
      <c r="I3112" s="12" t="s">
        <v>62</v>
      </c>
    </row>
    <row r="3113" spans="1:9">
      <c r="A3113" s="9" t="str">
        <f t="shared" si="946"/>
        <v>FF00125RS-23</v>
      </c>
      <c r="B3113" s="9" t="str">
        <f>LEFT(Tabella1[[#This Row],[Ds Articolo]],5)</f>
        <v>Giubb</v>
      </c>
      <c r="C3113" s="6" t="str">
        <f t="shared" si="946"/>
        <v>Giubbino similpelle basic</v>
      </c>
      <c r="D3113" s="7" t="str">
        <f t="shared" si="946"/>
        <v>ROSA</v>
      </c>
      <c r="E3113" s="6" t="str">
        <f t="shared" si="947"/>
        <v>M  </v>
      </c>
      <c r="F3113" s="5" t="s">
        <v>4143</v>
      </c>
      <c r="G3113" s="25">
        <v>2</v>
      </c>
      <c r="H3113" s="5" t="s">
        <v>61</v>
      </c>
      <c r="I3113" s="12" t="s">
        <v>62</v>
      </c>
    </row>
    <row r="3114" spans="1:9">
      <c r="A3114" s="9" t="str">
        <f t="shared" si="946"/>
        <v>FF00125RS-23</v>
      </c>
      <c r="B3114" s="9" t="str">
        <f>LEFT(Tabella1[[#This Row],[Ds Articolo]],5)</f>
        <v>Giubb</v>
      </c>
      <c r="C3114" s="6" t="str">
        <f t="shared" si="946"/>
        <v>Giubbino similpelle basic</v>
      </c>
      <c r="D3114" s="7" t="str">
        <f t="shared" si="946"/>
        <v>ROSA</v>
      </c>
      <c r="E3114" s="6" t="s">
        <v>25</v>
      </c>
      <c r="F3114" s="5" t="s">
        <v>4144</v>
      </c>
      <c r="G3114" s="25">
        <v>1</v>
      </c>
      <c r="H3114" s="5" t="s">
        <v>61</v>
      </c>
      <c r="I3114" s="12" t="s">
        <v>61</v>
      </c>
    </row>
    <row r="3115" spans="1:9">
      <c r="A3115" s="9" t="str">
        <f t="shared" si="946"/>
        <v>FF00125RS-23</v>
      </c>
      <c r="B3115" s="9" t="str">
        <f>LEFT(Tabella1[[#This Row],[Ds Articolo]],5)</f>
        <v>Giubb</v>
      </c>
      <c r="C3115" s="6" t="str">
        <f t="shared" si="946"/>
        <v>Giubbino similpelle basic</v>
      </c>
      <c r="D3115" s="7" t="str">
        <f t="shared" si="946"/>
        <v>ROSA</v>
      </c>
      <c r="E3115" s="6" t="str">
        <f>E3114</f>
        <v>S  </v>
      </c>
      <c r="F3115" s="5" t="s">
        <v>4145</v>
      </c>
      <c r="G3115" s="25">
        <v>1</v>
      </c>
      <c r="H3115" s="5" t="s">
        <v>61</v>
      </c>
      <c r="I3115" s="12" t="s">
        <v>61</v>
      </c>
    </row>
    <row r="3116" spans="1:9">
      <c r="A3116" s="9" t="str">
        <f t="shared" si="946"/>
        <v>FF00125RS-23</v>
      </c>
      <c r="B3116" s="9" t="str">
        <f>LEFT(Tabella1[[#This Row],[Ds Articolo]],5)</f>
        <v>Giubb</v>
      </c>
      <c r="C3116" s="6" t="str">
        <f t="shared" si="946"/>
        <v>Giubbino similpelle basic</v>
      </c>
      <c r="D3116" s="7" t="str">
        <f t="shared" si="946"/>
        <v>ROSA</v>
      </c>
      <c r="E3116" s="3" t="s">
        <v>30</v>
      </c>
      <c r="F3116" s="5" t="s">
        <v>4146</v>
      </c>
      <c r="G3116" s="25">
        <v>1</v>
      </c>
      <c r="H3116" s="5" t="s">
        <v>61</v>
      </c>
      <c r="I3116" s="12" t="s">
        <v>61</v>
      </c>
    </row>
    <row r="3117" spans="1:9">
      <c r="A3117" s="9" t="str">
        <f t="shared" si="946"/>
        <v>FF00125RS-23</v>
      </c>
      <c r="B3117" s="9" t="str">
        <f>LEFT(Tabella1[[#This Row],[Ds Articolo]],5)</f>
        <v>Giubb</v>
      </c>
      <c r="C3117" s="6" t="str">
        <f t="shared" si="946"/>
        <v>Giubbino similpelle basic</v>
      </c>
      <c r="D3117" s="7" t="str">
        <f t="shared" si="946"/>
        <v>ROSA</v>
      </c>
      <c r="E3117" s="3" t="s">
        <v>32</v>
      </c>
      <c r="F3117" s="5" t="s">
        <v>4147</v>
      </c>
      <c r="G3117" s="25">
        <v>1</v>
      </c>
      <c r="H3117" s="5" t="s">
        <v>61</v>
      </c>
      <c r="I3117" s="12" t="s">
        <v>61</v>
      </c>
    </row>
    <row r="3118" spans="1:9">
      <c r="A3118" s="9" t="s">
        <v>4148</v>
      </c>
      <c r="B3118" s="9" t="str">
        <f>LEFT(Tabella1[[#This Row],[Ds Articolo]],5)</f>
        <v>Casac</v>
      </c>
      <c r="C3118" s="6" t="s">
        <v>4149</v>
      </c>
      <c r="D3118" s="7" t="s">
        <v>15</v>
      </c>
      <c r="E3118" s="6" t="s">
        <v>21</v>
      </c>
      <c r="F3118" s="5" t="s">
        <v>4150</v>
      </c>
      <c r="G3118" s="25">
        <v>2</v>
      </c>
      <c r="H3118" s="5" t="s">
        <v>174</v>
      </c>
      <c r="I3118" s="12" t="s">
        <v>814</v>
      </c>
    </row>
    <row r="3119" spans="1:9">
      <c r="A3119" s="9" t="str">
        <f t="shared" ref="A3119:A3129" si="948">A3118</f>
        <v>FLC632NE-23</v>
      </c>
      <c r="B3119" s="9" t="str">
        <f>LEFT(Tabella1[[#This Row],[Ds Articolo]],5)</f>
        <v>Casac</v>
      </c>
      <c r="C3119" s="6" t="str">
        <f t="shared" ref="C3119:C3129" si="949">C3118</f>
        <v>Casacca scollata filza in vita</v>
      </c>
      <c r="D3119" s="7" t="str">
        <f t="shared" ref="D3119:D3129" si="950">D3118</f>
        <v>NERO</v>
      </c>
      <c r="E3119" s="6" t="str">
        <f t="shared" ref="E3119:E3123" si="951">E3118</f>
        <v>L  </v>
      </c>
      <c r="F3119" s="5" t="s">
        <v>4151</v>
      </c>
      <c r="G3119" s="25">
        <v>1</v>
      </c>
      <c r="H3119" s="5" t="s">
        <v>174</v>
      </c>
      <c r="I3119" s="12" t="s">
        <v>174</v>
      </c>
    </row>
    <row r="3120" spans="1:9">
      <c r="A3120" s="9" t="str">
        <f t="shared" si="948"/>
        <v>FLC632NE-23</v>
      </c>
      <c r="B3120" s="9" t="str">
        <f>LEFT(Tabella1[[#This Row],[Ds Articolo]],5)</f>
        <v>Casac</v>
      </c>
      <c r="C3120" s="6" t="str">
        <f t="shared" si="949"/>
        <v>Casacca scollata filza in vita</v>
      </c>
      <c r="D3120" s="7" t="str">
        <f t="shared" si="950"/>
        <v>NERO</v>
      </c>
      <c r="E3120" s="6" t="str">
        <f t="shared" si="951"/>
        <v>L  </v>
      </c>
      <c r="F3120" s="5" t="s">
        <v>4152</v>
      </c>
      <c r="G3120" s="25">
        <v>1</v>
      </c>
      <c r="H3120" s="5" t="s">
        <v>174</v>
      </c>
      <c r="I3120" s="12" t="s">
        <v>174</v>
      </c>
    </row>
    <row r="3121" spans="1:9">
      <c r="A3121" s="9" t="str">
        <f t="shared" si="948"/>
        <v>FLC632NE-23</v>
      </c>
      <c r="B3121" s="9" t="str">
        <f>LEFT(Tabella1[[#This Row],[Ds Articolo]],5)</f>
        <v>Casac</v>
      </c>
      <c r="C3121" s="6" t="str">
        <f t="shared" si="949"/>
        <v>Casacca scollata filza in vita</v>
      </c>
      <c r="D3121" s="7" t="str">
        <f t="shared" si="950"/>
        <v>NERO</v>
      </c>
      <c r="E3121" s="6" t="str">
        <f t="shared" si="951"/>
        <v>L  </v>
      </c>
      <c r="F3121" s="5" t="s">
        <v>4153</v>
      </c>
      <c r="G3121" s="25">
        <v>3</v>
      </c>
      <c r="H3121" s="5" t="s">
        <v>174</v>
      </c>
      <c r="I3121" s="12" t="s">
        <v>852</v>
      </c>
    </row>
    <row r="3122" spans="1:9">
      <c r="A3122" s="9" t="str">
        <f t="shared" si="948"/>
        <v>FLC632NE-23</v>
      </c>
      <c r="B3122" s="9" t="str">
        <f>LEFT(Tabella1[[#This Row],[Ds Articolo]],5)</f>
        <v>Casac</v>
      </c>
      <c r="C3122" s="6" t="str">
        <f t="shared" si="949"/>
        <v>Casacca scollata filza in vita</v>
      </c>
      <c r="D3122" s="7" t="str">
        <f t="shared" si="950"/>
        <v>NERO</v>
      </c>
      <c r="E3122" s="6" t="str">
        <f t="shared" si="951"/>
        <v>L  </v>
      </c>
      <c r="F3122" s="5" t="s">
        <v>4154</v>
      </c>
      <c r="G3122" s="25">
        <v>1</v>
      </c>
      <c r="H3122" s="5" t="s">
        <v>174</v>
      </c>
      <c r="I3122" s="12" t="s">
        <v>174</v>
      </c>
    </row>
    <row r="3123" spans="1:9">
      <c r="A3123" s="9" t="str">
        <f t="shared" si="948"/>
        <v>FLC632NE-23</v>
      </c>
      <c r="B3123" s="9" t="str">
        <f>LEFT(Tabella1[[#This Row],[Ds Articolo]],5)</f>
        <v>Casac</v>
      </c>
      <c r="C3123" s="6" t="str">
        <f t="shared" si="949"/>
        <v>Casacca scollata filza in vita</v>
      </c>
      <c r="D3123" s="7" t="str">
        <f t="shared" si="950"/>
        <v>NERO</v>
      </c>
      <c r="E3123" s="6" t="str">
        <f t="shared" si="951"/>
        <v>L  </v>
      </c>
      <c r="F3123" s="5" t="s">
        <v>4155</v>
      </c>
      <c r="G3123" s="25">
        <v>8</v>
      </c>
      <c r="H3123" s="5" t="s">
        <v>174</v>
      </c>
      <c r="I3123" s="12" t="s">
        <v>1729</v>
      </c>
    </row>
    <row r="3124" spans="1:9">
      <c r="A3124" s="9" t="str">
        <f t="shared" si="948"/>
        <v>FLC632NE-23</v>
      </c>
      <c r="B3124" s="9" t="str">
        <f>LEFT(Tabella1[[#This Row],[Ds Articolo]],5)</f>
        <v>Casac</v>
      </c>
      <c r="C3124" s="6" t="str">
        <f t="shared" si="949"/>
        <v>Casacca scollata filza in vita</v>
      </c>
      <c r="D3124" s="7" t="str">
        <f t="shared" si="950"/>
        <v>NERO</v>
      </c>
      <c r="E3124" s="6" t="s">
        <v>44</v>
      </c>
      <c r="F3124" s="5" t="s">
        <v>4156</v>
      </c>
      <c r="G3124" s="25">
        <v>1</v>
      </c>
      <c r="H3124" s="5" t="s">
        <v>174</v>
      </c>
      <c r="I3124" s="12" t="s">
        <v>174</v>
      </c>
    </row>
    <row r="3125" spans="1:9">
      <c r="A3125" s="9" t="str">
        <f t="shared" si="948"/>
        <v>FLC632NE-23</v>
      </c>
      <c r="B3125" s="9" t="str">
        <f>LEFT(Tabella1[[#This Row],[Ds Articolo]],5)</f>
        <v>Casac</v>
      </c>
      <c r="C3125" s="6" t="str">
        <f t="shared" si="949"/>
        <v>Casacca scollata filza in vita</v>
      </c>
      <c r="D3125" s="7" t="str">
        <f t="shared" si="950"/>
        <v>NERO</v>
      </c>
      <c r="E3125" s="6" t="str">
        <f t="shared" ref="E3125:E3126" si="952">E3124</f>
        <v>M  </v>
      </c>
      <c r="F3125" s="5" t="s">
        <v>4157</v>
      </c>
      <c r="G3125" s="25">
        <v>1</v>
      </c>
      <c r="H3125" s="5" t="s">
        <v>174</v>
      </c>
      <c r="I3125" s="12" t="s">
        <v>174</v>
      </c>
    </row>
    <row r="3126" spans="1:9">
      <c r="A3126" s="9" t="str">
        <f t="shared" si="948"/>
        <v>FLC632NE-23</v>
      </c>
      <c r="B3126" s="9" t="str">
        <f>LEFT(Tabella1[[#This Row],[Ds Articolo]],5)</f>
        <v>Casac</v>
      </c>
      <c r="C3126" s="6" t="str">
        <f t="shared" si="949"/>
        <v>Casacca scollata filza in vita</v>
      </c>
      <c r="D3126" s="7" t="str">
        <f t="shared" si="950"/>
        <v>NERO</v>
      </c>
      <c r="E3126" s="6" t="str">
        <f t="shared" si="952"/>
        <v>M  </v>
      </c>
      <c r="F3126" s="5" t="s">
        <v>4158</v>
      </c>
      <c r="G3126" s="25">
        <v>21</v>
      </c>
      <c r="H3126" s="5" t="s">
        <v>174</v>
      </c>
      <c r="I3126" s="12" t="s">
        <v>4159</v>
      </c>
    </row>
    <row r="3127" spans="1:9">
      <c r="A3127" s="9" t="str">
        <f t="shared" si="948"/>
        <v>FLC632NE-23</v>
      </c>
      <c r="B3127" s="9" t="str">
        <f>LEFT(Tabella1[[#This Row],[Ds Articolo]],5)</f>
        <v>Casac</v>
      </c>
      <c r="C3127" s="6" t="str">
        <f t="shared" si="949"/>
        <v>Casacca scollata filza in vita</v>
      </c>
      <c r="D3127" s="7" t="str">
        <f t="shared" si="950"/>
        <v>NERO</v>
      </c>
      <c r="E3127" s="6" t="s">
        <v>25</v>
      </c>
      <c r="F3127" s="5" t="s">
        <v>4160</v>
      </c>
      <c r="G3127" s="25">
        <v>1</v>
      </c>
      <c r="H3127" s="5" t="s">
        <v>174</v>
      </c>
      <c r="I3127" s="12" t="s">
        <v>174</v>
      </c>
    </row>
    <row r="3128" spans="1:9">
      <c r="A3128" s="9" t="str">
        <f t="shared" si="948"/>
        <v>FLC632NE-23</v>
      </c>
      <c r="B3128" s="9" t="str">
        <f>LEFT(Tabella1[[#This Row],[Ds Articolo]],5)</f>
        <v>Casac</v>
      </c>
      <c r="C3128" s="6" t="str">
        <f t="shared" si="949"/>
        <v>Casacca scollata filza in vita</v>
      </c>
      <c r="D3128" s="7" t="str">
        <f t="shared" si="950"/>
        <v>NERO</v>
      </c>
      <c r="E3128" s="6" t="str">
        <f t="shared" ref="E3128:E3129" si="953">E3127</f>
        <v>S  </v>
      </c>
      <c r="F3128" s="5" t="s">
        <v>4161</v>
      </c>
      <c r="G3128" s="25">
        <v>2</v>
      </c>
      <c r="H3128" s="5" t="s">
        <v>174</v>
      </c>
      <c r="I3128" s="12" t="s">
        <v>814</v>
      </c>
    </row>
    <row r="3129" spans="1:9">
      <c r="A3129" s="9" t="str">
        <f t="shared" si="948"/>
        <v>FLC632NE-23</v>
      </c>
      <c r="B3129" s="9" t="str">
        <f>LEFT(Tabella1[[#This Row],[Ds Articolo]],5)</f>
        <v>Casac</v>
      </c>
      <c r="C3129" s="6" t="str">
        <f t="shared" si="949"/>
        <v>Casacca scollata filza in vita</v>
      </c>
      <c r="D3129" s="7" t="str">
        <f t="shared" si="950"/>
        <v>NERO</v>
      </c>
      <c r="E3129" s="6" t="str">
        <f t="shared" si="953"/>
        <v>S  </v>
      </c>
      <c r="F3129" s="5" t="s">
        <v>4162</v>
      </c>
      <c r="G3129" s="25">
        <v>5</v>
      </c>
      <c r="H3129" s="5" t="s">
        <v>174</v>
      </c>
      <c r="I3129" s="12" t="s">
        <v>850</v>
      </c>
    </row>
    <row r="3130" spans="1:9">
      <c r="A3130" s="9" t="s">
        <v>4163</v>
      </c>
      <c r="B3130" s="9" t="str">
        <f>LEFT(Tabella1[[#This Row],[Ds Articolo]],5)</f>
        <v>Casac</v>
      </c>
      <c r="C3130" s="6" t="s">
        <v>4149</v>
      </c>
      <c r="D3130" s="7" t="s">
        <v>914</v>
      </c>
      <c r="E3130" s="3" t="s">
        <v>21</v>
      </c>
      <c r="F3130" s="5" t="s">
        <v>4164</v>
      </c>
      <c r="G3130" s="25">
        <v>29</v>
      </c>
      <c r="H3130" s="5" t="s">
        <v>174</v>
      </c>
      <c r="I3130" s="12" t="s">
        <v>4165</v>
      </c>
    </row>
    <row r="3131" spans="1:9">
      <c r="A3131" s="9" t="str">
        <f t="shared" ref="A3131:D3137" si="954">A3130</f>
        <v>FLC632PA-23</v>
      </c>
      <c r="B3131" s="9" t="str">
        <f>LEFT(Tabella1[[#This Row],[Ds Articolo]],5)</f>
        <v>Casac</v>
      </c>
      <c r="C3131" s="6" t="str">
        <f t="shared" si="954"/>
        <v>Casacca scollata filza in vita</v>
      </c>
      <c r="D3131" s="7" t="str">
        <f t="shared" si="954"/>
        <v>PANNA</v>
      </c>
      <c r="E3131" s="6" t="s">
        <v>44</v>
      </c>
      <c r="F3131" s="5" t="s">
        <v>4166</v>
      </c>
      <c r="G3131" s="25">
        <v>1</v>
      </c>
      <c r="H3131" s="5" t="s">
        <v>174</v>
      </c>
      <c r="I3131" s="12" t="s">
        <v>174</v>
      </c>
    </row>
    <row r="3132" spans="1:9">
      <c r="A3132" s="9" t="str">
        <f t="shared" si="954"/>
        <v>FLC632PA-23</v>
      </c>
      <c r="B3132" s="9" t="str">
        <f>LEFT(Tabella1[[#This Row],[Ds Articolo]],5)</f>
        <v>Casac</v>
      </c>
      <c r="C3132" s="6" t="str">
        <f t="shared" si="954"/>
        <v>Casacca scollata filza in vita</v>
      </c>
      <c r="D3132" s="7" t="str">
        <f t="shared" si="954"/>
        <v>PANNA</v>
      </c>
      <c r="E3132" s="6" t="str">
        <f>E3131</f>
        <v>M  </v>
      </c>
      <c r="F3132" s="5" t="s">
        <v>4167</v>
      </c>
      <c r="G3132" s="25">
        <v>24</v>
      </c>
      <c r="H3132" s="5" t="s">
        <v>174</v>
      </c>
      <c r="I3132" s="12" t="s">
        <v>4168</v>
      </c>
    </row>
    <row r="3133" spans="1:9">
      <c r="A3133" s="9" t="str">
        <f t="shared" si="954"/>
        <v>FLC632PA-23</v>
      </c>
      <c r="B3133" s="9" t="str">
        <f>LEFT(Tabella1[[#This Row],[Ds Articolo]],5)</f>
        <v>Casac</v>
      </c>
      <c r="C3133" s="6" t="str">
        <f t="shared" si="954"/>
        <v>Casacca scollata filza in vita</v>
      </c>
      <c r="D3133" s="7" t="str">
        <f t="shared" si="954"/>
        <v>PANNA</v>
      </c>
      <c r="E3133" s="6" t="s">
        <v>25</v>
      </c>
      <c r="F3133" s="5" t="s">
        <v>4169</v>
      </c>
      <c r="G3133" s="25">
        <v>1</v>
      </c>
      <c r="H3133" s="5" t="s">
        <v>174</v>
      </c>
      <c r="I3133" s="12" t="s">
        <v>174</v>
      </c>
    </row>
    <row r="3134" spans="1:9">
      <c r="A3134" s="9" t="str">
        <f t="shared" si="954"/>
        <v>FLC632PA-23</v>
      </c>
      <c r="B3134" s="9" t="str">
        <f>LEFT(Tabella1[[#This Row],[Ds Articolo]],5)</f>
        <v>Casac</v>
      </c>
      <c r="C3134" s="6" t="str">
        <f t="shared" si="954"/>
        <v>Casacca scollata filza in vita</v>
      </c>
      <c r="D3134" s="7" t="str">
        <f t="shared" si="954"/>
        <v>PANNA</v>
      </c>
      <c r="E3134" s="6" t="str">
        <f t="shared" ref="E3134:E3137" si="955">E3133</f>
        <v>S  </v>
      </c>
      <c r="F3134" s="5" t="s">
        <v>4170</v>
      </c>
      <c r="G3134" s="25">
        <v>1</v>
      </c>
      <c r="H3134" s="5" t="s">
        <v>174</v>
      </c>
      <c r="I3134" s="12" t="s">
        <v>174</v>
      </c>
    </row>
    <row r="3135" spans="1:9">
      <c r="A3135" s="9" t="str">
        <f t="shared" si="954"/>
        <v>FLC632PA-23</v>
      </c>
      <c r="B3135" s="9" t="str">
        <f>LEFT(Tabella1[[#This Row],[Ds Articolo]],5)</f>
        <v>Casac</v>
      </c>
      <c r="C3135" s="6" t="str">
        <f t="shared" si="954"/>
        <v>Casacca scollata filza in vita</v>
      </c>
      <c r="D3135" s="7" t="str">
        <f t="shared" si="954"/>
        <v>PANNA</v>
      </c>
      <c r="E3135" s="6" t="str">
        <f t="shared" si="955"/>
        <v>S  </v>
      </c>
      <c r="F3135" s="5" t="s">
        <v>4171</v>
      </c>
      <c r="G3135" s="25">
        <v>1</v>
      </c>
      <c r="H3135" s="5" t="s">
        <v>174</v>
      </c>
      <c r="I3135" s="12" t="s">
        <v>174</v>
      </c>
    </row>
    <row r="3136" spans="1:9">
      <c r="A3136" s="9" t="str">
        <f t="shared" si="954"/>
        <v>FLC632PA-23</v>
      </c>
      <c r="B3136" s="9" t="str">
        <f>LEFT(Tabella1[[#This Row],[Ds Articolo]],5)</f>
        <v>Casac</v>
      </c>
      <c r="C3136" s="6" t="str">
        <f t="shared" si="954"/>
        <v>Casacca scollata filza in vita</v>
      </c>
      <c r="D3136" s="7" t="str">
        <f t="shared" si="954"/>
        <v>PANNA</v>
      </c>
      <c r="E3136" s="6" t="str">
        <f t="shared" si="955"/>
        <v>S  </v>
      </c>
      <c r="F3136" s="5" t="s">
        <v>4172</v>
      </c>
      <c r="G3136" s="25">
        <v>1</v>
      </c>
      <c r="H3136" s="5" t="s">
        <v>174</v>
      </c>
      <c r="I3136" s="12" t="s">
        <v>174</v>
      </c>
    </row>
    <row r="3137" spans="1:9">
      <c r="A3137" s="9" t="str">
        <f t="shared" si="954"/>
        <v>FLC632PA-23</v>
      </c>
      <c r="B3137" s="9" t="str">
        <f>LEFT(Tabella1[[#This Row],[Ds Articolo]],5)</f>
        <v>Casac</v>
      </c>
      <c r="C3137" s="6" t="str">
        <f t="shared" si="954"/>
        <v>Casacca scollata filza in vita</v>
      </c>
      <c r="D3137" s="7" t="str">
        <f t="shared" si="954"/>
        <v>PANNA</v>
      </c>
      <c r="E3137" s="6" t="str">
        <f t="shared" si="955"/>
        <v>S  </v>
      </c>
      <c r="F3137" s="5" t="s">
        <v>4173</v>
      </c>
      <c r="G3137" s="25">
        <v>5</v>
      </c>
      <c r="H3137" s="5" t="s">
        <v>174</v>
      </c>
      <c r="I3137" s="12" t="s">
        <v>850</v>
      </c>
    </row>
    <row r="3138" spans="1:9">
      <c r="A3138" s="8" t="s">
        <v>4174</v>
      </c>
      <c r="B3138" s="8" t="str">
        <f>LEFT(Tabella1[[#This Row],[Ds Articolo]],5)</f>
        <v>Colla</v>
      </c>
      <c r="C3138" s="3" t="s">
        <v>4175</v>
      </c>
      <c r="D3138" s="4" t="s">
        <v>191</v>
      </c>
      <c r="E3138" s="3" t="s">
        <v>11</v>
      </c>
      <c r="F3138" s="5" t="s">
        <v>4176</v>
      </c>
      <c r="G3138" s="25">
        <v>1</v>
      </c>
      <c r="H3138" s="5" t="s">
        <v>13</v>
      </c>
      <c r="I3138" s="12" t="s">
        <v>13</v>
      </c>
    </row>
    <row r="3139" spans="1:9">
      <c r="A3139" s="8" t="s">
        <v>4177</v>
      </c>
      <c r="B3139" s="8" t="str">
        <f>LEFT(Tabella1[[#This Row],[Ds Articolo]],5)</f>
        <v>Occhi</v>
      </c>
      <c r="C3139" s="3" t="s">
        <v>4178</v>
      </c>
      <c r="D3139" s="4" t="s">
        <v>1201</v>
      </c>
      <c r="E3139" s="3" t="s">
        <v>11</v>
      </c>
      <c r="F3139" s="5" t="s">
        <v>4179</v>
      </c>
      <c r="G3139" s="25">
        <v>1</v>
      </c>
      <c r="H3139" s="5" t="s">
        <v>13</v>
      </c>
      <c r="I3139" s="12" t="s">
        <v>13</v>
      </c>
    </row>
    <row r="3140" spans="1:9">
      <c r="A3140" s="8" t="s">
        <v>4180</v>
      </c>
      <c r="B3140" s="8" t="str">
        <f>LEFT(Tabella1[[#This Row],[Ds Articolo]],5)</f>
        <v>Occhi</v>
      </c>
      <c r="C3140" s="3" t="s">
        <v>4181</v>
      </c>
      <c r="D3140" s="4" t="s">
        <v>20</v>
      </c>
      <c r="E3140" s="3" t="s">
        <v>11</v>
      </c>
      <c r="F3140" s="5" t="s">
        <v>4182</v>
      </c>
      <c r="G3140" s="25">
        <v>1</v>
      </c>
      <c r="H3140" s="5" t="s">
        <v>13</v>
      </c>
      <c r="I3140" s="12" t="s">
        <v>13</v>
      </c>
    </row>
    <row r="3141" spans="1:9">
      <c r="A3141" s="8" t="s">
        <v>4183</v>
      </c>
      <c r="B3141" s="8" t="str">
        <f>LEFT(Tabella1[[#This Row],[Ds Articolo]],5)</f>
        <v>Giacc</v>
      </c>
      <c r="C3141" s="3" t="s">
        <v>4184</v>
      </c>
      <c r="D3141" s="4" t="s">
        <v>81</v>
      </c>
      <c r="E3141" s="3" t="s">
        <v>25</v>
      </c>
      <c r="F3141" s="5" t="s">
        <v>4185</v>
      </c>
      <c r="G3141" s="25">
        <v>1</v>
      </c>
      <c r="H3141" s="5" t="s">
        <v>999</v>
      </c>
      <c r="I3141" s="12" t="s">
        <v>999</v>
      </c>
    </row>
    <row r="3142" spans="1:9">
      <c r="A3142" s="8" t="s">
        <v>4186</v>
      </c>
      <c r="B3142" s="8" t="str">
        <f>LEFT(Tabella1[[#This Row],[Ds Articolo]],5)</f>
        <v>Giacc</v>
      </c>
      <c r="C3142" s="3" t="s">
        <v>4184</v>
      </c>
      <c r="D3142" s="4" t="s">
        <v>15</v>
      </c>
      <c r="E3142" s="3" t="s">
        <v>25</v>
      </c>
      <c r="F3142" s="5" t="s">
        <v>4187</v>
      </c>
      <c r="G3142" s="25">
        <v>1</v>
      </c>
      <c r="H3142" s="5" t="s">
        <v>999</v>
      </c>
      <c r="I3142" s="12" t="s">
        <v>999</v>
      </c>
    </row>
    <row r="3143" spans="1:9">
      <c r="A3143" s="8" t="s">
        <v>4188</v>
      </c>
      <c r="B3143" s="8" t="str">
        <f>LEFT(Tabella1[[#This Row],[Ds Articolo]],5)</f>
        <v>Giacc</v>
      </c>
      <c r="C3143" s="3" t="s">
        <v>4184</v>
      </c>
      <c r="D3143" s="4" t="s">
        <v>914</v>
      </c>
      <c r="E3143" s="3" t="s">
        <v>25</v>
      </c>
      <c r="F3143" s="5" t="s">
        <v>4189</v>
      </c>
      <c r="G3143" s="25">
        <v>1</v>
      </c>
      <c r="H3143" s="5" t="s">
        <v>999</v>
      </c>
      <c r="I3143" s="12" t="s">
        <v>999</v>
      </c>
    </row>
    <row r="3144" spans="1:9">
      <c r="A3144" s="9" t="s">
        <v>4190</v>
      </c>
      <c r="B3144" s="9" t="str">
        <f>LEFT(Tabella1[[#This Row],[Ds Articolo]],5)</f>
        <v>Giacc</v>
      </c>
      <c r="C3144" s="6" t="s">
        <v>4191</v>
      </c>
      <c r="D3144" s="7" t="s">
        <v>15</v>
      </c>
      <c r="E3144" s="3" t="s">
        <v>25</v>
      </c>
      <c r="F3144" s="5" t="s">
        <v>4192</v>
      </c>
      <c r="G3144" s="25">
        <v>1</v>
      </c>
      <c r="H3144" s="5" t="s">
        <v>244</v>
      </c>
      <c r="I3144" s="12" t="s">
        <v>244</v>
      </c>
    </row>
    <row r="3145" spans="1:9">
      <c r="A3145" s="9" t="str">
        <f t="shared" ref="A3145:D3146" si="956">A3144</f>
        <v>GA190RSNE-23</v>
      </c>
      <c r="B3145" s="9" t="str">
        <f>LEFT(Tabella1[[#This Row],[Ds Articolo]],5)</f>
        <v>Giacc</v>
      </c>
      <c r="C3145" s="6" t="str">
        <f t="shared" si="956"/>
        <v>Giacca avvitata crop</v>
      </c>
      <c r="D3145" s="7" t="str">
        <f t="shared" si="956"/>
        <v>NERO</v>
      </c>
      <c r="E3145" s="3" t="s">
        <v>30</v>
      </c>
      <c r="F3145" s="5" t="s">
        <v>4193</v>
      </c>
      <c r="G3145" s="25">
        <v>2</v>
      </c>
      <c r="H3145" s="5" t="s">
        <v>244</v>
      </c>
      <c r="I3145" s="12" t="s">
        <v>313</v>
      </c>
    </row>
    <row r="3146" spans="1:9">
      <c r="A3146" s="9" t="str">
        <f t="shared" si="956"/>
        <v>GA190RSNE-23</v>
      </c>
      <c r="B3146" s="9" t="str">
        <f>LEFT(Tabella1[[#This Row],[Ds Articolo]],5)</f>
        <v>Giacc</v>
      </c>
      <c r="C3146" s="6" t="str">
        <f t="shared" si="956"/>
        <v>Giacca avvitata crop</v>
      </c>
      <c r="D3146" s="7" t="str">
        <f t="shared" si="956"/>
        <v>NERO</v>
      </c>
      <c r="E3146" s="3" t="s">
        <v>32</v>
      </c>
      <c r="F3146" s="5" t="s">
        <v>4194</v>
      </c>
      <c r="G3146" s="25">
        <v>1</v>
      </c>
      <c r="H3146" s="5" t="s">
        <v>244</v>
      </c>
      <c r="I3146" s="12" t="s">
        <v>244</v>
      </c>
    </row>
    <row r="3147" spans="1:9">
      <c r="A3147" s="9" t="s">
        <v>4195</v>
      </c>
      <c r="B3147" s="9" t="str">
        <f>LEFT(Tabella1[[#This Row],[Ds Articolo]],5)</f>
        <v>Giacc</v>
      </c>
      <c r="C3147" s="6" t="s">
        <v>4196</v>
      </c>
      <c r="D3147" s="7" t="s">
        <v>1600</v>
      </c>
      <c r="E3147" s="3" t="s">
        <v>44</v>
      </c>
      <c r="F3147" s="5" t="s">
        <v>4197</v>
      </c>
      <c r="G3147" s="25">
        <v>1</v>
      </c>
      <c r="H3147" s="5" t="s">
        <v>244</v>
      </c>
      <c r="I3147" s="12" t="s">
        <v>244</v>
      </c>
    </row>
    <row r="3148" spans="1:9">
      <c r="A3148" s="9" t="str">
        <f t="shared" ref="A3148:D3151" si="957">A3147</f>
        <v>GA190RSRO-23</v>
      </c>
      <c r="B3148" s="9" t="str">
        <f>LEFT(Tabella1[[#This Row],[Ds Articolo]],5)</f>
        <v>Giacc</v>
      </c>
      <c r="C3148" s="6" t="str">
        <f t="shared" si="957"/>
        <v>Giacca raso cotone</v>
      </c>
      <c r="D3148" s="7" t="str">
        <f t="shared" si="957"/>
        <v>ROSSO</v>
      </c>
      <c r="E3148" s="3" t="s">
        <v>25</v>
      </c>
      <c r="F3148" s="5" t="s">
        <v>4198</v>
      </c>
      <c r="G3148" s="25">
        <v>2</v>
      </c>
      <c r="H3148" s="5" t="s">
        <v>244</v>
      </c>
      <c r="I3148" s="12" t="s">
        <v>313</v>
      </c>
    </row>
    <row r="3149" spans="1:9">
      <c r="A3149" s="9" t="str">
        <f t="shared" si="957"/>
        <v>GA190RSRO-23</v>
      </c>
      <c r="B3149" s="9" t="str">
        <f>LEFT(Tabella1[[#This Row],[Ds Articolo]],5)</f>
        <v>Giacc</v>
      </c>
      <c r="C3149" s="6" t="str">
        <f t="shared" si="957"/>
        <v>Giacca raso cotone</v>
      </c>
      <c r="D3149" s="7" t="str">
        <f t="shared" si="957"/>
        <v>ROSSO</v>
      </c>
      <c r="E3149" s="6" t="s">
        <v>30</v>
      </c>
      <c r="F3149" s="5" t="s">
        <v>4199</v>
      </c>
      <c r="G3149" s="25">
        <v>1</v>
      </c>
      <c r="H3149" s="5" t="s">
        <v>244</v>
      </c>
      <c r="I3149" s="12" t="s">
        <v>244</v>
      </c>
    </row>
    <row r="3150" spans="1:9">
      <c r="A3150" s="9" t="str">
        <f t="shared" si="957"/>
        <v>GA190RSRO-23</v>
      </c>
      <c r="B3150" s="9" t="str">
        <f>LEFT(Tabella1[[#This Row],[Ds Articolo]],5)</f>
        <v>Giacc</v>
      </c>
      <c r="C3150" s="6" t="str">
        <f t="shared" si="957"/>
        <v>Giacca raso cotone</v>
      </c>
      <c r="D3150" s="7" t="str">
        <f t="shared" si="957"/>
        <v>ROSSO</v>
      </c>
      <c r="E3150" s="6" t="str">
        <f>E3149</f>
        <v>XL  </v>
      </c>
      <c r="F3150" s="5" t="s">
        <v>4200</v>
      </c>
      <c r="G3150" s="25">
        <v>1</v>
      </c>
      <c r="H3150" s="5" t="s">
        <v>244</v>
      </c>
      <c r="I3150" s="12" t="s">
        <v>244</v>
      </c>
    </row>
    <row r="3151" spans="1:9">
      <c r="A3151" s="9" t="str">
        <f t="shared" si="957"/>
        <v>GA190RSRO-23</v>
      </c>
      <c r="B3151" s="9" t="str">
        <f>LEFT(Tabella1[[#This Row],[Ds Articolo]],5)</f>
        <v>Giacc</v>
      </c>
      <c r="C3151" s="6" t="str">
        <f t="shared" si="957"/>
        <v>Giacca raso cotone</v>
      </c>
      <c r="D3151" s="7" t="str">
        <f t="shared" si="957"/>
        <v>ROSSO</v>
      </c>
      <c r="E3151" s="3" t="s">
        <v>32</v>
      </c>
      <c r="F3151" s="5" t="s">
        <v>4201</v>
      </c>
      <c r="G3151" s="25">
        <v>1</v>
      </c>
      <c r="H3151" s="5" t="s">
        <v>244</v>
      </c>
      <c r="I3151" s="12" t="s">
        <v>244</v>
      </c>
    </row>
    <row r="3152" spans="1:9">
      <c r="A3152" s="9" t="s">
        <v>4202</v>
      </c>
      <c r="B3152" s="9" t="str">
        <f>LEFT(Tabella1[[#This Row],[Ds Articolo]],5)</f>
        <v>Giacc</v>
      </c>
      <c r="C3152" s="6" t="s">
        <v>4203</v>
      </c>
      <c r="D3152" s="7" t="s">
        <v>1118</v>
      </c>
      <c r="E3152" s="3" t="s">
        <v>21</v>
      </c>
      <c r="F3152" s="5" t="s">
        <v>4204</v>
      </c>
      <c r="G3152" s="25">
        <v>3</v>
      </c>
      <c r="H3152" s="5" t="s">
        <v>244</v>
      </c>
      <c r="I3152" s="12" t="s">
        <v>256</v>
      </c>
    </row>
    <row r="3153" spans="1:9">
      <c r="A3153" s="9" t="str">
        <f t="shared" ref="A3153:D3160" si="958">A3152</f>
        <v>GA195RSBI0BI-23</v>
      </c>
      <c r="B3153" s="9" t="str">
        <f>LEFT(Tabella1[[#This Row],[Ds Articolo]],5)</f>
        <v>Giacc</v>
      </c>
      <c r="C3153" s="6" t="str">
        <f t="shared" si="958"/>
        <v>Giacca avvitata due bottoni</v>
      </c>
      <c r="D3153" s="7" t="str">
        <f t="shared" si="958"/>
        <v>BIANCO</v>
      </c>
      <c r="E3153" s="6" t="s">
        <v>44</v>
      </c>
      <c r="F3153" s="5" t="s">
        <v>4205</v>
      </c>
      <c r="G3153" s="25">
        <v>3</v>
      </c>
      <c r="H3153" s="5" t="s">
        <v>244</v>
      </c>
      <c r="I3153" s="12" t="s">
        <v>256</v>
      </c>
    </row>
    <row r="3154" spans="1:9">
      <c r="A3154" s="9" t="str">
        <f t="shared" si="958"/>
        <v>GA195RSBI0BI-23</v>
      </c>
      <c r="B3154" s="9" t="str">
        <f>LEFT(Tabella1[[#This Row],[Ds Articolo]],5)</f>
        <v>Giacc</v>
      </c>
      <c r="C3154" s="6" t="str">
        <f t="shared" si="958"/>
        <v>Giacca avvitata due bottoni</v>
      </c>
      <c r="D3154" s="7" t="str">
        <f t="shared" si="958"/>
        <v>BIANCO</v>
      </c>
      <c r="E3154" s="6" t="str">
        <f t="shared" ref="E3154:E3155" si="959">E3153</f>
        <v>M  </v>
      </c>
      <c r="F3154" s="5" t="s">
        <v>4206</v>
      </c>
      <c r="G3154" s="25">
        <v>1</v>
      </c>
      <c r="H3154" s="5" t="s">
        <v>244</v>
      </c>
      <c r="I3154" s="12" t="s">
        <v>244</v>
      </c>
    </row>
    <row r="3155" spans="1:9">
      <c r="A3155" s="9" t="str">
        <f t="shared" si="958"/>
        <v>GA195RSBI0BI-23</v>
      </c>
      <c r="B3155" s="9" t="str">
        <f>LEFT(Tabella1[[#This Row],[Ds Articolo]],5)</f>
        <v>Giacc</v>
      </c>
      <c r="C3155" s="6" t="str">
        <f t="shared" si="958"/>
        <v>Giacca avvitata due bottoni</v>
      </c>
      <c r="D3155" s="7" t="str">
        <f t="shared" si="958"/>
        <v>BIANCO</v>
      </c>
      <c r="E3155" s="6" t="str">
        <f t="shared" si="959"/>
        <v>M  </v>
      </c>
      <c r="F3155" s="5" t="s">
        <v>4207</v>
      </c>
      <c r="G3155" s="25">
        <v>1</v>
      </c>
      <c r="H3155" s="5" t="s">
        <v>244</v>
      </c>
      <c r="I3155" s="12" t="s">
        <v>244</v>
      </c>
    </row>
    <row r="3156" spans="1:9">
      <c r="A3156" s="9" t="str">
        <f t="shared" si="958"/>
        <v>GA195RSBI0BI-23</v>
      </c>
      <c r="B3156" s="9" t="str">
        <f>LEFT(Tabella1[[#This Row],[Ds Articolo]],5)</f>
        <v>Giacc</v>
      </c>
      <c r="C3156" s="6" t="str">
        <f t="shared" si="958"/>
        <v>Giacca avvitata due bottoni</v>
      </c>
      <c r="D3156" s="7" t="str">
        <f t="shared" si="958"/>
        <v>BIANCO</v>
      </c>
      <c r="E3156" s="6" t="s">
        <v>25</v>
      </c>
      <c r="F3156" s="5" t="s">
        <v>4208</v>
      </c>
      <c r="G3156" s="25">
        <v>1</v>
      </c>
      <c r="H3156" s="5" t="s">
        <v>244</v>
      </c>
      <c r="I3156" s="12" t="s">
        <v>244</v>
      </c>
    </row>
    <row r="3157" spans="1:9">
      <c r="A3157" s="9" t="str">
        <f t="shared" si="958"/>
        <v>GA195RSBI0BI-23</v>
      </c>
      <c r="B3157" s="9" t="str">
        <f>LEFT(Tabella1[[#This Row],[Ds Articolo]],5)</f>
        <v>Giacc</v>
      </c>
      <c r="C3157" s="6" t="str">
        <f t="shared" si="958"/>
        <v>Giacca avvitata due bottoni</v>
      </c>
      <c r="D3157" s="7" t="str">
        <f t="shared" si="958"/>
        <v>BIANCO</v>
      </c>
      <c r="E3157" s="6" t="str">
        <f>E3156</f>
        <v>S  </v>
      </c>
      <c r="F3157" s="5" t="s">
        <v>4209</v>
      </c>
      <c r="G3157" s="25">
        <v>2</v>
      </c>
      <c r="H3157" s="5" t="s">
        <v>244</v>
      </c>
      <c r="I3157" s="12" t="s">
        <v>313</v>
      </c>
    </row>
    <row r="3158" spans="1:9">
      <c r="A3158" s="9" t="str">
        <f t="shared" si="958"/>
        <v>GA195RSBI0BI-23</v>
      </c>
      <c r="B3158" s="9" t="str">
        <f>LEFT(Tabella1[[#This Row],[Ds Articolo]],5)</f>
        <v>Giacc</v>
      </c>
      <c r="C3158" s="6" t="str">
        <f t="shared" si="958"/>
        <v>Giacca avvitata due bottoni</v>
      </c>
      <c r="D3158" s="7" t="str">
        <f t="shared" si="958"/>
        <v>BIANCO</v>
      </c>
      <c r="E3158" s="6" t="s">
        <v>32</v>
      </c>
      <c r="F3158" s="5" t="s">
        <v>4210</v>
      </c>
      <c r="G3158" s="25">
        <v>1</v>
      </c>
      <c r="H3158" s="5" t="s">
        <v>244</v>
      </c>
      <c r="I3158" s="12" t="s">
        <v>244</v>
      </c>
    </row>
    <row r="3159" spans="1:9">
      <c r="A3159" s="9" t="str">
        <f t="shared" si="958"/>
        <v>GA195RSBI0BI-23</v>
      </c>
      <c r="B3159" s="9" t="str">
        <f>LEFT(Tabella1[[#This Row],[Ds Articolo]],5)</f>
        <v>Giacc</v>
      </c>
      <c r="C3159" s="6" t="str">
        <f t="shared" si="958"/>
        <v>Giacca avvitata due bottoni</v>
      </c>
      <c r="D3159" s="7" t="str">
        <f t="shared" si="958"/>
        <v>BIANCO</v>
      </c>
      <c r="E3159" s="6" t="str">
        <f t="shared" ref="E3159:E3160" si="960">E3158</f>
        <v>XS  </v>
      </c>
      <c r="F3159" s="5" t="s">
        <v>4211</v>
      </c>
      <c r="G3159" s="25">
        <v>2</v>
      </c>
      <c r="H3159" s="5" t="s">
        <v>244</v>
      </c>
      <c r="I3159" s="12" t="s">
        <v>313</v>
      </c>
    </row>
    <row r="3160" spans="1:9">
      <c r="A3160" s="9" t="str">
        <f t="shared" si="958"/>
        <v>GA195RSBI0BI-23</v>
      </c>
      <c r="B3160" s="9" t="str">
        <f>LEFT(Tabella1[[#This Row],[Ds Articolo]],5)</f>
        <v>Giacc</v>
      </c>
      <c r="C3160" s="6" t="str">
        <f t="shared" si="958"/>
        <v>Giacca avvitata due bottoni</v>
      </c>
      <c r="D3160" s="7" t="str">
        <f t="shared" si="958"/>
        <v>BIANCO</v>
      </c>
      <c r="E3160" s="6" t="str">
        <f t="shared" si="960"/>
        <v>XS  </v>
      </c>
      <c r="F3160" s="5" t="s">
        <v>4212</v>
      </c>
      <c r="G3160" s="25">
        <v>6</v>
      </c>
      <c r="H3160" s="5" t="s">
        <v>244</v>
      </c>
      <c r="I3160" s="12" t="s">
        <v>623</v>
      </c>
    </row>
    <row r="3161" spans="1:9">
      <c r="A3161" s="9" t="s">
        <v>4213</v>
      </c>
      <c r="B3161" s="9" t="str">
        <f>LEFT(Tabella1[[#This Row],[Ds Articolo]],5)</f>
        <v>Giacc</v>
      </c>
      <c r="C3161" s="6" t="s">
        <v>4214</v>
      </c>
      <c r="D3161" s="7" t="s">
        <v>149</v>
      </c>
      <c r="E3161" s="3" t="s">
        <v>21</v>
      </c>
      <c r="F3161" s="5" t="s">
        <v>4215</v>
      </c>
      <c r="G3161" s="25">
        <v>6</v>
      </c>
      <c r="H3161" s="5" t="s">
        <v>174</v>
      </c>
      <c r="I3161" s="12" t="s">
        <v>816</v>
      </c>
    </row>
    <row r="3162" spans="1:9">
      <c r="A3162" s="9" t="str">
        <f t="shared" ref="A3162:D3169" si="961">A3161</f>
        <v>GI117250BL-23</v>
      </c>
      <c r="B3162" s="9" t="str">
        <f>LEFT(Tabella1[[#This Row],[Ds Articolo]],5)</f>
        <v>Giacc</v>
      </c>
      <c r="C3162" s="6" t="str">
        <f t="shared" si="961"/>
        <v>Giacca un bottone manica corta</v>
      </c>
      <c r="D3162" s="7" t="str">
        <f t="shared" si="961"/>
        <v>BL</v>
      </c>
      <c r="E3162" s="3" t="s">
        <v>44</v>
      </c>
      <c r="F3162" s="5" t="s">
        <v>4216</v>
      </c>
      <c r="G3162" s="25">
        <v>3</v>
      </c>
      <c r="H3162" s="5" t="s">
        <v>174</v>
      </c>
      <c r="I3162" s="12" t="s">
        <v>852</v>
      </c>
    </row>
    <row r="3163" spans="1:9">
      <c r="A3163" s="9" t="str">
        <f t="shared" si="961"/>
        <v>GI117250BL-23</v>
      </c>
      <c r="B3163" s="9" t="str">
        <f>LEFT(Tabella1[[#This Row],[Ds Articolo]],5)</f>
        <v>Giacc</v>
      </c>
      <c r="C3163" s="6" t="str">
        <f t="shared" si="961"/>
        <v>Giacca un bottone manica corta</v>
      </c>
      <c r="D3163" s="7" t="str">
        <f t="shared" si="961"/>
        <v>BL</v>
      </c>
      <c r="E3163" s="3" t="s">
        <v>25</v>
      </c>
      <c r="F3163" s="5" t="s">
        <v>4217</v>
      </c>
      <c r="G3163" s="25">
        <v>5</v>
      </c>
      <c r="H3163" s="5" t="s">
        <v>174</v>
      </c>
      <c r="I3163" s="12" t="s">
        <v>850</v>
      </c>
    </row>
    <row r="3164" spans="1:9">
      <c r="A3164" s="9" t="str">
        <f t="shared" si="961"/>
        <v>GI117250BL-23</v>
      </c>
      <c r="B3164" s="9" t="str">
        <f>LEFT(Tabella1[[#This Row],[Ds Articolo]],5)</f>
        <v>Giacc</v>
      </c>
      <c r="C3164" s="6" t="str">
        <f t="shared" si="961"/>
        <v>Giacca un bottone manica corta</v>
      </c>
      <c r="D3164" s="7" t="str">
        <f t="shared" si="961"/>
        <v>BL</v>
      </c>
      <c r="E3164" s="6" t="s">
        <v>30</v>
      </c>
      <c r="F3164" s="5" t="s">
        <v>4218</v>
      </c>
      <c r="G3164" s="25">
        <v>1</v>
      </c>
      <c r="H3164" s="5" t="s">
        <v>174</v>
      </c>
      <c r="I3164" s="12" t="s">
        <v>174</v>
      </c>
    </row>
    <row r="3165" spans="1:9">
      <c r="A3165" s="9" t="str">
        <f t="shared" si="961"/>
        <v>GI117250BL-23</v>
      </c>
      <c r="B3165" s="9" t="str">
        <f>LEFT(Tabella1[[#This Row],[Ds Articolo]],5)</f>
        <v>Giacc</v>
      </c>
      <c r="C3165" s="6" t="str">
        <f t="shared" si="961"/>
        <v>Giacca un bottone manica corta</v>
      </c>
      <c r="D3165" s="7" t="str">
        <f t="shared" si="961"/>
        <v>BL</v>
      </c>
      <c r="E3165" s="6" t="str">
        <f t="shared" ref="E3165:E3166" si="962">E3164</f>
        <v>XL  </v>
      </c>
      <c r="F3165" s="5" t="s">
        <v>4219</v>
      </c>
      <c r="G3165" s="25">
        <v>3</v>
      </c>
      <c r="H3165" s="5" t="s">
        <v>174</v>
      </c>
      <c r="I3165" s="12" t="s">
        <v>852</v>
      </c>
    </row>
    <row r="3166" spans="1:9">
      <c r="A3166" s="9" t="str">
        <f t="shared" si="961"/>
        <v>GI117250BL-23</v>
      </c>
      <c r="B3166" s="9" t="str">
        <f>LEFT(Tabella1[[#This Row],[Ds Articolo]],5)</f>
        <v>Giacc</v>
      </c>
      <c r="C3166" s="6" t="str">
        <f t="shared" si="961"/>
        <v>Giacca un bottone manica corta</v>
      </c>
      <c r="D3166" s="7" t="str">
        <f t="shared" si="961"/>
        <v>BL</v>
      </c>
      <c r="E3166" s="6" t="str">
        <f t="shared" si="962"/>
        <v>XL  </v>
      </c>
      <c r="F3166" s="5" t="s">
        <v>4220</v>
      </c>
      <c r="G3166" s="25">
        <v>1</v>
      </c>
      <c r="H3166" s="5" t="s">
        <v>174</v>
      </c>
      <c r="I3166" s="12" t="s">
        <v>174</v>
      </c>
    </row>
    <row r="3167" spans="1:9">
      <c r="A3167" s="9" t="str">
        <f t="shared" si="961"/>
        <v>GI117250BL-23</v>
      </c>
      <c r="B3167" s="9" t="str">
        <f>LEFT(Tabella1[[#This Row],[Ds Articolo]],5)</f>
        <v>Giacc</v>
      </c>
      <c r="C3167" s="6" t="str">
        <f t="shared" si="961"/>
        <v>Giacca un bottone manica corta</v>
      </c>
      <c r="D3167" s="7" t="str">
        <f t="shared" si="961"/>
        <v>BL</v>
      </c>
      <c r="E3167" s="6" t="s">
        <v>32</v>
      </c>
      <c r="F3167" s="5" t="s">
        <v>4221</v>
      </c>
      <c r="G3167" s="25">
        <v>1</v>
      </c>
      <c r="H3167" s="5" t="s">
        <v>174</v>
      </c>
      <c r="I3167" s="12" t="s">
        <v>174</v>
      </c>
    </row>
    <row r="3168" spans="1:9">
      <c r="A3168" s="9" t="str">
        <f t="shared" si="961"/>
        <v>GI117250BL-23</v>
      </c>
      <c r="B3168" s="9" t="str">
        <f>LEFT(Tabella1[[#This Row],[Ds Articolo]],5)</f>
        <v>Giacc</v>
      </c>
      <c r="C3168" s="6" t="str">
        <f t="shared" si="961"/>
        <v>Giacca un bottone manica corta</v>
      </c>
      <c r="D3168" s="7" t="str">
        <f t="shared" si="961"/>
        <v>BL</v>
      </c>
      <c r="E3168" s="6" t="str">
        <f t="shared" ref="E3168:E3169" si="963">E3167</f>
        <v>XS  </v>
      </c>
      <c r="F3168" s="5" t="s">
        <v>4222</v>
      </c>
      <c r="G3168" s="25">
        <v>3</v>
      </c>
      <c r="H3168" s="5" t="s">
        <v>174</v>
      </c>
      <c r="I3168" s="12" t="s">
        <v>852</v>
      </c>
    </row>
    <row r="3169" spans="1:9">
      <c r="A3169" s="9" t="str">
        <f t="shared" si="961"/>
        <v>GI117250BL-23</v>
      </c>
      <c r="B3169" s="9" t="str">
        <f>LEFT(Tabella1[[#This Row],[Ds Articolo]],5)</f>
        <v>Giacc</v>
      </c>
      <c r="C3169" s="6" t="str">
        <f t="shared" si="961"/>
        <v>Giacca un bottone manica corta</v>
      </c>
      <c r="D3169" s="7" t="str">
        <f t="shared" si="961"/>
        <v>BL</v>
      </c>
      <c r="E3169" s="6" t="str">
        <f t="shared" si="963"/>
        <v>XS  </v>
      </c>
      <c r="F3169" s="5" t="s">
        <v>4223</v>
      </c>
      <c r="G3169" s="25">
        <v>1</v>
      </c>
      <c r="H3169" s="5" t="s">
        <v>174</v>
      </c>
      <c r="I3169" s="12" t="s">
        <v>174</v>
      </c>
    </row>
    <row r="3170" spans="1:9">
      <c r="A3170" s="9" t="s">
        <v>4224</v>
      </c>
      <c r="B3170" s="9" t="str">
        <f>LEFT(Tabella1[[#This Row],[Ds Articolo]],5)</f>
        <v>Giacc</v>
      </c>
      <c r="C3170" s="6" t="s">
        <v>4214</v>
      </c>
      <c r="D3170" s="7" t="s">
        <v>1527</v>
      </c>
      <c r="E3170" s="6" t="s">
        <v>21</v>
      </c>
      <c r="F3170" s="5" t="s">
        <v>4225</v>
      </c>
      <c r="G3170" s="25">
        <v>3</v>
      </c>
      <c r="H3170" s="5" t="s">
        <v>174</v>
      </c>
      <c r="I3170" s="12" t="s">
        <v>852</v>
      </c>
    </row>
    <row r="3171" spans="1:9">
      <c r="A3171" s="9" t="str">
        <f t="shared" ref="A3171:D3178" si="964">A3170</f>
        <v>GI117250IND-23</v>
      </c>
      <c r="B3171" s="9" t="str">
        <f>LEFT(Tabella1[[#This Row],[Ds Articolo]],5)</f>
        <v>Giacc</v>
      </c>
      <c r="C3171" s="6" t="str">
        <f t="shared" si="964"/>
        <v>Giacca un bottone manica corta</v>
      </c>
      <c r="D3171" s="7" t="str">
        <f t="shared" si="964"/>
        <v>INDACO</v>
      </c>
      <c r="E3171" s="6" t="str">
        <f t="shared" ref="E3171:E3172" si="965">E3170</f>
        <v>L  </v>
      </c>
      <c r="F3171" s="5" t="s">
        <v>4226</v>
      </c>
      <c r="G3171" s="25">
        <v>7</v>
      </c>
      <c r="H3171" s="5" t="s">
        <v>174</v>
      </c>
      <c r="I3171" s="12" t="s">
        <v>1294</v>
      </c>
    </row>
    <row r="3172" spans="1:9">
      <c r="A3172" s="9" t="str">
        <f t="shared" si="964"/>
        <v>GI117250IND-23</v>
      </c>
      <c r="B3172" s="9" t="str">
        <f>LEFT(Tabella1[[#This Row],[Ds Articolo]],5)</f>
        <v>Giacc</v>
      </c>
      <c r="C3172" s="6" t="str">
        <f t="shared" si="964"/>
        <v>Giacca un bottone manica corta</v>
      </c>
      <c r="D3172" s="7" t="str">
        <f t="shared" si="964"/>
        <v>INDACO</v>
      </c>
      <c r="E3172" s="6" t="str">
        <f t="shared" si="965"/>
        <v>L  </v>
      </c>
      <c r="F3172" s="5" t="s">
        <v>4227</v>
      </c>
      <c r="G3172" s="25">
        <v>1</v>
      </c>
      <c r="H3172" s="5" t="s">
        <v>174</v>
      </c>
      <c r="I3172" s="12" t="s">
        <v>174</v>
      </c>
    </row>
    <row r="3173" spans="1:9">
      <c r="A3173" s="9" t="str">
        <f t="shared" si="964"/>
        <v>GI117250IND-23</v>
      </c>
      <c r="B3173" s="9" t="str">
        <f>LEFT(Tabella1[[#This Row],[Ds Articolo]],5)</f>
        <v>Giacc</v>
      </c>
      <c r="C3173" s="6" t="str">
        <f t="shared" si="964"/>
        <v>Giacca un bottone manica corta</v>
      </c>
      <c r="D3173" s="7" t="str">
        <f t="shared" si="964"/>
        <v>INDACO</v>
      </c>
      <c r="E3173" s="3" t="s">
        <v>44</v>
      </c>
      <c r="F3173" s="5" t="s">
        <v>4228</v>
      </c>
      <c r="G3173" s="25">
        <v>3</v>
      </c>
      <c r="H3173" s="5" t="s">
        <v>174</v>
      </c>
      <c r="I3173" s="12" t="s">
        <v>852</v>
      </c>
    </row>
    <row r="3174" spans="1:9">
      <c r="A3174" s="9" t="str">
        <f t="shared" si="964"/>
        <v>GI117250IND-23</v>
      </c>
      <c r="B3174" s="9" t="str">
        <f>LEFT(Tabella1[[#This Row],[Ds Articolo]],5)</f>
        <v>Giacc</v>
      </c>
      <c r="C3174" s="6" t="str">
        <f t="shared" si="964"/>
        <v>Giacca un bottone manica corta</v>
      </c>
      <c r="D3174" s="7" t="str">
        <f t="shared" si="964"/>
        <v>INDACO</v>
      </c>
      <c r="E3174" s="6" t="s">
        <v>25</v>
      </c>
      <c r="F3174" s="5" t="s">
        <v>4229</v>
      </c>
      <c r="G3174" s="25">
        <v>1</v>
      </c>
      <c r="H3174" s="5" t="s">
        <v>174</v>
      </c>
      <c r="I3174" s="12" t="s">
        <v>174</v>
      </c>
    </row>
    <row r="3175" spans="1:9">
      <c r="A3175" s="9" t="str">
        <f t="shared" si="964"/>
        <v>GI117250IND-23</v>
      </c>
      <c r="B3175" s="9" t="str">
        <f>LEFT(Tabella1[[#This Row],[Ds Articolo]],5)</f>
        <v>Giacc</v>
      </c>
      <c r="C3175" s="6" t="str">
        <f t="shared" si="964"/>
        <v>Giacca un bottone manica corta</v>
      </c>
      <c r="D3175" s="7" t="str">
        <f t="shared" si="964"/>
        <v>INDACO</v>
      </c>
      <c r="E3175" s="6" t="str">
        <f>E3174</f>
        <v>S  </v>
      </c>
      <c r="F3175" s="5" t="s">
        <v>4230</v>
      </c>
      <c r="G3175" s="25">
        <v>7</v>
      </c>
      <c r="H3175" s="5" t="s">
        <v>174</v>
      </c>
      <c r="I3175" s="12" t="s">
        <v>1294</v>
      </c>
    </row>
    <row r="3176" spans="1:9">
      <c r="A3176" s="9" t="str">
        <f t="shared" si="964"/>
        <v>GI117250IND-23</v>
      </c>
      <c r="B3176" s="9" t="str">
        <f>LEFT(Tabella1[[#This Row],[Ds Articolo]],5)</f>
        <v>Giacc</v>
      </c>
      <c r="C3176" s="6" t="str">
        <f t="shared" si="964"/>
        <v>Giacca un bottone manica corta</v>
      </c>
      <c r="D3176" s="7" t="str">
        <f t="shared" si="964"/>
        <v>INDACO</v>
      </c>
      <c r="E3176" s="6" t="s">
        <v>30</v>
      </c>
      <c r="F3176" s="5" t="s">
        <v>4231</v>
      </c>
      <c r="G3176" s="25">
        <v>1</v>
      </c>
      <c r="H3176" s="5" t="s">
        <v>174</v>
      </c>
      <c r="I3176" s="12" t="s">
        <v>174</v>
      </c>
    </row>
    <row r="3177" spans="1:9">
      <c r="A3177" s="9" t="str">
        <f t="shared" si="964"/>
        <v>GI117250IND-23</v>
      </c>
      <c r="B3177" s="9" t="str">
        <f>LEFT(Tabella1[[#This Row],[Ds Articolo]],5)</f>
        <v>Giacc</v>
      </c>
      <c r="C3177" s="6" t="str">
        <f t="shared" si="964"/>
        <v>Giacca un bottone manica corta</v>
      </c>
      <c r="D3177" s="7" t="str">
        <f t="shared" si="964"/>
        <v>INDACO</v>
      </c>
      <c r="E3177" s="6" t="str">
        <f>E3176</f>
        <v>XL  </v>
      </c>
      <c r="F3177" s="5" t="s">
        <v>4232</v>
      </c>
      <c r="G3177" s="25">
        <v>2</v>
      </c>
      <c r="H3177" s="5" t="s">
        <v>174</v>
      </c>
      <c r="I3177" s="12" t="s">
        <v>814</v>
      </c>
    </row>
    <row r="3178" spans="1:9">
      <c r="A3178" s="9" t="str">
        <f t="shared" si="964"/>
        <v>GI117250IND-23</v>
      </c>
      <c r="B3178" s="9" t="str">
        <f>LEFT(Tabella1[[#This Row],[Ds Articolo]],5)</f>
        <v>Giacc</v>
      </c>
      <c r="C3178" s="6" t="str">
        <f t="shared" si="964"/>
        <v>Giacca un bottone manica corta</v>
      </c>
      <c r="D3178" s="7" t="str">
        <f t="shared" si="964"/>
        <v>INDACO</v>
      </c>
      <c r="E3178" s="3" t="s">
        <v>32</v>
      </c>
      <c r="F3178" s="5" t="s">
        <v>4233</v>
      </c>
      <c r="G3178" s="25">
        <v>3</v>
      </c>
      <c r="H3178" s="5" t="s">
        <v>174</v>
      </c>
      <c r="I3178" s="12" t="s">
        <v>852</v>
      </c>
    </row>
    <row r="3179" spans="1:9">
      <c r="A3179" s="8" t="s">
        <v>4234</v>
      </c>
      <c r="B3179" s="8" t="str">
        <f>LEFT(Tabella1[[#This Row],[Ds Articolo]],5)</f>
        <v>Giacc</v>
      </c>
      <c r="C3179" s="3" t="s">
        <v>4214</v>
      </c>
      <c r="D3179" s="4" t="s">
        <v>15</v>
      </c>
      <c r="E3179" s="3" t="s">
        <v>32</v>
      </c>
      <c r="F3179" s="5" t="s">
        <v>4235</v>
      </c>
      <c r="G3179" s="25">
        <v>1</v>
      </c>
      <c r="H3179" s="5" t="s">
        <v>174</v>
      </c>
      <c r="I3179" s="12" t="s">
        <v>174</v>
      </c>
    </row>
    <row r="3180" spans="1:9">
      <c r="A3180" s="9" t="s">
        <v>4236</v>
      </c>
      <c r="B3180" s="9" t="str">
        <f>LEFT(Tabella1[[#This Row],[Ds Articolo]],5)</f>
        <v>Giacc</v>
      </c>
      <c r="C3180" s="6" t="s">
        <v>4214</v>
      </c>
      <c r="D3180" s="6" t="s">
        <v>130</v>
      </c>
      <c r="E3180" s="3" t="s">
        <v>21</v>
      </c>
      <c r="F3180" s="5" t="s">
        <v>4237</v>
      </c>
      <c r="G3180" s="25">
        <v>1</v>
      </c>
      <c r="H3180" s="5" t="s">
        <v>174</v>
      </c>
      <c r="I3180" s="12" t="s">
        <v>174</v>
      </c>
    </row>
    <row r="3181" spans="1:9">
      <c r="A3181" s="9" t="str">
        <f t="shared" ref="A3181:D3182" si="966">A3180</f>
        <v>GI117250VM-23</v>
      </c>
      <c r="B3181" s="9" t="str">
        <f>LEFT(Tabella1[[#This Row],[Ds Articolo]],5)</f>
        <v>Giacc</v>
      </c>
      <c r="C3181" s="6" t="str">
        <f t="shared" si="966"/>
        <v>Giacca un bottone manica corta</v>
      </c>
      <c r="D3181" s="6" t="str">
        <f t="shared" si="966"/>
        <v>VERDE MILITARE</v>
      </c>
      <c r="E3181" s="3" t="s">
        <v>44</v>
      </c>
      <c r="F3181" s="5" t="s">
        <v>4238</v>
      </c>
      <c r="G3181" s="25">
        <v>1</v>
      </c>
      <c r="H3181" s="5" t="s">
        <v>174</v>
      </c>
      <c r="I3181" s="12" t="s">
        <v>174</v>
      </c>
    </row>
    <row r="3182" spans="1:9">
      <c r="A3182" s="9" t="str">
        <f t="shared" si="966"/>
        <v>GI117250VM-23</v>
      </c>
      <c r="B3182" s="9" t="str">
        <f>LEFT(Tabella1[[#This Row],[Ds Articolo]],5)</f>
        <v>Giacc</v>
      </c>
      <c r="C3182" s="6" t="str">
        <f t="shared" si="966"/>
        <v>Giacca un bottone manica corta</v>
      </c>
      <c r="D3182" s="6" t="str">
        <f t="shared" si="966"/>
        <v>VERDE MILITARE</v>
      </c>
      <c r="E3182" s="3" t="s">
        <v>30</v>
      </c>
      <c r="F3182" s="5" t="s">
        <v>4239</v>
      </c>
      <c r="G3182" s="25">
        <v>1</v>
      </c>
      <c r="H3182" s="5" t="s">
        <v>174</v>
      </c>
      <c r="I3182" s="12" t="s">
        <v>174</v>
      </c>
    </row>
    <row r="3183" spans="1:9">
      <c r="A3183" s="9" t="s">
        <v>4240</v>
      </c>
      <c r="B3183" s="9" t="str">
        <f>LEFT(Tabella1[[#This Row],[Ds Articolo]],5)</f>
        <v>Giacc</v>
      </c>
      <c r="C3183" s="6" t="s">
        <v>1719</v>
      </c>
      <c r="D3183" s="7" t="s">
        <v>149</v>
      </c>
      <c r="E3183" s="6" t="s">
        <v>21</v>
      </c>
      <c r="F3183" s="5" t="s">
        <v>4241</v>
      </c>
      <c r="G3183" s="25">
        <v>1</v>
      </c>
      <c r="H3183" s="5" t="s">
        <v>174</v>
      </c>
      <c r="I3183" s="12" t="s">
        <v>174</v>
      </c>
    </row>
    <row r="3184" spans="1:9">
      <c r="A3184" s="9" t="str">
        <f t="shared" ref="A3184:A3194" si="967">A3183</f>
        <v>GI156BL-23</v>
      </c>
      <c r="B3184" s="9" t="str">
        <f>LEFT(Tabella1[[#This Row],[Ds Articolo]],5)</f>
        <v>Giacc</v>
      </c>
      <c r="C3184" s="6" t="str">
        <f t="shared" ref="C3184:C3194" si="968">C3183</f>
        <v>Giacca bengalina</v>
      </c>
      <c r="D3184" s="7" t="str">
        <f t="shared" ref="D3184:D3194" si="969">D3183</f>
        <v>BL</v>
      </c>
      <c r="E3184" s="6" t="str">
        <f>E3183</f>
        <v>L  </v>
      </c>
      <c r="F3184" s="5" t="s">
        <v>4242</v>
      </c>
      <c r="G3184" s="25">
        <v>7</v>
      </c>
      <c r="H3184" s="5" t="s">
        <v>174</v>
      </c>
      <c r="I3184" s="12" t="s">
        <v>1294</v>
      </c>
    </row>
    <row r="3185" spans="1:9">
      <c r="A3185" s="9" t="str">
        <f t="shared" si="967"/>
        <v>GI156BL-23</v>
      </c>
      <c r="B3185" s="9" t="str">
        <f>LEFT(Tabella1[[#This Row],[Ds Articolo]],5)</f>
        <v>Giacc</v>
      </c>
      <c r="C3185" s="6" t="str">
        <f t="shared" si="968"/>
        <v>Giacca bengalina</v>
      </c>
      <c r="D3185" s="7" t="str">
        <f t="shared" si="969"/>
        <v>BL</v>
      </c>
      <c r="E3185" s="6" t="s">
        <v>44</v>
      </c>
      <c r="F3185" s="5" t="s">
        <v>4243</v>
      </c>
      <c r="G3185" s="25">
        <v>1</v>
      </c>
      <c r="H3185" s="5" t="s">
        <v>174</v>
      </c>
      <c r="I3185" s="12" t="s">
        <v>174</v>
      </c>
    </row>
    <row r="3186" spans="1:9">
      <c r="A3186" s="9" t="str">
        <f t="shared" si="967"/>
        <v>GI156BL-23</v>
      </c>
      <c r="B3186" s="9" t="str">
        <f>LEFT(Tabella1[[#This Row],[Ds Articolo]],5)</f>
        <v>Giacc</v>
      </c>
      <c r="C3186" s="6" t="str">
        <f t="shared" si="968"/>
        <v>Giacca bengalina</v>
      </c>
      <c r="D3186" s="7" t="str">
        <f t="shared" si="969"/>
        <v>BL</v>
      </c>
      <c r="E3186" s="6" t="str">
        <f t="shared" ref="E3186:E3187" si="970">E3185</f>
        <v>M  </v>
      </c>
      <c r="F3186" s="5" t="s">
        <v>4244</v>
      </c>
      <c r="G3186" s="25">
        <v>4</v>
      </c>
      <c r="H3186" s="5" t="s">
        <v>174</v>
      </c>
      <c r="I3186" s="12" t="s">
        <v>979</v>
      </c>
    </row>
    <row r="3187" spans="1:9">
      <c r="A3187" s="9" t="str">
        <f t="shared" si="967"/>
        <v>GI156BL-23</v>
      </c>
      <c r="B3187" s="9" t="str">
        <f>LEFT(Tabella1[[#This Row],[Ds Articolo]],5)</f>
        <v>Giacc</v>
      </c>
      <c r="C3187" s="6" t="str">
        <f t="shared" si="968"/>
        <v>Giacca bengalina</v>
      </c>
      <c r="D3187" s="7" t="str">
        <f t="shared" si="969"/>
        <v>BL</v>
      </c>
      <c r="E3187" s="6" t="str">
        <f t="shared" si="970"/>
        <v>M  </v>
      </c>
      <c r="F3187" s="5" t="s">
        <v>4245</v>
      </c>
      <c r="G3187" s="25">
        <v>7</v>
      </c>
      <c r="H3187" s="5" t="s">
        <v>174</v>
      </c>
      <c r="I3187" s="12" t="s">
        <v>1294</v>
      </c>
    </row>
    <row r="3188" spans="1:9">
      <c r="A3188" s="9" t="str">
        <f t="shared" si="967"/>
        <v>GI156BL-23</v>
      </c>
      <c r="B3188" s="9" t="str">
        <f>LEFT(Tabella1[[#This Row],[Ds Articolo]],5)</f>
        <v>Giacc</v>
      </c>
      <c r="C3188" s="6" t="str">
        <f t="shared" si="968"/>
        <v>Giacca bengalina</v>
      </c>
      <c r="D3188" s="7" t="str">
        <f t="shared" si="969"/>
        <v>BL</v>
      </c>
      <c r="E3188" s="3" t="s">
        <v>25</v>
      </c>
      <c r="F3188" s="5" t="s">
        <v>4246</v>
      </c>
      <c r="G3188" s="25">
        <v>5</v>
      </c>
      <c r="H3188" s="5" t="s">
        <v>174</v>
      </c>
      <c r="I3188" s="12" t="s">
        <v>850</v>
      </c>
    </row>
    <row r="3189" spans="1:9">
      <c r="A3189" s="9" t="str">
        <f t="shared" si="967"/>
        <v>GI156BL-23</v>
      </c>
      <c r="B3189" s="9" t="str">
        <f>LEFT(Tabella1[[#This Row],[Ds Articolo]],5)</f>
        <v>Giacc</v>
      </c>
      <c r="C3189" s="6" t="str">
        <f t="shared" si="968"/>
        <v>Giacca bengalina</v>
      </c>
      <c r="D3189" s="7" t="str">
        <f t="shared" si="969"/>
        <v>BL</v>
      </c>
      <c r="E3189" s="6" t="s">
        <v>30</v>
      </c>
      <c r="F3189" s="5" t="s">
        <v>4247</v>
      </c>
      <c r="G3189" s="25">
        <v>1</v>
      </c>
      <c r="H3189" s="5" t="s">
        <v>174</v>
      </c>
      <c r="I3189" s="12" t="s">
        <v>174</v>
      </c>
    </row>
    <row r="3190" spans="1:9">
      <c r="A3190" s="9" t="str">
        <f t="shared" si="967"/>
        <v>GI156BL-23</v>
      </c>
      <c r="B3190" s="9" t="str">
        <f>LEFT(Tabella1[[#This Row],[Ds Articolo]],5)</f>
        <v>Giacc</v>
      </c>
      <c r="C3190" s="6" t="str">
        <f t="shared" si="968"/>
        <v>Giacca bengalina</v>
      </c>
      <c r="D3190" s="7" t="str">
        <f t="shared" si="969"/>
        <v>BL</v>
      </c>
      <c r="E3190" s="6" t="str">
        <f>E3189</f>
        <v>XL  </v>
      </c>
      <c r="F3190" s="5" t="s">
        <v>4248</v>
      </c>
      <c r="G3190" s="25">
        <v>9</v>
      </c>
      <c r="H3190" s="5" t="s">
        <v>174</v>
      </c>
      <c r="I3190" s="12" t="s">
        <v>865</v>
      </c>
    </row>
    <row r="3191" spans="1:9">
      <c r="A3191" s="9" t="str">
        <f t="shared" si="967"/>
        <v>GI156BL-23</v>
      </c>
      <c r="B3191" s="9" t="str">
        <f>LEFT(Tabella1[[#This Row],[Ds Articolo]],5)</f>
        <v>Giacc</v>
      </c>
      <c r="C3191" s="6" t="str">
        <f t="shared" si="968"/>
        <v>Giacca bengalina</v>
      </c>
      <c r="D3191" s="7" t="str">
        <f t="shared" si="969"/>
        <v>BL</v>
      </c>
      <c r="E3191" s="6" t="s">
        <v>32</v>
      </c>
      <c r="F3191" s="5" t="s">
        <v>4249</v>
      </c>
      <c r="G3191" s="25">
        <v>1</v>
      </c>
      <c r="H3191" s="5" t="s">
        <v>174</v>
      </c>
      <c r="I3191" s="12" t="s">
        <v>174</v>
      </c>
    </row>
    <row r="3192" spans="1:9">
      <c r="A3192" s="9" t="str">
        <f t="shared" si="967"/>
        <v>GI156BL-23</v>
      </c>
      <c r="B3192" s="9" t="str">
        <f>LEFT(Tabella1[[#This Row],[Ds Articolo]],5)</f>
        <v>Giacc</v>
      </c>
      <c r="C3192" s="6" t="str">
        <f t="shared" si="968"/>
        <v>Giacca bengalina</v>
      </c>
      <c r="D3192" s="7" t="str">
        <f t="shared" si="969"/>
        <v>BL</v>
      </c>
      <c r="E3192" s="6" t="str">
        <f t="shared" ref="E3192:E3194" si="971">E3191</f>
        <v>XS  </v>
      </c>
      <c r="F3192" s="5" t="s">
        <v>4250</v>
      </c>
      <c r="G3192" s="25">
        <v>4</v>
      </c>
      <c r="H3192" s="5" t="s">
        <v>174</v>
      </c>
      <c r="I3192" s="12" t="s">
        <v>979</v>
      </c>
    </row>
    <row r="3193" spans="1:9">
      <c r="A3193" s="9" t="str">
        <f t="shared" si="967"/>
        <v>GI156BL-23</v>
      </c>
      <c r="B3193" s="9" t="str">
        <f>LEFT(Tabella1[[#This Row],[Ds Articolo]],5)</f>
        <v>Giacc</v>
      </c>
      <c r="C3193" s="6" t="str">
        <f t="shared" si="968"/>
        <v>Giacca bengalina</v>
      </c>
      <c r="D3193" s="7" t="str">
        <f t="shared" si="969"/>
        <v>BL</v>
      </c>
      <c r="E3193" s="6" t="str">
        <f t="shared" si="971"/>
        <v>XS  </v>
      </c>
      <c r="F3193" s="5" t="s">
        <v>4251</v>
      </c>
      <c r="G3193" s="25">
        <v>1</v>
      </c>
      <c r="H3193" s="5" t="s">
        <v>174</v>
      </c>
      <c r="I3193" s="12" t="s">
        <v>174</v>
      </c>
    </row>
    <row r="3194" spans="1:9">
      <c r="A3194" s="9" t="str">
        <f t="shared" si="967"/>
        <v>GI156BL-23</v>
      </c>
      <c r="B3194" s="9" t="str">
        <f>LEFT(Tabella1[[#This Row],[Ds Articolo]],5)</f>
        <v>Giacc</v>
      </c>
      <c r="C3194" s="6" t="str">
        <f t="shared" si="968"/>
        <v>Giacca bengalina</v>
      </c>
      <c r="D3194" s="7" t="str">
        <f t="shared" si="969"/>
        <v>BL</v>
      </c>
      <c r="E3194" s="6" t="str">
        <f t="shared" si="971"/>
        <v>XS  </v>
      </c>
      <c r="F3194" s="5" t="s">
        <v>4252</v>
      </c>
      <c r="G3194" s="25">
        <v>1</v>
      </c>
      <c r="H3194" s="5" t="s">
        <v>174</v>
      </c>
      <c r="I3194" s="12" t="s">
        <v>174</v>
      </c>
    </row>
    <row r="3195" spans="1:9">
      <c r="A3195" s="9" t="s">
        <v>4253</v>
      </c>
      <c r="B3195" s="9" t="str">
        <f>LEFT(Tabella1[[#This Row],[Ds Articolo]],5)</f>
        <v>Giacc</v>
      </c>
      <c r="C3195" s="6" t="s">
        <v>1719</v>
      </c>
      <c r="D3195" s="7" t="s">
        <v>1527</v>
      </c>
      <c r="E3195" s="6" t="s">
        <v>21</v>
      </c>
      <c r="F3195" s="5" t="s">
        <v>4254</v>
      </c>
      <c r="G3195" s="25">
        <v>1</v>
      </c>
      <c r="H3195" s="5" t="s">
        <v>174</v>
      </c>
      <c r="I3195" s="12" t="s">
        <v>174</v>
      </c>
    </row>
    <row r="3196" spans="1:9">
      <c r="A3196" s="9" t="str">
        <f t="shared" ref="A3196:A3207" si="972">A3195</f>
        <v>GI156IND-23</v>
      </c>
      <c r="B3196" s="9" t="str">
        <f>LEFT(Tabella1[[#This Row],[Ds Articolo]],5)</f>
        <v>Giacc</v>
      </c>
      <c r="C3196" s="6" t="str">
        <f t="shared" ref="C3196:C3207" si="973">C3195</f>
        <v>Giacca bengalina</v>
      </c>
      <c r="D3196" s="7" t="str">
        <f t="shared" ref="D3196:D3207" si="974">D3195</f>
        <v>INDACO</v>
      </c>
      <c r="E3196" s="6" t="str">
        <f t="shared" ref="E3196:E3198" si="975">E3195</f>
        <v>L  </v>
      </c>
      <c r="F3196" s="5" t="s">
        <v>4255</v>
      </c>
      <c r="G3196" s="25">
        <v>5</v>
      </c>
      <c r="H3196" s="5" t="s">
        <v>174</v>
      </c>
      <c r="I3196" s="12" t="s">
        <v>850</v>
      </c>
    </row>
    <row r="3197" spans="1:9">
      <c r="A3197" s="9" t="str">
        <f t="shared" si="972"/>
        <v>GI156IND-23</v>
      </c>
      <c r="B3197" s="9" t="str">
        <f>LEFT(Tabella1[[#This Row],[Ds Articolo]],5)</f>
        <v>Giacc</v>
      </c>
      <c r="C3197" s="6" t="str">
        <f t="shared" si="973"/>
        <v>Giacca bengalina</v>
      </c>
      <c r="D3197" s="7" t="str">
        <f t="shared" si="974"/>
        <v>INDACO</v>
      </c>
      <c r="E3197" s="6" t="str">
        <f t="shared" si="975"/>
        <v>L  </v>
      </c>
      <c r="F3197" s="5" t="s">
        <v>4256</v>
      </c>
      <c r="G3197" s="25">
        <v>1</v>
      </c>
      <c r="H3197" s="5" t="s">
        <v>174</v>
      </c>
      <c r="I3197" s="12" t="s">
        <v>174</v>
      </c>
    </row>
    <row r="3198" spans="1:9">
      <c r="A3198" s="9" t="str">
        <f t="shared" si="972"/>
        <v>GI156IND-23</v>
      </c>
      <c r="B3198" s="9" t="str">
        <f>LEFT(Tabella1[[#This Row],[Ds Articolo]],5)</f>
        <v>Giacc</v>
      </c>
      <c r="C3198" s="6" t="str">
        <f t="shared" si="973"/>
        <v>Giacca bengalina</v>
      </c>
      <c r="D3198" s="7" t="str">
        <f t="shared" si="974"/>
        <v>INDACO</v>
      </c>
      <c r="E3198" s="6" t="str">
        <f t="shared" si="975"/>
        <v>L  </v>
      </c>
      <c r="F3198" s="5" t="s">
        <v>4257</v>
      </c>
      <c r="G3198" s="25">
        <v>6</v>
      </c>
      <c r="H3198" s="5" t="s">
        <v>174</v>
      </c>
      <c r="I3198" s="12" t="s">
        <v>816</v>
      </c>
    </row>
    <row r="3199" spans="1:9">
      <c r="A3199" s="9" t="str">
        <f t="shared" si="972"/>
        <v>GI156IND-23</v>
      </c>
      <c r="B3199" s="9" t="str">
        <f>LEFT(Tabella1[[#This Row],[Ds Articolo]],5)</f>
        <v>Giacc</v>
      </c>
      <c r="C3199" s="6" t="str">
        <f t="shared" si="973"/>
        <v>Giacca bengalina</v>
      </c>
      <c r="D3199" s="7" t="str">
        <f t="shared" si="974"/>
        <v>INDACO</v>
      </c>
      <c r="E3199" s="6" t="s">
        <v>44</v>
      </c>
      <c r="F3199" s="5" t="s">
        <v>4258</v>
      </c>
      <c r="G3199" s="25">
        <v>1</v>
      </c>
      <c r="H3199" s="5" t="s">
        <v>174</v>
      </c>
      <c r="I3199" s="12" t="s">
        <v>174</v>
      </c>
    </row>
    <row r="3200" spans="1:9">
      <c r="A3200" s="9" t="str">
        <f t="shared" si="972"/>
        <v>GI156IND-23</v>
      </c>
      <c r="B3200" s="9" t="str">
        <f>LEFT(Tabella1[[#This Row],[Ds Articolo]],5)</f>
        <v>Giacc</v>
      </c>
      <c r="C3200" s="6" t="str">
        <f t="shared" si="973"/>
        <v>Giacca bengalina</v>
      </c>
      <c r="D3200" s="7" t="str">
        <f t="shared" si="974"/>
        <v>INDACO</v>
      </c>
      <c r="E3200" s="6" t="str">
        <f t="shared" ref="E3200:E3201" si="976">E3199</f>
        <v>M  </v>
      </c>
      <c r="F3200" s="5" t="s">
        <v>4259</v>
      </c>
      <c r="G3200" s="25">
        <v>1</v>
      </c>
      <c r="H3200" s="5" t="s">
        <v>174</v>
      </c>
      <c r="I3200" s="12" t="s">
        <v>174</v>
      </c>
    </row>
    <row r="3201" spans="1:9">
      <c r="A3201" s="9" t="str">
        <f t="shared" si="972"/>
        <v>GI156IND-23</v>
      </c>
      <c r="B3201" s="9" t="str">
        <f>LEFT(Tabella1[[#This Row],[Ds Articolo]],5)</f>
        <v>Giacc</v>
      </c>
      <c r="C3201" s="6" t="str">
        <f t="shared" si="973"/>
        <v>Giacca bengalina</v>
      </c>
      <c r="D3201" s="7" t="str">
        <f t="shared" si="974"/>
        <v>INDACO</v>
      </c>
      <c r="E3201" s="6" t="str">
        <f t="shared" si="976"/>
        <v>M  </v>
      </c>
      <c r="F3201" s="5" t="s">
        <v>4260</v>
      </c>
      <c r="G3201" s="25">
        <v>2</v>
      </c>
      <c r="H3201" s="5" t="s">
        <v>174</v>
      </c>
      <c r="I3201" s="12" t="s">
        <v>814</v>
      </c>
    </row>
    <row r="3202" spans="1:9">
      <c r="A3202" s="9" t="str">
        <f t="shared" si="972"/>
        <v>GI156IND-23</v>
      </c>
      <c r="B3202" s="9" t="str">
        <f>LEFT(Tabella1[[#This Row],[Ds Articolo]],5)</f>
        <v>Giacc</v>
      </c>
      <c r="C3202" s="6" t="str">
        <f t="shared" si="973"/>
        <v>Giacca bengalina</v>
      </c>
      <c r="D3202" s="7" t="str">
        <f t="shared" si="974"/>
        <v>INDACO</v>
      </c>
      <c r="E3202" s="3" t="s">
        <v>25</v>
      </c>
      <c r="F3202" s="5" t="s">
        <v>4261</v>
      </c>
      <c r="G3202" s="25">
        <v>1</v>
      </c>
      <c r="H3202" s="5" t="s">
        <v>174</v>
      </c>
      <c r="I3202" s="12" t="s">
        <v>174</v>
      </c>
    </row>
    <row r="3203" spans="1:9">
      <c r="A3203" s="9" t="str">
        <f t="shared" si="972"/>
        <v>GI156IND-23</v>
      </c>
      <c r="B3203" s="9" t="str">
        <f>LEFT(Tabella1[[#This Row],[Ds Articolo]],5)</f>
        <v>Giacc</v>
      </c>
      <c r="C3203" s="6" t="str">
        <f t="shared" si="973"/>
        <v>Giacca bengalina</v>
      </c>
      <c r="D3203" s="7" t="str">
        <f t="shared" si="974"/>
        <v>INDACO</v>
      </c>
      <c r="E3203" s="6" t="s">
        <v>30</v>
      </c>
      <c r="F3203" s="5" t="s">
        <v>4262</v>
      </c>
      <c r="G3203" s="25">
        <v>1</v>
      </c>
      <c r="H3203" s="5" t="s">
        <v>174</v>
      </c>
      <c r="I3203" s="12" t="s">
        <v>174</v>
      </c>
    </row>
    <row r="3204" spans="1:9">
      <c r="A3204" s="9" t="str">
        <f t="shared" si="972"/>
        <v>GI156IND-23</v>
      </c>
      <c r="B3204" s="9" t="str">
        <f>LEFT(Tabella1[[#This Row],[Ds Articolo]],5)</f>
        <v>Giacc</v>
      </c>
      <c r="C3204" s="6" t="str">
        <f t="shared" si="973"/>
        <v>Giacca bengalina</v>
      </c>
      <c r="D3204" s="7" t="str">
        <f t="shared" si="974"/>
        <v>INDACO</v>
      </c>
      <c r="E3204" s="6" t="str">
        <f>E3203</f>
        <v>XL  </v>
      </c>
      <c r="F3204" s="5" t="s">
        <v>4263</v>
      </c>
      <c r="G3204" s="25">
        <v>5</v>
      </c>
      <c r="H3204" s="5" t="s">
        <v>174</v>
      </c>
      <c r="I3204" s="12" t="s">
        <v>850</v>
      </c>
    </row>
    <row r="3205" spans="1:9">
      <c r="A3205" s="9" t="str">
        <f t="shared" si="972"/>
        <v>GI156IND-23</v>
      </c>
      <c r="B3205" s="9" t="str">
        <f>LEFT(Tabella1[[#This Row],[Ds Articolo]],5)</f>
        <v>Giacc</v>
      </c>
      <c r="C3205" s="6" t="str">
        <f t="shared" si="973"/>
        <v>Giacca bengalina</v>
      </c>
      <c r="D3205" s="7" t="str">
        <f t="shared" si="974"/>
        <v>INDACO</v>
      </c>
      <c r="E3205" s="6" t="s">
        <v>32</v>
      </c>
      <c r="F3205" s="5" t="s">
        <v>4264</v>
      </c>
      <c r="G3205" s="25">
        <v>1</v>
      </c>
      <c r="H3205" s="5" t="s">
        <v>174</v>
      </c>
      <c r="I3205" s="12" t="s">
        <v>174</v>
      </c>
    </row>
    <row r="3206" spans="1:9">
      <c r="A3206" s="9" t="str">
        <f t="shared" si="972"/>
        <v>GI156IND-23</v>
      </c>
      <c r="B3206" s="9" t="str">
        <f>LEFT(Tabella1[[#This Row],[Ds Articolo]],5)</f>
        <v>Giacc</v>
      </c>
      <c r="C3206" s="6" t="str">
        <f t="shared" si="973"/>
        <v>Giacca bengalina</v>
      </c>
      <c r="D3206" s="7" t="str">
        <f t="shared" si="974"/>
        <v>INDACO</v>
      </c>
      <c r="E3206" s="6" t="str">
        <f t="shared" ref="E3206:E3207" si="977">E3205</f>
        <v>XS  </v>
      </c>
      <c r="F3206" s="5" t="s">
        <v>4265</v>
      </c>
      <c r="G3206" s="25">
        <v>2</v>
      </c>
      <c r="H3206" s="5" t="s">
        <v>174</v>
      </c>
      <c r="I3206" s="12" t="s">
        <v>814</v>
      </c>
    </row>
    <row r="3207" spans="1:9">
      <c r="A3207" s="9" t="str">
        <f t="shared" si="972"/>
        <v>GI156IND-23</v>
      </c>
      <c r="B3207" s="9" t="str">
        <f>LEFT(Tabella1[[#This Row],[Ds Articolo]],5)</f>
        <v>Giacc</v>
      </c>
      <c r="C3207" s="6" t="str">
        <f t="shared" si="973"/>
        <v>Giacca bengalina</v>
      </c>
      <c r="D3207" s="7" t="str">
        <f t="shared" si="974"/>
        <v>INDACO</v>
      </c>
      <c r="E3207" s="6" t="str">
        <f t="shared" si="977"/>
        <v>XS  </v>
      </c>
      <c r="F3207" s="5" t="s">
        <v>4266</v>
      </c>
      <c r="G3207" s="25">
        <v>1</v>
      </c>
      <c r="H3207" s="5" t="s">
        <v>174</v>
      </c>
      <c r="I3207" s="12" t="s">
        <v>174</v>
      </c>
    </row>
    <row r="3208" spans="1:9">
      <c r="A3208" s="9" t="s">
        <v>4267</v>
      </c>
      <c r="B3208" s="9" t="str">
        <f>LEFT(Tabella1[[#This Row],[Ds Articolo]],5)</f>
        <v>Panta</v>
      </c>
      <c r="C3208" s="6" t="s">
        <v>4268</v>
      </c>
      <c r="D3208" s="7" t="s">
        <v>15</v>
      </c>
      <c r="E3208" s="6" t="s">
        <v>21</v>
      </c>
      <c r="F3208" s="5" t="s">
        <v>4269</v>
      </c>
      <c r="G3208" s="25">
        <v>2</v>
      </c>
      <c r="H3208" s="5" t="s">
        <v>174</v>
      </c>
      <c r="I3208" s="12" t="s">
        <v>814</v>
      </c>
    </row>
    <row r="3209" spans="1:9">
      <c r="A3209" s="9" t="str">
        <f t="shared" ref="A3209:A3239" si="978">A3208</f>
        <v>GI2108712NE-22</v>
      </c>
      <c r="B3209" s="9" t="str">
        <f>LEFT(Tabella1[[#This Row],[Ds Articolo]],5)</f>
        <v>Panta</v>
      </c>
      <c r="C3209" s="6" t="str">
        <f t="shared" ref="C3209:C3239" si="979">C3208</f>
        <v>Pantaloni vita alta tre bottoni</v>
      </c>
      <c r="D3209" s="7" t="str">
        <f t="shared" ref="D3209:D3239" si="980">D3208</f>
        <v>NERO</v>
      </c>
      <c r="E3209" s="6" t="str">
        <f t="shared" ref="E3209:E3212" si="981">E3208</f>
        <v>L  </v>
      </c>
      <c r="F3209" s="5" t="s">
        <v>4270</v>
      </c>
      <c r="G3209" s="25">
        <v>1</v>
      </c>
      <c r="H3209" s="5" t="s">
        <v>174</v>
      </c>
      <c r="I3209" s="12" t="s">
        <v>174</v>
      </c>
    </row>
    <row r="3210" spans="1:9">
      <c r="A3210" s="9" t="str">
        <f t="shared" si="978"/>
        <v>GI2108712NE-22</v>
      </c>
      <c r="B3210" s="9" t="str">
        <f>LEFT(Tabella1[[#This Row],[Ds Articolo]],5)</f>
        <v>Panta</v>
      </c>
      <c r="C3210" s="6" t="str">
        <f t="shared" si="979"/>
        <v>Pantaloni vita alta tre bottoni</v>
      </c>
      <c r="D3210" s="7" t="str">
        <f t="shared" si="980"/>
        <v>NERO</v>
      </c>
      <c r="E3210" s="6" t="str">
        <f t="shared" si="981"/>
        <v>L  </v>
      </c>
      <c r="F3210" s="5" t="s">
        <v>4271</v>
      </c>
      <c r="G3210" s="25">
        <v>2</v>
      </c>
      <c r="H3210" s="5" t="s">
        <v>174</v>
      </c>
      <c r="I3210" s="12" t="s">
        <v>814</v>
      </c>
    </row>
    <row r="3211" spans="1:9">
      <c r="A3211" s="9" t="str">
        <f t="shared" si="978"/>
        <v>GI2108712NE-22</v>
      </c>
      <c r="B3211" s="9" t="str">
        <f>LEFT(Tabella1[[#This Row],[Ds Articolo]],5)</f>
        <v>Panta</v>
      </c>
      <c r="C3211" s="6" t="str">
        <f t="shared" si="979"/>
        <v>Pantaloni vita alta tre bottoni</v>
      </c>
      <c r="D3211" s="7" t="str">
        <f t="shared" si="980"/>
        <v>NERO</v>
      </c>
      <c r="E3211" s="6" t="str">
        <f t="shared" si="981"/>
        <v>L  </v>
      </c>
      <c r="F3211" s="5" t="s">
        <v>4272</v>
      </c>
      <c r="G3211" s="25">
        <v>1</v>
      </c>
      <c r="H3211" s="5" t="s">
        <v>174</v>
      </c>
      <c r="I3211" s="12" t="s">
        <v>174</v>
      </c>
    </row>
    <row r="3212" spans="1:9">
      <c r="A3212" s="9" t="str">
        <f t="shared" si="978"/>
        <v>GI2108712NE-22</v>
      </c>
      <c r="B3212" s="9" t="str">
        <f>LEFT(Tabella1[[#This Row],[Ds Articolo]],5)</f>
        <v>Panta</v>
      </c>
      <c r="C3212" s="6" t="str">
        <f t="shared" si="979"/>
        <v>Pantaloni vita alta tre bottoni</v>
      </c>
      <c r="D3212" s="7" t="str">
        <f t="shared" si="980"/>
        <v>NERO</v>
      </c>
      <c r="E3212" s="6" t="str">
        <f t="shared" si="981"/>
        <v>L  </v>
      </c>
      <c r="F3212" s="5" t="s">
        <v>4273</v>
      </c>
      <c r="G3212" s="25">
        <v>1</v>
      </c>
      <c r="H3212" s="5" t="s">
        <v>174</v>
      </c>
      <c r="I3212" s="12" t="s">
        <v>174</v>
      </c>
    </row>
    <row r="3213" spans="1:9">
      <c r="A3213" s="9" t="str">
        <f t="shared" si="978"/>
        <v>GI2108712NE-22</v>
      </c>
      <c r="B3213" s="9" t="str">
        <f>LEFT(Tabella1[[#This Row],[Ds Articolo]],5)</f>
        <v>Panta</v>
      </c>
      <c r="C3213" s="6" t="str">
        <f t="shared" si="979"/>
        <v>Pantaloni vita alta tre bottoni</v>
      </c>
      <c r="D3213" s="7" t="str">
        <f t="shared" si="980"/>
        <v>NERO</v>
      </c>
      <c r="E3213" s="6" t="s">
        <v>44</v>
      </c>
      <c r="F3213" s="5" t="s">
        <v>4274</v>
      </c>
      <c r="G3213" s="25">
        <v>1</v>
      </c>
      <c r="H3213" s="5" t="s">
        <v>174</v>
      </c>
      <c r="I3213" s="12" t="s">
        <v>174</v>
      </c>
    </row>
    <row r="3214" spans="1:9">
      <c r="A3214" s="9" t="str">
        <f t="shared" si="978"/>
        <v>GI2108712NE-22</v>
      </c>
      <c r="B3214" s="9" t="str">
        <f>LEFT(Tabella1[[#This Row],[Ds Articolo]],5)</f>
        <v>Panta</v>
      </c>
      <c r="C3214" s="6" t="str">
        <f t="shared" si="979"/>
        <v>Pantaloni vita alta tre bottoni</v>
      </c>
      <c r="D3214" s="7" t="str">
        <f t="shared" si="980"/>
        <v>NERO</v>
      </c>
      <c r="E3214" s="6" t="str">
        <f t="shared" ref="E3214:E3216" si="982">E3213</f>
        <v>M  </v>
      </c>
      <c r="F3214" s="5" t="s">
        <v>4275</v>
      </c>
      <c r="G3214" s="25">
        <v>1</v>
      </c>
      <c r="H3214" s="5" t="s">
        <v>174</v>
      </c>
      <c r="I3214" s="12" t="s">
        <v>174</v>
      </c>
    </row>
    <row r="3215" spans="1:9">
      <c r="A3215" s="9" t="str">
        <f t="shared" si="978"/>
        <v>GI2108712NE-22</v>
      </c>
      <c r="B3215" s="9" t="str">
        <f>LEFT(Tabella1[[#This Row],[Ds Articolo]],5)</f>
        <v>Panta</v>
      </c>
      <c r="C3215" s="6" t="str">
        <f t="shared" si="979"/>
        <v>Pantaloni vita alta tre bottoni</v>
      </c>
      <c r="D3215" s="7" t="str">
        <f t="shared" si="980"/>
        <v>NERO</v>
      </c>
      <c r="E3215" s="6" t="str">
        <f t="shared" si="982"/>
        <v>M  </v>
      </c>
      <c r="F3215" s="5" t="s">
        <v>4276</v>
      </c>
      <c r="G3215" s="25">
        <v>1</v>
      </c>
      <c r="H3215" s="5" t="s">
        <v>174</v>
      </c>
      <c r="I3215" s="12" t="s">
        <v>174</v>
      </c>
    </row>
    <row r="3216" spans="1:9">
      <c r="A3216" s="9" t="str">
        <f t="shared" si="978"/>
        <v>GI2108712NE-22</v>
      </c>
      <c r="B3216" s="9" t="str">
        <f>LEFT(Tabella1[[#This Row],[Ds Articolo]],5)</f>
        <v>Panta</v>
      </c>
      <c r="C3216" s="6" t="str">
        <f t="shared" si="979"/>
        <v>Pantaloni vita alta tre bottoni</v>
      </c>
      <c r="D3216" s="7" t="str">
        <f t="shared" si="980"/>
        <v>NERO</v>
      </c>
      <c r="E3216" s="6" t="str">
        <f t="shared" si="982"/>
        <v>M  </v>
      </c>
      <c r="F3216" s="5" t="s">
        <v>4277</v>
      </c>
      <c r="G3216" s="25">
        <v>1</v>
      </c>
      <c r="H3216" s="5" t="s">
        <v>174</v>
      </c>
      <c r="I3216" s="12" t="s">
        <v>174</v>
      </c>
    </row>
    <row r="3217" spans="1:9">
      <c r="A3217" s="9" t="str">
        <f t="shared" si="978"/>
        <v>GI2108712NE-22</v>
      </c>
      <c r="B3217" s="9" t="str">
        <f>LEFT(Tabella1[[#This Row],[Ds Articolo]],5)</f>
        <v>Panta</v>
      </c>
      <c r="C3217" s="6" t="str">
        <f t="shared" si="979"/>
        <v>Pantaloni vita alta tre bottoni</v>
      </c>
      <c r="D3217" s="7" t="str">
        <f t="shared" si="980"/>
        <v>NERO</v>
      </c>
      <c r="E3217" s="6" t="s">
        <v>25</v>
      </c>
      <c r="F3217" s="5" t="s">
        <v>4278</v>
      </c>
      <c r="G3217" s="25">
        <v>1</v>
      </c>
      <c r="H3217" s="5" t="s">
        <v>174</v>
      </c>
      <c r="I3217" s="12" t="s">
        <v>174</v>
      </c>
    </row>
    <row r="3218" spans="1:9">
      <c r="A3218" s="9" t="str">
        <f t="shared" si="978"/>
        <v>GI2108712NE-22</v>
      </c>
      <c r="B3218" s="9" t="str">
        <f>LEFT(Tabella1[[#This Row],[Ds Articolo]],5)</f>
        <v>Panta</v>
      </c>
      <c r="C3218" s="6" t="str">
        <f t="shared" si="979"/>
        <v>Pantaloni vita alta tre bottoni</v>
      </c>
      <c r="D3218" s="7" t="str">
        <f t="shared" si="980"/>
        <v>NERO</v>
      </c>
      <c r="E3218" s="6" t="str">
        <f t="shared" ref="E3218:E3222" si="983">E3217</f>
        <v>S  </v>
      </c>
      <c r="F3218" s="5" t="s">
        <v>4279</v>
      </c>
      <c r="G3218" s="25">
        <v>1</v>
      </c>
      <c r="H3218" s="5" t="s">
        <v>174</v>
      </c>
      <c r="I3218" s="12" t="s">
        <v>174</v>
      </c>
    </row>
    <row r="3219" spans="1:9">
      <c r="A3219" s="9" t="str">
        <f t="shared" si="978"/>
        <v>GI2108712NE-22</v>
      </c>
      <c r="B3219" s="9" t="str">
        <f>LEFT(Tabella1[[#This Row],[Ds Articolo]],5)</f>
        <v>Panta</v>
      </c>
      <c r="C3219" s="6" t="str">
        <f t="shared" si="979"/>
        <v>Pantaloni vita alta tre bottoni</v>
      </c>
      <c r="D3219" s="7" t="str">
        <f t="shared" si="980"/>
        <v>NERO</v>
      </c>
      <c r="E3219" s="6" t="str">
        <f t="shared" si="983"/>
        <v>S  </v>
      </c>
      <c r="F3219" s="5" t="s">
        <v>4280</v>
      </c>
      <c r="G3219" s="25">
        <v>1</v>
      </c>
      <c r="H3219" s="5" t="s">
        <v>174</v>
      </c>
      <c r="I3219" s="12" t="s">
        <v>174</v>
      </c>
    </row>
    <row r="3220" spans="1:9">
      <c r="A3220" s="9" t="str">
        <f t="shared" si="978"/>
        <v>GI2108712NE-22</v>
      </c>
      <c r="B3220" s="9" t="str">
        <f>LEFT(Tabella1[[#This Row],[Ds Articolo]],5)</f>
        <v>Panta</v>
      </c>
      <c r="C3220" s="6" t="str">
        <f t="shared" si="979"/>
        <v>Pantaloni vita alta tre bottoni</v>
      </c>
      <c r="D3220" s="7" t="str">
        <f t="shared" si="980"/>
        <v>NERO</v>
      </c>
      <c r="E3220" s="6" t="str">
        <f t="shared" si="983"/>
        <v>S  </v>
      </c>
      <c r="F3220" s="5" t="s">
        <v>4281</v>
      </c>
      <c r="G3220" s="25">
        <v>1</v>
      </c>
      <c r="H3220" s="5" t="s">
        <v>174</v>
      </c>
      <c r="I3220" s="12" t="s">
        <v>174</v>
      </c>
    </row>
    <row r="3221" spans="1:9">
      <c r="A3221" s="9" t="str">
        <f t="shared" si="978"/>
        <v>GI2108712NE-22</v>
      </c>
      <c r="B3221" s="9" t="str">
        <f>LEFT(Tabella1[[#This Row],[Ds Articolo]],5)</f>
        <v>Panta</v>
      </c>
      <c r="C3221" s="6" t="str">
        <f t="shared" si="979"/>
        <v>Pantaloni vita alta tre bottoni</v>
      </c>
      <c r="D3221" s="7" t="str">
        <f t="shared" si="980"/>
        <v>NERO</v>
      </c>
      <c r="E3221" s="6" t="str">
        <f t="shared" si="983"/>
        <v>S  </v>
      </c>
      <c r="F3221" s="5" t="s">
        <v>4282</v>
      </c>
      <c r="G3221" s="25">
        <v>2</v>
      </c>
      <c r="H3221" s="5" t="s">
        <v>174</v>
      </c>
      <c r="I3221" s="12" t="s">
        <v>814</v>
      </c>
    </row>
    <row r="3222" spans="1:9">
      <c r="A3222" s="9" t="str">
        <f t="shared" si="978"/>
        <v>GI2108712NE-22</v>
      </c>
      <c r="B3222" s="9" t="str">
        <f>LEFT(Tabella1[[#This Row],[Ds Articolo]],5)</f>
        <v>Panta</v>
      </c>
      <c r="C3222" s="6" t="str">
        <f t="shared" si="979"/>
        <v>Pantaloni vita alta tre bottoni</v>
      </c>
      <c r="D3222" s="7" t="str">
        <f t="shared" si="980"/>
        <v>NERO</v>
      </c>
      <c r="E3222" s="6" t="str">
        <f t="shared" si="983"/>
        <v>S  </v>
      </c>
      <c r="F3222" s="5" t="s">
        <v>4283</v>
      </c>
      <c r="G3222" s="25">
        <v>3</v>
      </c>
      <c r="H3222" s="5" t="s">
        <v>174</v>
      </c>
      <c r="I3222" s="12" t="s">
        <v>852</v>
      </c>
    </row>
    <row r="3223" spans="1:9">
      <c r="A3223" s="9" t="str">
        <f t="shared" si="978"/>
        <v>GI2108712NE-22</v>
      </c>
      <c r="B3223" s="9" t="str">
        <f>LEFT(Tabella1[[#This Row],[Ds Articolo]],5)</f>
        <v>Panta</v>
      </c>
      <c r="C3223" s="6" t="str">
        <f t="shared" si="979"/>
        <v>Pantaloni vita alta tre bottoni</v>
      </c>
      <c r="D3223" s="7" t="str">
        <f t="shared" si="980"/>
        <v>NERO</v>
      </c>
      <c r="E3223" s="6" t="s">
        <v>30</v>
      </c>
      <c r="F3223" s="5" t="s">
        <v>4284</v>
      </c>
      <c r="G3223" s="25">
        <v>4</v>
      </c>
      <c r="H3223" s="5" t="s">
        <v>174</v>
      </c>
      <c r="I3223" s="12" t="s">
        <v>979</v>
      </c>
    </row>
    <row r="3224" spans="1:9">
      <c r="A3224" s="9" t="str">
        <f t="shared" si="978"/>
        <v>GI2108712NE-22</v>
      </c>
      <c r="B3224" s="9" t="str">
        <f>LEFT(Tabella1[[#This Row],[Ds Articolo]],5)</f>
        <v>Panta</v>
      </c>
      <c r="C3224" s="6" t="str">
        <f t="shared" si="979"/>
        <v>Pantaloni vita alta tre bottoni</v>
      </c>
      <c r="D3224" s="7" t="str">
        <f t="shared" si="980"/>
        <v>NERO</v>
      </c>
      <c r="E3224" s="6" t="str">
        <f t="shared" ref="E3224:E3228" si="984">E3223</f>
        <v>XL  </v>
      </c>
      <c r="F3224" s="5" t="s">
        <v>4285</v>
      </c>
      <c r="G3224" s="25">
        <v>1</v>
      </c>
      <c r="H3224" s="5" t="s">
        <v>174</v>
      </c>
      <c r="I3224" s="12" t="s">
        <v>174</v>
      </c>
    </row>
    <row r="3225" spans="1:9">
      <c r="A3225" s="9" t="str">
        <f t="shared" si="978"/>
        <v>GI2108712NE-22</v>
      </c>
      <c r="B3225" s="9" t="str">
        <f>LEFT(Tabella1[[#This Row],[Ds Articolo]],5)</f>
        <v>Panta</v>
      </c>
      <c r="C3225" s="6" t="str">
        <f t="shared" si="979"/>
        <v>Pantaloni vita alta tre bottoni</v>
      </c>
      <c r="D3225" s="7" t="str">
        <f t="shared" si="980"/>
        <v>NERO</v>
      </c>
      <c r="E3225" s="6" t="str">
        <f t="shared" si="984"/>
        <v>XL  </v>
      </c>
      <c r="F3225" s="5" t="s">
        <v>4286</v>
      </c>
      <c r="G3225" s="25">
        <v>2</v>
      </c>
      <c r="H3225" s="5" t="s">
        <v>174</v>
      </c>
      <c r="I3225" s="12" t="s">
        <v>814</v>
      </c>
    </row>
    <row r="3226" spans="1:9">
      <c r="A3226" s="9" t="str">
        <f t="shared" si="978"/>
        <v>GI2108712NE-22</v>
      </c>
      <c r="B3226" s="9" t="str">
        <f>LEFT(Tabella1[[#This Row],[Ds Articolo]],5)</f>
        <v>Panta</v>
      </c>
      <c r="C3226" s="6" t="str">
        <f t="shared" si="979"/>
        <v>Pantaloni vita alta tre bottoni</v>
      </c>
      <c r="D3226" s="7" t="str">
        <f t="shared" si="980"/>
        <v>NERO</v>
      </c>
      <c r="E3226" s="6" t="str">
        <f t="shared" si="984"/>
        <v>XL  </v>
      </c>
      <c r="F3226" s="5" t="s">
        <v>4287</v>
      </c>
      <c r="G3226" s="25">
        <v>1</v>
      </c>
      <c r="H3226" s="5" t="s">
        <v>174</v>
      </c>
      <c r="I3226" s="12" t="s">
        <v>174</v>
      </c>
    </row>
    <row r="3227" spans="1:9">
      <c r="A3227" s="9" t="str">
        <f t="shared" si="978"/>
        <v>GI2108712NE-22</v>
      </c>
      <c r="B3227" s="9" t="str">
        <f>LEFT(Tabella1[[#This Row],[Ds Articolo]],5)</f>
        <v>Panta</v>
      </c>
      <c r="C3227" s="6" t="str">
        <f t="shared" si="979"/>
        <v>Pantaloni vita alta tre bottoni</v>
      </c>
      <c r="D3227" s="7" t="str">
        <f t="shared" si="980"/>
        <v>NERO</v>
      </c>
      <c r="E3227" s="6" t="str">
        <f t="shared" si="984"/>
        <v>XL  </v>
      </c>
      <c r="F3227" s="5" t="s">
        <v>4288</v>
      </c>
      <c r="G3227" s="25">
        <v>1</v>
      </c>
      <c r="H3227" s="5" t="s">
        <v>174</v>
      </c>
      <c r="I3227" s="12" t="s">
        <v>174</v>
      </c>
    </row>
    <row r="3228" spans="1:9">
      <c r="A3228" s="9" t="str">
        <f t="shared" si="978"/>
        <v>GI2108712NE-22</v>
      </c>
      <c r="B3228" s="9" t="str">
        <f>LEFT(Tabella1[[#This Row],[Ds Articolo]],5)</f>
        <v>Panta</v>
      </c>
      <c r="C3228" s="6" t="str">
        <f t="shared" si="979"/>
        <v>Pantaloni vita alta tre bottoni</v>
      </c>
      <c r="D3228" s="7" t="str">
        <f t="shared" si="980"/>
        <v>NERO</v>
      </c>
      <c r="E3228" s="6" t="str">
        <f t="shared" si="984"/>
        <v>XL  </v>
      </c>
      <c r="F3228" s="5" t="s">
        <v>4289</v>
      </c>
      <c r="G3228" s="25">
        <v>23</v>
      </c>
      <c r="H3228" s="5" t="s">
        <v>174</v>
      </c>
      <c r="I3228" s="12" t="s">
        <v>2816</v>
      </c>
    </row>
    <row r="3229" spans="1:9">
      <c r="A3229" s="9" t="str">
        <f t="shared" si="978"/>
        <v>GI2108712NE-22</v>
      </c>
      <c r="B3229" s="9" t="str">
        <f>LEFT(Tabella1[[#This Row],[Ds Articolo]],5)</f>
        <v>Panta</v>
      </c>
      <c r="C3229" s="6" t="str">
        <f t="shared" si="979"/>
        <v>Pantaloni vita alta tre bottoni</v>
      </c>
      <c r="D3229" s="7" t="str">
        <f t="shared" si="980"/>
        <v>NERO</v>
      </c>
      <c r="E3229" s="6" t="s">
        <v>32</v>
      </c>
      <c r="F3229" s="5" t="s">
        <v>4290</v>
      </c>
      <c r="G3229" s="25">
        <v>1</v>
      </c>
      <c r="H3229" s="5" t="s">
        <v>174</v>
      </c>
      <c r="I3229" s="12" t="s">
        <v>174</v>
      </c>
    </row>
    <row r="3230" spans="1:9">
      <c r="A3230" s="9" t="str">
        <f t="shared" si="978"/>
        <v>GI2108712NE-22</v>
      </c>
      <c r="B3230" s="9" t="str">
        <f>LEFT(Tabella1[[#This Row],[Ds Articolo]],5)</f>
        <v>Panta</v>
      </c>
      <c r="C3230" s="6" t="str">
        <f t="shared" si="979"/>
        <v>Pantaloni vita alta tre bottoni</v>
      </c>
      <c r="D3230" s="7" t="str">
        <f t="shared" si="980"/>
        <v>NERO</v>
      </c>
      <c r="E3230" s="6" t="str">
        <f t="shared" ref="E3230:E3239" si="985">E3229</f>
        <v>XS  </v>
      </c>
      <c r="F3230" s="5" t="s">
        <v>4291</v>
      </c>
      <c r="G3230" s="25">
        <v>1</v>
      </c>
      <c r="H3230" s="5" t="s">
        <v>174</v>
      </c>
      <c r="I3230" s="12" t="s">
        <v>174</v>
      </c>
    </row>
    <row r="3231" spans="1:9">
      <c r="A3231" s="9" t="str">
        <f t="shared" si="978"/>
        <v>GI2108712NE-22</v>
      </c>
      <c r="B3231" s="9" t="str">
        <f>LEFT(Tabella1[[#This Row],[Ds Articolo]],5)</f>
        <v>Panta</v>
      </c>
      <c r="C3231" s="6" t="str">
        <f t="shared" si="979"/>
        <v>Pantaloni vita alta tre bottoni</v>
      </c>
      <c r="D3231" s="7" t="str">
        <f t="shared" si="980"/>
        <v>NERO</v>
      </c>
      <c r="E3231" s="6" t="str">
        <f t="shared" si="985"/>
        <v>XS  </v>
      </c>
      <c r="F3231" s="5" t="s">
        <v>4292</v>
      </c>
      <c r="G3231" s="25">
        <v>1</v>
      </c>
      <c r="H3231" s="5" t="s">
        <v>174</v>
      </c>
      <c r="I3231" s="12" t="s">
        <v>174</v>
      </c>
    </row>
    <row r="3232" spans="1:9">
      <c r="A3232" s="9" t="str">
        <f t="shared" si="978"/>
        <v>GI2108712NE-22</v>
      </c>
      <c r="B3232" s="9" t="str">
        <f>LEFT(Tabella1[[#This Row],[Ds Articolo]],5)</f>
        <v>Panta</v>
      </c>
      <c r="C3232" s="6" t="str">
        <f t="shared" si="979"/>
        <v>Pantaloni vita alta tre bottoni</v>
      </c>
      <c r="D3232" s="7" t="str">
        <f t="shared" si="980"/>
        <v>NERO</v>
      </c>
      <c r="E3232" s="6" t="str">
        <f t="shared" si="985"/>
        <v>XS  </v>
      </c>
      <c r="F3232" s="5" t="s">
        <v>4293</v>
      </c>
      <c r="G3232" s="25">
        <v>1</v>
      </c>
      <c r="H3232" s="5" t="s">
        <v>174</v>
      </c>
      <c r="I3232" s="12" t="s">
        <v>174</v>
      </c>
    </row>
    <row r="3233" spans="1:9">
      <c r="A3233" s="9" t="str">
        <f t="shared" si="978"/>
        <v>GI2108712NE-22</v>
      </c>
      <c r="B3233" s="9" t="str">
        <f>LEFT(Tabella1[[#This Row],[Ds Articolo]],5)</f>
        <v>Panta</v>
      </c>
      <c r="C3233" s="6" t="str">
        <f t="shared" si="979"/>
        <v>Pantaloni vita alta tre bottoni</v>
      </c>
      <c r="D3233" s="7" t="str">
        <f t="shared" si="980"/>
        <v>NERO</v>
      </c>
      <c r="E3233" s="6" t="str">
        <f t="shared" si="985"/>
        <v>XS  </v>
      </c>
      <c r="F3233" s="5" t="s">
        <v>4294</v>
      </c>
      <c r="G3233" s="25">
        <v>1</v>
      </c>
      <c r="H3233" s="5" t="s">
        <v>174</v>
      </c>
      <c r="I3233" s="12" t="s">
        <v>174</v>
      </c>
    </row>
    <row r="3234" spans="1:9">
      <c r="A3234" s="9" t="str">
        <f t="shared" si="978"/>
        <v>GI2108712NE-22</v>
      </c>
      <c r="B3234" s="9" t="str">
        <f>LEFT(Tabella1[[#This Row],[Ds Articolo]],5)</f>
        <v>Panta</v>
      </c>
      <c r="C3234" s="6" t="str">
        <f t="shared" si="979"/>
        <v>Pantaloni vita alta tre bottoni</v>
      </c>
      <c r="D3234" s="7" t="str">
        <f t="shared" si="980"/>
        <v>NERO</v>
      </c>
      <c r="E3234" s="6" t="str">
        <f t="shared" si="985"/>
        <v>XS  </v>
      </c>
      <c r="F3234" s="5" t="s">
        <v>4295</v>
      </c>
      <c r="G3234" s="25">
        <v>1</v>
      </c>
      <c r="H3234" s="5" t="s">
        <v>174</v>
      </c>
      <c r="I3234" s="12" t="s">
        <v>174</v>
      </c>
    </row>
    <row r="3235" spans="1:9">
      <c r="A3235" s="9" t="str">
        <f t="shared" si="978"/>
        <v>GI2108712NE-22</v>
      </c>
      <c r="B3235" s="9" t="str">
        <f>LEFT(Tabella1[[#This Row],[Ds Articolo]],5)</f>
        <v>Panta</v>
      </c>
      <c r="C3235" s="6" t="str">
        <f t="shared" si="979"/>
        <v>Pantaloni vita alta tre bottoni</v>
      </c>
      <c r="D3235" s="7" t="str">
        <f t="shared" si="980"/>
        <v>NERO</v>
      </c>
      <c r="E3235" s="6" t="str">
        <f t="shared" si="985"/>
        <v>XS  </v>
      </c>
      <c r="F3235" s="5" t="s">
        <v>4296</v>
      </c>
      <c r="G3235" s="25">
        <v>1</v>
      </c>
      <c r="H3235" s="5" t="s">
        <v>174</v>
      </c>
      <c r="I3235" s="12" t="s">
        <v>174</v>
      </c>
    </row>
    <row r="3236" spans="1:9">
      <c r="A3236" s="9" t="str">
        <f t="shared" si="978"/>
        <v>GI2108712NE-22</v>
      </c>
      <c r="B3236" s="9" t="str">
        <f>LEFT(Tabella1[[#This Row],[Ds Articolo]],5)</f>
        <v>Panta</v>
      </c>
      <c r="C3236" s="6" t="str">
        <f t="shared" si="979"/>
        <v>Pantaloni vita alta tre bottoni</v>
      </c>
      <c r="D3236" s="7" t="str">
        <f t="shared" si="980"/>
        <v>NERO</v>
      </c>
      <c r="E3236" s="6" t="str">
        <f t="shared" si="985"/>
        <v>XS  </v>
      </c>
      <c r="F3236" s="5" t="s">
        <v>4297</v>
      </c>
      <c r="G3236" s="25">
        <v>2</v>
      </c>
      <c r="H3236" s="5" t="s">
        <v>174</v>
      </c>
      <c r="I3236" s="12" t="s">
        <v>814</v>
      </c>
    </row>
    <row r="3237" spans="1:9">
      <c r="A3237" s="9" t="str">
        <f t="shared" si="978"/>
        <v>GI2108712NE-22</v>
      </c>
      <c r="B3237" s="9" t="str">
        <f>LEFT(Tabella1[[#This Row],[Ds Articolo]],5)</f>
        <v>Panta</v>
      </c>
      <c r="C3237" s="6" t="str">
        <f t="shared" si="979"/>
        <v>Pantaloni vita alta tre bottoni</v>
      </c>
      <c r="D3237" s="7" t="str">
        <f t="shared" si="980"/>
        <v>NERO</v>
      </c>
      <c r="E3237" s="6" t="str">
        <f t="shared" si="985"/>
        <v>XS  </v>
      </c>
      <c r="F3237" s="5" t="s">
        <v>4298</v>
      </c>
      <c r="G3237" s="25">
        <v>3</v>
      </c>
      <c r="H3237" s="5" t="s">
        <v>174</v>
      </c>
      <c r="I3237" s="12" t="s">
        <v>852</v>
      </c>
    </row>
    <row r="3238" spans="1:9">
      <c r="A3238" s="9" t="str">
        <f t="shared" si="978"/>
        <v>GI2108712NE-22</v>
      </c>
      <c r="B3238" s="9" t="str">
        <f>LEFT(Tabella1[[#This Row],[Ds Articolo]],5)</f>
        <v>Panta</v>
      </c>
      <c r="C3238" s="6" t="str">
        <f t="shared" si="979"/>
        <v>Pantaloni vita alta tre bottoni</v>
      </c>
      <c r="D3238" s="7" t="str">
        <f t="shared" si="980"/>
        <v>NERO</v>
      </c>
      <c r="E3238" s="6" t="str">
        <f t="shared" si="985"/>
        <v>XS  </v>
      </c>
      <c r="F3238" s="5" t="s">
        <v>4299</v>
      </c>
      <c r="G3238" s="25">
        <v>2</v>
      </c>
      <c r="H3238" s="5" t="s">
        <v>174</v>
      </c>
      <c r="I3238" s="12" t="s">
        <v>814</v>
      </c>
    </row>
    <row r="3239" spans="1:9">
      <c r="A3239" s="9" t="str">
        <f t="shared" si="978"/>
        <v>GI2108712NE-22</v>
      </c>
      <c r="B3239" s="9" t="str">
        <f>LEFT(Tabella1[[#This Row],[Ds Articolo]],5)</f>
        <v>Panta</v>
      </c>
      <c r="C3239" s="6" t="str">
        <f t="shared" si="979"/>
        <v>Pantaloni vita alta tre bottoni</v>
      </c>
      <c r="D3239" s="7" t="str">
        <f t="shared" si="980"/>
        <v>NERO</v>
      </c>
      <c r="E3239" s="6" t="str">
        <f t="shared" si="985"/>
        <v>XS  </v>
      </c>
      <c r="F3239" s="5" t="s">
        <v>4300</v>
      </c>
      <c r="G3239" s="25">
        <v>2</v>
      </c>
      <c r="H3239" s="5" t="s">
        <v>174</v>
      </c>
      <c r="I3239" s="12" t="s">
        <v>814</v>
      </c>
    </row>
    <row r="3240" spans="1:9">
      <c r="A3240" s="9" t="s">
        <v>4301</v>
      </c>
      <c r="B3240" s="9" t="str">
        <f>LEFT(Tabella1[[#This Row],[Ds Articolo]],5)</f>
        <v>Panta</v>
      </c>
      <c r="C3240" s="6" t="s">
        <v>4268</v>
      </c>
      <c r="D3240" s="7" t="s">
        <v>914</v>
      </c>
      <c r="E3240" s="6" t="s">
        <v>21</v>
      </c>
      <c r="F3240" s="5" t="s">
        <v>4302</v>
      </c>
      <c r="G3240" s="25">
        <v>1</v>
      </c>
      <c r="H3240" s="5" t="s">
        <v>174</v>
      </c>
      <c r="I3240" s="12" t="s">
        <v>174</v>
      </c>
    </row>
    <row r="3241" spans="1:9">
      <c r="A3241" s="9" t="str">
        <f t="shared" ref="A3241:A3272" si="986">A3240</f>
        <v>GI2108712PA-22</v>
      </c>
      <c r="B3241" s="9" t="str">
        <f>LEFT(Tabella1[[#This Row],[Ds Articolo]],5)</f>
        <v>Panta</v>
      </c>
      <c r="C3241" s="6" t="str">
        <f t="shared" ref="C3241:C3272" si="987">C3240</f>
        <v>Pantaloni vita alta tre bottoni</v>
      </c>
      <c r="D3241" s="7" t="str">
        <f t="shared" ref="D3241:D3272" si="988">D3240</f>
        <v>PANNA</v>
      </c>
      <c r="E3241" s="6" t="str">
        <f t="shared" ref="E3241:E3246" si="989">E3240</f>
        <v>L  </v>
      </c>
      <c r="F3241" s="5" t="s">
        <v>4303</v>
      </c>
      <c r="G3241" s="25">
        <v>3</v>
      </c>
      <c r="H3241" s="5" t="s">
        <v>174</v>
      </c>
      <c r="I3241" s="12" t="s">
        <v>852</v>
      </c>
    </row>
    <row r="3242" spans="1:9">
      <c r="A3242" s="9" t="str">
        <f t="shared" si="986"/>
        <v>GI2108712PA-22</v>
      </c>
      <c r="B3242" s="9" t="str">
        <f>LEFT(Tabella1[[#This Row],[Ds Articolo]],5)</f>
        <v>Panta</v>
      </c>
      <c r="C3242" s="6" t="str">
        <f t="shared" si="987"/>
        <v>Pantaloni vita alta tre bottoni</v>
      </c>
      <c r="D3242" s="7" t="str">
        <f t="shared" si="988"/>
        <v>PANNA</v>
      </c>
      <c r="E3242" s="6" t="str">
        <f t="shared" si="989"/>
        <v>L  </v>
      </c>
      <c r="F3242" s="5" t="s">
        <v>4304</v>
      </c>
      <c r="G3242" s="25">
        <v>1</v>
      </c>
      <c r="H3242" s="5" t="s">
        <v>174</v>
      </c>
      <c r="I3242" s="12" t="s">
        <v>174</v>
      </c>
    </row>
    <row r="3243" spans="1:9">
      <c r="A3243" s="9" t="str">
        <f t="shared" si="986"/>
        <v>GI2108712PA-22</v>
      </c>
      <c r="B3243" s="9" t="str">
        <f>LEFT(Tabella1[[#This Row],[Ds Articolo]],5)</f>
        <v>Panta</v>
      </c>
      <c r="C3243" s="6" t="str">
        <f t="shared" si="987"/>
        <v>Pantaloni vita alta tre bottoni</v>
      </c>
      <c r="D3243" s="7" t="str">
        <f t="shared" si="988"/>
        <v>PANNA</v>
      </c>
      <c r="E3243" s="6" t="str">
        <f t="shared" si="989"/>
        <v>L  </v>
      </c>
      <c r="F3243" s="5" t="s">
        <v>4305</v>
      </c>
      <c r="G3243" s="25">
        <v>2</v>
      </c>
      <c r="H3243" s="5" t="s">
        <v>174</v>
      </c>
      <c r="I3243" s="12" t="s">
        <v>814</v>
      </c>
    </row>
    <row r="3244" spans="1:9">
      <c r="A3244" s="9" t="str">
        <f t="shared" si="986"/>
        <v>GI2108712PA-22</v>
      </c>
      <c r="B3244" s="9" t="str">
        <f>LEFT(Tabella1[[#This Row],[Ds Articolo]],5)</f>
        <v>Panta</v>
      </c>
      <c r="C3244" s="6" t="str">
        <f t="shared" si="987"/>
        <v>Pantaloni vita alta tre bottoni</v>
      </c>
      <c r="D3244" s="7" t="str">
        <f t="shared" si="988"/>
        <v>PANNA</v>
      </c>
      <c r="E3244" s="6" t="str">
        <f t="shared" si="989"/>
        <v>L  </v>
      </c>
      <c r="F3244" s="5" t="s">
        <v>4306</v>
      </c>
      <c r="G3244" s="25">
        <v>15</v>
      </c>
      <c r="H3244" s="5" t="s">
        <v>174</v>
      </c>
      <c r="I3244" s="12" t="s">
        <v>2810</v>
      </c>
    </row>
    <row r="3245" spans="1:9">
      <c r="A3245" s="9" t="str">
        <f t="shared" si="986"/>
        <v>GI2108712PA-22</v>
      </c>
      <c r="B3245" s="9" t="str">
        <f>LEFT(Tabella1[[#This Row],[Ds Articolo]],5)</f>
        <v>Panta</v>
      </c>
      <c r="C3245" s="6" t="str">
        <f t="shared" si="987"/>
        <v>Pantaloni vita alta tre bottoni</v>
      </c>
      <c r="D3245" s="7" t="str">
        <f t="shared" si="988"/>
        <v>PANNA</v>
      </c>
      <c r="E3245" s="6" t="str">
        <f t="shared" si="989"/>
        <v>L  </v>
      </c>
      <c r="F3245" s="5" t="s">
        <v>4307</v>
      </c>
      <c r="G3245" s="25">
        <v>8</v>
      </c>
      <c r="H3245" s="5" t="s">
        <v>174</v>
      </c>
      <c r="I3245" s="12" t="s">
        <v>1729</v>
      </c>
    </row>
    <row r="3246" spans="1:9">
      <c r="A3246" s="9" t="str">
        <f t="shared" si="986"/>
        <v>GI2108712PA-22</v>
      </c>
      <c r="B3246" s="9" t="str">
        <f>LEFT(Tabella1[[#This Row],[Ds Articolo]],5)</f>
        <v>Panta</v>
      </c>
      <c r="C3246" s="6" t="str">
        <f t="shared" si="987"/>
        <v>Pantaloni vita alta tre bottoni</v>
      </c>
      <c r="D3246" s="7" t="str">
        <f t="shared" si="988"/>
        <v>PANNA</v>
      </c>
      <c r="E3246" s="6" t="str">
        <f t="shared" si="989"/>
        <v>L  </v>
      </c>
      <c r="F3246" s="5" t="s">
        <v>4308</v>
      </c>
      <c r="G3246" s="25">
        <v>11</v>
      </c>
      <c r="H3246" s="5" t="s">
        <v>174</v>
      </c>
      <c r="I3246" s="12" t="s">
        <v>4309</v>
      </c>
    </row>
    <row r="3247" spans="1:9">
      <c r="A3247" s="9" t="str">
        <f t="shared" si="986"/>
        <v>GI2108712PA-22</v>
      </c>
      <c r="B3247" s="9" t="str">
        <f>LEFT(Tabella1[[#This Row],[Ds Articolo]],5)</f>
        <v>Panta</v>
      </c>
      <c r="C3247" s="6" t="str">
        <f t="shared" si="987"/>
        <v>Pantaloni vita alta tre bottoni</v>
      </c>
      <c r="D3247" s="7" t="str">
        <f t="shared" si="988"/>
        <v>PANNA</v>
      </c>
      <c r="E3247" s="6" t="s">
        <v>44</v>
      </c>
      <c r="F3247" s="5" t="s">
        <v>4310</v>
      </c>
      <c r="G3247" s="25">
        <v>1</v>
      </c>
      <c r="H3247" s="5" t="s">
        <v>174</v>
      </c>
      <c r="I3247" s="12" t="s">
        <v>174</v>
      </c>
    </row>
    <row r="3248" spans="1:9">
      <c r="A3248" s="9" t="str">
        <f t="shared" si="986"/>
        <v>GI2108712PA-22</v>
      </c>
      <c r="B3248" s="9" t="str">
        <f>LEFT(Tabella1[[#This Row],[Ds Articolo]],5)</f>
        <v>Panta</v>
      </c>
      <c r="C3248" s="6" t="str">
        <f t="shared" si="987"/>
        <v>Pantaloni vita alta tre bottoni</v>
      </c>
      <c r="D3248" s="7" t="str">
        <f t="shared" si="988"/>
        <v>PANNA</v>
      </c>
      <c r="E3248" s="6" t="str">
        <f t="shared" ref="E3248:E3250" si="990">E3247</f>
        <v>M  </v>
      </c>
      <c r="F3248" s="5" t="s">
        <v>4311</v>
      </c>
      <c r="G3248" s="25">
        <v>1</v>
      </c>
      <c r="H3248" s="5" t="s">
        <v>174</v>
      </c>
      <c r="I3248" s="12" t="s">
        <v>174</v>
      </c>
    </row>
    <row r="3249" spans="1:9">
      <c r="A3249" s="9" t="str">
        <f t="shared" si="986"/>
        <v>GI2108712PA-22</v>
      </c>
      <c r="B3249" s="9" t="str">
        <f>LEFT(Tabella1[[#This Row],[Ds Articolo]],5)</f>
        <v>Panta</v>
      </c>
      <c r="C3249" s="6" t="str">
        <f t="shared" si="987"/>
        <v>Pantaloni vita alta tre bottoni</v>
      </c>
      <c r="D3249" s="7" t="str">
        <f t="shared" si="988"/>
        <v>PANNA</v>
      </c>
      <c r="E3249" s="6" t="str">
        <f t="shared" si="990"/>
        <v>M  </v>
      </c>
      <c r="F3249" s="5" t="s">
        <v>4312</v>
      </c>
      <c r="G3249" s="25">
        <v>4</v>
      </c>
      <c r="H3249" s="5" t="s">
        <v>174</v>
      </c>
      <c r="I3249" s="12" t="s">
        <v>979</v>
      </c>
    </row>
    <row r="3250" spans="1:9">
      <c r="A3250" s="9" t="str">
        <f t="shared" si="986"/>
        <v>GI2108712PA-22</v>
      </c>
      <c r="B3250" s="9" t="str">
        <f>LEFT(Tabella1[[#This Row],[Ds Articolo]],5)</f>
        <v>Panta</v>
      </c>
      <c r="C3250" s="6" t="str">
        <f t="shared" si="987"/>
        <v>Pantaloni vita alta tre bottoni</v>
      </c>
      <c r="D3250" s="7" t="str">
        <f t="shared" si="988"/>
        <v>PANNA</v>
      </c>
      <c r="E3250" s="6" t="str">
        <f t="shared" si="990"/>
        <v>M  </v>
      </c>
      <c r="F3250" s="5" t="s">
        <v>4313</v>
      </c>
      <c r="G3250" s="25">
        <v>1</v>
      </c>
      <c r="H3250" s="5" t="s">
        <v>174</v>
      </c>
      <c r="I3250" s="12" t="s">
        <v>174</v>
      </c>
    </row>
    <row r="3251" spans="1:9">
      <c r="A3251" s="9" t="str">
        <f t="shared" si="986"/>
        <v>GI2108712PA-22</v>
      </c>
      <c r="B3251" s="9" t="str">
        <f>LEFT(Tabella1[[#This Row],[Ds Articolo]],5)</f>
        <v>Panta</v>
      </c>
      <c r="C3251" s="6" t="str">
        <f t="shared" si="987"/>
        <v>Pantaloni vita alta tre bottoni</v>
      </c>
      <c r="D3251" s="7" t="str">
        <f t="shared" si="988"/>
        <v>PANNA</v>
      </c>
      <c r="E3251" s="6" t="s">
        <v>25</v>
      </c>
      <c r="F3251" s="5" t="s">
        <v>4314</v>
      </c>
      <c r="G3251" s="25">
        <v>1</v>
      </c>
      <c r="H3251" s="5" t="s">
        <v>174</v>
      </c>
      <c r="I3251" s="12" t="s">
        <v>174</v>
      </c>
    </row>
    <row r="3252" spans="1:9">
      <c r="A3252" s="9" t="str">
        <f t="shared" si="986"/>
        <v>GI2108712PA-22</v>
      </c>
      <c r="B3252" s="9" t="str">
        <f>LEFT(Tabella1[[#This Row],[Ds Articolo]],5)</f>
        <v>Panta</v>
      </c>
      <c r="C3252" s="6" t="str">
        <f t="shared" si="987"/>
        <v>Pantaloni vita alta tre bottoni</v>
      </c>
      <c r="D3252" s="7" t="str">
        <f t="shared" si="988"/>
        <v>PANNA</v>
      </c>
      <c r="E3252" s="6" t="str">
        <f t="shared" ref="E3252:E3253" si="991">E3251</f>
        <v>S  </v>
      </c>
      <c r="F3252" s="5" t="s">
        <v>4315</v>
      </c>
      <c r="G3252" s="25">
        <v>1</v>
      </c>
      <c r="H3252" s="5" t="s">
        <v>174</v>
      </c>
      <c r="I3252" s="12" t="s">
        <v>174</v>
      </c>
    </row>
    <row r="3253" spans="1:9">
      <c r="A3253" s="9" t="str">
        <f t="shared" si="986"/>
        <v>GI2108712PA-22</v>
      </c>
      <c r="B3253" s="9" t="str">
        <f>LEFT(Tabella1[[#This Row],[Ds Articolo]],5)</f>
        <v>Panta</v>
      </c>
      <c r="C3253" s="6" t="str">
        <f t="shared" si="987"/>
        <v>Pantaloni vita alta tre bottoni</v>
      </c>
      <c r="D3253" s="7" t="str">
        <f t="shared" si="988"/>
        <v>PANNA</v>
      </c>
      <c r="E3253" s="6" t="str">
        <f t="shared" si="991"/>
        <v>S  </v>
      </c>
      <c r="F3253" s="5" t="s">
        <v>4316</v>
      </c>
      <c r="G3253" s="25">
        <v>3</v>
      </c>
      <c r="H3253" s="5" t="s">
        <v>174</v>
      </c>
      <c r="I3253" s="12" t="s">
        <v>852</v>
      </c>
    </row>
    <row r="3254" spans="1:9">
      <c r="A3254" s="9" t="str">
        <f t="shared" si="986"/>
        <v>GI2108712PA-22</v>
      </c>
      <c r="B3254" s="9" t="str">
        <f>LEFT(Tabella1[[#This Row],[Ds Articolo]],5)</f>
        <v>Panta</v>
      </c>
      <c r="C3254" s="6" t="str">
        <f t="shared" si="987"/>
        <v>Pantaloni vita alta tre bottoni</v>
      </c>
      <c r="D3254" s="7" t="str">
        <f t="shared" si="988"/>
        <v>PANNA</v>
      </c>
      <c r="E3254" s="6" t="s">
        <v>30</v>
      </c>
      <c r="F3254" s="5" t="s">
        <v>4317</v>
      </c>
      <c r="G3254" s="25">
        <v>1</v>
      </c>
      <c r="H3254" s="5" t="s">
        <v>174</v>
      </c>
      <c r="I3254" s="12" t="s">
        <v>174</v>
      </c>
    </row>
    <row r="3255" spans="1:9">
      <c r="A3255" s="9" t="str">
        <f t="shared" si="986"/>
        <v>GI2108712PA-22</v>
      </c>
      <c r="B3255" s="9" t="str">
        <f>LEFT(Tabella1[[#This Row],[Ds Articolo]],5)</f>
        <v>Panta</v>
      </c>
      <c r="C3255" s="6" t="str">
        <f t="shared" si="987"/>
        <v>Pantaloni vita alta tre bottoni</v>
      </c>
      <c r="D3255" s="7" t="str">
        <f t="shared" si="988"/>
        <v>PANNA</v>
      </c>
      <c r="E3255" s="6" t="str">
        <f t="shared" ref="E3255:E3264" si="992">E3254</f>
        <v>XL  </v>
      </c>
      <c r="F3255" s="5" t="s">
        <v>4318</v>
      </c>
      <c r="G3255" s="25">
        <v>2</v>
      </c>
      <c r="H3255" s="5" t="s">
        <v>174</v>
      </c>
      <c r="I3255" s="12" t="s">
        <v>814</v>
      </c>
    </row>
    <row r="3256" spans="1:9">
      <c r="A3256" s="9" t="str">
        <f t="shared" si="986"/>
        <v>GI2108712PA-22</v>
      </c>
      <c r="B3256" s="9" t="str">
        <f>LEFT(Tabella1[[#This Row],[Ds Articolo]],5)</f>
        <v>Panta</v>
      </c>
      <c r="C3256" s="6" t="str">
        <f t="shared" si="987"/>
        <v>Pantaloni vita alta tre bottoni</v>
      </c>
      <c r="D3256" s="7" t="str">
        <f t="shared" si="988"/>
        <v>PANNA</v>
      </c>
      <c r="E3256" s="6" t="str">
        <f t="shared" si="992"/>
        <v>XL  </v>
      </c>
      <c r="F3256" s="5" t="s">
        <v>4319</v>
      </c>
      <c r="G3256" s="25">
        <v>1</v>
      </c>
      <c r="H3256" s="5" t="s">
        <v>174</v>
      </c>
      <c r="I3256" s="12" t="s">
        <v>174</v>
      </c>
    </row>
    <row r="3257" spans="1:9">
      <c r="A3257" s="9" t="str">
        <f t="shared" si="986"/>
        <v>GI2108712PA-22</v>
      </c>
      <c r="B3257" s="9" t="str">
        <f>LEFT(Tabella1[[#This Row],[Ds Articolo]],5)</f>
        <v>Panta</v>
      </c>
      <c r="C3257" s="6" t="str">
        <f t="shared" si="987"/>
        <v>Pantaloni vita alta tre bottoni</v>
      </c>
      <c r="D3257" s="7" t="str">
        <f t="shared" si="988"/>
        <v>PANNA</v>
      </c>
      <c r="E3257" s="6" t="str">
        <f t="shared" si="992"/>
        <v>XL  </v>
      </c>
      <c r="F3257" s="5" t="s">
        <v>4320</v>
      </c>
      <c r="G3257" s="25">
        <v>1</v>
      </c>
      <c r="H3257" s="5" t="s">
        <v>174</v>
      </c>
      <c r="I3257" s="12" t="s">
        <v>174</v>
      </c>
    </row>
    <row r="3258" spans="1:9">
      <c r="A3258" s="9" t="str">
        <f t="shared" si="986"/>
        <v>GI2108712PA-22</v>
      </c>
      <c r="B3258" s="9" t="str">
        <f>LEFT(Tabella1[[#This Row],[Ds Articolo]],5)</f>
        <v>Panta</v>
      </c>
      <c r="C3258" s="6" t="str">
        <f t="shared" si="987"/>
        <v>Pantaloni vita alta tre bottoni</v>
      </c>
      <c r="D3258" s="7" t="str">
        <f t="shared" si="988"/>
        <v>PANNA</v>
      </c>
      <c r="E3258" s="6" t="str">
        <f t="shared" si="992"/>
        <v>XL  </v>
      </c>
      <c r="F3258" s="5" t="s">
        <v>4321</v>
      </c>
      <c r="G3258" s="25">
        <v>5</v>
      </c>
      <c r="H3258" s="5" t="s">
        <v>174</v>
      </c>
      <c r="I3258" s="12" t="s">
        <v>850</v>
      </c>
    </row>
    <row r="3259" spans="1:9">
      <c r="A3259" s="9" t="str">
        <f t="shared" si="986"/>
        <v>GI2108712PA-22</v>
      </c>
      <c r="B3259" s="9" t="str">
        <f>LEFT(Tabella1[[#This Row],[Ds Articolo]],5)</f>
        <v>Panta</v>
      </c>
      <c r="C3259" s="6" t="str">
        <f t="shared" si="987"/>
        <v>Pantaloni vita alta tre bottoni</v>
      </c>
      <c r="D3259" s="7" t="str">
        <f t="shared" si="988"/>
        <v>PANNA</v>
      </c>
      <c r="E3259" s="6" t="str">
        <f t="shared" si="992"/>
        <v>XL  </v>
      </c>
      <c r="F3259" s="5" t="s">
        <v>4322</v>
      </c>
      <c r="G3259" s="25">
        <v>1</v>
      </c>
      <c r="H3259" s="5" t="s">
        <v>174</v>
      </c>
      <c r="I3259" s="12" t="s">
        <v>174</v>
      </c>
    </row>
    <row r="3260" spans="1:9">
      <c r="A3260" s="9" t="str">
        <f t="shared" si="986"/>
        <v>GI2108712PA-22</v>
      </c>
      <c r="B3260" s="9" t="str">
        <f>LEFT(Tabella1[[#This Row],[Ds Articolo]],5)</f>
        <v>Panta</v>
      </c>
      <c r="C3260" s="6" t="str">
        <f t="shared" si="987"/>
        <v>Pantaloni vita alta tre bottoni</v>
      </c>
      <c r="D3260" s="7" t="str">
        <f t="shared" si="988"/>
        <v>PANNA</v>
      </c>
      <c r="E3260" s="6" t="str">
        <f t="shared" si="992"/>
        <v>XL  </v>
      </c>
      <c r="F3260" s="5" t="s">
        <v>4323</v>
      </c>
      <c r="G3260" s="25">
        <v>7</v>
      </c>
      <c r="H3260" s="5" t="s">
        <v>174</v>
      </c>
      <c r="I3260" s="12" t="s">
        <v>1294</v>
      </c>
    </row>
    <row r="3261" spans="1:9">
      <c r="A3261" s="9" t="str">
        <f t="shared" si="986"/>
        <v>GI2108712PA-22</v>
      </c>
      <c r="B3261" s="9" t="str">
        <f>LEFT(Tabella1[[#This Row],[Ds Articolo]],5)</f>
        <v>Panta</v>
      </c>
      <c r="C3261" s="6" t="str">
        <f t="shared" si="987"/>
        <v>Pantaloni vita alta tre bottoni</v>
      </c>
      <c r="D3261" s="7" t="str">
        <f t="shared" si="988"/>
        <v>PANNA</v>
      </c>
      <c r="E3261" s="6" t="str">
        <f t="shared" si="992"/>
        <v>XL  </v>
      </c>
      <c r="F3261" s="5" t="s">
        <v>4324</v>
      </c>
      <c r="G3261" s="25">
        <v>2</v>
      </c>
      <c r="H3261" s="5" t="s">
        <v>174</v>
      </c>
      <c r="I3261" s="12" t="s">
        <v>814</v>
      </c>
    </row>
    <row r="3262" spans="1:9">
      <c r="A3262" s="9" t="str">
        <f t="shared" si="986"/>
        <v>GI2108712PA-22</v>
      </c>
      <c r="B3262" s="9" t="str">
        <f>LEFT(Tabella1[[#This Row],[Ds Articolo]],5)</f>
        <v>Panta</v>
      </c>
      <c r="C3262" s="6" t="str">
        <f t="shared" si="987"/>
        <v>Pantaloni vita alta tre bottoni</v>
      </c>
      <c r="D3262" s="7" t="str">
        <f t="shared" si="988"/>
        <v>PANNA</v>
      </c>
      <c r="E3262" s="6" t="str">
        <f t="shared" si="992"/>
        <v>XL  </v>
      </c>
      <c r="F3262" s="5" t="s">
        <v>4325</v>
      </c>
      <c r="G3262" s="25">
        <v>17</v>
      </c>
      <c r="H3262" s="5" t="s">
        <v>174</v>
      </c>
      <c r="I3262" s="12" t="s">
        <v>1287</v>
      </c>
    </row>
    <row r="3263" spans="1:9">
      <c r="A3263" s="9" t="str">
        <f t="shared" si="986"/>
        <v>GI2108712PA-22</v>
      </c>
      <c r="B3263" s="9" t="str">
        <f>LEFT(Tabella1[[#This Row],[Ds Articolo]],5)</f>
        <v>Panta</v>
      </c>
      <c r="C3263" s="6" t="str">
        <f t="shared" si="987"/>
        <v>Pantaloni vita alta tre bottoni</v>
      </c>
      <c r="D3263" s="7" t="str">
        <f t="shared" si="988"/>
        <v>PANNA</v>
      </c>
      <c r="E3263" s="6" t="str">
        <f t="shared" si="992"/>
        <v>XL  </v>
      </c>
      <c r="F3263" s="5" t="s">
        <v>4326</v>
      </c>
      <c r="G3263" s="25">
        <v>16</v>
      </c>
      <c r="H3263" s="5" t="s">
        <v>174</v>
      </c>
      <c r="I3263" s="12" t="s">
        <v>4327</v>
      </c>
    </row>
    <row r="3264" spans="1:9">
      <c r="A3264" s="9" t="str">
        <f t="shared" si="986"/>
        <v>GI2108712PA-22</v>
      </c>
      <c r="B3264" s="9" t="str">
        <f>LEFT(Tabella1[[#This Row],[Ds Articolo]],5)</f>
        <v>Panta</v>
      </c>
      <c r="C3264" s="6" t="str">
        <f t="shared" si="987"/>
        <v>Pantaloni vita alta tre bottoni</v>
      </c>
      <c r="D3264" s="7" t="str">
        <f t="shared" si="988"/>
        <v>PANNA</v>
      </c>
      <c r="E3264" s="6" t="str">
        <f t="shared" si="992"/>
        <v>XL  </v>
      </c>
      <c r="F3264" s="5" t="s">
        <v>4328</v>
      </c>
      <c r="G3264" s="25">
        <v>9</v>
      </c>
      <c r="H3264" s="5" t="s">
        <v>174</v>
      </c>
      <c r="I3264" s="12" t="s">
        <v>865</v>
      </c>
    </row>
    <row r="3265" spans="1:9">
      <c r="A3265" s="9" t="str">
        <f t="shared" si="986"/>
        <v>GI2108712PA-22</v>
      </c>
      <c r="B3265" s="9" t="str">
        <f>LEFT(Tabella1[[#This Row],[Ds Articolo]],5)</f>
        <v>Panta</v>
      </c>
      <c r="C3265" s="6" t="str">
        <f t="shared" si="987"/>
        <v>Pantaloni vita alta tre bottoni</v>
      </c>
      <c r="D3265" s="7" t="str">
        <f t="shared" si="988"/>
        <v>PANNA</v>
      </c>
      <c r="E3265" s="6" t="s">
        <v>32</v>
      </c>
      <c r="F3265" s="5" t="s">
        <v>4329</v>
      </c>
      <c r="G3265" s="25">
        <v>1</v>
      </c>
      <c r="H3265" s="5" t="s">
        <v>174</v>
      </c>
      <c r="I3265" s="12" t="s">
        <v>174</v>
      </c>
    </row>
    <row r="3266" spans="1:9">
      <c r="A3266" s="9" t="str">
        <f t="shared" si="986"/>
        <v>GI2108712PA-22</v>
      </c>
      <c r="B3266" s="9" t="str">
        <f>LEFT(Tabella1[[#This Row],[Ds Articolo]],5)</f>
        <v>Panta</v>
      </c>
      <c r="C3266" s="6" t="str">
        <f t="shared" si="987"/>
        <v>Pantaloni vita alta tre bottoni</v>
      </c>
      <c r="D3266" s="7" t="str">
        <f t="shared" si="988"/>
        <v>PANNA</v>
      </c>
      <c r="E3266" s="6" t="str">
        <f t="shared" ref="E3266:E3272" si="993">E3265</f>
        <v>XS  </v>
      </c>
      <c r="F3266" s="5" t="s">
        <v>4330</v>
      </c>
      <c r="G3266" s="25">
        <v>1</v>
      </c>
      <c r="H3266" s="5" t="s">
        <v>174</v>
      </c>
      <c r="I3266" s="12" t="s">
        <v>174</v>
      </c>
    </row>
    <row r="3267" spans="1:9">
      <c r="A3267" s="9" t="str">
        <f t="shared" si="986"/>
        <v>GI2108712PA-22</v>
      </c>
      <c r="B3267" s="9" t="str">
        <f>LEFT(Tabella1[[#This Row],[Ds Articolo]],5)</f>
        <v>Panta</v>
      </c>
      <c r="C3267" s="6" t="str">
        <f t="shared" si="987"/>
        <v>Pantaloni vita alta tre bottoni</v>
      </c>
      <c r="D3267" s="7" t="str">
        <f t="shared" si="988"/>
        <v>PANNA</v>
      </c>
      <c r="E3267" s="6" t="str">
        <f t="shared" si="993"/>
        <v>XS  </v>
      </c>
      <c r="F3267" s="5" t="s">
        <v>4331</v>
      </c>
      <c r="G3267" s="25">
        <v>1</v>
      </c>
      <c r="H3267" s="5" t="s">
        <v>174</v>
      </c>
      <c r="I3267" s="12" t="s">
        <v>174</v>
      </c>
    </row>
    <row r="3268" spans="1:9">
      <c r="A3268" s="9" t="str">
        <f t="shared" si="986"/>
        <v>GI2108712PA-22</v>
      </c>
      <c r="B3268" s="9" t="str">
        <f>LEFT(Tabella1[[#This Row],[Ds Articolo]],5)</f>
        <v>Panta</v>
      </c>
      <c r="C3268" s="6" t="str">
        <f t="shared" si="987"/>
        <v>Pantaloni vita alta tre bottoni</v>
      </c>
      <c r="D3268" s="7" t="str">
        <f t="shared" si="988"/>
        <v>PANNA</v>
      </c>
      <c r="E3268" s="6" t="str">
        <f t="shared" si="993"/>
        <v>XS  </v>
      </c>
      <c r="F3268" s="5" t="s">
        <v>4332</v>
      </c>
      <c r="G3268" s="25">
        <v>1</v>
      </c>
      <c r="H3268" s="5" t="s">
        <v>174</v>
      </c>
      <c r="I3268" s="12" t="s">
        <v>174</v>
      </c>
    </row>
    <row r="3269" spans="1:9">
      <c r="A3269" s="9" t="str">
        <f t="shared" si="986"/>
        <v>GI2108712PA-22</v>
      </c>
      <c r="B3269" s="9" t="str">
        <f>LEFT(Tabella1[[#This Row],[Ds Articolo]],5)</f>
        <v>Panta</v>
      </c>
      <c r="C3269" s="6" t="str">
        <f t="shared" si="987"/>
        <v>Pantaloni vita alta tre bottoni</v>
      </c>
      <c r="D3269" s="7" t="str">
        <f t="shared" si="988"/>
        <v>PANNA</v>
      </c>
      <c r="E3269" s="6" t="str">
        <f t="shared" si="993"/>
        <v>XS  </v>
      </c>
      <c r="F3269" s="5" t="s">
        <v>4333</v>
      </c>
      <c r="G3269" s="25">
        <v>2</v>
      </c>
      <c r="H3269" s="5" t="s">
        <v>174</v>
      </c>
      <c r="I3269" s="12" t="s">
        <v>814</v>
      </c>
    </row>
    <row r="3270" spans="1:9">
      <c r="A3270" s="9" t="str">
        <f t="shared" si="986"/>
        <v>GI2108712PA-22</v>
      </c>
      <c r="B3270" s="9" t="str">
        <f>LEFT(Tabella1[[#This Row],[Ds Articolo]],5)</f>
        <v>Panta</v>
      </c>
      <c r="C3270" s="6" t="str">
        <f t="shared" si="987"/>
        <v>Pantaloni vita alta tre bottoni</v>
      </c>
      <c r="D3270" s="7" t="str">
        <f t="shared" si="988"/>
        <v>PANNA</v>
      </c>
      <c r="E3270" s="6" t="str">
        <f t="shared" si="993"/>
        <v>XS  </v>
      </c>
      <c r="F3270" s="5" t="s">
        <v>4334</v>
      </c>
      <c r="G3270" s="25">
        <v>2</v>
      </c>
      <c r="H3270" s="5" t="s">
        <v>174</v>
      </c>
      <c r="I3270" s="12" t="s">
        <v>814</v>
      </c>
    </row>
    <row r="3271" spans="1:9">
      <c r="A3271" s="9" t="str">
        <f t="shared" si="986"/>
        <v>GI2108712PA-22</v>
      </c>
      <c r="B3271" s="9" t="str">
        <f>LEFT(Tabella1[[#This Row],[Ds Articolo]],5)</f>
        <v>Panta</v>
      </c>
      <c r="C3271" s="6" t="str">
        <f t="shared" si="987"/>
        <v>Pantaloni vita alta tre bottoni</v>
      </c>
      <c r="D3271" s="7" t="str">
        <f t="shared" si="988"/>
        <v>PANNA</v>
      </c>
      <c r="E3271" s="6" t="str">
        <f t="shared" si="993"/>
        <v>XS  </v>
      </c>
      <c r="F3271" s="5" t="s">
        <v>4335</v>
      </c>
      <c r="G3271" s="25">
        <v>1</v>
      </c>
      <c r="H3271" s="5" t="s">
        <v>174</v>
      </c>
      <c r="I3271" s="12" t="s">
        <v>174</v>
      </c>
    </row>
    <row r="3272" spans="1:9">
      <c r="A3272" s="9" t="str">
        <f t="shared" si="986"/>
        <v>GI2108712PA-22</v>
      </c>
      <c r="B3272" s="9" t="str">
        <f>LEFT(Tabella1[[#This Row],[Ds Articolo]],5)</f>
        <v>Panta</v>
      </c>
      <c r="C3272" s="6" t="str">
        <f t="shared" si="987"/>
        <v>Pantaloni vita alta tre bottoni</v>
      </c>
      <c r="D3272" s="7" t="str">
        <f t="shared" si="988"/>
        <v>PANNA</v>
      </c>
      <c r="E3272" s="6" t="str">
        <f t="shared" si="993"/>
        <v>XS  </v>
      </c>
      <c r="F3272" s="5" t="s">
        <v>4336</v>
      </c>
      <c r="G3272" s="25">
        <v>2</v>
      </c>
      <c r="H3272" s="5" t="s">
        <v>174</v>
      </c>
      <c r="I3272" s="12" t="s">
        <v>814</v>
      </c>
    </row>
    <row r="3273" spans="1:9">
      <c r="A3273" s="8" t="s">
        <v>4337</v>
      </c>
      <c r="B3273" s="8" t="str">
        <f>LEFT(Tabella1[[#This Row],[Ds Articolo]],5)</f>
        <v>Panta</v>
      </c>
      <c r="C3273" s="3" t="s">
        <v>4338</v>
      </c>
      <c r="D3273" s="4" t="s">
        <v>15</v>
      </c>
      <c r="E3273" s="3" t="s">
        <v>25</v>
      </c>
      <c r="F3273" s="5" t="s">
        <v>4339</v>
      </c>
      <c r="G3273" s="25">
        <v>1</v>
      </c>
      <c r="H3273" s="5" t="s">
        <v>42</v>
      </c>
      <c r="I3273" s="12" t="s">
        <v>42</v>
      </c>
    </row>
    <row r="3274" spans="1:9">
      <c r="A3274" s="9" t="s">
        <v>4340</v>
      </c>
      <c r="B3274" s="9" t="str">
        <f>LEFT(Tabella1[[#This Row],[Ds Articolo]],5)</f>
        <v>Panta</v>
      </c>
      <c r="C3274" s="6" t="s">
        <v>4341</v>
      </c>
      <c r="D3274" s="7" t="s">
        <v>15</v>
      </c>
      <c r="E3274" s="6" t="s">
        <v>44</v>
      </c>
      <c r="F3274" s="5" t="s">
        <v>4342</v>
      </c>
      <c r="G3274" s="25">
        <v>1</v>
      </c>
      <c r="H3274" s="5" t="s">
        <v>174</v>
      </c>
      <c r="I3274" s="12" t="s">
        <v>174</v>
      </c>
    </row>
    <row r="3275" spans="1:9">
      <c r="A3275" s="9" t="str">
        <f t="shared" ref="A3275:A3285" si="994">A3274</f>
        <v>GI220NE-23</v>
      </c>
      <c r="B3275" s="9" t="str">
        <f>LEFT(Tabella1[[#This Row],[Ds Articolo]],5)</f>
        <v>Panta</v>
      </c>
      <c r="C3275" s="6" t="str">
        <f t="shared" ref="C3275:C3285" si="995">C3274</f>
        <v>Pantaloni cotone risvolto strass</v>
      </c>
      <c r="D3275" s="7" t="str">
        <f t="shared" ref="D3275:D3285" si="996">D3274</f>
        <v>NERO</v>
      </c>
      <c r="E3275" s="6" t="str">
        <f>E3274</f>
        <v>M  </v>
      </c>
      <c r="F3275" s="5" t="s">
        <v>4343</v>
      </c>
      <c r="G3275" s="25">
        <v>7</v>
      </c>
      <c r="H3275" s="5" t="s">
        <v>174</v>
      </c>
      <c r="I3275" s="12" t="s">
        <v>1294</v>
      </c>
    </row>
    <row r="3276" spans="1:9">
      <c r="A3276" s="9" t="str">
        <f t="shared" si="994"/>
        <v>GI220NE-23</v>
      </c>
      <c r="B3276" s="9" t="str">
        <f>LEFT(Tabella1[[#This Row],[Ds Articolo]],5)</f>
        <v>Panta</v>
      </c>
      <c r="C3276" s="6" t="str">
        <f t="shared" si="995"/>
        <v>Pantaloni cotone risvolto strass</v>
      </c>
      <c r="D3276" s="7" t="str">
        <f t="shared" si="996"/>
        <v>NERO</v>
      </c>
      <c r="E3276" s="6" t="s">
        <v>25</v>
      </c>
      <c r="F3276" s="5" t="s">
        <v>4344</v>
      </c>
      <c r="G3276" s="25">
        <v>10</v>
      </c>
      <c r="H3276" s="5" t="s">
        <v>174</v>
      </c>
      <c r="I3276" s="12" t="s">
        <v>989</v>
      </c>
    </row>
    <row r="3277" spans="1:9">
      <c r="A3277" s="9" t="str">
        <f t="shared" si="994"/>
        <v>GI220NE-23</v>
      </c>
      <c r="B3277" s="9" t="str">
        <f>LEFT(Tabella1[[#This Row],[Ds Articolo]],5)</f>
        <v>Panta</v>
      </c>
      <c r="C3277" s="6" t="str">
        <f t="shared" si="995"/>
        <v>Pantaloni cotone risvolto strass</v>
      </c>
      <c r="D3277" s="7" t="str">
        <f t="shared" si="996"/>
        <v>NERO</v>
      </c>
      <c r="E3277" s="6" t="str">
        <f t="shared" ref="E3277:E3278" si="997">E3276</f>
        <v>S  </v>
      </c>
      <c r="F3277" s="5" t="s">
        <v>4345</v>
      </c>
      <c r="G3277" s="25">
        <v>1</v>
      </c>
      <c r="H3277" s="5" t="s">
        <v>174</v>
      </c>
      <c r="I3277" s="12" t="s">
        <v>174</v>
      </c>
    </row>
    <row r="3278" spans="1:9">
      <c r="A3278" s="9" t="str">
        <f t="shared" si="994"/>
        <v>GI220NE-23</v>
      </c>
      <c r="B3278" s="9" t="str">
        <f>LEFT(Tabella1[[#This Row],[Ds Articolo]],5)</f>
        <v>Panta</v>
      </c>
      <c r="C3278" s="6" t="str">
        <f t="shared" si="995"/>
        <v>Pantaloni cotone risvolto strass</v>
      </c>
      <c r="D3278" s="7" t="str">
        <f t="shared" si="996"/>
        <v>NERO</v>
      </c>
      <c r="E3278" s="6" t="str">
        <f t="shared" si="997"/>
        <v>S  </v>
      </c>
      <c r="F3278" s="5" t="s">
        <v>4346</v>
      </c>
      <c r="G3278" s="25">
        <v>1</v>
      </c>
      <c r="H3278" s="5" t="s">
        <v>174</v>
      </c>
      <c r="I3278" s="12" t="s">
        <v>174</v>
      </c>
    </row>
    <row r="3279" spans="1:9">
      <c r="A3279" s="9" t="str">
        <f t="shared" si="994"/>
        <v>GI220NE-23</v>
      </c>
      <c r="B3279" s="9" t="str">
        <f>LEFT(Tabella1[[#This Row],[Ds Articolo]],5)</f>
        <v>Panta</v>
      </c>
      <c r="C3279" s="6" t="str">
        <f t="shared" si="995"/>
        <v>Pantaloni cotone risvolto strass</v>
      </c>
      <c r="D3279" s="7" t="str">
        <f t="shared" si="996"/>
        <v>NERO</v>
      </c>
      <c r="E3279" s="6" t="s">
        <v>30</v>
      </c>
      <c r="F3279" s="5" t="s">
        <v>4347</v>
      </c>
      <c r="G3279" s="25">
        <v>1</v>
      </c>
      <c r="H3279" s="5" t="s">
        <v>174</v>
      </c>
      <c r="I3279" s="12" t="s">
        <v>174</v>
      </c>
    </row>
    <row r="3280" spans="1:9">
      <c r="A3280" s="9" t="str">
        <f t="shared" si="994"/>
        <v>GI220NE-23</v>
      </c>
      <c r="B3280" s="9" t="str">
        <f>LEFT(Tabella1[[#This Row],[Ds Articolo]],5)</f>
        <v>Panta</v>
      </c>
      <c r="C3280" s="6" t="str">
        <f t="shared" si="995"/>
        <v>Pantaloni cotone risvolto strass</v>
      </c>
      <c r="D3280" s="7" t="str">
        <f t="shared" si="996"/>
        <v>NERO</v>
      </c>
      <c r="E3280" s="6" t="str">
        <f t="shared" ref="E3280:E3281" si="998">E3279</f>
        <v>XL  </v>
      </c>
      <c r="F3280" s="5" t="s">
        <v>4348</v>
      </c>
      <c r="G3280" s="25">
        <v>6</v>
      </c>
      <c r="H3280" s="5" t="s">
        <v>174</v>
      </c>
      <c r="I3280" s="12" t="s">
        <v>816</v>
      </c>
    </row>
    <row r="3281" spans="1:9">
      <c r="A3281" s="9" t="str">
        <f t="shared" si="994"/>
        <v>GI220NE-23</v>
      </c>
      <c r="B3281" s="9" t="str">
        <f>LEFT(Tabella1[[#This Row],[Ds Articolo]],5)</f>
        <v>Panta</v>
      </c>
      <c r="C3281" s="6" t="str">
        <f t="shared" si="995"/>
        <v>Pantaloni cotone risvolto strass</v>
      </c>
      <c r="D3281" s="7" t="str">
        <f t="shared" si="996"/>
        <v>NERO</v>
      </c>
      <c r="E3281" s="6" t="str">
        <f t="shared" si="998"/>
        <v>XL  </v>
      </c>
      <c r="F3281" s="5" t="s">
        <v>4349</v>
      </c>
      <c r="G3281" s="25">
        <v>1</v>
      </c>
      <c r="H3281" s="5" t="s">
        <v>174</v>
      </c>
      <c r="I3281" s="12" t="s">
        <v>174</v>
      </c>
    </row>
    <row r="3282" spans="1:9">
      <c r="A3282" s="9" t="str">
        <f t="shared" si="994"/>
        <v>GI220NE-23</v>
      </c>
      <c r="B3282" s="9" t="str">
        <f>LEFT(Tabella1[[#This Row],[Ds Articolo]],5)</f>
        <v>Panta</v>
      </c>
      <c r="C3282" s="6" t="str">
        <f t="shared" si="995"/>
        <v>Pantaloni cotone risvolto strass</v>
      </c>
      <c r="D3282" s="7" t="str">
        <f t="shared" si="996"/>
        <v>NERO</v>
      </c>
      <c r="E3282" s="6" t="s">
        <v>32</v>
      </c>
      <c r="F3282" s="5" t="s">
        <v>4350</v>
      </c>
      <c r="G3282" s="25">
        <v>1</v>
      </c>
      <c r="H3282" s="5" t="s">
        <v>174</v>
      </c>
      <c r="I3282" s="12" t="s">
        <v>174</v>
      </c>
    </row>
    <row r="3283" spans="1:9">
      <c r="A3283" s="9" t="str">
        <f t="shared" si="994"/>
        <v>GI220NE-23</v>
      </c>
      <c r="B3283" s="9" t="str">
        <f>LEFT(Tabella1[[#This Row],[Ds Articolo]],5)</f>
        <v>Panta</v>
      </c>
      <c r="C3283" s="6" t="str">
        <f t="shared" si="995"/>
        <v>Pantaloni cotone risvolto strass</v>
      </c>
      <c r="D3283" s="7" t="str">
        <f t="shared" si="996"/>
        <v>NERO</v>
      </c>
      <c r="E3283" s="6" t="str">
        <f t="shared" ref="E3283:E3285" si="999">E3282</f>
        <v>XS  </v>
      </c>
      <c r="F3283" s="5" t="s">
        <v>4351</v>
      </c>
      <c r="G3283" s="25">
        <v>2</v>
      </c>
      <c r="H3283" s="5" t="s">
        <v>174</v>
      </c>
      <c r="I3283" s="12" t="s">
        <v>814</v>
      </c>
    </row>
    <row r="3284" spans="1:9">
      <c r="A3284" s="9" t="str">
        <f t="shared" si="994"/>
        <v>GI220NE-23</v>
      </c>
      <c r="B3284" s="9" t="str">
        <f>LEFT(Tabella1[[#This Row],[Ds Articolo]],5)</f>
        <v>Panta</v>
      </c>
      <c r="C3284" s="6" t="str">
        <f t="shared" si="995"/>
        <v>Pantaloni cotone risvolto strass</v>
      </c>
      <c r="D3284" s="7" t="str">
        <f t="shared" si="996"/>
        <v>NERO</v>
      </c>
      <c r="E3284" s="6" t="str">
        <f t="shared" si="999"/>
        <v>XS  </v>
      </c>
      <c r="F3284" s="5" t="s">
        <v>4352</v>
      </c>
      <c r="G3284" s="25">
        <v>6</v>
      </c>
      <c r="H3284" s="5" t="s">
        <v>174</v>
      </c>
      <c r="I3284" s="12" t="s">
        <v>816</v>
      </c>
    </row>
    <row r="3285" spans="1:9">
      <c r="A3285" s="9" t="str">
        <f t="shared" si="994"/>
        <v>GI220NE-23</v>
      </c>
      <c r="B3285" s="9" t="str">
        <f>LEFT(Tabella1[[#This Row],[Ds Articolo]],5)</f>
        <v>Panta</v>
      </c>
      <c r="C3285" s="6" t="str">
        <f t="shared" si="995"/>
        <v>Pantaloni cotone risvolto strass</v>
      </c>
      <c r="D3285" s="7" t="str">
        <f t="shared" si="996"/>
        <v>NERO</v>
      </c>
      <c r="E3285" s="6" t="str">
        <f t="shared" si="999"/>
        <v>XS  </v>
      </c>
      <c r="F3285" s="5" t="s">
        <v>4353</v>
      </c>
      <c r="G3285" s="25">
        <v>16</v>
      </c>
      <c r="H3285" s="5" t="s">
        <v>174</v>
      </c>
      <c r="I3285" s="12" t="s">
        <v>4327</v>
      </c>
    </row>
    <row r="3286" spans="1:9">
      <c r="A3286" s="9" t="s">
        <v>4354</v>
      </c>
      <c r="B3286" s="9" t="str">
        <f>LEFT(Tabella1[[#This Row],[Ds Articolo]],5)</f>
        <v>Panta</v>
      </c>
      <c r="C3286" s="6" t="s">
        <v>4355</v>
      </c>
      <c r="D3286" s="7" t="s">
        <v>15</v>
      </c>
      <c r="E3286" s="6" t="s">
        <v>21</v>
      </c>
      <c r="F3286" s="5" t="s">
        <v>4356</v>
      </c>
      <c r="G3286" s="25">
        <v>1</v>
      </c>
      <c r="H3286" s="5" t="s">
        <v>174</v>
      </c>
      <c r="I3286" s="12" t="s">
        <v>174</v>
      </c>
    </row>
    <row r="3287" spans="1:9">
      <c r="A3287" s="9" t="str">
        <f t="shared" ref="A3287:A3332" si="1000">A3286</f>
        <v>GI227NE-23</v>
      </c>
      <c r="B3287" s="9" t="str">
        <f>LEFT(Tabella1[[#This Row],[Ds Articolo]],5)</f>
        <v>Panta</v>
      </c>
      <c r="C3287" s="6" t="str">
        <f t="shared" ref="C3287:C3332" si="1001">C3286</f>
        <v>Pantaloni cotone bottoni oro</v>
      </c>
      <c r="D3287" s="7" t="str">
        <f t="shared" ref="D3287:D3332" si="1002">D3286</f>
        <v>NERO</v>
      </c>
      <c r="E3287" s="6" t="str">
        <f t="shared" ref="E3287:E3293" si="1003">E3286</f>
        <v>L  </v>
      </c>
      <c r="F3287" s="5" t="s">
        <v>4357</v>
      </c>
      <c r="G3287" s="25">
        <v>1</v>
      </c>
      <c r="H3287" s="5" t="s">
        <v>174</v>
      </c>
      <c r="I3287" s="12" t="s">
        <v>174</v>
      </c>
    </row>
    <row r="3288" spans="1:9">
      <c r="A3288" s="9" t="str">
        <f t="shared" si="1000"/>
        <v>GI227NE-23</v>
      </c>
      <c r="B3288" s="9" t="str">
        <f>LEFT(Tabella1[[#This Row],[Ds Articolo]],5)</f>
        <v>Panta</v>
      </c>
      <c r="C3288" s="6" t="str">
        <f t="shared" si="1001"/>
        <v>Pantaloni cotone bottoni oro</v>
      </c>
      <c r="D3288" s="7" t="str">
        <f t="shared" si="1002"/>
        <v>NERO</v>
      </c>
      <c r="E3288" s="6" t="str">
        <f t="shared" si="1003"/>
        <v>L  </v>
      </c>
      <c r="F3288" s="5" t="s">
        <v>4358</v>
      </c>
      <c r="G3288" s="25">
        <v>1</v>
      </c>
      <c r="H3288" s="5" t="s">
        <v>174</v>
      </c>
      <c r="I3288" s="12" t="s">
        <v>174</v>
      </c>
    </row>
    <row r="3289" spans="1:9">
      <c r="A3289" s="9" t="str">
        <f t="shared" si="1000"/>
        <v>GI227NE-23</v>
      </c>
      <c r="B3289" s="9" t="str">
        <f>LEFT(Tabella1[[#This Row],[Ds Articolo]],5)</f>
        <v>Panta</v>
      </c>
      <c r="C3289" s="6" t="str">
        <f t="shared" si="1001"/>
        <v>Pantaloni cotone bottoni oro</v>
      </c>
      <c r="D3289" s="7" t="str">
        <f t="shared" si="1002"/>
        <v>NERO</v>
      </c>
      <c r="E3289" s="6" t="str">
        <f t="shared" si="1003"/>
        <v>L  </v>
      </c>
      <c r="F3289" s="5" t="s">
        <v>4359</v>
      </c>
      <c r="G3289" s="25">
        <v>1</v>
      </c>
      <c r="H3289" s="5" t="s">
        <v>174</v>
      </c>
      <c r="I3289" s="12" t="s">
        <v>174</v>
      </c>
    </row>
    <row r="3290" spans="1:9">
      <c r="A3290" s="9" t="str">
        <f t="shared" si="1000"/>
        <v>GI227NE-23</v>
      </c>
      <c r="B3290" s="9" t="str">
        <f>LEFT(Tabella1[[#This Row],[Ds Articolo]],5)</f>
        <v>Panta</v>
      </c>
      <c r="C3290" s="6" t="str">
        <f t="shared" si="1001"/>
        <v>Pantaloni cotone bottoni oro</v>
      </c>
      <c r="D3290" s="7" t="str">
        <f t="shared" si="1002"/>
        <v>NERO</v>
      </c>
      <c r="E3290" s="6" t="str">
        <f t="shared" si="1003"/>
        <v>L  </v>
      </c>
      <c r="F3290" s="5" t="s">
        <v>4360</v>
      </c>
      <c r="G3290" s="25">
        <v>1</v>
      </c>
      <c r="H3290" s="5" t="s">
        <v>174</v>
      </c>
      <c r="I3290" s="12" t="s">
        <v>174</v>
      </c>
    </row>
    <row r="3291" spans="1:9">
      <c r="A3291" s="9" t="str">
        <f t="shared" si="1000"/>
        <v>GI227NE-23</v>
      </c>
      <c r="B3291" s="9" t="str">
        <f>LEFT(Tabella1[[#This Row],[Ds Articolo]],5)</f>
        <v>Panta</v>
      </c>
      <c r="C3291" s="6" t="str">
        <f t="shared" si="1001"/>
        <v>Pantaloni cotone bottoni oro</v>
      </c>
      <c r="D3291" s="7" t="str">
        <f t="shared" si="1002"/>
        <v>NERO</v>
      </c>
      <c r="E3291" s="6" t="str">
        <f t="shared" si="1003"/>
        <v>L  </v>
      </c>
      <c r="F3291" s="5" t="s">
        <v>4361</v>
      </c>
      <c r="G3291" s="25">
        <v>4</v>
      </c>
      <c r="H3291" s="5" t="s">
        <v>174</v>
      </c>
      <c r="I3291" s="12" t="s">
        <v>979</v>
      </c>
    </row>
    <row r="3292" spans="1:9">
      <c r="A3292" s="9" t="str">
        <f t="shared" si="1000"/>
        <v>GI227NE-23</v>
      </c>
      <c r="B3292" s="9" t="str">
        <f>LEFT(Tabella1[[#This Row],[Ds Articolo]],5)</f>
        <v>Panta</v>
      </c>
      <c r="C3292" s="6" t="str">
        <f t="shared" si="1001"/>
        <v>Pantaloni cotone bottoni oro</v>
      </c>
      <c r="D3292" s="7" t="str">
        <f t="shared" si="1002"/>
        <v>NERO</v>
      </c>
      <c r="E3292" s="6" t="str">
        <f t="shared" si="1003"/>
        <v>L  </v>
      </c>
      <c r="F3292" s="5" t="s">
        <v>4362</v>
      </c>
      <c r="G3292" s="25">
        <v>8</v>
      </c>
      <c r="H3292" s="5" t="s">
        <v>174</v>
      </c>
      <c r="I3292" s="12" t="s">
        <v>1729</v>
      </c>
    </row>
    <row r="3293" spans="1:9">
      <c r="A3293" s="9" t="str">
        <f t="shared" si="1000"/>
        <v>GI227NE-23</v>
      </c>
      <c r="B3293" s="9" t="str">
        <f>LEFT(Tabella1[[#This Row],[Ds Articolo]],5)</f>
        <v>Panta</v>
      </c>
      <c r="C3293" s="6" t="str">
        <f t="shared" si="1001"/>
        <v>Pantaloni cotone bottoni oro</v>
      </c>
      <c r="D3293" s="7" t="str">
        <f t="shared" si="1002"/>
        <v>NERO</v>
      </c>
      <c r="E3293" s="6" t="str">
        <f t="shared" si="1003"/>
        <v>L  </v>
      </c>
      <c r="F3293" s="5" t="s">
        <v>4363</v>
      </c>
      <c r="G3293" s="25">
        <v>33</v>
      </c>
      <c r="H3293" s="5" t="s">
        <v>174</v>
      </c>
      <c r="I3293" s="12" t="s">
        <v>4364</v>
      </c>
    </row>
    <row r="3294" spans="1:9">
      <c r="A3294" s="9" t="str">
        <f t="shared" si="1000"/>
        <v>GI227NE-23</v>
      </c>
      <c r="B3294" s="9" t="str">
        <f>LEFT(Tabella1[[#This Row],[Ds Articolo]],5)</f>
        <v>Panta</v>
      </c>
      <c r="C3294" s="6" t="str">
        <f t="shared" si="1001"/>
        <v>Pantaloni cotone bottoni oro</v>
      </c>
      <c r="D3294" s="7" t="str">
        <f t="shared" si="1002"/>
        <v>NERO</v>
      </c>
      <c r="E3294" s="6" t="s">
        <v>44</v>
      </c>
      <c r="F3294" s="5" t="s">
        <v>4365</v>
      </c>
      <c r="G3294" s="25">
        <v>1</v>
      </c>
      <c r="H3294" s="5" t="s">
        <v>174</v>
      </c>
      <c r="I3294" s="12" t="s">
        <v>174</v>
      </c>
    </row>
    <row r="3295" spans="1:9">
      <c r="A3295" s="9" t="str">
        <f t="shared" si="1000"/>
        <v>GI227NE-23</v>
      </c>
      <c r="B3295" s="9" t="str">
        <f>LEFT(Tabella1[[#This Row],[Ds Articolo]],5)</f>
        <v>Panta</v>
      </c>
      <c r="C3295" s="6" t="str">
        <f t="shared" si="1001"/>
        <v>Pantaloni cotone bottoni oro</v>
      </c>
      <c r="D3295" s="7" t="str">
        <f t="shared" si="1002"/>
        <v>NERO</v>
      </c>
      <c r="E3295" s="6" t="str">
        <f t="shared" ref="E3295:E3298" si="1004">E3294</f>
        <v>M  </v>
      </c>
      <c r="F3295" s="5" t="s">
        <v>4366</v>
      </c>
      <c r="G3295" s="25">
        <v>2</v>
      </c>
      <c r="H3295" s="5" t="s">
        <v>174</v>
      </c>
      <c r="I3295" s="12" t="s">
        <v>814</v>
      </c>
    </row>
    <row r="3296" spans="1:9">
      <c r="A3296" s="9" t="str">
        <f t="shared" si="1000"/>
        <v>GI227NE-23</v>
      </c>
      <c r="B3296" s="9" t="str">
        <f>LEFT(Tabella1[[#This Row],[Ds Articolo]],5)</f>
        <v>Panta</v>
      </c>
      <c r="C3296" s="6" t="str">
        <f t="shared" si="1001"/>
        <v>Pantaloni cotone bottoni oro</v>
      </c>
      <c r="D3296" s="7" t="str">
        <f t="shared" si="1002"/>
        <v>NERO</v>
      </c>
      <c r="E3296" s="6" t="str">
        <f t="shared" si="1004"/>
        <v>M  </v>
      </c>
      <c r="F3296" s="5" t="s">
        <v>4367</v>
      </c>
      <c r="G3296" s="25">
        <v>1</v>
      </c>
      <c r="H3296" s="5" t="s">
        <v>174</v>
      </c>
      <c r="I3296" s="12" t="s">
        <v>174</v>
      </c>
    </row>
    <row r="3297" spans="1:9">
      <c r="A3297" s="9" t="str">
        <f t="shared" si="1000"/>
        <v>GI227NE-23</v>
      </c>
      <c r="B3297" s="9" t="str">
        <f>LEFT(Tabella1[[#This Row],[Ds Articolo]],5)</f>
        <v>Panta</v>
      </c>
      <c r="C3297" s="6" t="str">
        <f t="shared" si="1001"/>
        <v>Pantaloni cotone bottoni oro</v>
      </c>
      <c r="D3297" s="7" t="str">
        <f t="shared" si="1002"/>
        <v>NERO</v>
      </c>
      <c r="E3297" s="6" t="str">
        <f t="shared" si="1004"/>
        <v>M  </v>
      </c>
      <c r="F3297" s="5" t="s">
        <v>4368</v>
      </c>
      <c r="G3297" s="25">
        <v>1</v>
      </c>
      <c r="H3297" s="5" t="s">
        <v>174</v>
      </c>
      <c r="I3297" s="12" t="s">
        <v>174</v>
      </c>
    </row>
    <row r="3298" spans="1:9">
      <c r="A3298" s="9" t="str">
        <f t="shared" si="1000"/>
        <v>GI227NE-23</v>
      </c>
      <c r="B3298" s="9" t="str">
        <f>LEFT(Tabella1[[#This Row],[Ds Articolo]],5)</f>
        <v>Panta</v>
      </c>
      <c r="C3298" s="6" t="str">
        <f t="shared" si="1001"/>
        <v>Pantaloni cotone bottoni oro</v>
      </c>
      <c r="D3298" s="7" t="str">
        <f t="shared" si="1002"/>
        <v>NERO</v>
      </c>
      <c r="E3298" s="6" t="str">
        <f t="shared" si="1004"/>
        <v>M  </v>
      </c>
      <c r="F3298" s="5" t="s">
        <v>4369</v>
      </c>
      <c r="G3298" s="25">
        <v>3</v>
      </c>
      <c r="H3298" s="5" t="s">
        <v>174</v>
      </c>
      <c r="I3298" s="12" t="s">
        <v>852</v>
      </c>
    </row>
    <row r="3299" spans="1:9">
      <c r="A3299" s="9" t="str">
        <f t="shared" si="1000"/>
        <v>GI227NE-23</v>
      </c>
      <c r="B3299" s="9" t="str">
        <f>LEFT(Tabella1[[#This Row],[Ds Articolo]],5)</f>
        <v>Panta</v>
      </c>
      <c r="C3299" s="6" t="str">
        <f t="shared" si="1001"/>
        <v>Pantaloni cotone bottoni oro</v>
      </c>
      <c r="D3299" s="7" t="str">
        <f t="shared" si="1002"/>
        <v>NERO</v>
      </c>
      <c r="E3299" s="6" t="s">
        <v>25</v>
      </c>
      <c r="F3299" s="5" t="s">
        <v>4370</v>
      </c>
      <c r="G3299" s="25">
        <v>1</v>
      </c>
      <c r="H3299" s="5" t="s">
        <v>174</v>
      </c>
      <c r="I3299" s="12" t="s">
        <v>174</v>
      </c>
    </row>
    <row r="3300" spans="1:9">
      <c r="A3300" s="9" t="str">
        <f t="shared" si="1000"/>
        <v>GI227NE-23</v>
      </c>
      <c r="B3300" s="9" t="str">
        <f>LEFT(Tabella1[[#This Row],[Ds Articolo]],5)</f>
        <v>Panta</v>
      </c>
      <c r="C3300" s="6" t="str">
        <f t="shared" si="1001"/>
        <v>Pantaloni cotone bottoni oro</v>
      </c>
      <c r="D3300" s="7" t="str">
        <f t="shared" si="1002"/>
        <v>NERO</v>
      </c>
      <c r="E3300" s="6" t="str">
        <f t="shared" ref="E3300:E3313" si="1005">E3299</f>
        <v>S  </v>
      </c>
      <c r="F3300" s="5" t="s">
        <v>4371</v>
      </c>
      <c r="G3300" s="25">
        <v>2</v>
      </c>
      <c r="H3300" s="5" t="s">
        <v>174</v>
      </c>
      <c r="I3300" s="12" t="s">
        <v>814</v>
      </c>
    </row>
    <row r="3301" spans="1:9">
      <c r="A3301" s="9" t="str">
        <f t="shared" si="1000"/>
        <v>GI227NE-23</v>
      </c>
      <c r="B3301" s="9" t="str">
        <f>LEFT(Tabella1[[#This Row],[Ds Articolo]],5)</f>
        <v>Panta</v>
      </c>
      <c r="C3301" s="6" t="str">
        <f t="shared" si="1001"/>
        <v>Pantaloni cotone bottoni oro</v>
      </c>
      <c r="D3301" s="7" t="str">
        <f t="shared" si="1002"/>
        <v>NERO</v>
      </c>
      <c r="E3301" s="6" t="str">
        <f t="shared" si="1005"/>
        <v>S  </v>
      </c>
      <c r="F3301" s="5" t="s">
        <v>4372</v>
      </c>
      <c r="G3301" s="25">
        <v>1</v>
      </c>
      <c r="H3301" s="5" t="s">
        <v>174</v>
      </c>
      <c r="I3301" s="12" t="s">
        <v>174</v>
      </c>
    </row>
    <row r="3302" spans="1:9">
      <c r="A3302" s="9" t="str">
        <f t="shared" si="1000"/>
        <v>GI227NE-23</v>
      </c>
      <c r="B3302" s="9" t="str">
        <f>LEFT(Tabella1[[#This Row],[Ds Articolo]],5)</f>
        <v>Panta</v>
      </c>
      <c r="C3302" s="6" t="str">
        <f t="shared" si="1001"/>
        <v>Pantaloni cotone bottoni oro</v>
      </c>
      <c r="D3302" s="7" t="str">
        <f t="shared" si="1002"/>
        <v>NERO</v>
      </c>
      <c r="E3302" s="6" t="str">
        <f t="shared" si="1005"/>
        <v>S  </v>
      </c>
      <c r="F3302" s="5" t="s">
        <v>4373</v>
      </c>
      <c r="G3302" s="25">
        <v>1</v>
      </c>
      <c r="H3302" s="5" t="s">
        <v>174</v>
      </c>
      <c r="I3302" s="12" t="s">
        <v>174</v>
      </c>
    </row>
    <row r="3303" spans="1:9">
      <c r="A3303" s="9" t="str">
        <f t="shared" si="1000"/>
        <v>GI227NE-23</v>
      </c>
      <c r="B3303" s="9" t="str">
        <f>LEFT(Tabella1[[#This Row],[Ds Articolo]],5)</f>
        <v>Panta</v>
      </c>
      <c r="C3303" s="6" t="str">
        <f t="shared" si="1001"/>
        <v>Pantaloni cotone bottoni oro</v>
      </c>
      <c r="D3303" s="7" t="str">
        <f t="shared" si="1002"/>
        <v>NERO</v>
      </c>
      <c r="E3303" s="6" t="str">
        <f t="shared" si="1005"/>
        <v>S  </v>
      </c>
      <c r="F3303" s="5" t="s">
        <v>4374</v>
      </c>
      <c r="G3303" s="25">
        <v>1</v>
      </c>
      <c r="H3303" s="5" t="s">
        <v>174</v>
      </c>
      <c r="I3303" s="12" t="s">
        <v>174</v>
      </c>
    </row>
    <row r="3304" spans="1:9">
      <c r="A3304" s="9" t="str">
        <f t="shared" si="1000"/>
        <v>GI227NE-23</v>
      </c>
      <c r="B3304" s="9" t="str">
        <f>LEFT(Tabella1[[#This Row],[Ds Articolo]],5)</f>
        <v>Panta</v>
      </c>
      <c r="C3304" s="6" t="str">
        <f t="shared" si="1001"/>
        <v>Pantaloni cotone bottoni oro</v>
      </c>
      <c r="D3304" s="7" t="str">
        <f t="shared" si="1002"/>
        <v>NERO</v>
      </c>
      <c r="E3304" s="6" t="str">
        <f t="shared" si="1005"/>
        <v>S  </v>
      </c>
      <c r="F3304" s="5" t="s">
        <v>4375</v>
      </c>
      <c r="G3304" s="25">
        <v>3</v>
      </c>
      <c r="H3304" s="5" t="s">
        <v>174</v>
      </c>
      <c r="I3304" s="12" t="s">
        <v>852</v>
      </c>
    </row>
    <row r="3305" spans="1:9">
      <c r="A3305" s="9" t="str">
        <f t="shared" si="1000"/>
        <v>GI227NE-23</v>
      </c>
      <c r="B3305" s="9" t="str">
        <f>LEFT(Tabella1[[#This Row],[Ds Articolo]],5)</f>
        <v>Panta</v>
      </c>
      <c r="C3305" s="6" t="str">
        <f t="shared" si="1001"/>
        <v>Pantaloni cotone bottoni oro</v>
      </c>
      <c r="D3305" s="7" t="str">
        <f t="shared" si="1002"/>
        <v>NERO</v>
      </c>
      <c r="E3305" s="6" t="str">
        <f t="shared" si="1005"/>
        <v>S  </v>
      </c>
      <c r="F3305" s="5" t="s">
        <v>4376</v>
      </c>
      <c r="G3305" s="25">
        <v>1</v>
      </c>
      <c r="H3305" s="5" t="s">
        <v>174</v>
      </c>
      <c r="I3305" s="12" t="s">
        <v>174</v>
      </c>
    </row>
    <row r="3306" spans="1:9">
      <c r="A3306" s="9" t="str">
        <f t="shared" si="1000"/>
        <v>GI227NE-23</v>
      </c>
      <c r="B3306" s="9" t="str">
        <f>LEFT(Tabella1[[#This Row],[Ds Articolo]],5)</f>
        <v>Panta</v>
      </c>
      <c r="C3306" s="6" t="str">
        <f t="shared" si="1001"/>
        <v>Pantaloni cotone bottoni oro</v>
      </c>
      <c r="D3306" s="7" t="str">
        <f t="shared" si="1002"/>
        <v>NERO</v>
      </c>
      <c r="E3306" s="6" t="str">
        <f t="shared" si="1005"/>
        <v>S  </v>
      </c>
      <c r="F3306" s="5" t="s">
        <v>4377</v>
      </c>
      <c r="G3306" s="25">
        <v>1</v>
      </c>
      <c r="H3306" s="5" t="s">
        <v>174</v>
      </c>
      <c r="I3306" s="12" t="s">
        <v>174</v>
      </c>
    </row>
    <row r="3307" spans="1:9">
      <c r="A3307" s="9" t="str">
        <f t="shared" si="1000"/>
        <v>GI227NE-23</v>
      </c>
      <c r="B3307" s="9" t="str">
        <f>LEFT(Tabella1[[#This Row],[Ds Articolo]],5)</f>
        <v>Panta</v>
      </c>
      <c r="C3307" s="6" t="str">
        <f t="shared" si="1001"/>
        <v>Pantaloni cotone bottoni oro</v>
      </c>
      <c r="D3307" s="7" t="str">
        <f t="shared" si="1002"/>
        <v>NERO</v>
      </c>
      <c r="E3307" s="6" t="str">
        <f t="shared" si="1005"/>
        <v>S  </v>
      </c>
      <c r="F3307" s="5" t="s">
        <v>4378</v>
      </c>
      <c r="G3307" s="25">
        <v>1</v>
      </c>
      <c r="H3307" s="5" t="s">
        <v>174</v>
      </c>
      <c r="I3307" s="12" t="s">
        <v>174</v>
      </c>
    </row>
    <row r="3308" spans="1:9">
      <c r="A3308" s="9" t="str">
        <f t="shared" si="1000"/>
        <v>GI227NE-23</v>
      </c>
      <c r="B3308" s="9" t="str">
        <f>LEFT(Tabella1[[#This Row],[Ds Articolo]],5)</f>
        <v>Panta</v>
      </c>
      <c r="C3308" s="6" t="str">
        <f t="shared" si="1001"/>
        <v>Pantaloni cotone bottoni oro</v>
      </c>
      <c r="D3308" s="7" t="str">
        <f t="shared" si="1002"/>
        <v>NERO</v>
      </c>
      <c r="E3308" s="6" t="str">
        <f t="shared" si="1005"/>
        <v>S  </v>
      </c>
      <c r="F3308" s="5" t="s">
        <v>4379</v>
      </c>
      <c r="G3308" s="25">
        <v>1</v>
      </c>
      <c r="H3308" s="5" t="s">
        <v>174</v>
      </c>
      <c r="I3308" s="12" t="s">
        <v>174</v>
      </c>
    </row>
    <row r="3309" spans="1:9">
      <c r="A3309" s="9" t="str">
        <f t="shared" si="1000"/>
        <v>GI227NE-23</v>
      </c>
      <c r="B3309" s="9" t="str">
        <f>LEFT(Tabella1[[#This Row],[Ds Articolo]],5)</f>
        <v>Panta</v>
      </c>
      <c r="C3309" s="6" t="str">
        <f t="shared" si="1001"/>
        <v>Pantaloni cotone bottoni oro</v>
      </c>
      <c r="D3309" s="7" t="str">
        <f t="shared" si="1002"/>
        <v>NERO</v>
      </c>
      <c r="E3309" s="6" t="str">
        <f t="shared" si="1005"/>
        <v>S  </v>
      </c>
      <c r="F3309" s="5" t="s">
        <v>4380</v>
      </c>
      <c r="G3309" s="25">
        <v>5</v>
      </c>
      <c r="H3309" s="5" t="s">
        <v>174</v>
      </c>
      <c r="I3309" s="12" t="s">
        <v>850</v>
      </c>
    </row>
    <row r="3310" spans="1:9">
      <c r="A3310" s="9" t="str">
        <f t="shared" si="1000"/>
        <v>GI227NE-23</v>
      </c>
      <c r="B3310" s="9" t="str">
        <f>LEFT(Tabella1[[#This Row],[Ds Articolo]],5)</f>
        <v>Panta</v>
      </c>
      <c r="C3310" s="6" t="str">
        <f t="shared" si="1001"/>
        <v>Pantaloni cotone bottoni oro</v>
      </c>
      <c r="D3310" s="7" t="str">
        <f t="shared" si="1002"/>
        <v>NERO</v>
      </c>
      <c r="E3310" s="6" t="str">
        <f t="shared" si="1005"/>
        <v>S  </v>
      </c>
      <c r="F3310" s="5" t="s">
        <v>4381</v>
      </c>
      <c r="G3310" s="25">
        <v>3</v>
      </c>
      <c r="H3310" s="5" t="s">
        <v>174</v>
      </c>
      <c r="I3310" s="12" t="s">
        <v>852</v>
      </c>
    </row>
    <row r="3311" spans="1:9">
      <c r="A3311" s="9" t="str">
        <f t="shared" si="1000"/>
        <v>GI227NE-23</v>
      </c>
      <c r="B3311" s="9" t="str">
        <f>LEFT(Tabella1[[#This Row],[Ds Articolo]],5)</f>
        <v>Panta</v>
      </c>
      <c r="C3311" s="6" t="str">
        <f t="shared" si="1001"/>
        <v>Pantaloni cotone bottoni oro</v>
      </c>
      <c r="D3311" s="7" t="str">
        <f t="shared" si="1002"/>
        <v>NERO</v>
      </c>
      <c r="E3311" s="6" t="str">
        <f t="shared" si="1005"/>
        <v>S  </v>
      </c>
      <c r="F3311" s="5" t="s">
        <v>4382</v>
      </c>
      <c r="G3311" s="25">
        <v>2</v>
      </c>
      <c r="H3311" s="5" t="s">
        <v>174</v>
      </c>
      <c r="I3311" s="12" t="s">
        <v>814</v>
      </c>
    </row>
    <row r="3312" spans="1:9">
      <c r="A3312" s="9" t="str">
        <f t="shared" si="1000"/>
        <v>GI227NE-23</v>
      </c>
      <c r="B3312" s="9" t="str">
        <f>LEFT(Tabella1[[#This Row],[Ds Articolo]],5)</f>
        <v>Panta</v>
      </c>
      <c r="C3312" s="6" t="str">
        <f t="shared" si="1001"/>
        <v>Pantaloni cotone bottoni oro</v>
      </c>
      <c r="D3312" s="7" t="str">
        <f t="shared" si="1002"/>
        <v>NERO</v>
      </c>
      <c r="E3312" s="6" t="str">
        <f t="shared" si="1005"/>
        <v>S  </v>
      </c>
      <c r="F3312" s="5" t="s">
        <v>4383</v>
      </c>
      <c r="G3312" s="25">
        <v>2</v>
      </c>
      <c r="H3312" s="5" t="s">
        <v>174</v>
      </c>
      <c r="I3312" s="12" t="s">
        <v>814</v>
      </c>
    </row>
    <row r="3313" spans="1:9">
      <c r="A3313" s="9" t="str">
        <f t="shared" si="1000"/>
        <v>GI227NE-23</v>
      </c>
      <c r="B3313" s="9" t="str">
        <f>LEFT(Tabella1[[#This Row],[Ds Articolo]],5)</f>
        <v>Panta</v>
      </c>
      <c r="C3313" s="6" t="str">
        <f t="shared" si="1001"/>
        <v>Pantaloni cotone bottoni oro</v>
      </c>
      <c r="D3313" s="7" t="str">
        <f t="shared" si="1002"/>
        <v>NERO</v>
      </c>
      <c r="E3313" s="6" t="str">
        <f t="shared" si="1005"/>
        <v>S  </v>
      </c>
      <c r="F3313" s="5" t="s">
        <v>4384</v>
      </c>
      <c r="G3313" s="25">
        <v>3</v>
      </c>
      <c r="H3313" s="5" t="s">
        <v>174</v>
      </c>
      <c r="I3313" s="12" t="s">
        <v>852</v>
      </c>
    </row>
    <row r="3314" spans="1:9">
      <c r="A3314" s="9" t="str">
        <f t="shared" si="1000"/>
        <v>GI227NE-23</v>
      </c>
      <c r="B3314" s="9" t="str">
        <f>LEFT(Tabella1[[#This Row],[Ds Articolo]],5)</f>
        <v>Panta</v>
      </c>
      <c r="C3314" s="6" t="str">
        <f t="shared" si="1001"/>
        <v>Pantaloni cotone bottoni oro</v>
      </c>
      <c r="D3314" s="7" t="str">
        <f t="shared" si="1002"/>
        <v>NERO</v>
      </c>
      <c r="E3314" s="6" t="s">
        <v>30</v>
      </c>
      <c r="F3314" s="5" t="s">
        <v>4385</v>
      </c>
      <c r="G3314" s="25">
        <v>1</v>
      </c>
      <c r="H3314" s="5" t="s">
        <v>174</v>
      </c>
      <c r="I3314" s="12" t="s">
        <v>174</v>
      </c>
    </row>
    <row r="3315" spans="1:9">
      <c r="A3315" s="9" t="str">
        <f t="shared" si="1000"/>
        <v>GI227NE-23</v>
      </c>
      <c r="B3315" s="9" t="str">
        <f>LEFT(Tabella1[[#This Row],[Ds Articolo]],5)</f>
        <v>Panta</v>
      </c>
      <c r="C3315" s="6" t="str">
        <f t="shared" si="1001"/>
        <v>Pantaloni cotone bottoni oro</v>
      </c>
      <c r="D3315" s="7" t="str">
        <f t="shared" si="1002"/>
        <v>NERO</v>
      </c>
      <c r="E3315" s="6" t="str">
        <f t="shared" ref="E3315:E3319" si="1006">E3314</f>
        <v>XL  </v>
      </c>
      <c r="F3315" s="5" t="s">
        <v>4386</v>
      </c>
      <c r="G3315" s="25">
        <v>2</v>
      </c>
      <c r="H3315" s="5" t="s">
        <v>174</v>
      </c>
      <c r="I3315" s="12" t="s">
        <v>814</v>
      </c>
    </row>
    <row r="3316" spans="1:9">
      <c r="A3316" s="9" t="str">
        <f t="shared" si="1000"/>
        <v>GI227NE-23</v>
      </c>
      <c r="B3316" s="9" t="str">
        <f>LEFT(Tabella1[[#This Row],[Ds Articolo]],5)</f>
        <v>Panta</v>
      </c>
      <c r="C3316" s="6" t="str">
        <f t="shared" si="1001"/>
        <v>Pantaloni cotone bottoni oro</v>
      </c>
      <c r="D3316" s="7" t="str">
        <f t="shared" si="1002"/>
        <v>NERO</v>
      </c>
      <c r="E3316" s="6" t="str">
        <f t="shared" si="1006"/>
        <v>XL  </v>
      </c>
      <c r="F3316" s="5" t="s">
        <v>4387</v>
      </c>
      <c r="G3316" s="25">
        <v>1</v>
      </c>
      <c r="H3316" s="5" t="s">
        <v>174</v>
      </c>
      <c r="I3316" s="12" t="s">
        <v>174</v>
      </c>
    </row>
    <row r="3317" spans="1:9">
      <c r="A3317" s="9" t="str">
        <f t="shared" si="1000"/>
        <v>GI227NE-23</v>
      </c>
      <c r="B3317" s="9" t="str">
        <f>LEFT(Tabella1[[#This Row],[Ds Articolo]],5)</f>
        <v>Panta</v>
      </c>
      <c r="C3317" s="6" t="str">
        <f t="shared" si="1001"/>
        <v>Pantaloni cotone bottoni oro</v>
      </c>
      <c r="D3317" s="7" t="str">
        <f t="shared" si="1002"/>
        <v>NERO</v>
      </c>
      <c r="E3317" s="6" t="str">
        <f t="shared" si="1006"/>
        <v>XL  </v>
      </c>
      <c r="F3317" s="5" t="s">
        <v>4388</v>
      </c>
      <c r="G3317" s="25">
        <v>1</v>
      </c>
      <c r="H3317" s="5" t="s">
        <v>174</v>
      </c>
      <c r="I3317" s="12" t="s">
        <v>174</v>
      </c>
    </row>
    <row r="3318" spans="1:9">
      <c r="A3318" s="9" t="str">
        <f t="shared" si="1000"/>
        <v>GI227NE-23</v>
      </c>
      <c r="B3318" s="9" t="str">
        <f>LEFT(Tabella1[[#This Row],[Ds Articolo]],5)</f>
        <v>Panta</v>
      </c>
      <c r="C3318" s="6" t="str">
        <f t="shared" si="1001"/>
        <v>Pantaloni cotone bottoni oro</v>
      </c>
      <c r="D3318" s="7" t="str">
        <f t="shared" si="1002"/>
        <v>NERO</v>
      </c>
      <c r="E3318" s="6" t="str">
        <f t="shared" si="1006"/>
        <v>XL  </v>
      </c>
      <c r="F3318" s="5" t="s">
        <v>4389</v>
      </c>
      <c r="G3318" s="25">
        <v>2</v>
      </c>
      <c r="H3318" s="5" t="s">
        <v>174</v>
      </c>
      <c r="I3318" s="12" t="s">
        <v>814</v>
      </c>
    </row>
    <row r="3319" spans="1:9">
      <c r="A3319" s="9" t="str">
        <f t="shared" si="1000"/>
        <v>GI227NE-23</v>
      </c>
      <c r="B3319" s="9" t="str">
        <f>LEFT(Tabella1[[#This Row],[Ds Articolo]],5)</f>
        <v>Panta</v>
      </c>
      <c r="C3319" s="6" t="str">
        <f t="shared" si="1001"/>
        <v>Pantaloni cotone bottoni oro</v>
      </c>
      <c r="D3319" s="7" t="str">
        <f t="shared" si="1002"/>
        <v>NERO</v>
      </c>
      <c r="E3319" s="6" t="str">
        <f t="shared" si="1006"/>
        <v>XL  </v>
      </c>
      <c r="F3319" s="5" t="s">
        <v>4390</v>
      </c>
      <c r="G3319" s="25">
        <v>2</v>
      </c>
      <c r="H3319" s="5" t="s">
        <v>174</v>
      </c>
      <c r="I3319" s="12" t="s">
        <v>814</v>
      </c>
    </row>
    <row r="3320" spans="1:9">
      <c r="A3320" s="9" t="str">
        <f t="shared" si="1000"/>
        <v>GI227NE-23</v>
      </c>
      <c r="B3320" s="9" t="str">
        <f>LEFT(Tabella1[[#This Row],[Ds Articolo]],5)</f>
        <v>Panta</v>
      </c>
      <c r="C3320" s="6" t="str">
        <f t="shared" si="1001"/>
        <v>Pantaloni cotone bottoni oro</v>
      </c>
      <c r="D3320" s="7" t="str">
        <f t="shared" si="1002"/>
        <v>NERO</v>
      </c>
      <c r="E3320" s="6" t="s">
        <v>32</v>
      </c>
      <c r="F3320" s="5" t="s">
        <v>4391</v>
      </c>
      <c r="G3320" s="25">
        <v>1</v>
      </c>
      <c r="H3320" s="5" t="s">
        <v>174</v>
      </c>
      <c r="I3320" s="12" t="s">
        <v>174</v>
      </c>
    </row>
    <row r="3321" spans="1:9">
      <c r="A3321" s="9" t="str">
        <f t="shared" si="1000"/>
        <v>GI227NE-23</v>
      </c>
      <c r="B3321" s="9" t="str">
        <f>LEFT(Tabella1[[#This Row],[Ds Articolo]],5)</f>
        <v>Panta</v>
      </c>
      <c r="C3321" s="6" t="str">
        <f t="shared" si="1001"/>
        <v>Pantaloni cotone bottoni oro</v>
      </c>
      <c r="D3321" s="7" t="str">
        <f t="shared" si="1002"/>
        <v>NERO</v>
      </c>
      <c r="E3321" s="6" t="str">
        <f t="shared" ref="E3321:E3332" si="1007">E3320</f>
        <v>XS  </v>
      </c>
      <c r="F3321" s="5" t="s">
        <v>4392</v>
      </c>
      <c r="G3321" s="25">
        <v>1</v>
      </c>
      <c r="H3321" s="5" t="s">
        <v>174</v>
      </c>
      <c r="I3321" s="12" t="s">
        <v>174</v>
      </c>
    </row>
    <row r="3322" spans="1:9">
      <c r="A3322" s="9" t="str">
        <f t="shared" si="1000"/>
        <v>GI227NE-23</v>
      </c>
      <c r="B3322" s="9" t="str">
        <f>LEFT(Tabella1[[#This Row],[Ds Articolo]],5)</f>
        <v>Panta</v>
      </c>
      <c r="C3322" s="6" t="str">
        <f t="shared" si="1001"/>
        <v>Pantaloni cotone bottoni oro</v>
      </c>
      <c r="D3322" s="7" t="str">
        <f t="shared" si="1002"/>
        <v>NERO</v>
      </c>
      <c r="E3322" s="6" t="str">
        <f t="shared" si="1007"/>
        <v>XS  </v>
      </c>
      <c r="F3322" s="5" t="s">
        <v>4393</v>
      </c>
      <c r="G3322" s="25">
        <v>1</v>
      </c>
      <c r="H3322" s="5" t="s">
        <v>174</v>
      </c>
      <c r="I3322" s="12" t="s">
        <v>174</v>
      </c>
    </row>
    <row r="3323" spans="1:9">
      <c r="A3323" s="9" t="str">
        <f t="shared" si="1000"/>
        <v>GI227NE-23</v>
      </c>
      <c r="B3323" s="9" t="str">
        <f>LEFT(Tabella1[[#This Row],[Ds Articolo]],5)</f>
        <v>Panta</v>
      </c>
      <c r="C3323" s="6" t="str">
        <f t="shared" si="1001"/>
        <v>Pantaloni cotone bottoni oro</v>
      </c>
      <c r="D3323" s="7" t="str">
        <f t="shared" si="1002"/>
        <v>NERO</v>
      </c>
      <c r="E3323" s="6" t="str">
        <f t="shared" si="1007"/>
        <v>XS  </v>
      </c>
      <c r="F3323" s="5" t="s">
        <v>4394</v>
      </c>
      <c r="G3323" s="25">
        <v>3</v>
      </c>
      <c r="H3323" s="5" t="s">
        <v>174</v>
      </c>
      <c r="I3323" s="12" t="s">
        <v>852</v>
      </c>
    </row>
    <row r="3324" spans="1:9">
      <c r="A3324" s="9" t="str">
        <f t="shared" si="1000"/>
        <v>GI227NE-23</v>
      </c>
      <c r="B3324" s="9" t="str">
        <f>LEFT(Tabella1[[#This Row],[Ds Articolo]],5)</f>
        <v>Panta</v>
      </c>
      <c r="C3324" s="6" t="str">
        <f t="shared" si="1001"/>
        <v>Pantaloni cotone bottoni oro</v>
      </c>
      <c r="D3324" s="7" t="str">
        <f t="shared" si="1002"/>
        <v>NERO</v>
      </c>
      <c r="E3324" s="6" t="str">
        <f t="shared" si="1007"/>
        <v>XS  </v>
      </c>
      <c r="F3324" s="5" t="s">
        <v>4395</v>
      </c>
      <c r="G3324" s="25">
        <v>4</v>
      </c>
      <c r="H3324" s="5" t="s">
        <v>174</v>
      </c>
      <c r="I3324" s="12" t="s">
        <v>979</v>
      </c>
    </row>
    <row r="3325" spans="1:9">
      <c r="A3325" s="9" t="str">
        <f t="shared" si="1000"/>
        <v>GI227NE-23</v>
      </c>
      <c r="B3325" s="9" t="str">
        <f>LEFT(Tabella1[[#This Row],[Ds Articolo]],5)</f>
        <v>Panta</v>
      </c>
      <c r="C3325" s="6" t="str">
        <f t="shared" si="1001"/>
        <v>Pantaloni cotone bottoni oro</v>
      </c>
      <c r="D3325" s="7" t="str">
        <f t="shared" si="1002"/>
        <v>NERO</v>
      </c>
      <c r="E3325" s="6" t="str">
        <f t="shared" si="1007"/>
        <v>XS  </v>
      </c>
      <c r="F3325" s="5" t="s">
        <v>4396</v>
      </c>
      <c r="G3325" s="25">
        <v>1</v>
      </c>
      <c r="H3325" s="5" t="s">
        <v>174</v>
      </c>
      <c r="I3325" s="12" t="s">
        <v>174</v>
      </c>
    </row>
    <row r="3326" spans="1:9">
      <c r="A3326" s="9" t="str">
        <f t="shared" si="1000"/>
        <v>GI227NE-23</v>
      </c>
      <c r="B3326" s="9" t="str">
        <f>LEFT(Tabella1[[#This Row],[Ds Articolo]],5)</f>
        <v>Panta</v>
      </c>
      <c r="C3326" s="6" t="str">
        <f t="shared" si="1001"/>
        <v>Pantaloni cotone bottoni oro</v>
      </c>
      <c r="D3326" s="7" t="str">
        <f t="shared" si="1002"/>
        <v>NERO</v>
      </c>
      <c r="E3326" s="6" t="str">
        <f t="shared" si="1007"/>
        <v>XS  </v>
      </c>
      <c r="F3326" s="5" t="s">
        <v>4397</v>
      </c>
      <c r="G3326" s="25">
        <v>4</v>
      </c>
      <c r="H3326" s="5" t="s">
        <v>174</v>
      </c>
      <c r="I3326" s="12" t="s">
        <v>979</v>
      </c>
    </row>
    <row r="3327" spans="1:9">
      <c r="A3327" s="9" t="str">
        <f t="shared" si="1000"/>
        <v>GI227NE-23</v>
      </c>
      <c r="B3327" s="9" t="str">
        <f>LEFT(Tabella1[[#This Row],[Ds Articolo]],5)</f>
        <v>Panta</v>
      </c>
      <c r="C3327" s="6" t="str">
        <f t="shared" si="1001"/>
        <v>Pantaloni cotone bottoni oro</v>
      </c>
      <c r="D3327" s="7" t="str">
        <f t="shared" si="1002"/>
        <v>NERO</v>
      </c>
      <c r="E3327" s="6" t="str">
        <f t="shared" si="1007"/>
        <v>XS  </v>
      </c>
      <c r="F3327" s="5" t="s">
        <v>4398</v>
      </c>
      <c r="G3327" s="25">
        <v>4</v>
      </c>
      <c r="H3327" s="5" t="s">
        <v>174</v>
      </c>
      <c r="I3327" s="12" t="s">
        <v>979</v>
      </c>
    </row>
    <row r="3328" spans="1:9">
      <c r="A3328" s="9" t="str">
        <f t="shared" si="1000"/>
        <v>GI227NE-23</v>
      </c>
      <c r="B3328" s="9" t="str">
        <f>LEFT(Tabella1[[#This Row],[Ds Articolo]],5)</f>
        <v>Panta</v>
      </c>
      <c r="C3328" s="6" t="str">
        <f t="shared" si="1001"/>
        <v>Pantaloni cotone bottoni oro</v>
      </c>
      <c r="D3328" s="7" t="str">
        <f t="shared" si="1002"/>
        <v>NERO</v>
      </c>
      <c r="E3328" s="6" t="str">
        <f t="shared" si="1007"/>
        <v>XS  </v>
      </c>
      <c r="F3328" s="5" t="s">
        <v>4399</v>
      </c>
      <c r="G3328" s="25">
        <v>1</v>
      </c>
      <c r="H3328" s="5" t="s">
        <v>174</v>
      </c>
      <c r="I3328" s="12" t="s">
        <v>174</v>
      </c>
    </row>
    <row r="3329" spans="1:9">
      <c r="A3329" s="9" t="str">
        <f t="shared" si="1000"/>
        <v>GI227NE-23</v>
      </c>
      <c r="B3329" s="9" t="str">
        <f>LEFT(Tabella1[[#This Row],[Ds Articolo]],5)</f>
        <v>Panta</v>
      </c>
      <c r="C3329" s="6" t="str">
        <f t="shared" si="1001"/>
        <v>Pantaloni cotone bottoni oro</v>
      </c>
      <c r="D3329" s="7" t="str">
        <f t="shared" si="1002"/>
        <v>NERO</v>
      </c>
      <c r="E3329" s="6" t="str">
        <f t="shared" si="1007"/>
        <v>XS  </v>
      </c>
      <c r="F3329" s="5" t="s">
        <v>4400</v>
      </c>
      <c r="G3329" s="25">
        <v>8</v>
      </c>
      <c r="H3329" s="5" t="s">
        <v>174</v>
      </c>
      <c r="I3329" s="12" t="s">
        <v>1729</v>
      </c>
    </row>
    <row r="3330" spans="1:9">
      <c r="A3330" s="9" t="str">
        <f t="shared" si="1000"/>
        <v>GI227NE-23</v>
      </c>
      <c r="B3330" s="9" t="str">
        <f>LEFT(Tabella1[[#This Row],[Ds Articolo]],5)</f>
        <v>Panta</v>
      </c>
      <c r="C3330" s="6" t="str">
        <f t="shared" si="1001"/>
        <v>Pantaloni cotone bottoni oro</v>
      </c>
      <c r="D3330" s="7" t="str">
        <f t="shared" si="1002"/>
        <v>NERO</v>
      </c>
      <c r="E3330" s="6" t="str">
        <f t="shared" si="1007"/>
        <v>XS  </v>
      </c>
      <c r="F3330" s="5" t="s">
        <v>4401</v>
      </c>
      <c r="G3330" s="25">
        <v>1</v>
      </c>
      <c r="H3330" s="5" t="s">
        <v>174</v>
      </c>
      <c r="I3330" s="12" t="s">
        <v>174</v>
      </c>
    </row>
    <row r="3331" spans="1:9">
      <c r="A3331" s="9" t="str">
        <f t="shared" si="1000"/>
        <v>GI227NE-23</v>
      </c>
      <c r="B3331" s="9" t="str">
        <f>LEFT(Tabella1[[#This Row],[Ds Articolo]],5)</f>
        <v>Panta</v>
      </c>
      <c r="C3331" s="6" t="str">
        <f t="shared" si="1001"/>
        <v>Pantaloni cotone bottoni oro</v>
      </c>
      <c r="D3331" s="7" t="str">
        <f t="shared" si="1002"/>
        <v>NERO</v>
      </c>
      <c r="E3331" s="6" t="str">
        <f t="shared" si="1007"/>
        <v>XS  </v>
      </c>
      <c r="F3331" s="5" t="s">
        <v>4402</v>
      </c>
      <c r="G3331" s="25">
        <v>2</v>
      </c>
      <c r="H3331" s="5" t="s">
        <v>174</v>
      </c>
      <c r="I3331" s="12" t="s">
        <v>814</v>
      </c>
    </row>
    <row r="3332" spans="1:9">
      <c r="A3332" s="9" t="str">
        <f t="shared" si="1000"/>
        <v>GI227NE-23</v>
      </c>
      <c r="B3332" s="9" t="str">
        <f>LEFT(Tabella1[[#This Row],[Ds Articolo]],5)</f>
        <v>Panta</v>
      </c>
      <c r="C3332" s="6" t="str">
        <f t="shared" si="1001"/>
        <v>Pantaloni cotone bottoni oro</v>
      </c>
      <c r="D3332" s="7" t="str">
        <f t="shared" si="1002"/>
        <v>NERO</v>
      </c>
      <c r="E3332" s="6" t="str">
        <f t="shared" si="1007"/>
        <v>XS  </v>
      </c>
      <c r="F3332" s="5" t="s">
        <v>4403</v>
      </c>
      <c r="G3332" s="25">
        <v>1</v>
      </c>
      <c r="H3332" s="5" t="s">
        <v>174</v>
      </c>
      <c r="I3332" s="12" t="s">
        <v>174</v>
      </c>
    </row>
    <row r="3333" spans="1:9">
      <c r="A3333" s="9" t="s">
        <v>4404</v>
      </c>
      <c r="B3333" s="9" t="str">
        <f>LEFT(Tabella1[[#This Row],[Ds Articolo]],5)</f>
        <v>Camic</v>
      </c>
      <c r="C3333" s="6" t="s">
        <v>4405</v>
      </c>
      <c r="D3333" s="7" t="s">
        <v>40</v>
      </c>
      <c r="E3333" s="3" t="s">
        <v>44</v>
      </c>
      <c r="F3333" s="5" t="s">
        <v>4406</v>
      </c>
      <c r="G3333" s="25">
        <v>2</v>
      </c>
      <c r="H3333" s="5" t="s">
        <v>42</v>
      </c>
      <c r="I3333" s="12" t="s">
        <v>168</v>
      </c>
    </row>
    <row r="3334" spans="1:9">
      <c r="A3334" s="9" t="str">
        <f t="shared" ref="A3334:D3336" si="1008">A3333</f>
        <v>GI67JE-23</v>
      </c>
      <c r="B3334" s="9" t="str">
        <f>LEFT(Tabella1[[#This Row],[Ds Articolo]],5)</f>
        <v>Camic</v>
      </c>
      <c r="C3334" s="6" t="str">
        <f t="shared" si="1008"/>
        <v>Camicia jeans</v>
      </c>
      <c r="D3334" s="7" t="str">
        <f t="shared" si="1008"/>
        <v>JEANS</v>
      </c>
      <c r="E3334" s="3" t="s">
        <v>25</v>
      </c>
      <c r="F3334" s="5" t="s">
        <v>4407</v>
      </c>
      <c r="G3334" s="25">
        <v>1</v>
      </c>
      <c r="H3334" s="5" t="s">
        <v>42</v>
      </c>
      <c r="I3334" s="12" t="s">
        <v>42</v>
      </c>
    </row>
    <row r="3335" spans="1:9">
      <c r="A3335" s="9" t="str">
        <f t="shared" si="1008"/>
        <v>GI67JE-23</v>
      </c>
      <c r="B3335" s="9" t="str">
        <f>LEFT(Tabella1[[#This Row],[Ds Articolo]],5)</f>
        <v>Camic</v>
      </c>
      <c r="C3335" s="6" t="str">
        <f t="shared" si="1008"/>
        <v>Camicia jeans</v>
      </c>
      <c r="D3335" s="7" t="str">
        <f t="shared" si="1008"/>
        <v>JEANS</v>
      </c>
      <c r="E3335" s="6" t="s">
        <v>32</v>
      </c>
      <c r="F3335" s="5" t="s">
        <v>4408</v>
      </c>
      <c r="G3335" s="25">
        <v>1</v>
      </c>
      <c r="H3335" s="5" t="s">
        <v>42</v>
      </c>
      <c r="I3335" s="12" t="s">
        <v>42</v>
      </c>
    </row>
    <row r="3336" spans="1:9">
      <c r="A3336" s="9" t="str">
        <f t="shared" si="1008"/>
        <v>GI67JE-23</v>
      </c>
      <c r="B3336" s="9" t="str">
        <f>LEFT(Tabella1[[#This Row],[Ds Articolo]],5)</f>
        <v>Camic</v>
      </c>
      <c r="C3336" s="6" t="str">
        <f t="shared" si="1008"/>
        <v>Camicia jeans</v>
      </c>
      <c r="D3336" s="7" t="str">
        <f t="shared" si="1008"/>
        <v>JEANS</v>
      </c>
      <c r="E3336" s="6" t="str">
        <f>E3335</f>
        <v>XS  </v>
      </c>
      <c r="F3336" s="5" t="s">
        <v>4409</v>
      </c>
      <c r="G3336" s="25">
        <v>1</v>
      </c>
      <c r="H3336" s="5" t="s">
        <v>42</v>
      </c>
      <c r="I3336" s="12" t="s">
        <v>42</v>
      </c>
    </row>
    <row r="3337" spans="1:9">
      <c r="A3337" s="9" t="s">
        <v>4410</v>
      </c>
      <c r="B3337" s="9" t="str">
        <f>LEFT(Tabella1[[#This Row],[Ds Articolo]],5)</f>
        <v>Panta</v>
      </c>
      <c r="C3337" s="6" t="s">
        <v>4411</v>
      </c>
      <c r="D3337" s="7" t="s">
        <v>1118</v>
      </c>
      <c r="E3337" s="3" t="s">
        <v>44</v>
      </c>
      <c r="F3337" s="5" t="s">
        <v>4412</v>
      </c>
      <c r="G3337" s="25">
        <v>1</v>
      </c>
      <c r="H3337" s="5" t="s">
        <v>42</v>
      </c>
      <c r="I3337" s="12" t="s">
        <v>42</v>
      </c>
    </row>
    <row r="3338" spans="1:9">
      <c r="A3338" s="9" t="str">
        <f t="shared" ref="A3338:D3342" si="1009">A3337</f>
        <v>GI71PBI-23</v>
      </c>
      <c r="B3338" s="9" t="str">
        <f>LEFT(Tabella1[[#This Row],[Ds Articolo]],5)</f>
        <v>Panta</v>
      </c>
      <c r="C3338" s="6" t="str">
        <f t="shared" si="1009"/>
        <v>Pantaloni cotone strass tasche</v>
      </c>
      <c r="D3338" s="7" t="str">
        <f t="shared" si="1009"/>
        <v>BIANCO</v>
      </c>
      <c r="E3338" s="3" t="s">
        <v>30</v>
      </c>
      <c r="F3338" s="5" t="s">
        <v>4413</v>
      </c>
      <c r="G3338" s="25">
        <v>1</v>
      </c>
      <c r="H3338" s="5" t="s">
        <v>42</v>
      </c>
      <c r="I3338" s="12" t="s">
        <v>42</v>
      </c>
    </row>
    <row r="3339" spans="1:9">
      <c r="A3339" s="9" t="str">
        <f t="shared" si="1009"/>
        <v>GI71PBI-23</v>
      </c>
      <c r="B3339" s="9" t="str">
        <f>LEFT(Tabella1[[#This Row],[Ds Articolo]],5)</f>
        <v>Panta</v>
      </c>
      <c r="C3339" s="6" t="str">
        <f t="shared" si="1009"/>
        <v>Pantaloni cotone strass tasche</v>
      </c>
      <c r="D3339" s="7" t="str">
        <f t="shared" si="1009"/>
        <v>BIANCO</v>
      </c>
      <c r="E3339" s="6" t="s">
        <v>32</v>
      </c>
      <c r="F3339" s="5" t="s">
        <v>4414</v>
      </c>
      <c r="G3339" s="25">
        <v>1</v>
      </c>
      <c r="H3339" s="5" t="s">
        <v>42</v>
      </c>
      <c r="I3339" s="12" t="s">
        <v>42</v>
      </c>
    </row>
    <row r="3340" spans="1:9">
      <c r="A3340" s="9" t="str">
        <f t="shared" si="1009"/>
        <v>GI71PBI-23</v>
      </c>
      <c r="B3340" s="9" t="str">
        <f>LEFT(Tabella1[[#This Row],[Ds Articolo]],5)</f>
        <v>Panta</v>
      </c>
      <c r="C3340" s="6" t="str">
        <f t="shared" si="1009"/>
        <v>Pantaloni cotone strass tasche</v>
      </c>
      <c r="D3340" s="7" t="str">
        <f t="shared" si="1009"/>
        <v>BIANCO</v>
      </c>
      <c r="E3340" s="6" t="str">
        <f t="shared" ref="E3340:E3342" si="1010">E3339</f>
        <v>XS  </v>
      </c>
      <c r="F3340" s="5" t="s">
        <v>4415</v>
      </c>
      <c r="G3340" s="25">
        <v>1</v>
      </c>
      <c r="H3340" s="5" t="s">
        <v>42</v>
      </c>
      <c r="I3340" s="12" t="s">
        <v>42</v>
      </c>
    </row>
    <row r="3341" spans="1:9">
      <c r="A3341" s="9" t="str">
        <f t="shared" si="1009"/>
        <v>GI71PBI-23</v>
      </c>
      <c r="B3341" s="9" t="str">
        <f>LEFT(Tabella1[[#This Row],[Ds Articolo]],5)</f>
        <v>Panta</v>
      </c>
      <c r="C3341" s="6" t="str">
        <f t="shared" si="1009"/>
        <v>Pantaloni cotone strass tasche</v>
      </c>
      <c r="D3341" s="7" t="str">
        <f t="shared" si="1009"/>
        <v>BIANCO</v>
      </c>
      <c r="E3341" s="6" t="str">
        <f t="shared" si="1010"/>
        <v>XS  </v>
      </c>
      <c r="F3341" s="5" t="s">
        <v>4416</v>
      </c>
      <c r="G3341" s="25">
        <v>3</v>
      </c>
      <c r="H3341" s="5" t="s">
        <v>42</v>
      </c>
      <c r="I3341" s="12" t="s">
        <v>43</v>
      </c>
    </row>
    <row r="3342" spans="1:9">
      <c r="A3342" s="9" t="str">
        <f t="shared" si="1009"/>
        <v>GI71PBI-23</v>
      </c>
      <c r="B3342" s="9" t="str">
        <f>LEFT(Tabella1[[#This Row],[Ds Articolo]],5)</f>
        <v>Panta</v>
      </c>
      <c r="C3342" s="6" t="str">
        <f t="shared" si="1009"/>
        <v>Pantaloni cotone strass tasche</v>
      </c>
      <c r="D3342" s="7" t="str">
        <f t="shared" si="1009"/>
        <v>BIANCO</v>
      </c>
      <c r="E3342" s="6" t="str">
        <f t="shared" si="1010"/>
        <v>XS  </v>
      </c>
      <c r="F3342" s="5" t="s">
        <v>4417</v>
      </c>
      <c r="G3342" s="25">
        <v>1</v>
      </c>
      <c r="H3342" s="5" t="s">
        <v>42</v>
      </c>
      <c r="I3342" s="12" t="s">
        <v>42</v>
      </c>
    </row>
    <row r="3343" spans="1:9">
      <c r="A3343" s="9" t="s">
        <v>4418</v>
      </c>
      <c r="B3343" s="9" t="str">
        <f>LEFT(Tabella1[[#This Row],[Ds Articolo]],5)</f>
        <v>Panta</v>
      </c>
      <c r="C3343" s="6" t="s">
        <v>4411</v>
      </c>
      <c r="D3343" s="7" t="s">
        <v>15</v>
      </c>
      <c r="E3343" s="3" t="s">
        <v>25</v>
      </c>
      <c r="F3343" s="5" t="s">
        <v>4419</v>
      </c>
      <c r="G3343" s="25">
        <v>1</v>
      </c>
      <c r="H3343" s="5" t="s">
        <v>42</v>
      </c>
      <c r="I3343" s="12" t="s">
        <v>42</v>
      </c>
    </row>
    <row r="3344" spans="1:9">
      <c r="A3344" s="9" t="str">
        <f t="shared" ref="A3344:D3347" si="1011">A3343</f>
        <v>GI71PNE-23</v>
      </c>
      <c r="B3344" s="9" t="str">
        <f>LEFT(Tabella1[[#This Row],[Ds Articolo]],5)</f>
        <v>Panta</v>
      </c>
      <c r="C3344" s="6" t="str">
        <f t="shared" si="1011"/>
        <v>Pantaloni cotone strass tasche</v>
      </c>
      <c r="D3344" s="7" t="str">
        <f t="shared" si="1011"/>
        <v>NERO</v>
      </c>
      <c r="E3344" s="3" t="s">
        <v>30</v>
      </c>
      <c r="F3344" s="5" t="s">
        <v>4420</v>
      </c>
      <c r="G3344" s="25">
        <v>1</v>
      </c>
      <c r="H3344" s="5" t="s">
        <v>42</v>
      </c>
      <c r="I3344" s="12" t="s">
        <v>42</v>
      </c>
    </row>
    <row r="3345" spans="1:9">
      <c r="A3345" s="9" t="str">
        <f t="shared" si="1011"/>
        <v>GI71PNE-23</v>
      </c>
      <c r="B3345" s="9" t="str">
        <f>LEFT(Tabella1[[#This Row],[Ds Articolo]],5)</f>
        <v>Panta</v>
      </c>
      <c r="C3345" s="6" t="str">
        <f t="shared" si="1011"/>
        <v>Pantaloni cotone strass tasche</v>
      </c>
      <c r="D3345" s="7" t="str">
        <f t="shared" si="1011"/>
        <v>NERO</v>
      </c>
      <c r="E3345" s="6" t="s">
        <v>32</v>
      </c>
      <c r="F3345" s="5" t="s">
        <v>4421</v>
      </c>
      <c r="G3345" s="25">
        <v>1</v>
      </c>
      <c r="H3345" s="5" t="s">
        <v>42</v>
      </c>
      <c r="I3345" s="12" t="s">
        <v>42</v>
      </c>
    </row>
    <row r="3346" spans="1:9">
      <c r="A3346" s="9" t="str">
        <f t="shared" si="1011"/>
        <v>GI71PNE-23</v>
      </c>
      <c r="B3346" s="9" t="str">
        <f>LEFT(Tabella1[[#This Row],[Ds Articolo]],5)</f>
        <v>Panta</v>
      </c>
      <c r="C3346" s="6" t="str">
        <f t="shared" si="1011"/>
        <v>Pantaloni cotone strass tasche</v>
      </c>
      <c r="D3346" s="7" t="str">
        <f t="shared" si="1011"/>
        <v>NERO</v>
      </c>
      <c r="E3346" s="6" t="str">
        <f t="shared" ref="E3346:E3347" si="1012">E3345</f>
        <v>XS  </v>
      </c>
      <c r="F3346" s="5" t="s">
        <v>4422</v>
      </c>
      <c r="G3346" s="25">
        <v>2</v>
      </c>
      <c r="H3346" s="5" t="s">
        <v>42</v>
      </c>
      <c r="I3346" s="12" t="s">
        <v>168</v>
      </c>
    </row>
    <row r="3347" spans="1:9">
      <c r="A3347" s="9" t="str">
        <f t="shared" si="1011"/>
        <v>GI71PNE-23</v>
      </c>
      <c r="B3347" s="9" t="str">
        <f>LEFT(Tabella1[[#This Row],[Ds Articolo]],5)</f>
        <v>Panta</v>
      </c>
      <c r="C3347" s="6" t="str">
        <f t="shared" si="1011"/>
        <v>Pantaloni cotone strass tasche</v>
      </c>
      <c r="D3347" s="7" t="str">
        <f t="shared" si="1011"/>
        <v>NERO</v>
      </c>
      <c r="E3347" s="6" t="str">
        <f t="shared" si="1012"/>
        <v>XS  </v>
      </c>
      <c r="F3347" s="5" t="s">
        <v>4423</v>
      </c>
      <c r="G3347" s="25">
        <v>1</v>
      </c>
      <c r="H3347" s="5" t="s">
        <v>42</v>
      </c>
      <c r="I3347" s="12" t="s">
        <v>42</v>
      </c>
    </row>
    <row r="3348" spans="1:9">
      <c r="A3348" s="9" t="s">
        <v>4424</v>
      </c>
      <c r="B3348" s="9" t="str">
        <f>LEFT(Tabella1[[#This Row],[Ds Articolo]],5)</f>
        <v>Panta</v>
      </c>
      <c r="C3348" s="6" t="s">
        <v>4411</v>
      </c>
      <c r="D3348" s="6" t="s">
        <v>130</v>
      </c>
      <c r="E3348" s="3" t="s">
        <v>21</v>
      </c>
      <c r="F3348" s="5" t="s">
        <v>4425</v>
      </c>
      <c r="G3348" s="25">
        <v>2</v>
      </c>
      <c r="H3348" s="5" t="s">
        <v>42</v>
      </c>
      <c r="I3348" s="12" t="s">
        <v>168</v>
      </c>
    </row>
    <row r="3349" spans="1:9">
      <c r="A3349" s="9" t="str">
        <f t="shared" ref="A3349:D3355" si="1013">A3348</f>
        <v>GI71PVM-23</v>
      </c>
      <c r="B3349" s="9" t="str">
        <f>LEFT(Tabella1[[#This Row],[Ds Articolo]],5)</f>
        <v>Panta</v>
      </c>
      <c r="C3349" s="6" t="str">
        <f t="shared" si="1013"/>
        <v>Pantaloni cotone strass tasche</v>
      </c>
      <c r="D3349" s="6" t="str">
        <f t="shared" si="1013"/>
        <v>VERDE MILITARE</v>
      </c>
      <c r="E3349" s="3" t="s">
        <v>44</v>
      </c>
      <c r="F3349" s="5" t="s">
        <v>4426</v>
      </c>
      <c r="G3349" s="25">
        <v>1</v>
      </c>
      <c r="H3349" s="5" t="s">
        <v>42</v>
      </c>
      <c r="I3349" s="12" t="s">
        <v>42</v>
      </c>
    </row>
    <row r="3350" spans="1:9">
      <c r="A3350" s="9" t="str">
        <f t="shared" si="1013"/>
        <v>GI71PVM-23</v>
      </c>
      <c r="B3350" s="9" t="str">
        <f>LEFT(Tabella1[[#This Row],[Ds Articolo]],5)</f>
        <v>Panta</v>
      </c>
      <c r="C3350" s="6" t="str">
        <f t="shared" si="1013"/>
        <v>Pantaloni cotone strass tasche</v>
      </c>
      <c r="D3350" s="6" t="str">
        <f t="shared" si="1013"/>
        <v>VERDE MILITARE</v>
      </c>
      <c r="E3350" s="3" t="s">
        <v>25</v>
      </c>
      <c r="F3350" s="5" t="s">
        <v>4427</v>
      </c>
      <c r="G3350" s="25">
        <v>5</v>
      </c>
      <c r="H3350" s="5" t="s">
        <v>42</v>
      </c>
      <c r="I3350" s="12" t="s">
        <v>89</v>
      </c>
    </row>
    <row r="3351" spans="1:9">
      <c r="A3351" s="9" t="str">
        <f t="shared" si="1013"/>
        <v>GI71PVM-23</v>
      </c>
      <c r="B3351" s="9" t="str">
        <f>LEFT(Tabella1[[#This Row],[Ds Articolo]],5)</f>
        <v>Panta</v>
      </c>
      <c r="C3351" s="6" t="str">
        <f t="shared" si="1013"/>
        <v>Pantaloni cotone strass tasche</v>
      </c>
      <c r="D3351" s="6" t="str">
        <f t="shared" si="1013"/>
        <v>VERDE MILITARE</v>
      </c>
      <c r="E3351" s="6" t="s">
        <v>30</v>
      </c>
      <c r="F3351" s="5" t="s">
        <v>4428</v>
      </c>
      <c r="G3351" s="25">
        <v>2</v>
      </c>
      <c r="H3351" s="5" t="s">
        <v>42</v>
      </c>
      <c r="I3351" s="12" t="s">
        <v>168</v>
      </c>
    </row>
    <row r="3352" spans="1:9">
      <c r="A3352" s="9" t="str">
        <f t="shared" si="1013"/>
        <v>GI71PVM-23</v>
      </c>
      <c r="B3352" s="9" t="str">
        <f>LEFT(Tabella1[[#This Row],[Ds Articolo]],5)</f>
        <v>Panta</v>
      </c>
      <c r="C3352" s="6" t="str">
        <f t="shared" si="1013"/>
        <v>Pantaloni cotone strass tasche</v>
      </c>
      <c r="D3352" s="6" t="str">
        <f t="shared" si="1013"/>
        <v>VERDE MILITARE</v>
      </c>
      <c r="E3352" s="6" t="str">
        <f>E3351</f>
        <v>XL  </v>
      </c>
      <c r="F3352" s="5" t="s">
        <v>4429</v>
      </c>
      <c r="G3352" s="25">
        <v>2</v>
      </c>
      <c r="H3352" s="5" t="s">
        <v>42</v>
      </c>
      <c r="I3352" s="12" t="s">
        <v>168</v>
      </c>
    </row>
    <row r="3353" spans="1:9">
      <c r="A3353" s="9" t="str">
        <f t="shared" si="1013"/>
        <v>GI71PVM-23</v>
      </c>
      <c r="B3353" s="9" t="str">
        <f>LEFT(Tabella1[[#This Row],[Ds Articolo]],5)</f>
        <v>Panta</v>
      </c>
      <c r="C3353" s="6" t="str">
        <f t="shared" si="1013"/>
        <v>Pantaloni cotone strass tasche</v>
      </c>
      <c r="D3353" s="6" t="str">
        <f t="shared" si="1013"/>
        <v>VERDE MILITARE</v>
      </c>
      <c r="E3353" s="6" t="s">
        <v>32</v>
      </c>
      <c r="F3353" s="5" t="s">
        <v>4430</v>
      </c>
      <c r="G3353" s="25">
        <v>1</v>
      </c>
      <c r="H3353" s="5" t="s">
        <v>42</v>
      </c>
      <c r="I3353" s="12" t="s">
        <v>42</v>
      </c>
    </row>
    <row r="3354" spans="1:9">
      <c r="A3354" s="9" t="str">
        <f t="shared" si="1013"/>
        <v>GI71PVM-23</v>
      </c>
      <c r="B3354" s="9" t="str">
        <f>LEFT(Tabella1[[#This Row],[Ds Articolo]],5)</f>
        <v>Panta</v>
      </c>
      <c r="C3354" s="6" t="str">
        <f t="shared" si="1013"/>
        <v>Pantaloni cotone strass tasche</v>
      </c>
      <c r="D3354" s="6" t="str">
        <f t="shared" si="1013"/>
        <v>VERDE MILITARE</v>
      </c>
      <c r="E3354" s="6" t="str">
        <f t="shared" ref="E3354:E3355" si="1014">E3353</f>
        <v>XS  </v>
      </c>
      <c r="F3354" s="5" t="s">
        <v>4431</v>
      </c>
      <c r="G3354" s="25">
        <v>1</v>
      </c>
      <c r="H3354" s="5" t="s">
        <v>42</v>
      </c>
      <c r="I3354" s="12" t="s">
        <v>42</v>
      </c>
    </row>
    <row r="3355" spans="1:9">
      <c r="A3355" s="9" t="str">
        <f t="shared" si="1013"/>
        <v>GI71PVM-23</v>
      </c>
      <c r="B3355" s="9" t="str">
        <f>LEFT(Tabella1[[#This Row],[Ds Articolo]],5)</f>
        <v>Panta</v>
      </c>
      <c r="C3355" s="6" t="str">
        <f t="shared" si="1013"/>
        <v>Pantaloni cotone strass tasche</v>
      </c>
      <c r="D3355" s="6" t="str">
        <f t="shared" si="1013"/>
        <v>VERDE MILITARE</v>
      </c>
      <c r="E3355" s="6" t="str">
        <f t="shared" si="1014"/>
        <v>XS  </v>
      </c>
      <c r="F3355" s="5" t="s">
        <v>4432</v>
      </c>
      <c r="G3355" s="25">
        <v>5</v>
      </c>
      <c r="H3355" s="5" t="s">
        <v>42</v>
      </c>
      <c r="I3355" s="12" t="s">
        <v>89</v>
      </c>
    </row>
    <row r="3356" spans="1:9">
      <c r="A3356" s="9" t="s">
        <v>4433</v>
      </c>
      <c r="B3356" s="9" t="str">
        <f>LEFT(Tabella1[[#This Row],[Ds Articolo]],5)</f>
        <v>Copri</v>
      </c>
      <c r="C3356" s="6" t="s">
        <v>4434</v>
      </c>
      <c r="D3356" s="7" t="s">
        <v>1071</v>
      </c>
      <c r="E3356" s="6" t="s">
        <v>44</v>
      </c>
      <c r="F3356" s="5" t="s">
        <v>4435</v>
      </c>
      <c r="G3356" s="25">
        <v>2</v>
      </c>
      <c r="H3356" s="5" t="s">
        <v>100</v>
      </c>
      <c r="I3356" s="12" t="s">
        <v>105</v>
      </c>
    </row>
    <row r="3357" spans="1:9">
      <c r="A3357" s="9" t="str">
        <f t="shared" ref="A3357:D3364" si="1015">A3356</f>
        <v>GIA5347A609AZ-23</v>
      </c>
      <c r="B3357" s="9" t="str">
        <f>LEFT(Tabella1[[#This Row],[Ds Articolo]],5)</f>
        <v>Copri</v>
      </c>
      <c r="C3357" s="6" t="str">
        <f t="shared" si="1015"/>
        <v>Coprispalle in tulle</v>
      </c>
      <c r="D3357" s="7" t="str">
        <f t="shared" si="1015"/>
        <v>azzurro</v>
      </c>
      <c r="E3357" s="6" t="str">
        <f t="shared" ref="E3357:E3359" si="1016">E3356</f>
        <v>M  </v>
      </c>
      <c r="F3357" s="5" t="s">
        <v>4436</v>
      </c>
      <c r="G3357" s="25">
        <v>25</v>
      </c>
      <c r="H3357" s="5" t="s">
        <v>100</v>
      </c>
      <c r="I3357" s="12" t="s">
        <v>4437</v>
      </c>
    </row>
    <row r="3358" spans="1:9">
      <c r="A3358" s="9" t="str">
        <f t="shared" si="1015"/>
        <v>GIA5347A609AZ-23</v>
      </c>
      <c r="B3358" s="9" t="str">
        <f>LEFT(Tabella1[[#This Row],[Ds Articolo]],5)</f>
        <v>Copri</v>
      </c>
      <c r="C3358" s="6" t="str">
        <f t="shared" si="1015"/>
        <v>Coprispalle in tulle</v>
      </c>
      <c r="D3358" s="7" t="str">
        <f t="shared" si="1015"/>
        <v>azzurro</v>
      </c>
      <c r="E3358" s="6" t="str">
        <f t="shared" si="1016"/>
        <v>M  </v>
      </c>
      <c r="F3358" s="5" t="s">
        <v>4438</v>
      </c>
      <c r="G3358" s="25">
        <v>11</v>
      </c>
      <c r="H3358" s="5" t="s">
        <v>100</v>
      </c>
      <c r="I3358" s="12" t="s">
        <v>355</v>
      </c>
    </row>
    <row r="3359" spans="1:9">
      <c r="A3359" s="9" t="str">
        <f t="shared" si="1015"/>
        <v>GIA5347A609AZ-23</v>
      </c>
      <c r="B3359" s="9" t="str">
        <f>LEFT(Tabella1[[#This Row],[Ds Articolo]],5)</f>
        <v>Copri</v>
      </c>
      <c r="C3359" s="6" t="str">
        <f t="shared" si="1015"/>
        <v>Coprispalle in tulle</v>
      </c>
      <c r="D3359" s="7" t="str">
        <f t="shared" si="1015"/>
        <v>azzurro</v>
      </c>
      <c r="E3359" s="6" t="str">
        <f t="shared" si="1016"/>
        <v>M  </v>
      </c>
      <c r="F3359" s="5" t="s">
        <v>4439</v>
      </c>
      <c r="G3359" s="25">
        <v>17</v>
      </c>
      <c r="H3359" s="5" t="s">
        <v>100</v>
      </c>
      <c r="I3359" s="12" t="s">
        <v>487</v>
      </c>
    </row>
    <row r="3360" spans="1:9">
      <c r="A3360" s="9" t="str">
        <f t="shared" si="1015"/>
        <v>GIA5347A609AZ-23</v>
      </c>
      <c r="B3360" s="9" t="str">
        <f>LEFT(Tabella1[[#This Row],[Ds Articolo]],5)</f>
        <v>Copri</v>
      </c>
      <c r="C3360" s="6" t="str">
        <f t="shared" si="1015"/>
        <v>Coprispalle in tulle</v>
      </c>
      <c r="D3360" s="7" t="str">
        <f t="shared" si="1015"/>
        <v>azzurro</v>
      </c>
      <c r="E3360" s="6" t="s">
        <v>25</v>
      </c>
      <c r="F3360" s="5" t="s">
        <v>4440</v>
      </c>
      <c r="G3360" s="25">
        <v>1</v>
      </c>
      <c r="H3360" s="5" t="s">
        <v>100</v>
      </c>
      <c r="I3360" s="12" t="s">
        <v>100</v>
      </c>
    </row>
    <row r="3361" spans="1:9">
      <c r="A3361" s="9" t="str">
        <f t="shared" si="1015"/>
        <v>GIA5347A609AZ-23</v>
      </c>
      <c r="B3361" s="9" t="str">
        <f>LEFT(Tabella1[[#This Row],[Ds Articolo]],5)</f>
        <v>Copri</v>
      </c>
      <c r="C3361" s="6" t="str">
        <f t="shared" si="1015"/>
        <v>Coprispalle in tulle</v>
      </c>
      <c r="D3361" s="7" t="str">
        <f t="shared" si="1015"/>
        <v>azzurro</v>
      </c>
      <c r="E3361" s="6" t="str">
        <f t="shared" ref="E3361:E3364" si="1017">E3360</f>
        <v>S  </v>
      </c>
      <c r="F3361" s="5" t="s">
        <v>4441</v>
      </c>
      <c r="G3361" s="25">
        <v>53</v>
      </c>
      <c r="H3361" s="5" t="s">
        <v>100</v>
      </c>
      <c r="I3361" s="12" t="s">
        <v>4442</v>
      </c>
    </row>
    <row r="3362" spans="1:9">
      <c r="A3362" s="9" t="str">
        <f t="shared" si="1015"/>
        <v>GIA5347A609AZ-23</v>
      </c>
      <c r="B3362" s="9" t="str">
        <f>LEFT(Tabella1[[#This Row],[Ds Articolo]],5)</f>
        <v>Copri</v>
      </c>
      <c r="C3362" s="6" t="str">
        <f t="shared" si="1015"/>
        <v>Coprispalle in tulle</v>
      </c>
      <c r="D3362" s="7" t="str">
        <f t="shared" si="1015"/>
        <v>azzurro</v>
      </c>
      <c r="E3362" s="6" t="str">
        <f t="shared" si="1017"/>
        <v>S  </v>
      </c>
      <c r="F3362" s="5" t="s">
        <v>4443</v>
      </c>
      <c r="G3362" s="25">
        <v>17</v>
      </c>
      <c r="H3362" s="5" t="s">
        <v>100</v>
      </c>
      <c r="I3362" s="12" t="s">
        <v>487</v>
      </c>
    </row>
    <row r="3363" spans="1:9">
      <c r="A3363" s="9" t="str">
        <f t="shared" si="1015"/>
        <v>GIA5347A609AZ-23</v>
      </c>
      <c r="B3363" s="9" t="str">
        <f>LEFT(Tabella1[[#This Row],[Ds Articolo]],5)</f>
        <v>Copri</v>
      </c>
      <c r="C3363" s="6" t="str">
        <f t="shared" si="1015"/>
        <v>Coprispalle in tulle</v>
      </c>
      <c r="D3363" s="7" t="str">
        <f t="shared" si="1015"/>
        <v>azzurro</v>
      </c>
      <c r="E3363" s="6" t="str">
        <f t="shared" si="1017"/>
        <v>S  </v>
      </c>
      <c r="F3363" s="5" t="s">
        <v>4444</v>
      </c>
      <c r="G3363" s="25">
        <v>5</v>
      </c>
      <c r="H3363" s="5" t="s">
        <v>100</v>
      </c>
      <c r="I3363" s="12" t="s">
        <v>334</v>
      </c>
    </row>
    <row r="3364" spans="1:9">
      <c r="A3364" s="9" t="str">
        <f t="shared" si="1015"/>
        <v>GIA5347A609AZ-23</v>
      </c>
      <c r="B3364" s="9" t="str">
        <f>LEFT(Tabella1[[#This Row],[Ds Articolo]],5)</f>
        <v>Copri</v>
      </c>
      <c r="C3364" s="6" t="str">
        <f t="shared" si="1015"/>
        <v>Coprispalle in tulle</v>
      </c>
      <c r="D3364" s="7" t="str">
        <f t="shared" si="1015"/>
        <v>azzurro</v>
      </c>
      <c r="E3364" s="6" t="str">
        <f t="shared" si="1017"/>
        <v>S  </v>
      </c>
      <c r="F3364" s="5" t="s">
        <v>4445</v>
      </c>
      <c r="G3364" s="25">
        <v>31</v>
      </c>
      <c r="H3364" s="5" t="s">
        <v>100</v>
      </c>
      <c r="I3364" s="12" t="s">
        <v>4446</v>
      </c>
    </row>
    <row r="3365" spans="1:9">
      <c r="A3365" s="9" t="s">
        <v>4447</v>
      </c>
      <c r="B3365" s="9" t="str">
        <f>LEFT(Tabella1[[#This Row],[Ds Articolo]],5)</f>
        <v>Copri</v>
      </c>
      <c r="C3365" s="6" t="s">
        <v>4434</v>
      </c>
      <c r="D3365" s="7" t="s">
        <v>739</v>
      </c>
      <c r="E3365" s="6" t="s">
        <v>44</v>
      </c>
      <c r="F3365" s="5" t="s">
        <v>4448</v>
      </c>
      <c r="G3365" s="25">
        <v>3</v>
      </c>
      <c r="H3365" s="5" t="s">
        <v>100</v>
      </c>
      <c r="I3365" s="12" t="s">
        <v>128</v>
      </c>
    </row>
    <row r="3366" spans="1:9">
      <c r="A3366" s="9" t="str">
        <f t="shared" ref="A3366:D3370" si="1018">A3365</f>
        <v>GIA5347A609FX-23</v>
      </c>
      <c r="B3366" s="9" t="str">
        <f>LEFT(Tabella1[[#This Row],[Ds Articolo]],5)</f>
        <v>Copri</v>
      </c>
      <c r="C3366" s="6" t="str">
        <f t="shared" si="1018"/>
        <v>Coprispalle in tulle</v>
      </c>
      <c r="D3366" s="7" t="str">
        <f t="shared" si="1018"/>
        <v>FUXIA</v>
      </c>
      <c r="E3366" s="6" t="str">
        <f>E3365</f>
        <v>M  </v>
      </c>
      <c r="F3366" s="5" t="s">
        <v>4449</v>
      </c>
      <c r="G3366" s="25">
        <v>9</v>
      </c>
      <c r="H3366" s="5" t="s">
        <v>100</v>
      </c>
      <c r="I3366" s="12" t="s">
        <v>467</v>
      </c>
    </row>
    <row r="3367" spans="1:9">
      <c r="A3367" s="9" t="str">
        <f t="shared" si="1018"/>
        <v>GIA5347A609FX-23</v>
      </c>
      <c r="B3367" s="9" t="str">
        <f>LEFT(Tabella1[[#This Row],[Ds Articolo]],5)</f>
        <v>Copri</v>
      </c>
      <c r="C3367" s="6" t="str">
        <f t="shared" si="1018"/>
        <v>Coprispalle in tulle</v>
      </c>
      <c r="D3367" s="7" t="str">
        <f t="shared" si="1018"/>
        <v>FUXIA</v>
      </c>
      <c r="E3367" s="6" t="s">
        <v>25</v>
      </c>
      <c r="F3367" s="5" t="s">
        <v>4450</v>
      </c>
      <c r="G3367" s="25">
        <v>1</v>
      </c>
      <c r="H3367" s="5" t="s">
        <v>100</v>
      </c>
      <c r="I3367" s="12" t="s">
        <v>100</v>
      </c>
    </row>
    <row r="3368" spans="1:9">
      <c r="A3368" s="9" t="str">
        <f t="shared" si="1018"/>
        <v>GIA5347A609FX-23</v>
      </c>
      <c r="B3368" s="9" t="str">
        <f>LEFT(Tabella1[[#This Row],[Ds Articolo]],5)</f>
        <v>Copri</v>
      </c>
      <c r="C3368" s="6" t="str">
        <f t="shared" si="1018"/>
        <v>Coprispalle in tulle</v>
      </c>
      <c r="D3368" s="7" t="str">
        <f t="shared" si="1018"/>
        <v>FUXIA</v>
      </c>
      <c r="E3368" s="6" t="str">
        <f t="shared" ref="E3368:E3370" si="1019">E3367</f>
        <v>S  </v>
      </c>
      <c r="F3368" s="5" t="s">
        <v>4451</v>
      </c>
      <c r="G3368" s="25">
        <v>1</v>
      </c>
      <c r="H3368" s="5" t="s">
        <v>100</v>
      </c>
      <c r="I3368" s="12" t="s">
        <v>100</v>
      </c>
    </row>
    <row r="3369" spans="1:9">
      <c r="A3369" s="9" t="str">
        <f t="shared" si="1018"/>
        <v>GIA5347A609FX-23</v>
      </c>
      <c r="B3369" s="9" t="str">
        <f>LEFT(Tabella1[[#This Row],[Ds Articolo]],5)</f>
        <v>Copri</v>
      </c>
      <c r="C3369" s="6" t="str">
        <f t="shared" si="1018"/>
        <v>Coprispalle in tulle</v>
      </c>
      <c r="D3369" s="7" t="str">
        <f t="shared" si="1018"/>
        <v>FUXIA</v>
      </c>
      <c r="E3369" s="6" t="str">
        <f t="shared" si="1019"/>
        <v>S  </v>
      </c>
      <c r="F3369" s="5" t="s">
        <v>4452</v>
      </c>
      <c r="G3369" s="25">
        <v>1</v>
      </c>
      <c r="H3369" s="5" t="s">
        <v>100</v>
      </c>
      <c r="I3369" s="12" t="s">
        <v>100</v>
      </c>
    </row>
    <row r="3370" spans="1:9">
      <c r="A3370" s="9" t="str">
        <f t="shared" si="1018"/>
        <v>GIA5347A609FX-23</v>
      </c>
      <c r="B3370" s="9" t="str">
        <f>LEFT(Tabella1[[#This Row],[Ds Articolo]],5)</f>
        <v>Copri</v>
      </c>
      <c r="C3370" s="6" t="str">
        <f t="shared" si="1018"/>
        <v>Coprispalle in tulle</v>
      </c>
      <c r="D3370" s="7" t="str">
        <f t="shared" si="1018"/>
        <v>FUXIA</v>
      </c>
      <c r="E3370" s="6" t="str">
        <f t="shared" si="1019"/>
        <v>S  </v>
      </c>
      <c r="F3370" s="5" t="s">
        <v>4453</v>
      </c>
      <c r="G3370" s="25">
        <v>14</v>
      </c>
      <c r="H3370" s="5" t="s">
        <v>100</v>
      </c>
      <c r="I3370" s="12" t="s">
        <v>479</v>
      </c>
    </row>
    <row r="3371" spans="1:9">
      <c r="A3371" s="9" t="s">
        <v>4454</v>
      </c>
      <c r="B3371" s="9" t="str">
        <f>LEFT(Tabella1[[#This Row],[Ds Articolo]],5)</f>
        <v>Copri</v>
      </c>
      <c r="C3371" s="6" t="s">
        <v>4434</v>
      </c>
      <c r="D3371" s="7" t="s">
        <v>203</v>
      </c>
      <c r="E3371" s="6" t="s">
        <v>44</v>
      </c>
      <c r="F3371" s="5" t="s">
        <v>4455</v>
      </c>
      <c r="G3371" s="25">
        <v>1</v>
      </c>
      <c r="H3371" s="5" t="s">
        <v>100</v>
      </c>
      <c r="I3371" s="12" t="s">
        <v>100</v>
      </c>
    </row>
    <row r="3372" spans="1:9">
      <c r="A3372" s="9" t="str">
        <f t="shared" ref="A3372:D3374" si="1020">A3371</f>
        <v>GIA5347A609VI-23</v>
      </c>
      <c r="B3372" s="9" t="str">
        <f>LEFT(Tabella1[[#This Row],[Ds Articolo]],5)</f>
        <v>Copri</v>
      </c>
      <c r="C3372" s="6" t="str">
        <f t="shared" si="1020"/>
        <v>Coprispalle in tulle</v>
      </c>
      <c r="D3372" s="7" t="str">
        <f t="shared" si="1020"/>
        <v>VIOLA</v>
      </c>
      <c r="E3372" s="6" t="str">
        <f>E3371</f>
        <v>M  </v>
      </c>
      <c r="F3372" s="5" t="s">
        <v>4456</v>
      </c>
      <c r="G3372" s="25">
        <v>2</v>
      </c>
      <c r="H3372" s="5" t="s">
        <v>100</v>
      </c>
      <c r="I3372" s="12" t="s">
        <v>105</v>
      </c>
    </row>
    <row r="3373" spans="1:9">
      <c r="A3373" s="9" t="str">
        <f t="shared" si="1020"/>
        <v>GIA5347A609VI-23</v>
      </c>
      <c r="B3373" s="9" t="str">
        <f>LEFT(Tabella1[[#This Row],[Ds Articolo]],5)</f>
        <v>Copri</v>
      </c>
      <c r="C3373" s="6" t="str">
        <f t="shared" si="1020"/>
        <v>Coprispalle in tulle</v>
      </c>
      <c r="D3373" s="7" t="str">
        <f t="shared" si="1020"/>
        <v>VIOLA</v>
      </c>
      <c r="E3373" s="6" t="s">
        <v>25</v>
      </c>
      <c r="F3373" s="5" t="s">
        <v>4457</v>
      </c>
      <c r="G3373" s="25">
        <v>2</v>
      </c>
      <c r="H3373" s="5" t="s">
        <v>100</v>
      </c>
      <c r="I3373" s="12" t="s">
        <v>105</v>
      </c>
    </row>
    <row r="3374" spans="1:9">
      <c r="A3374" s="9" t="str">
        <f t="shared" si="1020"/>
        <v>GIA5347A609VI-23</v>
      </c>
      <c r="B3374" s="9" t="str">
        <f>LEFT(Tabella1[[#This Row],[Ds Articolo]],5)</f>
        <v>Copri</v>
      </c>
      <c r="C3374" s="6" t="str">
        <f t="shared" si="1020"/>
        <v>Coprispalle in tulle</v>
      </c>
      <c r="D3374" s="7" t="str">
        <f t="shared" si="1020"/>
        <v>VIOLA</v>
      </c>
      <c r="E3374" s="6" t="str">
        <f>E3373</f>
        <v>S  </v>
      </c>
      <c r="F3374" s="5" t="s">
        <v>4458</v>
      </c>
      <c r="G3374" s="25">
        <v>1</v>
      </c>
      <c r="H3374" s="5" t="s">
        <v>100</v>
      </c>
      <c r="I3374" s="12" t="s">
        <v>100</v>
      </c>
    </row>
    <row r="3375" spans="1:9">
      <c r="A3375" s="9" t="s">
        <v>4459</v>
      </c>
      <c r="B3375" s="9" t="str">
        <f>LEFT(Tabella1[[#This Row],[Ds Articolo]],5)</f>
        <v>Boler</v>
      </c>
      <c r="C3375" s="6" t="s">
        <v>4460</v>
      </c>
      <c r="D3375" s="7" t="s">
        <v>15</v>
      </c>
      <c r="E3375" s="3" t="s">
        <v>21</v>
      </c>
      <c r="F3375" s="5" t="s">
        <v>4461</v>
      </c>
      <c r="G3375" s="25">
        <v>2</v>
      </c>
      <c r="H3375" s="5" t="s">
        <v>936</v>
      </c>
      <c r="I3375" s="12" t="s">
        <v>947</v>
      </c>
    </row>
    <row r="3376" spans="1:9">
      <c r="A3376" s="9" t="str">
        <f t="shared" ref="A3376:D3376" si="1021">A3375</f>
        <v>GIA5591E816NE-23</v>
      </c>
      <c r="B3376" s="9" t="str">
        <f>LEFT(Tabella1[[#This Row],[Ds Articolo]],5)</f>
        <v>Boler</v>
      </c>
      <c r="C3376" s="6" t="str">
        <f t="shared" si="1021"/>
        <v>Bolero similpelliccia</v>
      </c>
      <c r="D3376" s="7" t="str">
        <f t="shared" si="1021"/>
        <v>NERO</v>
      </c>
      <c r="E3376" s="3" t="s">
        <v>44</v>
      </c>
      <c r="F3376" s="5" t="s">
        <v>4462</v>
      </c>
      <c r="G3376" s="25">
        <v>1</v>
      </c>
      <c r="H3376" s="5" t="s">
        <v>936</v>
      </c>
      <c r="I3376" s="12" t="s">
        <v>936</v>
      </c>
    </row>
    <row r="3377" spans="1:9">
      <c r="A3377" s="9" t="s">
        <v>4463</v>
      </c>
      <c r="B3377" s="9" t="str">
        <f>LEFT(Tabella1[[#This Row],[Ds Articolo]],5)</f>
        <v>Boler</v>
      </c>
      <c r="C3377" s="6" t="s">
        <v>4460</v>
      </c>
      <c r="D3377" s="7" t="s">
        <v>914</v>
      </c>
      <c r="E3377" s="3" t="s">
        <v>21</v>
      </c>
      <c r="F3377" s="5" t="s">
        <v>4464</v>
      </c>
      <c r="G3377" s="25">
        <v>1</v>
      </c>
      <c r="H3377" s="5" t="s">
        <v>936</v>
      </c>
      <c r="I3377" s="12" t="s">
        <v>936</v>
      </c>
    </row>
    <row r="3378" spans="1:9">
      <c r="A3378" s="9" t="str">
        <f t="shared" ref="A3378:D3379" si="1022">A3377</f>
        <v>GIA5591E816PA-23</v>
      </c>
      <c r="B3378" s="9" t="str">
        <f>LEFT(Tabella1[[#This Row],[Ds Articolo]],5)</f>
        <v>Boler</v>
      </c>
      <c r="C3378" s="6" t="str">
        <f t="shared" si="1022"/>
        <v>Bolero similpelliccia</v>
      </c>
      <c r="D3378" s="7" t="str">
        <f t="shared" si="1022"/>
        <v>PANNA</v>
      </c>
      <c r="E3378" s="6" t="s">
        <v>44</v>
      </c>
      <c r="F3378" s="5" t="s">
        <v>4465</v>
      </c>
      <c r="G3378" s="25">
        <v>4</v>
      </c>
      <c r="H3378" s="5" t="s">
        <v>936</v>
      </c>
      <c r="I3378" s="12" t="s">
        <v>1020</v>
      </c>
    </row>
    <row r="3379" spans="1:9">
      <c r="A3379" s="9" t="str">
        <f t="shared" si="1022"/>
        <v>GIA5591E816PA-23</v>
      </c>
      <c r="B3379" s="9" t="str">
        <f>LEFT(Tabella1[[#This Row],[Ds Articolo]],5)</f>
        <v>Boler</v>
      </c>
      <c r="C3379" s="6" t="str">
        <f t="shared" si="1022"/>
        <v>Bolero similpelliccia</v>
      </c>
      <c r="D3379" s="7" t="str">
        <f t="shared" si="1022"/>
        <v>PANNA</v>
      </c>
      <c r="E3379" s="6" t="str">
        <f>E3378</f>
        <v>M  </v>
      </c>
      <c r="F3379" s="5" t="s">
        <v>4466</v>
      </c>
      <c r="G3379" s="25">
        <v>2</v>
      </c>
      <c r="H3379" s="5" t="s">
        <v>936</v>
      </c>
      <c r="I3379" s="12" t="s">
        <v>947</v>
      </c>
    </row>
    <row r="3380" spans="1:9">
      <c r="A3380" s="9" t="s">
        <v>4467</v>
      </c>
      <c r="B3380" s="9" t="str">
        <f>LEFT(Tabella1[[#This Row],[Ds Articolo]],5)</f>
        <v>Boler</v>
      </c>
      <c r="C3380" s="6" t="s">
        <v>4468</v>
      </c>
      <c r="D3380" s="7" t="s">
        <v>914</v>
      </c>
      <c r="E3380" s="3" t="s">
        <v>21</v>
      </c>
      <c r="F3380" s="5" t="s">
        <v>4469</v>
      </c>
      <c r="G3380" s="25">
        <v>1</v>
      </c>
      <c r="H3380" s="5" t="s">
        <v>244</v>
      </c>
      <c r="I3380" s="12" t="s">
        <v>244</v>
      </c>
    </row>
    <row r="3381" spans="1:9">
      <c r="A3381" s="9" t="str">
        <f t="shared" ref="A3381:D3383" si="1023">A3380</f>
        <v>GIA56162E702PA-23</v>
      </c>
      <c r="B3381" s="9" t="str">
        <f>LEFT(Tabella1[[#This Row],[Ds Articolo]],5)</f>
        <v>Boler</v>
      </c>
      <c r="C3381" s="6" t="str">
        <f t="shared" si="1023"/>
        <v>Bolero raso</v>
      </c>
      <c r="D3381" s="7" t="str">
        <f t="shared" si="1023"/>
        <v>PANNA</v>
      </c>
      <c r="E3381" s="3" t="s">
        <v>44</v>
      </c>
      <c r="F3381" s="5" t="s">
        <v>4470</v>
      </c>
      <c r="G3381" s="25">
        <v>1</v>
      </c>
      <c r="H3381" s="5" t="s">
        <v>244</v>
      </c>
      <c r="I3381" s="12" t="s">
        <v>244</v>
      </c>
    </row>
    <row r="3382" spans="1:9">
      <c r="A3382" s="9" t="str">
        <f t="shared" si="1023"/>
        <v>GIA56162E702PA-23</v>
      </c>
      <c r="B3382" s="9" t="str">
        <f>LEFT(Tabella1[[#This Row],[Ds Articolo]],5)</f>
        <v>Boler</v>
      </c>
      <c r="C3382" s="6" t="str">
        <f t="shared" si="1023"/>
        <v>Bolero raso</v>
      </c>
      <c r="D3382" s="7" t="str">
        <f t="shared" si="1023"/>
        <v>PANNA</v>
      </c>
      <c r="E3382" s="6" t="s">
        <v>25</v>
      </c>
      <c r="F3382" s="5" t="s">
        <v>4471</v>
      </c>
      <c r="G3382" s="25">
        <v>1</v>
      </c>
      <c r="H3382" s="5" t="s">
        <v>244</v>
      </c>
      <c r="I3382" s="12" t="s">
        <v>244</v>
      </c>
    </row>
    <row r="3383" spans="1:9">
      <c r="A3383" s="9" t="str">
        <f t="shared" si="1023"/>
        <v>GIA56162E702PA-23</v>
      </c>
      <c r="B3383" s="9" t="str">
        <f>LEFT(Tabella1[[#This Row],[Ds Articolo]],5)</f>
        <v>Boler</v>
      </c>
      <c r="C3383" s="6" t="str">
        <f t="shared" si="1023"/>
        <v>Bolero raso</v>
      </c>
      <c r="D3383" s="7" t="str">
        <f t="shared" si="1023"/>
        <v>PANNA</v>
      </c>
      <c r="E3383" s="6" t="str">
        <f>E3382</f>
        <v>S  </v>
      </c>
      <c r="F3383" s="5" t="s">
        <v>4472</v>
      </c>
      <c r="G3383" s="25">
        <v>1</v>
      </c>
      <c r="H3383" s="5" t="s">
        <v>244</v>
      </c>
      <c r="I3383" s="12" t="s">
        <v>244</v>
      </c>
    </row>
    <row r="3384" spans="1:9">
      <c r="A3384" s="9" t="s">
        <v>4473</v>
      </c>
      <c r="B3384" s="9" t="str">
        <f>LEFT(Tabella1[[#This Row],[Ds Articolo]],5)</f>
        <v>Boler</v>
      </c>
      <c r="C3384" s="6" t="s">
        <v>4468</v>
      </c>
      <c r="D3384" s="7" t="s">
        <v>203</v>
      </c>
      <c r="E3384" s="3" t="s">
        <v>21</v>
      </c>
      <c r="F3384" s="5" t="s">
        <v>4474</v>
      </c>
      <c r="G3384" s="25">
        <v>1</v>
      </c>
      <c r="H3384" s="5" t="s">
        <v>244</v>
      </c>
      <c r="I3384" s="12" t="s">
        <v>244</v>
      </c>
    </row>
    <row r="3385" spans="1:9">
      <c r="A3385" s="9" t="str">
        <f t="shared" ref="A3385:D3386" si="1024">A3384</f>
        <v>GIA56162E702VI-23</v>
      </c>
      <c r="B3385" s="9" t="str">
        <f>LEFT(Tabella1[[#This Row],[Ds Articolo]],5)</f>
        <v>Boler</v>
      </c>
      <c r="C3385" s="6" t="str">
        <f t="shared" si="1024"/>
        <v>Bolero raso</v>
      </c>
      <c r="D3385" s="7" t="str">
        <f t="shared" si="1024"/>
        <v>VIOLA</v>
      </c>
      <c r="E3385" s="6" t="s">
        <v>25</v>
      </c>
      <c r="F3385" s="5" t="s">
        <v>4475</v>
      </c>
      <c r="G3385" s="25">
        <v>1</v>
      </c>
      <c r="H3385" s="5" t="s">
        <v>244</v>
      </c>
      <c r="I3385" s="12" t="s">
        <v>244</v>
      </c>
    </row>
    <row r="3386" spans="1:9">
      <c r="A3386" s="9" t="str">
        <f t="shared" si="1024"/>
        <v>GIA56162E702VI-23</v>
      </c>
      <c r="B3386" s="9" t="str">
        <f>LEFT(Tabella1[[#This Row],[Ds Articolo]],5)</f>
        <v>Boler</v>
      </c>
      <c r="C3386" s="6" t="str">
        <f t="shared" si="1024"/>
        <v>Bolero raso</v>
      </c>
      <c r="D3386" s="7" t="str">
        <f t="shared" si="1024"/>
        <v>VIOLA</v>
      </c>
      <c r="E3386" s="6" t="str">
        <f>E3385</f>
        <v>S  </v>
      </c>
      <c r="F3386" s="5" t="s">
        <v>4476</v>
      </c>
      <c r="G3386" s="25">
        <v>1</v>
      </c>
      <c r="H3386" s="5" t="s">
        <v>244</v>
      </c>
      <c r="I3386" s="12" t="s">
        <v>244</v>
      </c>
    </row>
    <row r="3387" spans="1:9">
      <c r="A3387" s="9" t="s">
        <v>4477</v>
      </c>
      <c r="B3387" s="9" t="str">
        <f>LEFT(Tabella1[[#This Row],[Ds Articolo]],5)</f>
        <v>Gonna</v>
      </c>
      <c r="C3387" s="6" t="s">
        <v>4478</v>
      </c>
      <c r="D3387" s="7" t="s">
        <v>15</v>
      </c>
      <c r="E3387" s="3" t="s">
        <v>21</v>
      </c>
      <c r="F3387" s="5" t="s">
        <v>4479</v>
      </c>
      <c r="G3387" s="25">
        <v>1</v>
      </c>
      <c r="H3387" s="5" t="s">
        <v>187</v>
      </c>
      <c r="I3387" s="12" t="s">
        <v>187</v>
      </c>
    </row>
    <row r="3388" spans="1:9">
      <c r="A3388" s="9" t="str">
        <f t="shared" ref="A3388:D3391" si="1025">A3387</f>
        <v>GO6003PNNE-23</v>
      </c>
      <c r="B3388" s="9" t="str">
        <f>LEFT(Tabella1[[#This Row],[Ds Articolo]],5)</f>
        <v>Gonna</v>
      </c>
      <c r="C3388" s="6" t="str">
        <f t="shared" si="1025"/>
        <v>Gonna longuette</v>
      </c>
      <c r="D3388" s="7" t="str">
        <f t="shared" si="1025"/>
        <v>NERO</v>
      </c>
      <c r="E3388" s="6" t="s">
        <v>44</v>
      </c>
      <c r="F3388" s="5" t="s">
        <v>4480</v>
      </c>
      <c r="G3388" s="25">
        <v>1</v>
      </c>
      <c r="H3388" s="5" t="s">
        <v>187</v>
      </c>
      <c r="I3388" s="12" t="s">
        <v>187</v>
      </c>
    </row>
    <row r="3389" spans="1:9">
      <c r="A3389" s="9" t="str">
        <f t="shared" si="1025"/>
        <v>GO6003PNNE-23</v>
      </c>
      <c r="B3389" s="9" t="str">
        <f>LEFT(Tabella1[[#This Row],[Ds Articolo]],5)</f>
        <v>Gonna</v>
      </c>
      <c r="C3389" s="6" t="str">
        <f t="shared" si="1025"/>
        <v>Gonna longuette</v>
      </c>
      <c r="D3389" s="7" t="str">
        <f t="shared" si="1025"/>
        <v>NERO</v>
      </c>
      <c r="E3389" s="6" t="str">
        <f>E3388</f>
        <v>M  </v>
      </c>
      <c r="F3389" s="5" t="s">
        <v>4481</v>
      </c>
      <c r="G3389" s="25">
        <v>1</v>
      </c>
      <c r="H3389" s="5" t="s">
        <v>187</v>
      </c>
      <c r="I3389" s="12" t="s">
        <v>187</v>
      </c>
    </row>
    <row r="3390" spans="1:9">
      <c r="A3390" s="9" t="str">
        <f t="shared" si="1025"/>
        <v>GO6003PNNE-23</v>
      </c>
      <c r="B3390" s="9" t="str">
        <f>LEFT(Tabella1[[#This Row],[Ds Articolo]],5)</f>
        <v>Gonna</v>
      </c>
      <c r="C3390" s="6" t="str">
        <f t="shared" si="1025"/>
        <v>Gonna longuette</v>
      </c>
      <c r="D3390" s="7" t="str">
        <f t="shared" si="1025"/>
        <v>NERO</v>
      </c>
      <c r="E3390" s="6" t="s">
        <v>25</v>
      </c>
      <c r="F3390" s="5" t="s">
        <v>4482</v>
      </c>
      <c r="G3390" s="25">
        <v>1</v>
      </c>
      <c r="H3390" s="5" t="s">
        <v>187</v>
      </c>
      <c r="I3390" s="12" t="s">
        <v>187</v>
      </c>
    </row>
    <row r="3391" spans="1:9">
      <c r="A3391" s="9" t="str">
        <f t="shared" si="1025"/>
        <v>GO6003PNNE-23</v>
      </c>
      <c r="B3391" s="9" t="str">
        <f>LEFT(Tabella1[[#This Row],[Ds Articolo]],5)</f>
        <v>Gonna</v>
      </c>
      <c r="C3391" s="6" t="str">
        <f t="shared" si="1025"/>
        <v>Gonna longuette</v>
      </c>
      <c r="D3391" s="7" t="str">
        <f t="shared" si="1025"/>
        <v>NERO</v>
      </c>
      <c r="E3391" s="6" t="str">
        <f>E3390</f>
        <v>S  </v>
      </c>
      <c r="F3391" s="5" t="s">
        <v>4483</v>
      </c>
      <c r="G3391" s="25">
        <v>1</v>
      </c>
      <c r="H3391" s="5" t="s">
        <v>187</v>
      </c>
      <c r="I3391" s="12" t="s">
        <v>187</v>
      </c>
    </row>
    <row r="3392" spans="1:9">
      <c r="A3392" s="9" t="s">
        <v>4484</v>
      </c>
      <c r="B3392" s="9" t="str">
        <f>LEFT(Tabella1[[#This Row],[Ds Articolo]],5)</f>
        <v>Minig</v>
      </c>
      <c r="C3392" s="6" t="s">
        <v>4485</v>
      </c>
      <c r="D3392" s="7" t="s">
        <v>15</v>
      </c>
      <c r="E3392" s="3" t="s">
        <v>21</v>
      </c>
      <c r="F3392" s="5" t="s">
        <v>4486</v>
      </c>
      <c r="G3392" s="25">
        <v>2</v>
      </c>
      <c r="H3392" s="5" t="s">
        <v>23</v>
      </c>
      <c r="I3392" s="12" t="s">
        <v>27</v>
      </c>
    </row>
    <row r="3393" spans="1:9">
      <c r="A3393" s="9" t="str">
        <f t="shared" ref="A3393:D3394" si="1026">A3392</f>
        <v>GO6437MNNE-23</v>
      </c>
      <c r="B3393" s="9" t="str">
        <f>LEFT(Tabella1[[#This Row],[Ds Articolo]],5)</f>
        <v>Minig</v>
      </c>
      <c r="C3393" s="6" t="str">
        <f t="shared" si="1026"/>
        <v>Minigonna portafoglio</v>
      </c>
      <c r="D3393" s="7" t="str">
        <f t="shared" si="1026"/>
        <v>NERO</v>
      </c>
      <c r="E3393" s="3" t="s">
        <v>44</v>
      </c>
      <c r="F3393" s="5" t="s">
        <v>4487</v>
      </c>
      <c r="G3393" s="25">
        <v>2</v>
      </c>
      <c r="H3393" s="5" t="s">
        <v>23</v>
      </c>
      <c r="I3393" s="12" t="s">
        <v>27</v>
      </c>
    </row>
    <row r="3394" spans="1:9">
      <c r="A3394" s="9" t="str">
        <f t="shared" si="1026"/>
        <v>GO6437MNNE-23</v>
      </c>
      <c r="B3394" s="9" t="str">
        <f>LEFT(Tabella1[[#This Row],[Ds Articolo]],5)</f>
        <v>Minig</v>
      </c>
      <c r="C3394" s="6" t="str">
        <f t="shared" si="1026"/>
        <v>Minigonna portafoglio</v>
      </c>
      <c r="D3394" s="7" t="str">
        <f t="shared" si="1026"/>
        <v>NERO</v>
      </c>
      <c r="E3394" s="3" t="s">
        <v>25</v>
      </c>
      <c r="F3394" s="5" t="s">
        <v>4488</v>
      </c>
      <c r="G3394" s="25">
        <v>2</v>
      </c>
      <c r="H3394" s="5" t="s">
        <v>23</v>
      </c>
      <c r="I3394" s="12" t="s">
        <v>27</v>
      </c>
    </row>
    <row r="3395" spans="1:9">
      <c r="A3395" s="8" t="s">
        <v>4489</v>
      </c>
      <c r="B3395" s="8" t="str">
        <f>LEFT(Tabella1[[#This Row],[Ds Articolo]],5)</f>
        <v>Cappe</v>
      </c>
      <c r="C3395" s="3" t="s">
        <v>4490</v>
      </c>
      <c r="D3395" s="4" t="s">
        <v>739</v>
      </c>
      <c r="E3395" s="3" t="s">
        <v>11</v>
      </c>
      <c r="F3395" s="5" t="s">
        <v>4491</v>
      </c>
      <c r="G3395" s="25">
        <v>1</v>
      </c>
      <c r="H3395" s="5" t="s">
        <v>1819</v>
      </c>
      <c r="I3395" s="12" t="s">
        <v>1819</v>
      </c>
    </row>
    <row r="3396" spans="1:9">
      <c r="A3396" s="8" t="s">
        <v>4492</v>
      </c>
      <c r="B3396" s="8" t="str">
        <f>LEFT(Tabella1[[#This Row],[Ds Articolo]],5)</f>
        <v>Cappe</v>
      </c>
      <c r="C3396" s="3" t="s">
        <v>4490</v>
      </c>
      <c r="D3396" s="4" t="s">
        <v>203</v>
      </c>
      <c r="E3396" s="3" t="s">
        <v>11</v>
      </c>
      <c r="F3396" s="5" t="s">
        <v>4493</v>
      </c>
      <c r="G3396" s="25">
        <v>2</v>
      </c>
      <c r="H3396" s="5" t="s">
        <v>1819</v>
      </c>
      <c r="I3396" s="12" t="s">
        <v>1820</v>
      </c>
    </row>
    <row r="3397" spans="1:9">
      <c r="A3397" s="9" t="s">
        <v>4494</v>
      </c>
      <c r="B3397" s="9" t="str">
        <f>LEFT(Tabella1[[#This Row],[Ds Articolo]],5)</f>
        <v>Cappe</v>
      </c>
      <c r="C3397" s="6" t="s">
        <v>4495</v>
      </c>
      <c r="D3397" s="7" t="s">
        <v>1032</v>
      </c>
      <c r="E3397" s="6" t="s">
        <v>11</v>
      </c>
      <c r="F3397" s="5" t="s">
        <v>4496</v>
      </c>
      <c r="G3397" s="25">
        <v>2</v>
      </c>
      <c r="H3397" s="5" t="s">
        <v>1819</v>
      </c>
      <c r="I3397" s="12" t="s">
        <v>1820</v>
      </c>
    </row>
    <row r="3398" spans="1:9">
      <c r="A3398" s="9" t="str">
        <f t="shared" ref="A3398:D3399" si="1027">A3397</f>
        <v>HL10VE-23</v>
      </c>
      <c r="B3398" s="9" t="str">
        <f>LEFT(Tabella1[[#This Row],[Ds Articolo]],5)</f>
        <v>Cappe</v>
      </c>
      <c r="C3398" s="6" t="str">
        <f t="shared" si="1027"/>
        <v>Cappello tinta unita pon pon</v>
      </c>
      <c r="D3398" s="7" t="str">
        <f t="shared" si="1027"/>
        <v>VERDE</v>
      </c>
      <c r="E3398" s="6" t="str">
        <f t="shared" ref="E3398:E3399" si="1028">E3397</f>
        <v>UN  </v>
      </c>
      <c r="F3398" s="5" t="s">
        <v>4497</v>
      </c>
      <c r="G3398" s="25">
        <v>3</v>
      </c>
      <c r="H3398" s="5" t="s">
        <v>1819</v>
      </c>
      <c r="I3398" s="12" t="s">
        <v>4498</v>
      </c>
    </row>
    <row r="3399" spans="1:9">
      <c r="A3399" s="9" t="str">
        <f t="shared" si="1027"/>
        <v>HL10VE-23</v>
      </c>
      <c r="B3399" s="9" t="str">
        <f>LEFT(Tabella1[[#This Row],[Ds Articolo]],5)</f>
        <v>Cappe</v>
      </c>
      <c r="C3399" s="6" t="str">
        <f t="shared" si="1027"/>
        <v>Cappello tinta unita pon pon</v>
      </c>
      <c r="D3399" s="7" t="str">
        <f t="shared" si="1027"/>
        <v>VERDE</v>
      </c>
      <c r="E3399" s="6" t="str">
        <f t="shared" si="1028"/>
        <v>UN  </v>
      </c>
      <c r="F3399" s="5" t="s">
        <v>4499</v>
      </c>
      <c r="G3399" s="25">
        <v>2</v>
      </c>
      <c r="H3399" s="5" t="s">
        <v>1819</v>
      </c>
      <c r="I3399" s="12" t="s">
        <v>1820</v>
      </c>
    </row>
    <row r="3400" spans="1:9">
      <c r="A3400" s="9" t="s">
        <v>4500</v>
      </c>
      <c r="B3400" s="9" t="str">
        <f>LEFT(Tabella1[[#This Row],[Ds Articolo]],5)</f>
        <v>Trenc</v>
      </c>
      <c r="C3400" s="6" t="s">
        <v>4501</v>
      </c>
      <c r="D3400" s="7" t="s">
        <v>81</v>
      </c>
      <c r="E3400" s="3" t="s">
        <v>21</v>
      </c>
      <c r="F3400" s="5" t="s">
        <v>4502</v>
      </c>
      <c r="G3400" s="25">
        <v>1</v>
      </c>
      <c r="H3400" s="5" t="s">
        <v>999</v>
      </c>
      <c r="I3400" s="12" t="s">
        <v>999</v>
      </c>
    </row>
    <row r="3401" spans="1:9">
      <c r="A3401" s="9" t="str">
        <f t="shared" ref="A3401:D3403" si="1029">A3400</f>
        <v>HR1505AG2207BE-23</v>
      </c>
      <c r="B3401" s="9" t="str">
        <f>LEFT(Tabella1[[#This Row],[Ds Articolo]],5)</f>
        <v>Trenc</v>
      </c>
      <c r="C3401" s="6" t="str">
        <f t="shared" si="1029"/>
        <v>Trench classic doppiopetto</v>
      </c>
      <c r="D3401" s="7" t="str">
        <f t="shared" si="1029"/>
        <v>BEIGE</v>
      </c>
      <c r="E3401" s="6" t="s">
        <v>30</v>
      </c>
      <c r="F3401" s="5" t="s">
        <v>4503</v>
      </c>
      <c r="G3401" s="25">
        <v>2</v>
      </c>
      <c r="H3401" s="5" t="s">
        <v>999</v>
      </c>
      <c r="I3401" s="12" t="s">
        <v>1074</v>
      </c>
    </row>
    <row r="3402" spans="1:9">
      <c r="A3402" s="9" t="str">
        <f t="shared" si="1029"/>
        <v>HR1505AG2207BE-23</v>
      </c>
      <c r="B3402" s="9" t="str">
        <f>LEFT(Tabella1[[#This Row],[Ds Articolo]],5)</f>
        <v>Trenc</v>
      </c>
      <c r="C3402" s="6" t="str">
        <f t="shared" si="1029"/>
        <v>Trench classic doppiopetto</v>
      </c>
      <c r="D3402" s="7" t="str">
        <f t="shared" si="1029"/>
        <v>BEIGE</v>
      </c>
      <c r="E3402" s="6" t="str">
        <f>E3401</f>
        <v>XL  </v>
      </c>
      <c r="F3402" s="5" t="s">
        <v>4504</v>
      </c>
      <c r="G3402" s="25">
        <v>3</v>
      </c>
      <c r="H3402" s="5" t="s">
        <v>999</v>
      </c>
      <c r="I3402" s="12" t="s">
        <v>1085</v>
      </c>
    </row>
    <row r="3403" spans="1:9">
      <c r="A3403" s="9" t="str">
        <f t="shared" si="1029"/>
        <v>HR1505AG2207BE-23</v>
      </c>
      <c r="B3403" s="9" t="str">
        <f>LEFT(Tabella1[[#This Row],[Ds Articolo]],5)</f>
        <v>Trenc</v>
      </c>
      <c r="C3403" s="6" t="str">
        <f t="shared" si="1029"/>
        <v>Trench classic doppiopetto</v>
      </c>
      <c r="D3403" s="7" t="str">
        <f t="shared" si="1029"/>
        <v>BEIGE</v>
      </c>
      <c r="E3403" s="3" t="s">
        <v>32</v>
      </c>
      <c r="F3403" s="5" t="s">
        <v>4505</v>
      </c>
      <c r="G3403" s="25">
        <v>5</v>
      </c>
      <c r="H3403" s="5" t="s">
        <v>999</v>
      </c>
      <c r="I3403" s="12" t="s">
        <v>4506</v>
      </c>
    </row>
    <row r="3404" spans="1:9">
      <c r="A3404" s="9" t="s">
        <v>4507</v>
      </c>
      <c r="B3404" s="9" t="str">
        <f>LEFT(Tabella1[[#This Row],[Ds Articolo]],5)</f>
        <v>Trenc</v>
      </c>
      <c r="C3404" s="6" t="s">
        <v>4501</v>
      </c>
      <c r="D3404" s="7" t="s">
        <v>149</v>
      </c>
      <c r="E3404" s="6" t="s">
        <v>21</v>
      </c>
      <c r="F3404" s="5" t="s">
        <v>4508</v>
      </c>
      <c r="G3404" s="25">
        <v>1</v>
      </c>
      <c r="H3404" s="5" t="s">
        <v>999</v>
      </c>
      <c r="I3404" s="12" t="s">
        <v>999</v>
      </c>
    </row>
    <row r="3405" spans="1:9">
      <c r="A3405" s="9" t="str">
        <f t="shared" ref="A3405:D3409" si="1030">A3404</f>
        <v>HR1505AG2207BL-23</v>
      </c>
      <c r="B3405" s="9" t="str">
        <f>LEFT(Tabella1[[#This Row],[Ds Articolo]],5)</f>
        <v>Trenc</v>
      </c>
      <c r="C3405" s="6" t="str">
        <f t="shared" si="1030"/>
        <v>Trench classic doppiopetto</v>
      </c>
      <c r="D3405" s="7" t="str">
        <f t="shared" si="1030"/>
        <v>BL</v>
      </c>
      <c r="E3405" s="6" t="str">
        <f>E3404</f>
        <v>L  </v>
      </c>
      <c r="F3405" s="5" t="s">
        <v>4509</v>
      </c>
      <c r="G3405" s="25">
        <v>5</v>
      </c>
      <c r="H3405" s="5" t="s">
        <v>999</v>
      </c>
      <c r="I3405" s="12" t="s">
        <v>4506</v>
      </c>
    </row>
    <row r="3406" spans="1:9">
      <c r="A3406" s="9" t="str">
        <f t="shared" si="1030"/>
        <v>HR1505AG2207BL-23</v>
      </c>
      <c r="B3406" s="9" t="str">
        <f>LEFT(Tabella1[[#This Row],[Ds Articolo]],5)</f>
        <v>Trenc</v>
      </c>
      <c r="C3406" s="6" t="str">
        <f t="shared" si="1030"/>
        <v>Trench classic doppiopetto</v>
      </c>
      <c r="D3406" s="7" t="str">
        <f t="shared" si="1030"/>
        <v>BL</v>
      </c>
      <c r="E3406" s="3" t="s">
        <v>44</v>
      </c>
      <c r="F3406" s="5" t="s">
        <v>4510</v>
      </c>
      <c r="G3406" s="25">
        <v>4</v>
      </c>
      <c r="H3406" s="5" t="s">
        <v>999</v>
      </c>
      <c r="I3406" s="12" t="s">
        <v>1087</v>
      </c>
    </row>
    <row r="3407" spans="1:9">
      <c r="A3407" s="9" t="str">
        <f t="shared" si="1030"/>
        <v>HR1505AG2207BL-23</v>
      </c>
      <c r="B3407" s="9" t="str">
        <f>LEFT(Tabella1[[#This Row],[Ds Articolo]],5)</f>
        <v>Trenc</v>
      </c>
      <c r="C3407" s="6" t="str">
        <f t="shared" si="1030"/>
        <v>Trench classic doppiopetto</v>
      </c>
      <c r="D3407" s="7" t="str">
        <f t="shared" si="1030"/>
        <v>BL</v>
      </c>
      <c r="E3407" s="3" t="s">
        <v>25</v>
      </c>
      <c r="F3407" s="5" t="s">
        <v>4511</v>
      </c>
      <c r="G3407" s="25">
        <v>1</v>
      </c>
      <c r="H3407" s="5" t="s">
        <v>999</v>
      </c>
      <c r="I3407" s="12" t="s">
        <v>999</v>
      </c>
    </row>
    <row r="3408" spans="1:9">
      <c r="A3408" s="9" t="str">
        <f t="shared" si="1030"/>
        <v>HR1505AG2207BL-23</v>
      </c>
      <c r="B3408" s="9" t="str">
        <f>LEFT(Tabella1[[#This Row],[Ds Articolo]],5)</f>
        <v>Trenc</v>
      </c>
      <c r="C3408" s="6" t="str">
        <f t="shared" si="1030"/>
        <v>Trench classic doppiopetto</v>
      </c>
      <c r="D3408" s="7" t="str">
        <f t="shared" si="1030"/>
        <v>BL</v>
      </c>
      <c r="E3408" s="3" t="s">
        <v>30</v>
      </c>
      <c r="F3408" s="5" t="s">
        <v>4512</v>
      </c>
      <c r="G3408" s="25">
        <v>1</v>
      </c>
      <c r="H3408" s="5" t="s">
        <v>999</v>
      </c>
      <c r="I3408" s="12" t="s">
        <v>999</v>
      </c>
    </row>
    <row r="3409" spans="1:9">
      <c r="A3409" s="9" t="str">
        <f t="shared" si="1030"/>
        <v>HR1505AG2207BL-23</v>
      </c>
      <c r="B3409" s="9" t="str">
        <f>LEFT(Tabella1[[#This Row],[Ds Articolo]],5)</f>
        <v>Trenc</v>
      </c>
      <c r="C3409" s="6" t="str">
        <f t="shared" si="1030"/>
        <v>Trench classic doppiopetto</v>
      </c>
      <c r="D3409" s="7" t="str">
        <f t="shared" si="1030"/>
        <v>BL</v>
      </c>
      <c r="E3409" s="3" t="s">
        <v>32</v>
      </c>
      <c r="F3409" s="5" t="s">
        <v>4513</v>
      </c>
      <c r="G3409" s="25">
        <v>3</v>
      </c>
      <c r="H3409" s="5" t="s">
        <v>999</v>
      </c>
      <c r="I3409" s="12" t="s">
        <v>1085</v>
      </c>
    </row>
    <row r="3410" spans="1:9">
      <c r="A3410" s="9" t="s">
        <v>4514</v>
      </c>
      <c r="B3410" s="9" t="str">
        <f>LEFT(Tabella1[[#This Row],[Ds Articolo]],5)</f>
        <v>Trenc</v>
      </c>
      <c r="C3410" s="6" t="s">
        <v>4501</v>
      </c>
      <c r="D3410" s="7" t="s">
        <v>15</v>
      </c>
      <c r="E3410" s="6" t="s">
        <v>21</v>
      </c>
      <c r="F3410" s="5" t="s">
        <v>4515</v>
      </c>
      <c r="G3410" s="25">
        <v>4</v>
      </c>
      <c r="H3410" s="5" t="s">
        <v>999</v>
      </c>
      <c r="I3410" s="12" t="s">
        <v>1087</v>
      </c>
    </row>
    <row r="3411" spans="1:9">
      <c r="A3411" s="9" t="str">
        <f t="shared" ref="A3411:D3417" si="1031">A3410</f>
        <v>HR1505AG2207NE-23</v>
      </c>
      <c r="B3411" s="9" t="str">
        <f>LEFT(Tabella1[[#This Row],[Ds Articolo]],5)</f>
        <v>Trenc</v>
      </c>
      <c r="C3411" s="6" t="str">
        <f t="shared" si="1031"/>
        <v>Trench classic doppiopetto</v>
      </c>
      <c r="D3411" s="7" t="str">
        <f t="shared" si="1031"/>
        <v>NERO</v>
      </c>
      <c r="E3411" s="6" t="str">
        <f>E3410</f>
        <v>L  </v>
      </c>
      <c r="F3411" s="5" t="s">
        <v>4516</v>
      </c>
      <c r="G3411" s="25">
        <v>1</v>
      </c>
      <c r="H3411" s="5" t="s">
        <v>999</v>
      </c>
      <c r="I3411" s="12" t="s">
        <v>999</v>
      </c>
    </row>
    <row r="3412" spans="1:9">
      <c r="A3412" s="9" t="str">
        <f t="shared" si="1031"/>
        <v>HR1505AG2207NE-23</v>
      </c>
      <c r="B3412" s="9" t="str">
        <f>LEFT(Tabella1[[#This Row],[Ds Articolo]],5)</f>
        <v>Trenc</v>
      </c>
      <c r="C3412" s="6" t="str">
        <f t="shared" si="1031"/>
        <v>Trench classic doppiopetto</v>
      </c>
      <c r="D3412" s="7" t="str">
        <f t="shared" si="1031"/>
        <v>NERO</v>
      </c>
      <c r="E3412" s="3" t="s">
        <v>44</v>
      </c>
      <c r="F3412" s="5" t="s">
        <v>4517</v>
      </c>
      <c r="G3412" s="25">
        <v>1</v>
      </c>
      <c r="H3412" s="5" t="s">
        <v>999</v>
      </c>
      <c r="I3412" s="12" t="s">
        <v>999</v>
      </c>
    </row>
    <row r="3413" spans="1:9">
      <c r="A3413" s="9" t="str">
        <f t="shared" si="1031"/>
        <v>HR1505AG2207NE-23</v>
      </c>
      <c r="B3413" s="9" t="str">
        <f>LEFT(Tabella1[[#This Row],[Ds Articolo]],5)</f>
        <v>Trenc</v>
      </c>
      <c r="C3413" s="6" t="str">
        <f t="shared" si="1031"/>
        <v>Trench classic doppiopetto</v>
      </c>
      <c r="D3413" s="7" t="str">
        <f t="shared" si="1031"/>
        <v>NERO</v>
      </c>
      <c r="E3413" s="6" t="s">
        <v>30</v>
      </c>
      <c r="F3413" s="5" t="s">
        <v>4518</v>
      </c>
      <c r="G3413" s="25">
        <v>2</v>
      </c>
      <c r="H3413" s="5" t="s">
        <v>999</v>
      </c>
      <c r="I3413" s="12" t="s">
        <v>1074</v>
      </c>
    </row>
    <row r="3414" spans="1:9">
      <c r="A3414" s="9" t="str">
        <f t="shared" si="1031"/>
        <v>HR1505AG2207NE-23</v>
      </c>
      <c r="B3414" s="9" t="str">
        <f>LEFT(Tabella1[[#This Row],[Ds Articolo]],5)</f>
        <v>Trenc</v>
      </c>
      <c r="C3414" s="6" t="str">
        <f t="shared" si="1031"/>
        <v>Trench classic doppiopetto</v>
      </c>
      <c r="D3414" s="7" t="str">
        <f t="shared" si="1031"/>
        <v>NERO</v>
      </c>
      <c r="E3414" s="6" t="str">
        <f t="shared" ref="E3414:E3415" si="1032">E3413</f>
        <v>XL  </v>
      </c>
      <c r="F3414" s="5" t="s">
        <v>4519</v>
      </c>
      <c r="G3414" s="25">
        <v>1</v>
      </c>
      <c r="H3414" s="5" t="s">
        <v>999</v>
      </c>
      <c r="I3414" s="12" t="s">
        <v>999</v>
      </c>
    </row>
    <row r="3415" spans="1:9">
      <c r="A3415" s="9" t="str">
        <f t="shared" si="1031"/>
        <v>HR1505AG2207NE-23</v>
      </c>
      <c r="B3415" s="9" t="str">
        <f>LEFT(Tabella1[[#This Row],[Ds Articolo]],5)</f>
        <v>Trenc</v>
      </c>
      <c r="C3415" s="6" t="str">
        <f t="shared" si="1031"/>
        <v>Trench classic doppiopetto</v>
      </c>
      <c r="D3415" s="7" t="str">
        <f t="shared" si="1031"/>
        <v>NERO</v>
      </c>
      <c r="E3415" s="6" t="str">
        <f t="shared" si="1032"/>
        <v>XL  </v>
      </c>
      <c r="F3415" s="5" t="s">
        <v>4520</v>
      </c>
      <c r="G3415" s="25">
        <v>1</v>
      </c>
      <c r="H3415" s="5" t="s">
        <v>999</v>
      </c>
      <c r="I3415" s="12" t="s">
        <v>999</v>
      </c>
    </row>
    <row r="3416" spans="1:9">
      <c r="A3416" s="9" t="str">
        <f t="shared" si="1031"/>
        <v>HR1505AG2207NE-23</v>
      </c>
      <c r="B3416" s="9" t="str">
        <f>LEFT(Tabella1[[#This Row],[Ds Articolo]],5)</f>
        <v>Trenc</v>
      </c>
      <c r="C3416" s="6" t="str">
        <f t="shared" si="1031"/>
        <v>Trench classic doppiopetto</v>
      </c>
      <c r="D3416" s="7" t="str">
        <f t="shared" si="1031"/>
        <v>NERO</v>
      </c>
      <c r="E3416" s="6" t="s">
        <v>32</v>
      </c>
      <c r="F3416" s="5" t="s">
        <v>4521</v>
      </c>
      <c r="G3416" s="25">
        <v>1</v>
      </c>
      <c r="H3416" s="5" t="s">
        <v>999</v>
      </c>
      <c r="I3416" s="12" t="s">
        <v>999</v>
      </c>
    </row>
    <row r="3417" spans="1:9">
      <c r="A3417" s="9" t="str">
        <f t="shared" si="1031"/>
        <v>HR1505AG2207NE-23</v>
      </c>
      <c r="B3417" s="9" t="str">
        <f>LEFT(Tabella1[[#This Row],[Ds Articolo]],5)</f>
        <v>Trenc</v>
      </c>
      <c r="C3417" s="6" t="str">
        <f t="shared" si="1031"/>
        <v>Trench classic doppiopetto</v>
      </c>
      <c r="D3417" s="7" t="str">
        <f t="shared" si="1031"/>
        <v>NERO</v>
      </c>
      <c r="E3417" s="6" t="str">
        <f>E3416</f>
        <v>XS  </v>
      </c>
      <c r="F3417" s="5" t="s">
        <v>4522</v>
      </c>
      <c r="G3417" s="25">
        <v>1</v>
      </c>
      <c r="H3417" s="5" t="s">
        <v>999</v>
      </c>
      <c r="I3417" s="12" t="s">
        <v>999</v>
      </c>
    </row>
    <row r="3418" spans="1:9">
      <c r="A3418" s="9" t="s">
        <v>4523</v>
      </c>
      <c r="B3418" s="9" t="str">
        <f>LEFT(Tabella1[[#This Row],[Ds Articolo]],5)</f>
        <v>Borsa</v>
      </c>
      <c r="C3418" s="6" t="s">
        <v>4524</v>
      </c>
      <c r="D3418" s="7" t="s">
        <v>20</v>
      </c>
      <c r="E3418" s="6" t="s">
        <v>11</v>
      </c>
      <c r="F3418" s="5" t="s">
        <v>4525</v>
      </c>
      <c r="G3418" s="25">
        <v>1</v>
      </c>
      <c r="H3418" s="5" t="s">
        <v>100</v>
      </c>
      <c r="I3418" s="12" t="s">
        <v>100</v>
      </c>
    </row>
    <row r="3419" spans="1:9">
      <c r="A3419" s="9" t="str">
        <f t="shared" ref="A3419:D3419" si="1033">A3418</f>
        <v>HX131FARS-22</v>
      </c>
      <c r="B3419" s="9" t="str">
        <f>LEFT(Tabella1[[#This Row],[Ds Articolo]],5)</f>
        <v>Borsa</v>
      </c>
      <c r="C3419" s="6" t="str">
        <f t="shared" si="1033"/>
        <v>Borsa spalmata con nappina</v>
      </c>
      <c r="D3419" s="7" t="str">
        <f t="shared" si="1033"/>
        <v>FANTASIA</v>
      </c>
      <c r="E3419" s="6" t="str">
        <f>E3418</f>
        <v>UN  </v>
      </c>
      <c r="F3419" s="5" t="s">
        <v>4526</v>
      </c>
      <c r="G3419" s="25">
        <v>1</v>
      </c>
      <c r="H3419" s="5" t="s">
        <v>100</v>
      </c>
      <c r="I3419" s="12" t="s">
        <v>100</v>
      </c>
    </row>
    <row r="3420" spans="1:9">
      <c r="A3420" s="8" t="s">
        <v>4527</v>
      </c>
      <c r="B3420" s="8" t="str">
        <f>LEFT(Tabella1[[#This Row],[Ds Articolo]],5)</f>
        <v>Traco</v>
      </c>
      <c r="C3420" s="3" t="s">
        <v>4528</v>
      </c>
      <c r="D3420" s="4" t="s">
        <v>20</v>
      </c>
      <c r="E3420" s="3" t="s">
        <v>11</v>
      </c>
      <c r="F3420" s="5" t="s">
        <v>4529</v>
      </c>
      <c r="G3420" s="25">
        <v>1</v>
      </c>
      <c r="H3420" s="5" t="s">
        <v>1628</v>
      </c>
      <c r="I3420" s="12" t="s">
        <v>1628</v>
      </c>
    </row>
    <row r="3421" spans="1:9">
      <c r="A3421" s="8" t="s">
        <v>4530</v>
      </c>
      <c r="B3421" s="8" t="str">
        <f>LEFT(Tabella1[[#This Row],[Ds Articolo]],5)</f>
        <v>Borsa</v>
      </c>
      <c r="C3421" s="3" t="s">
        <v>4531</v>
      </c>
      <c r="D3421" s="4" t="s">
        <v>1118</v>
      </c>
      <c r="E3421" s="3" t="s">
        <v>11</v>
      </c>
      <c r="F3421" s="5" t="s">
        <v>4532</v>
      </c>
      <c r="G3421" s="25">
        <v>1</v>
      </c>
      <c r="H3421" s="5" t="s">
        <v>100</v>
      </c>
      <c r="I3421" s="12" t="s">
        <v>100</v>
      </c>
    </row>
    <row r="3422" spans="1:9">
      <c r="A3422" s="8" t="s">
        <v>4533</v>
      </c>
      <c r="B3422" s="8" t="str">
        <f>LEFT(Tabella1[[#This Row],[Ds Articolo]],5)</f>
        <v xml:space="preserve">Tuta </v>
      </c>
      <c r="C3422" s="3" t="s">
        <v>4534</v>
      </c>
      <c r="D3422" s="4" t="s">
        <v>15</v>
      </c>
      <c r="E3422" s="3" t="s">
        <v>44</v>
      </c>
      <c r="F3422" s="5" t="s">
        <v>4535</v>
      </c>
      <c r="G3422" s="25">
        <v>1</v>
      </c>
      <c r="H3422" s="5" t="s">
        <v>42</v>
      </c>
      <c r="I3422" s="12" t="s">
        <v>42</v>
      </c>
    </row>
    <row r="3423" spans="1:9">
      <c r="A3423" s="9" t="s">
        <v>4536</v>
      </c>
      <c r="B3423" s="9" t="str">
        <f>LEFT(Tabella1[[#This Row],[Ds Articolo]],5)</f>
        <v>Abito</v>
      </c>
      <c r="C3423" s="6" t="s">
        <v>4537</v>
      </c>
      <c r="D3423" s="7" t="s">
        <v>149</v>
      </c>
      <c r="E3423" s="6" t="s">
        <v>44</v>
      </c>
      <c r="F3423" s="5" t="s">
        <v>4538</v>
      </c>
      <c r="G3423" s="25">
        <v>1</v>
      </c>
      <c r="H3423" s="5" t="s">
        <v>42</v>
      </c>
      <c r="I3423" s="12" t="s">
        <v>42</v>
      </c>
    </row>
    <row r="3424" spans="1:9">
      <c r="A3424" s="9" t="str">
        <f t="shared" ref="A3424:D3425" si="1034">A3423</f>
        <v>HZ17021BL-23</v>
      </c>
      <c r="B3424" s="9" t="str">
        <f>LEFT(Tabella1[[#This Row],[Ds Articolo]],5)</f>
        <v>Abito</v>
      </c>
      <c r="C3424" s="6" t="str">
        <f t="shared" si="1034"/>
        <v>Abito maxi plisse</v>
      </c>
      <c r="D3424" s="7" t="str">
        <f t="shared" si="1034"/>
        <v>BL</v>
      </c>
      <c r="E3424" s="6" t="str">
        <f>E3423</f>
        <v>M  </v>
      </c>
      <c r="F3424" s="5" t="s">
        <v>4539</v>
      </c>
      <c r="G3424" s="25">
        <v>2</v>
      </c>
      <c r="H3424" s="5" t="s">
        <v>42</v>
      </c>
      <c r="I3424" s="12" t="s">
        <v>168</v>
      </c>
    </row>
    <row r="3425" spans="1:9">
      <c r="A3425" s="9" t="str">
        <f t="shared" si="1034"/>
        <v>HZ17021BL-23</v>
      </c>
      <c r="B3425" s="9" t="str">
        <f>LEFT(Tabella1[[#This Row],[Ds Articolo]],5)</f>
        <v>Abito</v>
      </c>
      <c r="C3425" s="6" t="str">
        <f t="shared" si="1034"/>
        <v>Abito maxi plisse</v>
      </c>
      <c r="D3425" s="7" t="str">
        <f t="shared" si="1034"/>
        <v>BL</v>
      </c>
      <c r="E3425" s="3" t="s">
        <v>25</v>
      </c>
      <c r="F3425" s="5" t="s">
        <v>4540</v>
      </c>
      <c r="G3425" s="25">
        <v>2</v>
      </c>
      <c r="H3425" s="5" t="s">
        <v>42</v>
      </c>
      <c r="I3425" s="12" t="s">
        <v>168</v>
      </c>
    </row>
    <row r="3426" spans="1:9">
      <c r="A3426" s="8" t="s">
        <v>4541</v>
      </c>
      <c r="B3426" s="8" t="str">
        <f>LEFT(Tabella1[[#This Row],[Ds Articolo]],5)</f>
        <v>Abito</v>
      </c>
      <c r="C3426" s="3" t="s">
        <v>4537</v>
      </c>
      <c r="D3426" s="4" t="s">
        <v>739</v>
      </c>
      <c r="E3426" s="3" t="s">
        <v>25</v>
      </c>
      <c r="F3426" s="5" t="s">
        <v>4542</v>
      </c>
      <c r="G3426" s="25">
        <v>1</v>
      </c>
      <c r="H3426" s="5" t="s">
        <v>42</v>
      </c>
      <c r="I3426" s="12" t="s">
        <v>42</v>
      </c>
    </row>
    <row r="3427" spans="1:9">
      <c r="A3427" s="9" t="s">
        <v>4543</v>
      </c>
      <c r="B3427" s="9" t="str">
        <f>LEFT(Tabella1[[#This Row],[Ds Articolo]],5)</f>
        <v>Copri</v>
      </c>
      <c r="C3427" s="6" t="s">
        <v>4544</v>
      </c>
      <c r="D3427" s="7" t="s">
        <v>914</v>
      </c>
      <c r="E3427" s="3" t="s">
        <v>44</v>
      </c>
      <c r="F3427" s="5" t="s">
        <v>4545</v>
      </c>
      <c r="G3427" s="25">
        <v>2</v>
      </c>
      <c r="H3427" s="5" t="s">
        <v>187</v>
      </c>
      <c r="I3427" s="12" t="s">
        <v>269</v>
      </c>
    </row>
    <row r="3428" spans="1:9">
      <c r="A3428" s="9" t="str">
        <f t="shared" ref="A3428:D3429" si="1035">A3427</f>
        <v>HZ17167NEWPA-23</v>
      </c>
      <c r="B3428" s="9" t="str">
        <f>LEFT(Tabella1[[#This Row],[Ds Articolo]],5)</f>
        <v>Copri</v>
      </c>
      <c r="C3428" s="6" t="str">
        <f t="shared" si="1035"/>
        <v>Coprispalla plisse</v>
      </c>
      <c r="D3428" s="7" t="str">
        <f t="shared" si="1035"/>
        <v>PANNA</v>
      </c>
      <c r="E3428" s="6" t="s">
        <v>25</v>
      </c>
      <c r="F3428" s="5" t="s">
        <v>4546</v>
      </c>
      <c r="G3428" s="25">
        <v>2</v>
      </c>
      <c r="H3428" s="5" t="s">
        <v>187</v>
      </c>
      <c r="I3428" s="12" t="s">
        <v>269</v>
      </c>
    </row>
    <row r="3429" spans="1:9">
      <c r="A3429" s="9" t="str">
        <f t="shared" si="1035"/>
        <v>HZ17167NEWPA-23</v>
      </c>
      <c r="B3429" s="9" t="str">
        <f>LEFT(Tabella1[[#This Row],[Ds Articolo]],5)</f>
        <v>Copri</v>
      </c>
      <c r="C3429" s="6" t="str">
        <f t="shared" si="1035"/>
        <v>Coprispalla plisse</v>
      </c>
      <c r="D3429" s="7" t="str">
        <f t="shared" si="1035"/>
        <v>PANNA</v>
      </c>
      <c r="E3429" s="6" t="str">
        <f>E3428</f>
        <v>S  </v>
      </c>
      <c r="F3429" s="5" t="s">
        <v>4547</v>
      </c>
      <c r="G3429" s="25">
        <v>2</v>
      </c>
      <c r="H3429" s="5" t="s">
        <v>187</v>
      </c>
      <c r="I3429" s="12" t="s">
        <v>269</v>
      </c>
    </row>
    <row r="3430" spans="1:9">
      <c r="A3430" s="9" t="s">
        <v>4548</v>
      </c>
      <c r="B3430" s="9" t="str">
        <f>LEFT(Tabella1[[#This Row],[Ds Articolo]],5)</f>
        <v>Top s</v>
      </c>
      <c r="C3430" s="6" t="s">
        <v>4549</v>
      </c>
      <c r="D3430" s="7" t="s">
        <v>456</v>
      </c>
      <c r="E3430" s="6" t="s">
        <v>21</v>
      </c>
      <c r="F3430" s="5" t="s">
        <v>4550</v>
      </c>
      <c r="G3430" s="25">
        <v>1</v>
      </c>
      <c r="H3430" s="5" t="s">
        <v>187</v>
      </c>
      <c r="I3430" s="12" t="s">
        <v>187</v>
      </c>
    </row>
    <row r="3431" spans="1:9">
      <c r="A3431" s="9" t="str">
        <f t="shared" ref="A3431:D3433" si="1036">A3430</f>
        <v>HZ17607AM-23</v>
      </c>
      <c r="B3431" s="9" t="str">
        <f>LEFT(Tabella1[[#This Row],[Ds Articolo]],5)</f>
        <v>Top s</v>
      </c>
      <c r="C3431" s="6" t="str">
        <f t="shared" si="1036"/>
        <v>Top scollo bavero bretelle strass</v>
      </c>
      <c r="D3431" s="7" t="str">
        <f t="shared" si="1036"/>
        <v>AMARENA</v>
      </c>
      <c r="E3431" s="6" t="str">
        <f>E3430</f>
        <v>L  </v>
      </c>
      <c r="F3431" s="5" t="s">
        <v>4551</v>
      </c>
      <c r="G3431" s="25">
        <v>2</v>
      </c>
      <c r="H3431" s="5" t="s">
        <v>187</v>
      </c>
      <c r="I3431" s="12" t="s">
        <v>269</v>
      </c>
    </row>
    <row r="3432" spans="1:9">
      <c r="A3432" s="9" t="str">
        <f t="shared" si="1036"/>
        <v>HZ17607AM-23</v>
      </c>
      <c r="B3432" s="9" t="str">
        <f>LEFT(Tabella1[[#This Row],[Ds Articolo]],5)</f>
        <v>Top s</v>
      </c>
      <c r="C3432" s="6" t="str">
        <f t="shared" si="1036"/>
        <v>Top scollo bavero bretelle strass</v>
      </c>
      <c r="D3432" s="7" t="str">
        <f t="shared" si="1036"/>
        <v>AMARENA</v>
      </c>
      <c r="E3432" s="6" t="s">
        <v>44</v>
      </c>
      <c r="F3432" s="5" t="s">
        <v>4552</v>
      </c>
      <c r="G3432" s="25">
        <v>1</v>
      </c>
      <c r="H3432" s="5" t="s">
        <v>187</v>
      </c>
      <c r="I3432" s="12" t="s">
        <v>187</v>
      </c>
    </row>
    <row r="3433" spans="1:9">
      <c r="A3433" s="9" t="str">
        <f t="shared" si="1036"/>
        <v>HZ17607AM-23</v>
      </c>
      <c r="B3433" s="9" t="str">
        <f>LEFT(Tabella1[[#This Row],[Ds Articolo]],5)</f>
        <v>Top s</v>
      </c>
      <c r="C3433" s="6" t="str">
        <f t="shared" si="1036"/>
        <v>Top scollo bavero bretelle strass</v>
      </c>
      <c r="D3433" s="7" t="str">
        <f t="shared" si="1036"/>
        <v>AMARENA</v>
      </c>
      <c r="E3433" s="6" t="str">
        <f>E3432</f>
        <v>M  </v>
      </c>
      <c r="F3433" s="5" t="s">
        <v>4553</v>
      </c>
      <c r="G3433" s="25">
        <v>1</v>
      </c>
      <c r="H3433" s="5" t="s">
        <v>187</v>
      </c>
      <c r="I3433" s="12" t="s">
        <v>187</v>
      </c>
    </row>
    <row r="3434" spans="1:9">
      <c r="A3434" s="8" t="s">
        <v>4554</v>
      </c>
      <c r="B3434" s="8" t="str">
        <f>LEFT(Tabella1[[#This Row],[Ds Articolo]],5)</f>
        <v>Abito</v>
      </c>
      <c r="C3434" s="3" t="s">
        <v>4555</v>
      </c>
      <c r="D3434" s="4" t="s">
        <v>120</v>
      </c>
      <c r="E3434" s="3" t="s">
        <v>25</v>
      </c>
      <c r="F3434" s="5" t="s">
        <v>4556</v>
      </c>
      <c r="G3434" s="25">
        <v>1</v>
      </c>
      <c r="H3434" s="5" t="s">
        <v>42</v>
      </c>
      <c r="I3434" s="12" t="s">
        <v>42</v>
      </c>
    </row>
    <row r="3435" spans="1:9">
      <c r="A3435" s="8" t="s">
        <v>4557</v>
      </c>
      <c r="B3435" s="8" t="str">
        <f>LEFT(Tabella1[[#This Row],[Ds Articolo]],5)</f>
        <v>Abito</v>
      </c>
      <c r="C3435" s="3" t="s">
        <v>4555</v>
      </c>
      <c r="D3435" s="4" t="s">
        <v>15</v>
      </c>
      <c r="E3435" s="3" t="s">
        <v>25</v>
      </c>
      <c r="F3435" s="5" t="s">
        <v>4558</v>
      </c>
      <c r="G3435" s="25">
        <v>1</v>
      </c>
      <c r="H3435" s="5" t="s">
        <v>42</v>
      </c>
      <c r="I3435" s="12" t="s">
        <v>42</v>
      </c>
    </row>
    <row r="3436" spans="1:9">
      <c r="A3436" s="8" t="s">
        <v>4559</v>
      </c>
      <c r="B3436" s="8" t="str">
        <f>LEFT(Tabella1[[#This Row],[Ds Articolo]],5)</f>
        <v>Abito</v>
      </c>
      <c r="C3436" s="3" t="s">
        <v>4555</v>
      </c>
      <c r="D3436" s="4" t="s">
        <v>203</v>
      </c>
      <c r="E3436" s="3" t="s">
        <v>25</v>
      </c>
      <c r="F3436" s="5" t="s">
        <v>4560</v>
      </c>
      <c r="G3436" s="25">
        <v>1</v>
      </c>
      <c r="H3436" s="5" t="s">
        <v>42</v>
      </c>
      <c r="I3436" s="12" t="s">
        <v>42</v>
      </c>
    </row>
    <row r="3437" spans="1:9">
      <c r="A3437" s="9" t="s">
        <v>4561</v>
      </c>
      <c r="B3437" s="9" t="str">
        <f>LEFT(Tabella1[[#This Row],[Ds Articolo]],5)</f>
        <v>Magli</v>
      </c>
      <c r="C3437" s="6" t="s">
        <v>4562</v>
      </c>
      <c r="D3437" s="7" t="s">
        <v>15</v>
      </c>
      <c r="E3437" s="3" t="s">
        <v>21</v>
      </c>
      <c r="F3437" s="5" t="s">
        <v>4563</v>
      </c>
      <c r="G3437" s="25">
        <v>7</v>
      </c>
      <c r="H3437" s="5" t="s">
        <v>187</v>
      </c>
      <c r="I3437" s="12" t="s">
        <v>418</v>
      </c>
    </row>
    <row r="3438" spans="1:9">
      <c r="A3438" s="9" t="str">
        <f t="shared" ref="A3438:D3441" si="1037">A3437</f>
        <v>HZ17978NE-23</v>
      </c>
      <c r="B3438" s="9" t="str">
        <f>LEFT(Tabella1[[#This Row],[Ds Articolo]],5)</f>
        <v>Magli</v>
      </c>
      <c r="C3438" s="6" t="str">
        <f t="shared" si="1037"/>
        <v>Maglia cropped con scollo V</v>
      </c>
      <c r="D3438" s="7" t="str">
        <f t="shared" si="1037"/>
        <v>NERO</v>
      </c>
      <c r="E3438" s="6" t="s">
        <v>44</v>
      </c>
      <c r="F3438" s="5" t="s">
        <v>4564</v>
      </c>
      <c r="G3438" s="25">
        <v>1</v>
      </c>
      <c r="H3438" s="5" t="s">
        <v>187</v>
      </c>
      <c r="I3438" s="12" t="s">
        <v>187</v>
      </c>
    </row>
    <row r="3439" spans="1:9">
      <c r="A3439" s="9" t="str">
        <f t="shared" si="1037"/>
        <v>HZ17978NE-23</v>
      </c>
      <c r="B3439" s="9" t="str">
        <f>LEFT(Tabella1[[#This Row],[Ds Articolo]],5)</f>
        <v>Magli</v>
      </c>
      <c r="C3439" s="6" t="str">
        <f t="shared" si="1037"/>
        <v>Maglia cropped con scollo V</v>
      </c>
      <c r="D3439" s="7" t="str">
        <f t="shared" si="1037"/>
        <v>NERO</v>
      </c>
      <c r="E3439" s="6" t="str">
        <f>E3438</f>
        <v>M  </v>
      </c>
      <c r="F3439" s="5" t="s">
        <v>4565</v>
      </c>
      <c r="G3439" s="25">
        <v>6</v>
      </c>
      <c r="H3439" s="5" t="s">
        <v>187</v>
      </c>
      <c r="I3439" s="12" t="s">
        <v>445</v>
      </c>
    </row>
    <row r="3440" spans="1:9">
      <c r="A3440" s="9" t="str">
        <f t="shared" si="1037"/>
        <v>HZ17978NE-23</v>
      </c>
      <c r="B3440" s="9" t="str">
        <f>LEFT(Tabella1[[#This Row],[Ds Articolo]],5)</f>
        <v>Magli</v>
      </c>
      <c r="C3440" s="6" t="str">
        <f t="shared" si="1037"/>
        <v>Maglia cropped con scollo V</v>
      </c>
      <c r="D3440" s="7" t="str">
        <f t="shared" si="1037"/>
        <v>NERO</v>
      </c>
      <c r="E3440" s="6" t="s">
        <v>25</v>
      </c>
      <c r="F3440" s="5" t="s">
        <v>4566</v>
      </c>
      <c r="G3440" s="25">
        <v>1</v>
      </c>
      <c r="H3440" s="5" t="s">
        <v>187</v>
      </c>
      <c r="I3440" s="12" t="s">
        <v>187</v>
      </c>
    </row>
    <row r="3441" spans="1:9">
      <c r="A3441" s="9" t="str">
        <f t="shared" si="1037"/>
        <v>HZ17978NE-23</v>
      </c>
      <c r="B3441" s="9" t="str">
        <f>LEFT(Tabella1[[#This Row],[Ds Articolo]],5)</f>
        <v>Magli</v>
      </c>
      <c r="C3441" s="6" t="str">
        <f t="shared" si="1037"/>
        <v>Maglia cropped con scollo V</v>
      </c>
      <c r="D3441" s="7" t="str">
        <f t="shared" si="1037"/>
        <v>NERO</v>
      </c>
      <c r="E3441" s="6" t="str">
        <f>E3440</f>
        <v>S  </v>
      </c>
      <c r="F3441" s="5" t="s">
        <v>4567</v>
      </c>
      <c r="G3441" s="25">
        <v>1</v>
      </c>
      <c r="H3441" s="5" t="s">
        <v>187</v>
      </c>
      <c r="I3441" s="12" t="s">
        <v>187</v>
      </c>
    </row>
    <row r="3442" spans="1:9">
      <c r="A3442" s="9" t="s">
        <v>4568</v>
      </c>
      <c r="B3442" s="9" t="str">
        <f>LEFT(Tabella1[[#This Row],[Ds Articolo]],5)</f>
        <v>Magli</v>
      </c>
      <c r="C3442" s="6" t="s">
        <v>4562</v>
      </c>
      <c r="D3442" s="7" t="s">
        <v>914</v>
      </c>
      <c r="E3442" s="6" t="s">
        <v>21</v>
      </c>
      <c r="F3442" s="5" t="s">
        <v>4569</v>
      </c>
      <c r="G3442" s="25">
        <v>1</v>
      </c>
      <c r="H3442" s="5" t="s">
        <v>187</v>
      </c>
      <c r="I3442" s="12" t="s">
        <v>187</v>
      </c>
    </row>
    <row r="3443" spans="1:9">
      <c r="A3443" s="9" t="str">
        <f t="shared" ref="A3443:A3451" si="1038">A3442</f>
        <v>HZ17978PA-23</v>
      </c>
      <c r="B3443" s="9" t="str">
        <f>LEFT(Tabella1[[#This Row],[Ds Articolo]],5)</f>
        <v>Magli</v>
      </c>
      <c r="C3443" s="6" t="str">
        <f t="shared" ref="C3443:C3451" si="1039">C3442</f>
        <v>Maglia cropped con scollo V</v>
      </c>
      <c r="D3443" s="7" t="str">
        <f t="shared" ref="D3443:D3451" si="1040">D3442</f>
        <v>PANNA</v>
      </c>
      <c r="E3443" s="6" t="str">
        <f t="shared" ref="E3443:E3446" si="1041">E3442</f>
        <v>L  </v>
      </c>
      <c r="F3443" s="5" t="s">
        <v>4570</v>
      </c>
      <c r="G3443" s="25">
        <v>1</v>
      </c>
      <c r="H3443" s="5" t="s">
        <v>187</v>
      </c>
      <c r="I3443" s="12" t="s">
        <v>187</v>
      </c>
    </row>
    <row r="3444" spans="1:9">
      <c r="A3444" s="9" t="str">
        <f t="shared" si="1038"/>
        <v>HZ17978PA-23</v>
      </c>
      <c r="B3444" s="9" t="str">
        <f>LEFT(Tabella1[[#This Row],[Ds Articolo]],5)</f>
        <v>Magli</v>
      </c>
      <c r="C3444" s="6" t="str">
        <f t="shared" si="1039"/>
        <v>Maglia cropped con scollo V</v>
      </c>
      <c r="D3444" s="7" t="str">
        <f t="shared" si="1040"/>
        <v>PANNA</v>
      </c>
      <c r="E3444" s="6" t="str">
        <f t="shared" si="1041"/>
        <v>L  </v>
      </c>
      <c r="F3444" s="5" t="s">
        <v>4571</v>
      </c>
      <c r="G3444" s="25">
        <v>9</v>
      </c>
      <c r="H3444" s="5" t="s">
        <v>187</v>
      </c>
      <c r="I3444" s="12" t="s">
        <v>407</v>
      </c>
    </row>
    <row r="3445" spans="1:9">
      <c r="A3445" s="9" t="str">
        <f t="shared" si="1038"/>
        <v>HZ17978PA-23</v>
      </c>
      <c r="B3445" s="9" t="str">
        <f>LEFT(Tabella1[[#This Row],[Ds Articolo]],5)</f>
        <v>Magli</v>
      </c>
      <c r="C3445" s="6" t="str">
        <f t="shared" si="1039"/>
        <v>Maglia cropped con scollo V</v>
      </c>
      <c r="D3445" s="7" t="str">
        <f t="shared" si="1040"/>
        <v>PANNA</v>
      </c>
      <c r="E3445" s="6" t="str">
        <f t="shared" si="1041"/>
        <v>L  </v>
      </c>
      <c r="F3445" s="5" t="s">
        <v>4572</v>
      </c>
      <c r="G3445" s="25">
        <v>5</v>
      </c>
      <c r="H3445" s="5" t="s">
        <v>187</v>
      </c>
      <c r="I3445" s="12" t="s">
        <v>409</v>
      </c>
    </row>
    <row r="3446" spans="1:9">
      <c r="A3446" s="9" t="str">
        <f t="shared" si="1038"/>
        <v>HZ17978PA-23</v>
      </c>
      <c r="B3446" s="9" t="str">
        <f>LEFT(Tabella1[[#This Row],[Ds Articolo]],5)</f>
        <v>Magli</v>
      </c>
      <c r="C3446" s="6" t="str">
        <f t="shared" si="1039"/>
        <v>Maglia cropped con scollo V</v>
      </c>
      <c r="D3446" s="7" t="str">
        <f t="shared" si="1040"/>
        <v>PANNA</v>
      </c>
      <c r="E3446" s="6" t="str">
        <f t="shared" si="1041"/>
        <v>L  </v>
      </c>
      <c r="F3446" s="5" t="s">
        <v>4573</v>
      </c>
      <c r="G3446" s="25">
        <v>16</v>
      </c>
      <c r="H3446" s="5" t="s">
        <v>187</v>
      </c>
      <c r="I3446" s="12" t="s">
        <v>4574</v>
      </c>
    </row>
    <row r="3447" spans="1:9">
      <c r="A3447" s="9" t="str">
        <f t="shared" si="1038"/>
        <v>HZ17978PA-23</v>
      </c>
      <c r="B3447" s="9" t="str">
        <f>LEFT(Tabella1[[#This Row],[Ds Articolo]],5)</f>
        <v>Magli</v>
      </c>
      <c r="C3447" s="6" t="str">
        <f t="shared" si="1039"/>
        <v>Maglia cropped con scollo V</v>
      </c>
      <c r="D3447" s="7" t="str">
        <f t="shared" si="1040"/>
        <v>PANNA</v>
      </c>
      <c r="E3447" s="6" t="s">
        <v>44</v>
      </c>
      <c r="F3447" s="5" t="s">
        <v>4575</v>
      </c>
      <c r="G3447" s="25">
        <v>5</v>
      </c>
      <c r="H3447" s="5" t="s">
        <v>187</v>
      </c>
      <c r="I3447" s="12" t="s">
        <v>409</v>
      </c>
    </row>
    <row r="3448" spans="1:9">
      <c r="A3448" s="9" t="str">
        <f t="shared" si="1038"/>
        <v>HZ17978PA-23</v>
      </c>
      <c r="B3448" s="9" t="str">
        <f>LEFT(Tabella1[[#This Row],[Ds Articolo]],5)</f>
        <v>Magli</v>
      </c>
      <c r="C3448" s="6" t="str">
        <f t="shared" si="1039"/>
        <v>Maglia cropped con scollo V</v>
      </c>
      <c r="D3448" s="7" t="str">
        <f t="shared" si="1040"/>
        <v>PANNA</v>
      </c>
      <c r="E3448" s="6" t="str">
        <f t="shared" ref="E3448:E3449" si="1042">E3447</f>
        <v>M  </v>
      </c>
      <c r="F3448" s="5" t="s">
        <v>4576</v>
      </c>
      <c r="G3448" s="25">
        <v>4</v>
      </c>
      <c r="H3448" s="5" t="s">
        <v>187</v>
      </c>
      <c r="I3448" s="12" t="s">
        <v>385</v>
      </c>
    </row>
    <row r="3449" spans="1:9">
      <c r="A3449" s="9" t="str">
        <f t="shared" si="1038"/>
        <v>HZ17978PA-23</v>
      </c>
      <c r="B3449" s="9" t="str">
        <f>LEFT(Tabella1[[#This Row],[Ds Articolo]],5)</f>
        <v>Magli</v>
      </c>
      <c r="C3449" s="6" t="str">
        <f t="shared" si="1039"/>
        <v>Maglia cropped con scollo V</v>
      </c>
      <c r="D3449" s="7" t="str">
        <f t="shared" si="1040"/>
        <v>PANNA</v>
      </c>
      <c r="E3449" s="6" t="str">
        <f t="shared" si="1042"/>
        <v>M  </v>
      </c>
      <c r="F3449" s="5" t="s">
        <v>4577</v>
      </c>
      <c r="G3449" s="25">
        <v>11</v>
      </c>
      <c r="H3449" s="5" t="s">
        <v>187</v>
      </c>
      <c r="I3449" s="12" t="s">
        <v>2657</v>
      </c>
    </row>
    <row r="3450" spans="1:9">
      <c r="A3450" s="9" t="str">
        <f t="shared" si="1038"/>
        <v>HZ17978PA-23</v>
      </c>
      <c r="B3450" s="9" t="str">
        <f>LEFT(Tabella1[[#This Row],[Ds Articolo]],5)</f>
        <v>Magli</v>
      </c>
      <c r="C3450" s="6" t="str">
        <f t="shared" si="1039"/>
        <v>Maglia cropped con scollo V</v>
      </c>
      <c r="D3450" s="7" t="str">
        <f t="shared" si="1040"/>
        <v>PANNA</v>
      </c>
      <c r="E3450" s="6" t="s">
        <v>25</v>
      </c>
      <c r="F3450" s="5" t="s">
        <v>4578</v>
      </c>
      <c r="G3450" s="25">
        <v>1</v>
      </c>
      <c r="H3450" s="5" t="s">
        <v>187</v>
      </c>
      <c r="I3450" s="12" t="s">
        <v>187</v>
      </c>
    </row>
    <row r="3451" spans="1:9">
      <c r="A3451" s="9" t="str">
        <f t="shared" si="1038"/>
        <v>HZ17978PA-23</v>
      </c>
      <c r="B3451" s="9" t="str">
        <f>LEFT(Tabella1[[#This Row],[Ds Articolo]],5)</f>
        <v>Magli</v>
      </c>
      <c r="C3451" s="6" t="str">
        <f t="shared" si="1039"/>
        <v>Maglia cropped con scollo V</v>
      </c>
      <c r="D3451" s="7" t="str">
        <f t="shared" si="1040"/>
        <v>PANNA</v>
      </c>
      <c r="E3451" s="6" t="str">
        <f>E3450</f>
        <v>S  </v>
      </c>
      <c r="F3451" s="5" t="s">
        <v>4579</v>
      </c>
      <c r="G3451" s="25">
        <v>2</v>
      </c>
      <c r="H3451" s="5" t="s">
        <v>187</v>
      </c>
      <c r="I3451" s="12" t="s">
        <v>269</v>
      </c>
    </row>
    <row r="3452" spans="1:9">
      <c r="A3452" s="9" t="s">
        <v>4580</v>
      </c>
      <c r="B3452" s="9" t="str">
        <f>LEFT(Tabella1[[#This Row],[Ds Articolo]],5)</f>
        <v>Abito</v>
      </c>
      <c r="C3452" s="6" t="s">
        <v>4581</v>
      </c>
      <c r="D3452" s="7" t="s">
        <v>456</v>
      </c>
      <c r="E3452" s="6" t="s">
        <v>44</v>
      </c>
      <c r="F3452" s="5" t="s">
        <v>4582</v>
      </c>
      <c r="G3452" s="25">
        <v>2</v>
      </c>
      <c r="H3452" s="5" t="s">
        <v>61</v>
      </c>
      <c r="I3452" s="12" t="s">
        <v>62</v>
      </c>
    </row>
    <row r="3453" spans="1:9">
      <c r="A3453" s="9" t="str">
        <f t="shared" ref="A3453:D3455" si="1043">A3452</f>
        <v>HZ19168AM-23</v>
      </c>
      <c r="B3453" s="9" t="str">
        <f>LEFT(Tabella1[[#This Row],[Ds Articolo]],5)</f>
        <v>Abito</v>
      </c>
      <c r="C3453" s="6" t="str">
        <f t="shared" si="1043"/>
        <v>Abito maxi con laccio plisse</v>
      </c>
      <c r="D3453" s="7" t="str">
        <f t="shared" si="1043"/>
        <v>AMARENA</v>
      </c>
      <c r="E3453" s="6" t="str">
        <f>E3452</f>
        <v>M  </v>
      </c>
      <c r="F3453" s="5" t="s">
        <v>4583</v>
      </c>
      <c r="G3453" s="25">
        <v>3</v>
      </c>
      <c r="H3453" s="5" t="s">
        <v>61</v>
      </c>
      <c r="I3453" s="12" t="s">
        <v>64</v>
      </c>
    </row>
    <row r="3454" spans="1:9">
      <c r="A3454" s="9" t="str">
        <f t="shared" si="1043"/>
        <v>HZ19168AM-23</v>
      </c>
      <c r="B3454" s="9" t="str">
        <f>LEFT(Tabella1[[#This Row],[Ds Articolo]],5)</f>
        <v>Abito</v>
      </c>
      <c r="C3454" s="6" t="str">
        <f t="shared" si="1043"/>
        <v>Abito maxi con laccio plisse</v>
      </c>
      <c r="D3454" s="7" t="str">
        <f t="shared" si="1043"/>
        <v>AMARENA</v>
      </c>
      <c r="E3454" s="6" t="s">
        <v>25</v>
      </c>
      <c r="F3454" s="5" t="s">
        <v>4584</v>
      </c>
      <c r="G3454" s="25">
        <v>3</v>
      </c>
      <c r="H3454" s="5" t="s">
        <v>61</v>
      </c>
      <c r="I3454" s="12" t="s">
        <v>64</v>
      </c>
    </row>
    <row r="3455" spans="1:9">
      <c r="A3455" s="9" t="str">
        <f t="shared" si="1043"/>
        <v>HZ19168AM-23</v>
      </c>
      <c r="B3455" s="9" t="str">
        <f>LEFT(Tabella1[[#This Row],[Ds Articolo]],5)</f>
        <v>Abito</v>
      </c>
      <c r="C3455" s="6" t="str">
        <f t="shared" si="1043"/>
        <v>Abito maxi con laccio plisse</v>
      </c>
      <c r="D3455" s="7" t="str">
        <f t="shared" si="1043"/>
        <v>AMARENA</v>
      </c>
      <c r="E3455" s="6" t="str">
        <f>E3454</f>
        <v>S  </v>
      </c>
      <c r="F3455" s="5" t="s">
        <v>4585</v>
      </c>
      <c r="G3455" s="25">
        <v>2</v>
      </c>
      <c r="H3455" s="5" t="s">
        <v>61</v>
      </c>
      <c r="I3455" s="12" t="s">
        <v>62</v>
      </c>
    </row>
    <row r="3456" spans="1:9">
      <c r="A3456" s="9" t="s">
        <v>4586</v>
      </c>
      <c r="B3456" s="9" t="str">
        <f>LEFT(Tabella1[[#This Row],[Ds Articolo]],5)</f>
        <v>Top p</v>
      </c>
      <c r="C3456" s="6" t="s">
        <v>4587</v>
      </c>
      <c r="D3456" s="7" t="s">
        <v>739</v>
      </c>
      <c r="E3456" s="6" t="s">
        <v>21</v>
      </c>
      <c r="F3456" s="5" t="s">
        <v>4588</v>
      </c>
      <c r="G3456" s="25">
        <v>1</v>
      </c>
      <c r="H3456" s="5" t="s">
        <v>100</v>
      </c>
      <c r="I3456" s="12" t="s">
        <v>100</v>
      </c>
    </row>
    <row r="3457" spans="1:9">
      <c r="A3457" s="9" t="str">
        <f t="shared" ref="A3457:D3462" si="1044">A3456</f>
        <v>HZ19302FX-23</v>
      </c>
      <c r="B3457" s="9" t="str">
        <f>LEFT(Tabella1[[#This Row],[Ds Articolo]],5)</f>
        <v>Top p</v>
      </c>
      <c r="C3457" s="6" t="str">
        <f t="shared" si="1044"/>
        <v>Top plisse scollo america</v>
      </c>
      <c r="D3457" s="7" t="str">
        <f t="shared" si="1044"/>
        <v>FUXIA</v>
      </c>
      <c r="E3457" s="6" t="str">
        <f t="shared" ref="E3457:E3458" si="1045">E3456</f>
        <v>L  </v>
      </c>
      <c r="F3457" s="5" t="s">
        <v>4589</v>
      </c>
      <c r="G3457" s="25">
        <v>1</v>
      </c>
      <c r="H3457" s="5" t="s">
        <v>100</v>
      </c>
      <c r="I3457" s="12" t="s">
        <v>100</v>
      </c>
    </row>
    <row r="3458" spans="1:9">
      <c r="A3458" s="9" t="str">
        <f t="shared" si="1044"/>
        <v>HZ19302FX-23</v>
      </c>
      <c r="B3458" s="9" t="str">
        <f>LEFT(Tabella1[[#This Row],[Ds Articolo]],5)</f>
        <v>Top p</v>
      </c>
      <c r="C3458" s="6" t="str">
        <f t="shared" si="1044"/>
        <v>Top plisse scollo america</v>
      </c>
      <c r="D3458" s="7" t="str">
        <f t="shared" si="1044"/>
        <v>FUXIA</v>
      </c>
      <c r="E3458" s="6" t="str">
        <f t="shared" si="1045"/>
        <v>L  </v>
      </c>
      <c r="F3458" s="5" t="s">
        <v>4590</v>
      </c>
      <c r="G3458" s="25">
        <v>2</v>
      </c>
      <c r="H3458" s="5" t="s">
        <v>100</v>
      </c>
      <c r="I3458" s="12" t="s">
        <v>105</v>
      </c>
    </row>
    <row r="3459" spans="1:9">
      <c r="A3459" s="9" t="str">
        <f t="shared" si="1044"/>
        <v>HZ19302FX-23</v>
      </c>
      <c r="B3459" s="9" t="str">
        <f>LEFT(Tabella1[[#This Row],[Ds Articolo]],5)</f>
        <v>Top p</v>
      </c>
      <c r="C3459" s="6" t="str">
        <f t="shared" si="1044"/>
        <v>Top plisse scollo america</v>
      </c>
      <c r="D3459" s="7" t="str">
        <f t="shared" si="1044"/>
        <v>FUXIA</v>
      </c>
      <c r="E3459" s="6" t="s">
        <v>44</v>
      </c>
      <c r="F3459" s="5" t="s">
        <v>4591</v>
      </c>
      <c r="G3459" s="25">
        <v>1</v>
      </c>
      <c r="H3459" s="5" t="s">
        <v>100</v>
      </c>
      <c r="I3459" s="12" t="s">
        <v>100</v>
      </c>
    </row>
    <row r="3460" spans="1:9">
      <c r="A3460" s="9" t="str">
        <f t="shared" si="1044"/>
        <v>HZ19302FX-23</v>
      </c>
      <c r="B3460" s="9" t="str">
        <f>LEFT(Tabella1[[#This Row],[Ds Articolo]],5)</f>
        <v>Top p</v>
      </c>
      <c r="C3460" s="6" t="str">
        <f t="shared" si="1044"/>
        <v>Top plisse scollo america</v>
      </c>
      <c r="D3460" s="7" t="str">
        <f t="shared" si="1044"/>
        <v>FUXIA</v>
      </c>
      <c r="E3460" s="6" t="str">
        <f>E3459</f>
        <v>M  </v>
      </c>
      <c r="F3460" s="5" t="s">
        <v>4592</v>
      </c>
      <c r="G3460" s="25">
        <v>4</v>
      </c>
      <c r="H3460" s="5" t="s">
        <v>100</v>
      </c>
      <c r="I3460" s="12" t="s">
        <v>135</v>
      </c>
    </row>
    <row r="3461" spans="1:9">
      <c r="A3461" s="9" t="str">
        <f t="shared" si="1044"/>
        <v>HZ19302FX-23</v>
      </c>
      <c r="B3461" s="9" t="str">
        <f>LEFT(Tabella1[[#This Row],[Ds Articolo]],5)</f>
        <v>Top p</v>
      </c>
      <c r="C3461" s="6" t="str">
        <f t="shared" si="1044"/>
        <v>Top plisse scollo america</v>
      </c>
      <c r="D3461" s="7" t="str">
        <f t="shared" si="1044"/>
        <v>FUXIA</v>
      </c>
      <c r="E3461" s="6" t="s">
        <v>25</v>
      </c>
      <c r="F3461" s="5" t="s">
        <v>4593</v>
      </c>
      <c r="G3461" s="25">
        <v>1</v>
      </c>
      <c r="H3461" s="5" t="s">
        <v>100</v>
      </c>
      <c r="I3461" s="12" t="s">
        <v>100</v>
      </c>
    </row>
    <row r="3462" spans="1:9">
      <c r="A3462" s="9" t="str">
        <f t="shared" si="1044"/>
        <v>HZ19302FX-23</v>
      </c>
      <c r="B3462" s="9" t="str">
        <f>LEFT(Tabella1[[#This Row],[Ds Articolo]],5)</f>
        <v>Top p</v>
      </c>
      <c r="C3462" s="6" t="str">
        <f t="shared" si="1044"/>
        <v>Top plisse scollo america</v>
      </c>
      <c r="D3462" s="7" t="str">
        <f t="shared" si="1044"/>
        <v>FUXIA</v>
      </c>
      <c r="E3462" s="6" t="str">
        <f>E3461</f>
        <v>S  </v>
      </c>
      <c r="F3462" s="5" t="s">
        <v>4594</v>
      </c>
      <c r="G3462" s="25">
        <v>10</v>
      </c>
      <c r="H3462" s="5" t="s">
        <v>100</v>
      </c>
      <c r="I3462" s="12" t="s">
        <v>482</v>
      </c>
    </row>
    <row r="3463" spans="1:9">
      <c r="A3463" s="9" t="s">
        <v>4595</v>
      </c>
      <c r="B3463" s="9" t="str">
        <f>LEFT(Tabella1[[#This Row],[Ds Articolo]],5)</f>
        <v>Gonna</v>
      </c>
      <c r="C3463" s="6" t="s">
        <v>4596</v>
      </c>
      <c r="D3463" s="7" t="s">
        <v>739</v>
      </c>
      <c r="E3463" s="6" t="s">
        <v>21</v>
      </c>
      <c r="F3463" s="5" t="s">
        <v>4597</v>
      </c>
      <c r="G3463" s="25">
        <v>1</v>
      </c>
      <c r="H3463" s="5" t="s">
        <v>187</v>
      </c>
      <c r="I3463" s="12" t="s">
        <v>187</v>
      </c>
    </row>
    <row r="3464" spans="1:9">
      <c r="A3464" s="9" t="str">
        <f t="shared" ref="A3464:D3467" si="1046">A3463</f>
        <v>INS6504AFX-22</v>
      </c>
      <c r="B3464" s="9" t="str">
        <f>LEFT(Tabella1[[#This Row],[Ds Articolo]],5)</f>
        <v>Gonna</v>
      </c>
      <c r="C3464" s="6" t="str">
        <f t="shared" si="1046"/>
        <v>Gonna corta jacquard</v>
      </c>
      <c r="D3464" s="7" t="str">
        <f t="shared" si="1046"/>
        <v>FUXIA</v>
      </c>
      <c r="E3464" s="6" t="str">
        <f>E3463</f>
        <v>L  </v>
      </c>
      <c r="F3464" s="5" t="s">
        <v>4598</v>
      </c>
      <c r="G3464" s="25">
        <v>3</v>
      </c>
      <c r="H3464" s="5" t="s">
        <v>187</v>
      </c>
      <c r="I3464" s="12" t="s">
        <v>275</v>
      </c>
    </row>
    <row r="3465" spans="1:9">
      <c r="A3465" s="9" t="str">
        <f t="shared" si="1046"/>
        <v>INS6504AFX-22</v>
      </c>
      <c r="B3465" s="9" t="str">
        <f>LEFT(Tabella1[[#This Row],[Ds Articolo]],5)</f>
        <v>Gonna</v>
      </c>
      <c r="C3465" s="6" t="str">
        <f t="shared" si="1046"/>
        <v>Gonna corta jacquard</v>
      </c>
      <c r="D3465" s="7" t="str">
        <f t="shared" si="1046"/>
        <v>FUXIA</v>
      </c>
      <c r="E3465" s="6" t="s">
        <v>44</v>
      </c>
      <c r="F3465" s="5" t="s">
        <v>4599</v>
      </c>
      <c r="G3465" s="25">
        <v>1</v>
      </c>
      <c r="H3465" s="5" t="s">
        <v>187</v>
      </c>
      <c r="I3465" s="12" t="s">
        <v>187</v>
      </c>
    </row>
    <row r="3466" spans="1:9">
      <c r="A3466" s="9" t="str">
        <f t="shared" si="1046"/>
        <v>INS6504AFX-22</v>
      </c>
      <c r="B3466" s="9" t="str">
        <f>LEFT(Tabella1[[#This Row],[Ds Articolo]],5)</f>
        <v>Gonna</v>
      </c>
      <c r="C3466" s="6" t="str">
        <f t="shared" si="1046"/>
        <v>Gonna corta jacquard</v>
      </c>
      <c r="D3466" s="7" t="str">
        <f t="shared" si="1046"/>
        <v>FUXIA</v>
      </c>
      <c r="E3466" s="6" t="str">
        <f>E3465</f>
        <v>M  </v>
      </c>
      <c r="F3466" s="5" t="s">
        <v>4600</v>
      </c>
      <c r="G3466" s="25">
        <v>1</v>
      </c>
      <c r="H3466" s="5" t="s">
        <v>187</v>
      </c>
      <c r="I3466" s="12" t="s">
        <v>187</v>
      </c>
    </row>
    <row r="3467" spans="1:9">
      <c r="A3467" s="9" t="str">
        <f t="shared" si="1046"/>
        <v>INS6504AFX-22</v>
      </c>
      <c r="B3467" s="9" t="str">
        <f>LEFT(Tabella1[[#This Row],[Ds Articolo]],5)</f>
        <v>Gonna</v>
      </c>
      <c r="C3467" s="6" t="str">
        <f t="shared" si="1046"/>
        <v>Gonna corta jacquard</v>
      </c>
      <c r="D3467" s="7" t="str">
        <f t="shared" si="1046"/>
        <v>FUXIA</v>
      </c>
      <c r="E3467" s="3" t="s">
        <v>32</v>
      </c>
      <c r="F3467" s="5" t="s">
        <v>4601</v>
      </c>
      <c r="G3467" s="25">
        <v>1</v>
      </c>
      <c r="H3467" s="5" t="s">
        <v>187</v>
      </c>
      <c r="I3467" s="12" t="s">
        <v>187</v>
      </c>
    </row>
    <row r="3468" spans="1:9">
      <c r="A3468" s="9" t="s">
        <v>4602</v>
      </c>
      <c r="B3468" s="9" t="str">
        <f>LEFT(Tabella1[[#This Row],[Ds Articolo]],5)</f>
        <v>Giacc</v>
      </c>
      <c r="C3468" s="6" t="s">
        <v>4603</v>
      </c>
      <c r="D3468" s="7" t="s">
        <v>739</v>
      </c>
      <c r="E3468" s="3" t="s">
        <v>21</v>
      </c>
      <c r="F3468" s="5" t="s">
        <v>4604</v>
      </c>
      <c r="G3468" s="25">
        <v>1</v>
      </c>
      <c r="H3468" s="5" t="s">
        <v>244</v>
      </c>
      <c r="I3468" s="12" t="s">
        <v>244</v>
      </c>
    </row>
    <row r="3469" spans="1:9">
      <c r="A3469" s="9" t="str">
        <f t="shared" ref="A3469:D3470" si="1047">A3468</f>
        <v>INS6888AFX-22</v>
      </c>
      <c r="B3469" s="9" t="str">
        <f>LEFT(Tabella1[[#This Row],[Ds Articolo]],5)</f>
        <v>Giacc</v>
      </c>
      <c r="C3469" s="6" t="str">
        <f t="shared" si="1047"/>
        <v>Giacca corta jacquard</v>
      </c>
      <c r="D3469" s="7" t="str">
        <f t="shared" si="1047"/>
        <v>FUXIA</v>
      </c>
      <c r="E3469" s="3" t="s">
        <v>44</v>
      </c>
      <c r="F3469" s="5" t="s">
        <v>4605</v>
      </c>
      <c r="G3469" s="25">
        <v>1</v>
      </c>
      <c r="H3469" s="5" t="s">
        <v>244</v>
      </c>
      <c r="I3469" s="12" t="s">
        <v>244</v>
      </c>
    </row>
    <row r="3470" spans="1:9">
      <c r="A3470" s="9" t="str">
        <f t="shared" si="1047"/>
        <v>INS6888AFX-22</v>
      </c>
      <c r="B3470" s="9" t="str">
        <f>LEFT(Tabella1[[#This Row],[Ds Articolo]],5)</f>
        <v>Giacc</v>
      </c>
      <c r="C3470" s="6" t="str">
        <f t="shared" si="1047"/>
        <v>Giacca corta jacquard</v>
      </c>
      <c r="D3470" s="7" t="str">
        <f t="shared" si="1047"/>
        <v>FUXIA</v>
      </c>
      <c r="E3470" s="3" t="s">
        <v>25</v>
      </c>
      <c r="F3470" s="5" t="s">
        <v>4606</v>
      </c>
      <c r="G3470" s="25">
        <v>1</v>
      </c>
      <c r="H3470" s="5" t="s">
        <v>244</v>
      </c>
      <c r="I3470" s="12" t="s">
        <v>244</v>
      </c>
    </row>
    <row r="3471" spans="1:9">
      <c r="A3471" s="9" t="s">
        <v>4607</v>
      </c>
      <c r="B3471" s="9" t="str">
        <f>LEFT(Tabella1[[#This Row],[Ds Articolo]],5)</f>
        <v>Panta</v>
      </c>
      <c r="C3471" s="6" t="s">
        <v>4608</v>
      </c>
      <c r="D3471" s="7" t="s">
        <v>20</v>
      </c>
      <c r="E3471" s="6" t="s">
        <v>44</v>
      </c>
      <c r="F3471" s="5" t="s">
        <v>4609</v>
      </c>
      <c r="G3471" s="25">
        <v>3</v>
      </c>
      <c r="H3471" s="5" t="s">
        <v>174</v>
      </c>
      <c r="I3471" s="12" t="s">
        <v>852</v>
      </c>
    </row>
    <row r="3472" spans="1:9">
      <c r="A3472" s="9" t="str">
        <f t="shared" ref="A3472:D3473" si="1048">A3471</f>
        <v>JAC13022FA-23</v>
      </c>
      <c r="B3472" s="9" t="str">
        <f>LEFT(Tabella1[[#This Row],[Ds Articolo]],5)</f>
        <v>Panta</v>
      </c>
      <c r="C3472" s="6" t="str">
        <f t="shared" si="1048"/>
        <v>Pantaloni fantasia zig zag</v>
      </c>
      <c r="D3472" s="7" t="str">
        <f t="shared" si="1048"/>
        <v>FANTASIA</v>
      </c>
      <c r="E3472" s="6" t="str">
        <f>E3471</f>
        <v>M  </v>
      </c>
      <c r="F3472" s="5" t="s">
        <v>4610</v>
      </c>
      <c r="G3472" s="25">
        <v>1</v>
      </c>
      <c r="H3472" s="5" t="s">
        <v>174</v>
      </c>
      <c r="I3472" s="12" t="s">
        <v>174</v>
      </c>
    </row>
    <row r="3473" spans="1:9">
      <c r="A3473" s="9" t="str">
        <f t="shared" si="1048"/>
        <v>JAC13022FA-23</v>
      </c>
      <c r="B3473" s="9" t="str">
        <f>LEFT(Tabella1[[#This Row],[Ds Articolo]],5)</f>
        <v>Panta</v>
      </c>
      <c r="C3473" s="6" t="str">
        <f t="shared" si="1048"/>
        <v>Pantaloni fantasia zig zag</v>
      </c>
      <c r="D3473" s="7" t="str">
        <f t="shared" si="1048"/>
        <v>FANTASIA</v>
      </c>
      <c r="E3473" s="3" t="s">
        <v>25</v>
      </c>
      <c r="F3473" s="5" t="s">
        <v>4611</v>
      </c>
      <c r="G3473" s="25">
        <v>1</v>
      </c>
      <c r="H3473" s="5" t="s">
        <v>174</v>
      </c>
      <c r="I3473" s="12" t="s">
        <v>174</v>
      </c>
    </row>
    <row r="3474" spans="1:9">
      <c r="A3474" s="9" t="s">
        <v>4612</v>
      </c>
      <c r="B3474" s="9" t="str">
        <f>LEFT(Tabella1[[#This Row],[Ds Articolo]],5)</f>
        <v>Top f</v>
      </c>
      <c r="C3474" s="6" t="s">
        <v>4613</v>
      </c>
      <c r="D3474" s="7" t="s">
        <v>20</v>
      </c>
      <c r="E3474" s="6" t="s">
        <v>44</v>
      </c>
      <c r="F3474" s="5" t="s">
        <v>4614</v>
      </c>
      <c r="G3474" s="25">
        <v>1</v>
      </c>
      <c r="H3474" s="5" t="s">
        <v>23</v>
      </c>
      <c r="I3474" s="12" t="s">
        <v>23</v>
      </c>
    </row>
    <row r="3475" spans="1:9">
      <c r="A3475" s="9" t="str">
        <f t="shared" ref="A3475:D3475" si="1049">A3474</f>
        <v>JAC13629FA-23</v>
      </c>
      <c r="B3475" s="9" t="str">
        <f>LEFT(Tabella1[[#This Row],[Ds Articolo]],5)</f>
        <v>Top f</v>
      </c>
      <c r="C3475" s="6" t="str">
        <f t="shared" si="1049"/>
        <v>Top fantasia zig zag</v>
      </c>
      <c r="D3475" s="7" t="str">
        <f t="shared" si="1049"/>
        <v>FANTASIA</v>
      </c>
      <c r="E3475" s="6" t="str">
        <f>E3474</f>
        <v>M  </v>
      </c>
      <c r="F3475" s="5" t="s">
        <v>4615</v>
      </c>
      <c r="G3475" s="25">
        <v>1</v>
      </c>
      <c r="H3475" s="5" t="s">
        <v>23</v>
      </c>
      <c r="I3475" s="12" t="s">
        <v>23</v>
      </c>
    </row>
    <row r="3476" spans="1:9">
      <c r="A3476" s="9" t="s">
        <v>4616</v>
      </c>
      <c r="B3476" s="9" t="str">
        <f>LEFT(Tabella1[[#This Row],[Ds Articolo]],5)</f>
        <v>Guant</v>
      </c>
      <c r="C3476" s="6" t="s">
        <v>4617</v>
      </c>
      <c r="D3476" s="7" t="s">
        <v>4119</v>
      </c>
      <c r="E3476" s="6" t="s">
        <v>11</v>
      </c>
      <c r="F3476" s="5" t="s">
        <v>4618</v>
      </c>
      <c r="G3476" s="25">
        <v>2</v>
      </c>
      <c r="H3476" s="5" t="s">
        <v>1819</v>
      </c>
      <c r="I3476" s="12" t="s">
        <v>1820</v>
      </c>
    </row>
    <row r="3477" spans="1:9">
      <c r="A3477" s="9" t="str">
        <f t="shared" ref="A3477:D3482" si="1050">A3476</f>
        <v>JN01CU-22</v>
      </c>
      <c r="B3477" s="9" t="str">
        <f>LEFT(Tabella1[[#This Row],[Ds Articolo]],5)</f>
        <v>Guant</v>
      </c>
      <c r="C3477" s="6" t="str">
        <f t="shared" si="1050"/>
        <v>Guanti similpelle</v>
      </c>
      <c r="D3477" s="7" t="str">
        <f t="shared" si="1050"/>
        <v>CUOIO</v>
      </c>
      <c r="E3477" s="6" t="str">
        <f t="shared" ref="E3477:E3482" si="1051">E3476</f>
        <v>UN  </v>
      </c>
      <c r="F3477" s="5" t="s">
        <v>4619</v>
      </c>
      <c r="G3477" s="25">
        <v>1</v>
      </c>
      <c r="H3477" s="5" t="s">
        <v>1819</v>
      </c>
      <c r="I3477" s="12" t="s">
        <v>1819</v>
      </c>
    </row>
    <row r="3478" spans="1:9">
      <c r="A3478" s="9" t="str">
        <f t="shared" si="1050"/>
        <v>JN01CU-22</v>
      </c>
      <c r="B3478" s="9" t="str">
        <f>LEFT(Tabella1[[#This Row],[Ds Articolo]],5)</f>
        <v>Guant</v>
      </c>
      <c r="C3478" s="6" t="str">
        <f t="shared" si="1050"/>
        <v>Guanti similpelle</v>
      </c>
      <c r="D3478" s="7" t="str">
        <f t="shared" si="1050"/>
        <v>CUOIO</v>
      </c>
      <c r="E3478" s="6" t="str">
        <f t="shared" si="1051"/>
        <v>UN  </v>
      </c>
      <c r="F3478" s="5" t="s">
        <v>4620</v>
      </c>
      <c r="G3478" s="25">
        <v>3</v>
      </c>
      <c r="H3478" s="5" t="s">
        <v>1819</v>
      </c>
      <c r="I3478" s="12" t="s">
        <v>4498</v>
      </c>
    </row>
    <row r="3479" spans="1:9">
      <c r="A3479" s="9" t="str">
        <f t="shared" si="1050"/>
        <v>JN01CU-22</v>
      </c>
      <c r="B3479" s="9" t="str">
        <f>LEFT(Tabella1[[#This Row],[Ds Articolo]],5)</f>
        <v>Guant</v>
      </c>
      <c r="C3479" s="6" t="str">
        <f t="shared" si="1050"/>
        <v>Guanti similpelle</v>
      </c>
      <c r="D3479" s="7" t="str">
        <f t="shared" si="1050"/>
        <v>CUOIO</v>
      </c>
      <c r="E3479" s="6" t="str">
        <f t="shared" si="1051"/>
        <v>UN  </v>
      </c>
      <c r="F3479" s="5" t="s">
        <v>4621</v>
      </c>
      <c r="G3479" s="25">
        <v>2</v>
      </c>
      <c r="H3479" s="5" t="s">
        <v>1819</v>
      </c>
      <c r="I3479" s="12" t="s">
        <v>1820</v>
      </c>
    </row>
    <row r="3480" spans="1:9">
      <c r="A3480" s="9" t="str">
        <f t="shared" si="1050"/>
        <v>JN01CU-22</v>
      </c>
      <c r="B3480" s="9" t="str">
        <f>LEFT(Tabella1[[#This Row],[Ds Articolo]],5)</f>
        <v>Guant</v>
      </c>
      <c r="C3480" s="6" t="str">
        <f t="shared" si="1050"/>
        <v>Guanti similpelle</v>
      </c>
      <c r="D3480" s="7" t="str">
        <f t="shared" si="1050"/>
        <v>CUOIO</v>
      </c>
      <c r="E3480" s="6" t="str">
        <f t="shared" si="1051"/>
        <v>UN  </v>
      </c>
      <c r="F3480" s="5" t="s">
        <v>4622</v>
      </c>
      <c r="G3480" s="25">
        <v>1</v>
      </c>
      <c r="H3480" s="5" t="s">
        <v>1819</v>
      </c>
      <c r="I3480" s="12" t="s">
        <v>1819</v>
      </c>
    </row>
    <row r="3481" spans="1:9">
      <c r="A3481" s="9" t="str">
        <f t="shared" si="1050"/>
        <v>JN01CU-22</v>
      </c>
      <c r="B3481" s="9" t="str">
        <f>LEFT(Tabella1[[#This Row],[Ds Articolo]],5)</f>
        <v>Guant</v>
      </c>
      <c r="C3481" s="6" t="str">
        <f t="shared" si="1050"/>
        <v>Guanti similpelle</v>
      </c>
      <c r="D3481" s="7" t="str">
        <f t="shared" si="1050"/>
        <v>CUOIO</v>
      </c>
      <c r="E3481" s="6" t="str">
        <f t="shared" si="1051"/>
        <v>UN  </v>
      </c>
      <c r="F3481" s="5" t="s">
        <v>4623</v>
      </c>
      <c r="G3481" s="25">
        <v>1</v>
      </c>
      <c r="H3481" s="5" t="s">
        <v>1819</v>
      </c>
      <c r="I3481" s="12" t="s">
        <v>1819</v>
      </c>
    </row>
    <row r="3482" spans="1:9">
      <c r="A3482" s="9" t="str">
        <f t="shared" si="1050"/>
        <v>JN01CU-22</v>
      </c>
      <c r="B3482" s="9" t="str">
        <f>LEFT(Tabella1[[#This Row],[Ds Articolo]],5)</f>
        <v>Guant</v>
      </c>
      <c r="C3482" s="6" t="str">
        <f t="shared" si="1050"/>
        <v>Guanti similpelle</v>
      </c>
      <c r="D3482" s="7" t="str">
        <f t="shared" si="1050"/>
        <v>CUOIO</v>
      </c>
      <c r="E3482" s="6" t="str">
        <f t="shared" si="1051"/>
        <v>UN  </v>
      </c>
      <c r="F3482" s="5" t="s">
        <v>4624</v>
      </c>
      <c r="G3482" s="25">
        <v>1</v>
      </c>
      <c r="H3482" s="5" t="s">
        <v>1819</v>
      </c>
      <c r="I3482" s="12" t="s">
        <v>1819</v>
      </c>
    </row>
    <row r="3483" spans="1:9">
      <c r="A3483" s="8" t="s">
        <v>4625</v>
      </c>
      <c r="B3483" s="8" t="str">
        <f>LEFT(Tabella1[[#This Row],[Ds Articolo]],5)</f>
        <v>Sciar</v>
      </c>
      <c r="C3483" s="3" t="s">
        <v>4626</v>
      </c>
      <c r="D3483" s="4" t="s">
        <v>20</v>
      </c>
      <c r="E3483" s="3" t="s">
        <v>11</v>
      </c>
      <c r="F3483" s="5" t="s">
        <v>4627</v>
      </c>
      <c r="G3483" s="25">
        <v>1</v>
      </c>
      <c r="H3483" s="5" t="s">
        <v>1669</v>
      </c>
      <c r="I3483" s="12" t="s">
        <v>1669</v>
      </c>
    </row>
    <row r="3484" spans="1:9">
      <c r="A3484" s="8" t="s">
        <v>4628</v>
      </c>
      <c r="B3484" s="8" t="str">
        <f>LEFT(Tabella1[[#This Row],[Ds Articolo]],5)</f>
        <v>Sciar</v>
      </c>
      <c r="C3484" s="3" t="s">
        <v>4626</v>
      </c>
      <c r="D3484" s="4" t="s">
        <v>20</v>
      </c>
      <c r="E3484" s="3" t="s">
        <v>11</v>
      </c>
      <c r="F3484" s="5" t="s">
        <v>4629</v>
      </c>
      <c r="G3484" s="25">
        <v>1</v>
      </c>
      <c r="H3484" s="5" t="s">
        <v>1669</v>
      </c>
      <c r="I3484" s="12" t="s">
        <v>1669</v>
      </c>
    </row>
    <row r="3485" spans="1:9">
      <c r="A3485" s="8" t="s">
        <v>4630</v>
      </c>
      <c r="B3485" s="8" t="str">
        <f>LEFT(Tabella1[[#This Row],[Ds Articolo]],5)</f>
        <v>Sciar</v>
      </c>
      <c r="C3485" s="3" t="s">
        <v>4626</v>
      </c>
      <c r="D3485" s="4" t="s">
        <v>20</v>
      </c>
      <c r="E3485" s="3" t="s">
        <v>11</v>
      </c>
      <c r="F3485" s="5" t="s">
        <v>4631</v>
      </c>
      <c r="G3485" s="25">
        <v>2</v>
      </c>
      <c r="H3485" s="5" t="s">
        <v>1669</v>
      </c>
      <c r="I3485" s="12" t="s">
        <v>1670</v>
      </c>
    </row>
    <row r="3486" spans="1:9">
      <c r="A3486" s="8" t="s">
        <v>4632</v>
      </c>
      <c r="B3486" s="8" t="str">
        <f>LEFT(Tabella1[[#This Row],[Ds Articolo]],5)</f>
        <v>Sciar</v>
      </c>
      <c r="C3486" s="3" t="s">
        <v>4633</v>
      </c>
      <c r="D3486" s="4" t="s">
        <v>81</v>
      </c>
      <c r="E3486" s="3" t="s">
        <v>11</v>
      </c>
      <c r="F3486" s="5" t="s">
        <v>4634</v>
      </c>
      <c r="G3486" s="25">
        <v>2</v>
      </c>
      <c r="H3486" s="5" t="s">
        <v>83</v>
      </c>
      <c r="I3486" s="12" t="s">
        <v>1478</v>
      </c>
    </row>
    <row r="3487" spans="1:9">
      <c r="A3487" s="9" t="s">
        <v>4635</v>
      </c>
      <c r="B3487" s="9" t="str">
        <f>LEFT(Tabella1[[#This Row],[Ds Articolo]],5)</f>
        <v>Sciar</v>
      </c>
      <c r="C3487" s="6" t="s">
        <v>4633</v>
      </c>
      <c r="D3487" s="7" t="s">
        <v>739</v>
      </c>
      <c r="E3487" s="6" t="s">
        <v>11</v>
      </c>
      <c r="F3487" s="5" t="s">
        <v>4636</v>
      </c>
      <c r="G3487" s="25">
        <v>1</v>
      </c>
      <c r="H3487" s="5" t="s">
        <v>83</v>
      </c>
      <c r="I3487" s="12" t="s">
        <v>83</v>
      </c>
    </row>
    <row r="3488" spans="1:9">
      <c r="A3488" s="9" t="str">
        <f t="shared" ref="A3488:D3488" si="1052">A3487</f>
        <v>JX55FX-22</v>
      </c>
      <c r="B3488" s="9" t="str">
        <f>LEFT(Tabella1[[#This Row],[Ds Articolo]],5)</f>
        <v>Sciar</v>
      </c>
      <c r="C3488" s="6" t="str">
        <f t="shared" si="1052"/>
        <v>Sciarpa tinta unita maxi frangia</v>
      </c>
      <c r="D3488" s="7" t="str">
        <f t="shared" si="1052"/>
        <v>FUXIA</v>
      </c>
      <c r="E3488" s="6" t="str">
        <f>E3487</f>
        <v>UN  </v>
      </c>
      <c r="F3488" s="5" t="s">
        <v>4637</v>
      </c>
      <c r="G3488" s="25">
        <v>2</v>
      </c>
      <c r="H3488" s="5" t="s">
        <v>83</v>
      </c>
      <c r="I3488" s="12" t="s">
        <v>1478</v>
      </c>
    </row>
    <row r="3489" spans="1:9">
      <c r="A3489" s="8" t="s">
        <v>4638</v>
      </c>
      <c r="B3489" s="8" t="str">
        <f>LEFT(Tabella1[[#This Row],[Ds Articolo]],5)</f>
        <v>Sciar</v>
      </c>
      <c r="C3489" s="3" t="s">
        <v>4633</v>
      </c>
      <c r="D3489" s="4" t="s">
        <v>15</v>
      </c>
      <c r="E3489" s="3" t="s">
        <v>11</v>
      </c>
      <c r="F3489" s="5" t="s">
        <v>4639</v>
      </c>
      <c r="G3489" s="25">
        <v>1</v>
      </c>
      <c r="H3489" s="5" t="s">
        <v>83</v>
      </c>
      <c r="I3489" s="12" t="s">
        <v>83</v>
      </c>
    </row>
    <row r="3490" spans="1:9">
      <c r="A3490" s="8" t="s">
        <v>4640</v>
      </c>
      <c r="B3490" s="8" t="str">
        <f>LEFT(Tabella1[[#This Row],[Ds Articolo]],5)</f>
        <v>Sciar</v>
      </c>
      <c r="C3490" s="3" t="s">
        <v>4633</v>
      </c>
      <c r="D3490" s="4" t="s">
        <v>336</v>
      </c>
      <c r="E3490" s="3" t="s">
        <v>11</v>
      </c>
      <c r="F3490" s="5" t="s">
        <v>4641</v>
      </c>
      <c r="G3490" s="25">
        <v>1</v>
      </c>
      <c r="H3490" s="5" t="s">
        <v>83</v>
      </c>
      <c r="I3490" s="12" t="s">
        <v>83</v>
      </c>
    </row>
    <row r="3491" spans="1:9">
      <c r="A3491" s="9" t="s">
        <v>4642</v>
      </c>
      <c r="B3491" s="9" t="str">
        <f>LEFT(Tabella1[[#This Row],[Ds Articolo]],5)</f>
        <v>Fusci</v>
      </c>
      <c r="C3491" s="6" t="s">
        <v>4643</v>
      </c>
      <c r="D3491" s="7" t="s">
        <v>81</v>
      </c>
      <c r="E3491" s="6" t="s">
        <v>11</v>
      </c>
      <c r="F3491" s="5" t="s">
        <v>4644</v>
      </c>
      <c r="G3491" s="25">
        <v>1</v>
      </c>
      <c r="H3491" s="5" t="s">
        <v>13</v>
      </c>
      <c r="I3491" s="12" t="s">
        <v>13</v>
      </c>
    </row>
    <row r="3492" spans="1:9">
      <c r="A3492" s="9" t="str">
        <f t="shared" ref="A3492:D3492" si="1053">A3491</f>
        <v>JZL76BE-23</v>
      </c>
      <c r="B3492" s="9" t="str">
        <f>LEFT(Tabella1[[#This Row],[Ds Articolo]],5)</f>
        <v>Fusci</v>
      </c>
      <c r="C3492" s="6" t="str">
        <f t="shared" si="1053"/>
        <v>Fusciacca similpelle martellata</v>
      </c>
      <c r="D3492" s="7" t="str">
        <f t="shared" si="1053"/>
        <v>BEIGE</v>
      </c>
      <c r="E3492" s="6" t="str">
        <f>E3491</f>
        <v>UN  </v>
      </c>
      <c r="F3492" s="5" t="s">
        <v>4645</v>
      </c>
      <c r="G3492" s="25">
        <v>4</v>
      </c>
      <c r="H3492" s="5" t="s">
        <v>13</v>
      </c>
      <c r="I3492" s="12" t="s">
        <v>1784</v>
      </c>
    </row>
    <row r="3493" spans="1:9">
      <c r="A3493" s="8" t="s">
        <v>4646</v>
      </c>
      <c r="B3493" s="8" t="str">
        <f>LEFT(Tabella1[[#This Row],[Ds Articolo]],5)</f>
        <v>Fusci</v>
      </c>
      <c r="C3493" s="3" t="s">
        <v>4643</v>
      </c>
      <c r="D3493" s="4" t="s">
        <v>1531</v>
      </c>
      <c r="E3493" s="3" t="s">
        <v>11</v>
      </c>
      <c r="F3493" s="5" t="s">
        <v>4647</v>
      </c>
      <c r="G3493" s="25">
        <v>1</v>
      </c>
      <c r="H3493" s="5" t="s">
        <v>13</v>
      </c>
      <c r="I3493" s="12" t="s">
        <v>13</v>
      </c>
    </row>
    <row r="3494" spans="1:9">
      <c r="A3494" s="9" t="s">
        <v>4648</v>
      </c>
      <c r="B3494" s="9" t="str">
        <f>LEFT(Tabella1[[#This Row],[Ds Articolo]],5)</f>
        <v>Fusci</v>
      </c>
      <c r="C3494" s="6" t="s">
        <v>4643</v>
      </c>
      <c r="D3494" s="7" t="s">
        <v>15</v>
      </c>
      <c r="E3494" s="6" t="s">
        <v>11</v>
      </c>
      <c r="F3494" s="5" t="s">
        <v>4649</v>
      </c>
      <c r="G3494" s="25">
        <v>1</v>
      </c>
      <c r="H3494" s="5" t="s">
        <v>13</v>
      </c>
      <c r="I3494" s="12" t="s">
        <v>13</v>
      </c>
    </row>
    <row r="3495" spans="1:9">
      <c r="A3495" s="9" t="str">
        <f t="shared" ref="A3495:D3498" si="1054">A3494</f>
        <v>JZL76NE-23</v>
      </c>
      <c r="B3495" s="9" t="str">
        <f>LEFT(Tabella1[[#This Row],[Ds Articolo]],5)</f>
        <v>Fusci</v>
      </c>
      <c r="C3495" s="6" t="str">
        <f t="shared" si="1054"/>
        <v>Fusciacca similpelle martellata</v>
      </c>
      <c r="D3495" s="7" t="str">
        <f t="shared" si="1054"/>
        <v>NERO</v>
      </c>
      <c r="E3495" s="6" t="str">
        <f t="shared" ref="E3495:E3498" si="1055">E3494</f>
        <v>UN  </v>
      </c>
      <c r="F3495" s="5" t="s">
        <v>4650</v>
      </c>
      <c r="G3495" s="25">
        <v>7</v>
      </c>
      <c r="H3495" s="5" t="s">
        <v>13</v>
      </c>
      <c r="I3495" s="12" t="s">
        <v>4651</v>
      </c>
    </row>
    <row r="3496" spans="1:9">
      <c r="A3496" s="9" t="str">
        <f t="shared" si="1054"/>
        <v>JZL76NE-23</v>
      </c>
      <c r="B3496" s="9" t="str">
        <f>LEFT(Tabella1[[#This Row],[Ds Articolo]],5)</f>
        <v>Fusci</v>
      </c>
      <c r="C3496" s="6" t="str">
        <f t="shared" si="1054"/>
        <v>Fusciacca similpelle martellata</v>
      </c>
      <c r="D3496" s="7" t="str">
        <f t="shared" si="1054"/>
        <v>NERO</v>
      </c>
      <c r="E3496" s="6" t="str">
        <f t="shared" si="1055"/>
        <v>UN  </v>
      </c>
      <c r="F3496" s="5" t="s">
        <v>4652</v>
      </c>
      <c r="G3496" s="25">
        <v>6</v>
      </c>
      <c r="H3496" s="5" t="s">
        <v>13</v>
      </c>
      <c r="I3496" s="12" t="s">
        <v>4653</v>
      </c>
    </row>
    <row r="3497" spans="1:9">
      <c r="A3497" s="9" t="str">
        <f t="shared" si="1054"/>
        <v>JZL76NE-23</v>
      </c>
      <c r="B3497" s="9" t="str">
        <f>LEFT(Tabella1[[#This Row],[Ds Articolo]],5)</f>
        <v>Fusci</v>
      </c>
      <c r="C3497" s="6" t="str">
        <f t="shared" si="1054"/>
        <v>Fusciacca similpelle martellata</v>
      </c>
      <c r="D3497" s="7" t="str">
        <f t="shared" si="1054"/>
        <v>NERO</v>
      </c>
      <c r="E3497" s="6" t="str">
        <f t="shared" si="1055"/>
        <v>UN  </v>
      </c>
      <c r="F3497" s="5" t="s">
        <v>4654</v>
      </c>
      <c r="G3497" s="25">
        <v>2</v>
      </c>
      <c r="H3497" s="5" t="s">
        <v>13</v>
      </c>
      <c r="I3497" s="12" t="s">
        <v>17</v>
      </c>
    </row>
    <row r="3498" spans="1:9">
      <c r="A3498" s="9" t="str">
        <f t="shared" si="1054"/>
        <v>JZL76NE-23</v>
      </c>
      <c r="B3498" s="9" t="str">
        <f>LEFT(Tabella1[[#This Row],[Ds Articolo]],5)</f>
        <v>Fusci</v>
      </c>
      <c r="C3498" s="6" t="str">
        <f t="shared" si="1054"/>
        <v>Fusciacca similpelle martellata</v>
      </c>
      <c r="D3498" s="7" t="str">
        <f t="shared" si="1054"/>
        <v>NERO</v>
      </c>
      <c r="E3498" s="6" t="str">
        <f t="shared" si="1055"/>
        <v>UN  </v>
      </c>
      <c r="F3498" s="5" t="s">
        <v>4655</v>
      </c>
      <c r="G3498" s="25">
        <v>3</v>
      </c>
      <c r="H3498" s="5" t="s">
        <v>13</v>
      </c>
      <c r="I3498" s="12" t="s">
        <v>1810</v>
      </c>
    </row>
    <row r="3499" spans="1:9">
      <c r="A3499" s="8" t="s">
        <v>4656</v>
      </c>
      <c r="B3499" s="8" t="str">
        <f>LEFT(Tabella1[[#This Row],[Ds Articolo]],5)</f>
        <v>Fusci</v>
      </c>
      <c r="C3499" s="3" t="s">
        <v>4643</v>
      </c>
      <c r="D3499" s="4" t="s">
        <v>1201</v>
      </c>
      <c r="E3499" s="3" t="s">
        <v>11</v>
      </c>
      <c r="F3499" s="5" t="s">
        <v>4657</v>
      </c>
      <c r="G3499" s="25">
        <v>1</v>
      </c>
      <c r="H3499" s="5" t="s">
        <v>13</v>
      </c>
      <c r="I3499" s="12" t="s">
        <v>13</v>
      </c>
    </row>
    <row r="3500" spans="1:9">
      <c r="A3500" s="8" t="s">
        <v>4658</v>
      </c>
      <c r="B3500" s="8" t="str">
        <f>LEFT(Tabella1[[#This Row],[Ds Articolo]],5)</f>
        <v>Fusci</v>
      </c>
      <c r="C3500" s="3" t="s">
        <v>4659</v>
      </c>
      <c r="D3500" s="4" t="s">
        <v>1118</v>
      </c>
      <c r="E3500" s="3" t="s">
        <v>11</v>
      </c>
      <c r="F3500" s="5" t="s">
        <v>4660</v>
      </c>
      <c r="G3500" s="25">
        <v>3</v>
      </c>
      <c r="H3500" s="5" t="s">
        <v>13</v>
      </c>
      <c r="I3500" s="12" t="s">
        <v>1810</v>
      </c>
    </row>
    <row r="3501" spans="1:9">
      <c r="A3501" s="8" t="s">
        <v>4661</v>
      </c>
      <c r="B3501" s="8" t="str">
        <f>LEFT(Tabella1[[#This Row],[Ds Articolo]],5)</f>
        <v>Fusci</v>
      </c>
      <c r="C3501" s="3" t="s">
        <v>4659</v>
      </c>
      <c r="D3501" s="4" t="s">
        <v>2152</v>
      </c>
      <c r="E3501" s="3" t="s">
        <v>11</v>
      </c>
      <c r="F3501" s="5" t="s">
        <v>4662</v>
      </c>
      <c r="G3501" s="25">
        <v>3</v>
      </c>
      <c r="H3501" s="5" t="s">
        <v>13</v>
      </c>
      <c r="I3501" s="12" t="s">
        <v>1810</v>
      </c>
    </row>
    <row r="3502" spans="1:9">
      <c r="A3502" s="8" t="s">
        <v>4663</v>
      </c>
      <c r="B3502" s="8" t="str">
        <f>LEFT(Tabella1[[#This Row],[Ds Articolo]],5)</f>
        <v>Fusci</v>
      </c>
      <c r="C3502" s="3" t="s">
        <v>4664</v>
      </c>
      <c r="D3502" s="4" t="s">
        <v>15</v>
      </c>
      <c r="E3502" s="3" t="s">
        <v>11</v>
      </c>
      <c r="F3502" s="5" t="s">
        <v>4665</v>
      </c>
      <c r="G3502" s="25">
        <v>1</v>
      </c>
      <c r="H3502" s="5" t="s">
        <v>1819</v>
      </c>
      <c r="I3502" s="12" t="s">
        <v>1819</v>
      </c>
    </row>
    <row r="3503" spans="1:9">
      <c r="A3503" s="9" t="s">
        <v>4666</v>
      </c>
      <c r="B3503" s="9" t="str">
        <f>LEFT(Tabella1[[#This Row],[Ds Articolo]],5)</f>
        <v>Giubb</v>
      </c>
      <c r="C3503" s="6" t="s">
        <v>4667</v>
      </c>
      <c r="D3503" s="7" t="s">
        <v>15</v>
      </c>
      <c r="E3503" s="3" t="s">
        <v>21</v>
      </c>
      <c r="F3503" s="5" t="s">
        <v>4668</v>
      </c>
      <c r="G3503" s="25">
        <v>2</v>
      </c>
      <c r="H3503" s="5" t="s">
        <v>61</v>
      </c>
      <c r="I3503" s="12" t="s">
        <v>62</v>
      </c>
    </row>
    <row r="3504" spans="1:9">
      <c r="A3504" s="9" t="str">
        <f t="shared" ref="A3504:D3506" si="1056">A3503</f>
        <v>K0625NE-22</v>
      </c>
      <c r="B3504" s="9" t="str">
        <f>LEFT(Tabella1[[#This Row],[Ds Articolo]],5)</f>
        <v>Giubb</v>
      </c>
      <c r="C3504" s="6" t="str">
        <f t="shared" si="1056"/>
        <v>Giubbotto similpelle manica sbuffo</v>
      </c>
      <c r="D3504" s="7" t="str">
        <f t="shared" si="1056"/>
        <v>NERO</v>
      </c>
      <c r="E3504" s="3" t="s">
        <v>30</v>
      </c>
      <c r="F3504" s="5" t="s">
        <v>4669</v>
      </c>
      <c r="G3504" s="25">
        <v>3</v>
      </c>
      <c r="H3504" s="5" t="s">
        <v>61</v>
      </c>
      <c r="I3504" s="12" t="s">
        <v>64</v>
      </c>
    </row>
    <row r="3505" spans="1:9">
      <c r="A3505" s="9" t="str">
        <f t="shared" si="1056"/>
        <v>K0625NE-22</v>
      </c>
      <c r="B3505" s="9" t="str">
        <f>LEFT(Tabella1[[#This Row],[Ds Articolo]],5)</f>
        <v>Giubb</v>
      </c>
      <c r="C3505" s="6" t="str">
        <f t="shared" si="1056"/>
        <v>Giubbotto similpelle manica sbuffo</v>
      </c>
      <c r="D3505" s="7" t="str">
        <f t="shared" si="1056"/>
        <v>NERO</v>
      </c>
      <c r="E3505" s="6" t="s">
        <v>32</v>
      </c>
      <c r="F3505" s="5" t="s">
        <v>4670</v>
      </c>
      <c r="G3505" s="25">
        <v>1</v>
      </c>
      <c r="H3505" s="5" t="s">
        <v>61</v>
      </c>
      <c r="I3505" s="12" t="s">
        <v>61</v>
      </c>
    </row>
    <row r="3506" spans="1:9">
      <c r="A3506" s="9" t="str">
        <f t="shared" si="1056"/>
        <v>K0625NE-22</v>
      </c>
      <c r="B3506" s="9" t="str">
        <f>LEFT(Tabella1[[#This Row],[Ds Articolo]],5)</f>
        <v>Giubb</v>
      </c>
      <c r="C3506" s="6" t="str">
        <f t="shared" si="1056"/>
        <v>Giubbotto similpelle manica sbuffo</v>
      </c>
      <c r="D3506" s="7" t="str">
        <f t="shared" si="1056"/>
        <v>NERO</v>
      </c>
      <c r="E3506" s="6" t="str">
        <f>E3505</f>
        <v>XS  </v>
      </c>
      <c r="F3506" s="5" t="s">
        <v>4671</v>
      </c>
      <c r="G3506" s="25">
        <v>2</v>
      </c>
      <c r="H3506" s="5" t="s">
        <v>61</v>
      </c>
      <c r="I3506" s="12" t="s">
        <v>62</v>
      </c>
    </row>
    <row r="3507" spans="1:9">
      <c r="A3507" s="9" t="s">
        <v>4672</v>
      </c>
      <c r="B3507" s="9" t="str">
        <f>LEFT(Tabella1[[#This Row],[Ds Articolo]],5)</f>
        <v>Giubb</v>
      </c>
      <c r="C3507" s="6" t="s">
        <v>4667</v>
      </c>
      <c r="D3507" s="7" t="s">
        <v>1201</v>
      </c>
      <c r="E3507" s="3" t="s">
        <v>21</v>
      </c>
      <c r="F3507" s="5" t="s">
        <v>4673</v>
      </c>
      <c r="G3507" s="25">
        <v>1</v>
      </c>
      <c r="H3507" s="5" t="s">
        <v>61</v>
      </c>
      <c r="I3507" s="12" t="s">
        <v>61</v>
      </c>
    </row>
    <row r="3508" spans="1:9">
      <c r="A3508" s="9" t="str">
        <f t="shared" ref="A3508:D3512" si="1057">A3507</f>
        <v>K0625RS-22</v>
      </c>
      <c r="B3508" s="9" t="str">
        <f>LEFT(Tabella1[[#This Row],[Ds Articolo]],5)</f>
        <v>Giubb</v>
      </c>
      <c r="C3508" s="6" t="str">
        <f t="shared" si="1057"/>
        <v>Giubbotto similpelle manica sbuffo</v>
      </c>
      <c r="D3508" s="7" t="str">
        <f t="shared" si="1057"/>
        <v>ROSA</v>
      </c>
      <c r="E3508" s="6" t="s">
        <v>30</v>
      </c>
      <c r="F3508" s="5" t="s">
        <v>4674</v>
      </c>
      <c r="G3508" s="25">
        <v>1</v>
      </c>
      <c r="H3508" s="5" t="s">
        <v>61</v>
      </c>
      <c r="I3508" s="12" t="s">
        <v>61</v>
      </c>
    </row>
    <row r="3509" spans="1:9">
      <c r="A3509" s="9" t="str">
        <f t="shared" si="1057"/>
        <v>K0625RS-22</v>
      </c>
      <c r="B3509" s="9" t="str">
        <f>LEFT(Tabella1[[#This Row],[Ds Articolo]],5)</f>
        <v>Giubb</v>
      </c>
      <c r="C3509" s="6" t="str">
        <f t="shared" si="1057"/>
        <v>Giubbotto similpelle manica sbuffo</v>
      </c>
      <c r="D3509" s="7" t="str">
        <f t="shared" si="1057"/>
        <v>ROSA</v>
      </c>
      <c r="E3509" s="6" t="str">
        <f t="shared" ref="E3509:E3510" si="1058">E3508</f>
        <v>XL  </v>
      </c>
      <c r="F3509" s="5" t="s">
        <v>4675</v>
      </c>
      <c r="G3509" s="25">
        <v>4</v>
      </c>
      <c r="H3509" s="5" t="s">
        <v>61</v>
      </c>
      <c r="I3509" s="12" t="s">
        <v>1059</v>
      </c>
    </row>
    <row r="3510" spans="1:9">
      <c r="A3510" s="9" t="str">
        <f t="shared" si="1057"/>
        <v>K0625RS-22</v>
      </c>
      <c r="B3510" s="9" t="str">
        <f>LEFT(Tabella1[[#This Row],[Ds Articolo]],5)</f>
        <v>Giubb</v>
      </c>
      <c r="C3510" s="6" t="str">
        <f t="shared" si="1057"/>
        <v>Giubbotto similpelle manica sbuffo</v>
      </c>
      <c r="D3510" s="7" t="str">
        <f t="shared" si="1057"/>
        <v>ROSA</v>
      </c>
      <c r="E3510" s="6" t="str">
        <f t="shared" si="1058"/>
        <v>XL  </v>
      </c>
      <c r="F3510" s="5" t="s">
        <v>4676</v>
      </c>
      <c r="G3510" s="25">
        <v>2</v>
      </c>
      <c r="H3510" s="5" t="s">
        <v>61</v>
      </c>
      <c r="I3510" s="12" t="s">
        <v>62</v>
      </c>
    </row>
    <row r="3511" spans="1:9">
      <c r="A3511" s="9" t="str">
        <f t="shared" si="1057"/>
        <v>K0625RS-22</v>
      </c>
      <c r="B3511" s="9" t="str">
        <f>LEFT(Tabella1[[#This Row],[Ds Articolo]],5)</f>
        <v>Giubb</v>
      </c>
      <c r="C3511" s="6" t="str">
        <f t="shared" si="1057"/>
        <v>Giubbotto similpelle manica sbuffo</v>
      </c>
      <c r="D3511" s="7" t="str">
        <f t="shared" si="1057"/>
        <v>ROSA</v>
      </c>
      <c r="E3511" s="6" t="s">
        <v>32</v>
      </c>
      <c r="F3511" s="5" t="s">
        <v>4677</v>
      </c>
      <c r="G3511" s="25">
        <v>2</v>
      </c>
      <c r="H3511" s="5" t="s">
        <v>61</v>
      </c>
      <c r="I3511" s="12" t="s">
        <v>62</v>
      </c>
    </row>
    <row r="3512" spans="1:9">
      <c r="A3512" s="9" t="str">
        <f t="shared" si="1057"/>
        <v>K0625RS-22</v>
      </c>
      <c r="B3512" s="9" t="str">
        <f>LEFT(Tabella1[[#This Row],[Ds Articolo]],5)</f>
        <v>Giubb</v>
      </c>
      <c r="C3512" s="6" t="str">
        <f t="shared" si="1057"/>
        <v>Giubbotto similpelle manica sbuffo</v>
      </c>
      <c r="D3512" s="7" t="str">
        <f t="shared" si="1057"/>
        <v>ROSA</v>
      </c>
      <c r="E3512" s="6" t="str">
        <f>E3511</f>
        <v>XS  </v>
      </c>
      <c r="F3512" s="5" t="s">
        <v>4678</v>
      </c>
      <c r="G3512" s="25">
        <v>1</v>
      </c>
      <c r="H3512" s="5" t="s">
        <v>61</v>
      </c>
      <c r="I3512" s="12" t="s">
        <v>61</v>
      </c>
    </row>
    <row r="3513" spans="1:9">
      <c r="A3513" s="9" t="s">
        <v>4679</v>
      </c>
      <c r="B3513" s="9" t="str">
        <f>LEFT(Tabella1[[#This Row],[Ds Articolo]],5)</f>
        <v>Giacc</v>
      </c>
      <c r="C3513" s="6" t="s">
        <v>4680</v>
      </c>
      <c r="D3513" s="7" t="s">
        <v>20</v>
      </c>
      <c r="E3513" s="3" t="s">
        <v>21</v>
      </c>
      <c r="F3513" s="5" t="s">
        <v>4681</v>
      </c>
      <c r="G3513" s="25">
        <v>11</v>
      </c>
      <c r="H3513" s="5" t="s">
        <v>61</v>
      </c>
      <c r="I3513" s="12" t="s">
        <v>3539</v>
      </c>
    </row>
    <row r="3514" spans="1:9">
      <c r="A3514" s="9" t="str">
        <f t="shared" ref="A3514:D3515" si="1059">A3513</f>
        <v>K4383F71FAFX-23</v>
      </c>
      <c r="B3514" s="9" t="str">
        <f>LEFT(Tabella1[[#This Row],[Ds Articolo]],5)</f>
        <v>Giacc</v>
      </c>
      <c r="C3514" s="6" t="str">
        <f t="shared" si="1059"/>
        <v>Giacca fantasia damascata</v>
      </c>
      <c r="D3514" s="7" t="str">
        <f t="shared" si="1059"/>
        <v>FANTASIA</v>
      </c>
      <c r="E3514" s="3" t="s">
        <v>44</v>
      </c>
      <c r="F3514" s="5" t="s">
        <v>4682</v>
      </c>
      <c r="G3514" s="25">
        <v>11</v>
      </c>
      <c r="H3514" s="5" t="s">
        <v>61</v>
      </c>
      <c r="I3514" s="12" t="s">
        <v>3539</v>
      </c>
    </row>
    <row r="3515" spans="1:9">
      <c r="A3515" s="9" t="str">
        <f t="shared" si="1059"/>
        <v>K4383F71FAFX-23</v>
      </c>
      <c r="B3515" s="9" t="str">
        <f>LEFT(Tabella1[[#This Row],[Ds Articolo]],5)</f>
        <v>Giacc</v>
      </c>
      <c r="C3515" s="6" t="str">
        <f t="shared" si="1059"/>
        <v>Giacca fantasia damascata</v>
      </c>
      <c r="D3515" s="7" t="str">
        <f t="shared" si="1059"/>
        <v>FANTASIA</v>
      </c>
      <c r="E3515" s="3" t="s">
        <v>25</v>
      </c>
      <c r="F3515" s="5" t="s">
        <v>4683</v>
      </c>
      <c r="G3515" s="25">
        <v>10</v>
      </c>
      <c r="H3515" s="5" t="s">
        <v>61</v>
      </c>
      <c r="I3515" s="12" t="s">
        <v>4684</v>
      </c>
    </row>
    <row r="3516" spans="1:9">
      <c r="A3516" s="8" t="s">
        <v>4685</v>
      </c>
      <c r="B3516" s="8" t="str">
        <f>LEFT(Tabella1[[#This Row],[Ds Articolo]],5)</f>
        <v>Giacc</v>
      </c>
      <c r="C3516" s="3" t="s">
        <v>4680</v>
      </c>
      <c r="D3516" s="4" t="s">
        <v>20</v>
      </c>
      <c r="E3516" s="3" t="s">
        <v>21</v>
      </c>
      <c r="F3516" s="5" t="s">
        <v>4686</v>
      </c>
      <c r="G3516" s="25">
        <v>1</v>
      </c>
      <c r="H3516" s="5" t="s">
        <v>61</v>
      </c>
      <c r="I3516" s="12" t="s">
        <v>61</v>
      </c>
    </row>
    <row r="3517" spans="1:9">
      <c r="A3517" s="9" t="s">
        <v>4687</v>
      </c>
      <c r="B3517" s="9" t="str">
        <f>LEFT(Tabella1[[#This Row],[Ds Articolo]],5)</f>
        <v>Top m</v>
      </c>
      <c r="C3517" s="6" t="s">
        <v>4688</v>
      </c>
      <c r="D3517" s="7" t="s">
        <v>120</v>
      </c>
      <c r="E3517" s="3" t="s">
        <v>21</v>
      </c>
      <c r="F3517" s="5" t="s">
        <v>4689</v>
      </c>
      <c r="G3517" s="25">
        <v>2</v>
      </c>
      <c r="H3517" s="5" t="s">
        <v>23</v>
      </c>
      <c r="I3517" s="12" t="s">
        <v>27</v>
      </c>
    </row>
    <row r="3518" spans="1:9">
      <c r="A3518" s="9" t="str">
        <f t="shared" ref="A3518:D3520" si="1060">A3517</f>
        <v>K543Q211CM-23</v>
      </c>
      <c r="B3518" s="9" t="str">
        <f>LEFT(Tabella1[[#This Row],[Ds Articolo]],5)</f>
        <v>Top m</v>
      </c>
      <c r="C3518" s="6" t="str">
        <f t="shared" si="1060"/>
        <v>Top manica corta</v>
      </c>
      <c r="D3518" s="7" t="str">
        <f t="shared" si="1060"/>
        <v>CAMMELLO</v>
      </c>
      <c r="E3518" s="6" t="s">
        <v>44</v>
      </c>
      <c r="F3518" s="5" t="s">
        <v>4690</v>
      </c>
      <c r="G3518" s="25">
        <v>3</v>
      </c>
      <c r="H3518" s="5" t="s">
        <v>23</v>
      </c>
      <c r="I3518" s="12" t="s">
        <v>425</v>
      </c>
    </row>
    <row r="3519" spans="1:9">
      <c r="A3519" s="9" t="str">
        <f t="shared" si="1060"/>
        <v>K543Q211CM-23</v>
      </c>
      <c r="B3519" s="9" t="str">
        <f>LEFT(Tabella1[[#This Row],[Ds Articolo]],5)</f>
        <v>Top m</v>
      </c>
      <c r="C3519" s="6" t="str">
        <f t="shared" si="1060"/>
        <v>Top manica corta</v>
      </c>
      <c r="D3519" s="7" t="str">
        <f t="shared" si="1060"/>
        <v>CAMMELLO</v>
      </c>
      <c r="E3519" s="6" t="str">
        <f>E3518</f>
        <v>M  </v>
      </c>
      <c r="F3519" s="5" t="s">
        <v>4691</v>
      </c>
      <c r="G3519" s="25">
        <v>3</v>
      </c>
      <c r="H3519" s="5" t="s">
        <v>23</v>
      </c>
      <c r="I3519" s="12" t="s">
        <v>425</v>
      </c>
    </row>
    <row r="3520" spans="1:9">
      <c r="A3520" s="9" t="str">
        <f t="shared" si="1060"/>
        <v>K543Q211CM-23</v>
      </c>
      <c r="B3520" s="9" t="str">
        <f>LEFT(Tabella1[[#This Row],[Ds Articolo]],5)</f>
        <v>Top m</v>
      </c>
      <c r="C3520" s="6" t="str">
        <f t="shared" si="1060"/>
        <v>Top manica corta</v>
      </c>
      <c r="D3520" s="7" t="str">
        <f t="shared" si="1060"/>
        <v>CAMMELLO</v>
      </c>
      <c r="E3520" s="3" t="s">
        <v>25</v>
      </c>
      <c r="F3520" s="5" t="s">
        <v>4692</v>
      </c>
      <c r="G3520" s="25">
        <v>1</v>
      </c>
      <c r="H3520" s="5" t="s">
        <v>23</v>
      </c>
      <c r="I3520" s="12" t="s">
        <v>23</v>
      </c>
    </row>
    <row r="3521" spans="1:9">
      <c r="A3521" s="9" t="s">
        <v>4693</v>
      </c>
      <c r="B3521" s="9" t="str">
        <f>LEFT(Tabella1[[#This Row],[Ds Articolo]],5)</f>
        <v>Top m</v>
      </c>
      <c r="C3521" s="6" t="s">
        <v>4688</v>
      </c>
      <c r="D3521" s="7" t="s">
        <v>1110</v>
      </c>
      <c r="E3521" s="6" t="s">
        <v>21</v>
      </c>
      <c r="F3521" s="5" t="s">
        <v>4694</v>
      </c>
      <c r="G3521" s="25">
        <v>2</v>
      </c>
      <c r="H3521" s="5" t="s">
        <v>23</v>
      </c>
      <c r="I3521" s="12" t="s">
        <v>27</v>
      </c>
    </row>
    <row r="3522" spans="1:9">
      <c r="A3522" s="9" t="str">
        <f t="shared" ref="A3522:D3528" si="1061">A3521</f>
        <v>K543Q211GR-23</v>
      </c>
      <c r="B3522" s="9" t="str">
        <f>LEFT(Tabella1[[#This Row],[Ds Articolo]],5)</f>
        <v>Top m</v>
      </c>
      <c r="C3522" s="6" t="str">
        <f t="shared" si="1061"/>
        <v>Top manica corta</v>
      </c>
      <c r="D3522" s="7" t="str">
        <f t="shared" si="1061"/>
        <v>GRIGIO</v>
      </c>
      <c r="E3522" s="6" t="str">
        <f>E3521</f>
        <v>L  </v>
      </c>
      <c r="F3522" s="5" t="s">
        <v>4695</v>
      </c>
      <c r="G3522" s="25">
        <v>3</v>
      </c>
      <c r="H3522" s="5" t="s">
        <v>23</v>
      </c>
      <c r="I3522" s="12" t="s">
        <v>425</v>
      </c>
    </row>
    <row r="3523" spans="1:9">
      <c r="A3523" s="9" t="str">
        <f t="shared" si="1061"/>
        <v>K543Q211GR-23</v>
      </c>
      <c r="B3523" s="9" t="str">
        <f>LEFT(Tabella1[[#This Row],[Ds Articolo]],5)</f>
        <v>Top m</v>
      </c>
      <c r="C3523" s="6" t="str">
        <f t="shared" si="1061"/>
        <v>Top manica corta</v>
      </c>
      <c r="D3523" s="7" t="str">
        <f t="shared" si="1061"/>
        <v>GRIGIO</v>
      </c>
      <c r="E3523" s="6" t="s">
        <v>44</v>
      </c>
      <c r="F3523" s="5" t="s">
        <v>4696</v>
      </c>
      <c r="G3523" s="25">
        <v>2</v>
      </c>
      <c r="H3523" s="5" t="s">
        <v>23</v>
      </c>
      <c r="I3523" s="12" t="s">
        <v>27</v>
      </c>
    </row>
    <row r="3524" spans="1:9">
      <c r="A3524" s="9" t="str">
        <f t="shared" si="1061"/>
        <v>K543Q211GR-23</v>
      </c>
      <c r="B3524" s="9" t="str">
        <f>LEFT(Tabella1[[#This Row],[Ds Articolo]],5)</f>
        <v>Top m</v>
      </c>
      <c r="C3524" s="6" t="str">
        <f t="shared" si="1061"/>
        <v>Top manica corta</v>
      </c>
      <c r="D3524" s="7" t="str">
        <f t="shared" si="1061"/>
        <v>GRIGIO</v>
      </c>
      <c r="E3524" s="6" t="str">
        <f>E3523</f>
        <v>M  </v>
      </c>
      <c r="F3524" s="5" t="s">
        <v>4697</v>
      </c>
      <c r="G3524" s="25">
        <v>5</v>
      </c>
      <c r="H3524" s="5" t="s">
        <v>23</v>
      </c>
      <c r="I3524" s="12" t="s">
        <v>24</v>
      </c>
    </row>
    <row r="3525" spans="1:9">
      <c r="A3525" s="9" t="str">
        <f t="shared" si="1061"/>
        <v>K543Q211GR-23</v>
      </c>
      <c r="B3525" s="9" t="str">
        <f>LEFT(Tabella1[[#This Row],[Ds Articolo]],5)</f>
        <v>Top m</v>
      </c>
      <c r="C3525" s="6" t="str">
        <f t="shared" si="1061"/>
        <v>Top manica corta</v>
      </c>
      <c r="D3525" s="7" t="str">
        <f t="shared" si="1061"/>
        <v>GRIGIO</v>
      </c>
      <c r="E3525" s="6" t="s">
        <v>25</v>
      </c>
      <c r="F3525" s="5" t="s">
        <v>4698</v>
      </c>
      <c r="G3525" s="25">
        <v>1</v>
      </c>
      <c r="H3525" s="5" t="s">
        <v>23</v>
      </c>
      <c r="I3525" s="12" t="s">
        <v>23</v>
      </c>
    </row>
    <row r="3526" spans="1:9">
      <c r="A3526" s="9" t="str">
        <f t="shared" si="1061"/>
        <v>K543Q211GR-23</v>
      </c>
      <c r="B3526" s="9" t="str">
        <f>LEFT(Tabella1[[#This Row],[Ds Articolo]],5)</f>
        <v>Top m</v>
      </c>
      <c r="C3526" s="6" t="str">
        <f t="shared" si="1061"/>
        <v>Top manica corta</v>
      </c>
      <c r="D3526" s="7" t="str">
        <f t="shared" si="1061"/>
        <v>GRIGIO</v>
      </c>
      <c r="E3526" s="6" t="str">
        <f t="shared" ref="E3526:E3528" si="1062">E3525</f>
        <v>S  </v>
      </c>
      <c r="F3526" s="5" t="s">
        <v>4699</v>
      </c>
      <c r="G3526" s="25">
        <v>1</v>
      </c>
      <c r="H3526" s="5" t="s">
        <v>23</v>
      </c>
      <c r="I3526" s="12" t="s">
        <v>23</v>
      </c>
    </row>
    <row r="3527" spans="1:9">
      <c r="A3527" s="9" t="str">
        <f t="shared" si="1061"/>
        <v>K543Q211GR-23</v>
      </c>
      <c r="B3527" s="9" t="str">
        <f>LEFT(Tabella1[[#This Row],[Ds Articolo]],5)</f>
        <v>Top m</v>
      </c>
      <c r="C3527" s="6" t="str">
        <f t="shared" si="1061"/>
        <v>Top manica corta</v>
      </c>
      <c r="D3527" s="7" t="str">
        <f t="shared" si="1061"/>
        <v>GRIGIO</v>
      </c>
      <c r="E3527" s="6" t="str">
        <f t="shared" si="1062"/>
        <v>S  </v>
      </c>
      <c r="F3527" s="5" t="s">
        <v>4700</v>
      </c>
      <c r="G3527" s="25">
        <v>1</v>
      </c>
      <c r="H3527" s="5" t="s">
        <v>23</v>
      </c>
      <c r="I3527" s="12" t="s">
        <v>23</v>
      </c>
    </row>
    <row r="3528" spans="1:9">
      <c r="A3528" s="9" t="str">
        <f t="shared" si="1061"/>
        <v>K543Q211GR-23</v>
      </c>
      <c r="B3528" s="9" t="str">
        <f>LEFT(Tabella1[[#This Row],[Ds Articolo]],5)</f>
        <v>Top m</v>
      </c>
      <c r="C3528" s="6" t="str">
        <f t="shared" si="1061"/>
        <v>Top manica corta</v>
      </c>
      <c r="D3528" s="7" t="str">
        <f t="shared" si="1061"/>
        <v>GRIGIO</v>
      </c>
      <c r="E3528" s="6" t="str">
        <f t="shared" si="1062"/>
        <v>S  </v>
      </c>
      <c r="F3528" s="5" t="s">
        <v>4701</v>
      </c>
      <c r="G3528" s="25">
        <v>8</v>
      </c>
      <c r="H3528" s="5" t="s">
        <v>23</v>
      </c>
      <c r="I3528" s="12" t="s">
        <v>568</v>
      </c>
    </row>
    <row r="3529" spans="1:9">
      <c r="A3529" s="9" t="s">
        <v>4702</v>
      </c>
      <c r="B3529" s="9" t="str">
        <f>LEFT(Tabella1[[#This Row],[Ds Articolo]],5)</f>
        <v>Casac</v>
      </c>
      <c r="C3529" s="6" t="s">
        <v>4703</v>
      </c>
      <c r="D3529" s="7" t="s">
        <v>1110</v>
      </c>
      <c r="E3529" s="6" t="s">
        <v>21</v>
      </c>
      <c r="F3529" s="5" t="s">
        <v>4704</v>
      </c>
      <c r="G3529" s="25">
        <v>1</v>
      </c>
      <c r="H3529" s="5" t="s">
        <v>42</v>
      </c>
      <c r="I3529" s="12" t="s">
        <v>42</v>
      </c>
    </row>
    <row r="3530" spans="1:9">
      <c r="A3530" s="9" t="str">
        <f t="shared" ref="A3530:A3540" si="1063">A3529</f>
        <v>K771Q211GR-23</v>
      </c>
      <c r="B3530" s="9" t="str">
        <f>LEFT(Tabella1[[#This Row],[Ds Articolo]],5)</f>
        <v>Casac</v>
      </c>
      <c r="C3530" s="6" t="str">
        <f t="shared" ref="C3530:C3540" si="1064">C3529</f>
        <v>Casacca con fiocco</v>
      </c>
      <c r="D3530" s="7" t="str">
        <f t="shared" ref="D3530:D3540" si="1065">D3529</f>
        <v>GRIGIO</v>
      </c>
      <c r="E3530" s="6" t="str">
        <f t="shared" ref="E3530:E3532" si="1066">E3529</f>
        <v>L  </v>
      </c>
      <c r="F3530" s="5" t="s">
        <v>4705</v>
      </c>
      <c r="G3530" s="25">
        <v>3</v>
      </c>
      <c r="H3530" s="5" t="s">
        <v>42</v>
      </c>
      <c r="I3530" s="12" t="s">
        <v>43</v>
      </c>
    </row>
    <row r="3531" spans="1:9">
      <c r="A3531" s="9" t="str">
        <f t="shared" si="1063"/>
        <v>K771Q211GR-23</v>
      </c>
      <c r="B3531" s="9" t="str">
        <f>LEFT(Tabella1[[#This Row],[Ds Articolo]],5)</f>
        <v>Casac</v>
      </c>
      <c r="C3531" s="6" t="str">
        <f t="shared" si="1064"/>
        <v>Casacca con fiocco</v>
      </c>
      <c r="D3531" s="7" t="str">
        <f t="shared" si="1065"/>
        <v>GRIGIO</v>
      </c>
      <c r="E3531" s="6" t="str">
        <f t="shared" si="1066"/>
        <v>L  </v>
      </c>
      <c r="F3531" s="5" t="s">
        <v>4706</v>
      </c>
      <c r="G3531" s="25">
        <v>1</v>
      </c>
      <c r="H3531" s="5" t="s">
        <v>42</v>
      </c>
      <c r="I3531" s="12" t="s">
        <v>42</v>
      </c>
    </row>
    <row r="3532" spans="1:9">
      <c r="A3532" s="9" t="str">
        <f t="shared" si="1063"/>
        <v>K771Q211GR-23</v>
      </c>
      <c r="B3532" s="9" t="str">
        <f>LEFT(Tabella1[[#This Row],[Ds Articolo]],5)</f>
        <v>Casac</v>
      </c>
      <c r="C3532" s="6" t="str">
        <f t="shared" si="1064"/>
        <v>Casacca con fiocco</v>
      </c>
      <c r="D3532" s="7" t="str">
        <f t="shared" si="1065"/>
        <v>GRIGIO</v>
      </c>
      <c r="E3532" s="6" t="str">
        <f t="shared" si="1066"/>
        <v>L  </v>
      </c>
      <c r="F3532" s="5" t="s">
        <v>4707</v>
      </c>
      <c r="G3532" s="25">
        <v>22</v>
      </c>
      <c r="H3532" s="5" t="s">
        <v>42</v>
      </c>
      <c r="I3532" s="12" t="s">
        <v>4708</v>
      </c>
    </row>
    <row r="3533" spans="1:9">
      <c r="A3533" s="9" t="str">
        <f t="shared" si="1063"/>
        <v>K771Q211GR-23</v>
      </c>
      <c r="B3533" s="9" t="str">
        <f>LEFT(Tabella1[[#This Row],[Ds Articolo]],5)</f>
        <v>Casac</v>
      </c>
      <c r="C3533" s="6" t="str">
        <f t="shared" si="1064"/>
        <v>Casacca con fiocco</v>
      </c>
      <c r="D3533" s="7" t="str">
        <f t="shared" si="1065"/>
        <v>GRIGIO</v>
      </c>
      <c r="E3533" s="6" t="s">
        <v>44</v>
      </c>
      <c r="F3533" s="5" t="s">
        <v>4709</v>
      </c>
      <c r="G3533" s="25">
        <v>1</v>
      </c>
      <c r="H3533" s="5" t="s">
        <v>42</v>
      </c>
      <c r="I3533" s="12" t="s">
        <v>42</v>
      </c>
    </row>
    <row r="3534" spans="1:9">
      <c r="A3534" s="9" t="str">
        <f t="shared" si="1063"/>
        <v>K771Q211GR-23</v>
      </c>
      <c r="B3534" s="9" t="str">
        <f>LEFT(Tabella1[[#This Row],[Ds Articolo]],5)</f>
        <v>Casac</v>
      </c>
      <c r="C3534" s="6" t="str">
        <f t="shared" si="1064"/>
        <v>Casacca con fiocco</v>
      </c>
      <c r="D3534" s="7" t="str">
        <f t="shared" si="1065"/>
        <v>GRIGIO</v>
      </c>
      <c r="E3534" s="6" t="str">
        <f t="shared" ref="E3534:E3536" si="1067">E3533</f>
        <v>M  </v>
      </c>
      <c r="F3534" s="5" t="s">
        <v>4710</v>
      </c>
      <c r="G3534" s="25">
        <v>2</v>
      </c>
      <c r="H3534" s="5" t="s">
        <v>42</v>
      </c>
      <c r="I3534" s="12" t="s">
        <v>168</v>
      </c>
    </row>
    <row r="3535" spans="1:9">
      <c r="A3535" s="9" t="str">
        <f t="shared" si="1063"/>
        <v>K771Q211GR-23</v>
      </c>
      <c r="B3535" s="9" t="str">
        <f>LEFT(Tabella1[[#This Row],[Ds Articolo]],5)</f>
        <v>Casac</v>
      </c>
      <c r="C3535" s="6" t="str">
        <f t="shared" si="1064"/>
        <v>Casacca con fiocco</v>
      </c>
      <c r="D3535" s="7" t="str">
        <f t="shared" si="1065"/>
        <v>GRIGIO</v>
      </c>
      <c r="E3535" s="6" t="str">
        <f t="shared" si="1067"/>
        <v>M  </v>
      </c>
      <c r="F3535" s="5" t="s">
        <v>4711</v>
      </c>
      <c r="G3535" s="25">
        <v>5</v>
      </c>
      <c r="H3535" s="5" t="s">
        <v>42</v>
      </c>
      <c r="I3535" s="12" t="s">
        <v>89</v>
      </c>
    </row>
    <row r="3536" spans="1:9">
      <c r="A3536" s="9" t="str">
        <f t="shared" si="1063"/>
        <v>K771Q211GR-23</v>
      </c>
      <c r="B3536" s="9" t="str">
        <f>LEFT(Tabella1[[#This Row],[Ds Articolo]],5)</f>
        <v>Casac</v>
      </c>
      <c r="C3536" s="6" t="str">
        <f t="shared" si="1064"/>
        <v>Casacca con fiocco</v>
      </c>
      <c r="D3536" s="7" t="str">
        <f t="shared" si="1065"/>
        <v>GRIGIO</v>
      </c>
      <c r="E3536" s="6" t="str">
        <f t="shared" si="1067"/>
        <v>M  </v>
      </c>
      <c r="F3536" s="5" t="s">
        <v>4712</v>
      </c>
      <c r="G3536" s="25">
        <v>43</v>
      </c>
      <c r="H3536" s="5" t="s">
        <v>42</v>
      </c>
      <c r="I3536" s="12" t="s">
        <v>4713</v>
      </c>
    </row>
    <row r="3537" spans="1:9">
      <c r="A3537" s="9" t="str">
        <f t="shared" si="1063"/>
        <v>K771Q211GR-23</v>
      </c>
      <c r="B3537" s="9" t="str">
        <f>LEFT(Tabella1[[#This Row],[Ds Articolo]],5)</f>
        <v>Casac</v>
      </c>
      <c r="C3537" s="6" t="str">
        <f t="shared" si="1064"/>
        <v>Casacca con fiocco</v>
      </c>
      <c r="D3537" s="7" t="str">
        <f t="shared" si="1065"/>
        <v>GRIGIO</v>
      </c>
      <c r="E3537" s="6" t="s">
        <v>25</v>
      </c>
      <c r="F3537" s="5" t="s">
        <v>4714</v>
      </c>
      <c r="G3537" s="25">
        <v>1</v>
      </c>
      <c r="H3537" s="5" t="s">
        <v>42</v>
      </c>
      <c r="I3537" s="12" t="s">
        <v>42</v>
      </c>
    </row>
    <row r="3538" spans="1:9">
      <c r="A3538" s="9" t="str">
        <f t="shared" si="1063"/>
        <v>K771Q211GR-23</v>
      </c>
      <c r="B3538" s="9" t="str">
        <f>LEFT(Tabella1[[#This Row],[Ds Articolo]],5)</f>
        <v>Casac</v>
      </c>
      <c r="C3538" s="6" t="str">
        <f t="shared" si="1064"/>
        <v>Casacca con fiocco</v>
      </c>
      <c r="D3538" s="7" t="str">
        <f t="shared" si="1065"/>
        <v>GRIGIO</v>
      </c>
      <c r="E3538" s="6" t="str">
        <f t="shared" ref="E3538:E3540" si="1068">E3537</f>
        <v>S  </v>
      </c>
      <c r="F3538" s="5" t="s">
        <v>4715</v>
      </c>
      <c r="G3538" s="25">
        <v>6</v>
      </c>
      <c r="H3538" s="5" t="s">
        <v>42</v>
      </c>
      <c r="I3538" s="12" t="s">
        <v>93</v>
      </c>
    </row>
    <row r="3539" spans="1:9">
      <c r="A3539" s="9" t="str">
        <f t="shared" si="1063"/>
        <v>K771Q211GR-23</v>
      </c>
      <c r="B3539" s="9" t="str">
        <f>LEFT(Tabella1[[#This Row],[Ds Articolo]],5)</f>
        <v>Casac</v>
      </c>
      <c r="C3539" s="6" t="str">
        <f t="shared" si="1064"/>
        <v>Casacca con fiocco</v>
      </c>
      <c r="D3539" s="7" t="str">
        <f t="shared" si="1065"/>
        <v>GRIGIO</v>
      </c>
      <c r="E3539" s="6" t="str">
        <f t="shared" si="1068"/>
        <v>S  </v>
      </c>
      <c r="F3539" s="5" t="s">
        <v>4716</v>
      </c>
      <c r="G3539" s="25">
        <v>7</v>
      </c>
      <c r="H3539" s="5" t="s">
        <v>42</v>
      </c>
      <c r="I3539" s="12" t="s">
        <v>1987</v>
      </c>
    </row>
    <row r="3540" spans="1:9">
      <c r="A3540" s="9" t="str">
        <f t="shared" si="1063"/>
        <v>K771Q211GR-23</v>
      </c>
      <c r="B3540" s="9" t="str">
        <f>LEFT(Tabella1[[#This Row],[Ds Articolo]],5)</f>
        <v>Casac</v>
      </c>
      <c r="C3540" s="6" t="str">
        <f t="shared" si="1064"/>
        <v>Casacca con fiocco</v>
      </c>
      <c r="D3540" s="7" t="str">
        <f t="shared" si="1065"/>
        <v>GRIGIO</v>
      </c>
      <c r="E3540" s="6" t="str">
        <f t="shared" si="1068"/>
        <v>S  </v>
      </c>
      <c r="F3540" s="5" t="s">
        <v>4717</v>
      </c>
      <c r="G3540" s="25">
        <v>26</v>
      </c>
      <c r="H3540" s="5" t="s">
        <v>42</v>
      </c>
      <c r="I3540" s="12" t="s">
        <v>3655</v>
      </c>
    </row>
    <row r="3541" spans="1:9">
      <c r="A3541" s="8" t="s">
        <v>4718</v>
      </c>
      <c r="B3541" s="8" t="str">
        <f>LEFT(Tabella1[[#This Row],[Ds Articolo]],5)</f>
        <v>Blusa</v>
      </c>
      <c r="C3541" s="3" t="s">
        <v>4719</v>
      </c>
      <c r="D3541" s="4" t="s">
        <v>149</v>
      </c>
      <c r="E3541" s="3" t="s">
        <v>25</v>
      </c>
      <c r="F3541" s="5" t="s">
        <v>4720</v>
      </c>
      <c r="G3541" s="25">
        <v>1</v>
      </c>
      <c r="H3541" s="5" t="s">
        <v>23</v>
      </c>
      <c r="I3541" s="12" t="s">
        <v>23</v>
      </c>
    </row>
    <row r="3542" spans="1:9">
      <c r="A3542" s="9" t="s">
        <v>4721</v>
      </c>
      <c r="B3542" s="9" t="str">
        <f>LEFT(Tabella1[[#This Row],[Ds Articolo]],5)</f>
        <v>Magli</v>
      </c>
      <c r="C3542" s="6" t="s">
        <v>4722</v>
      </c>
      <c r="D3542" s="7" t="s">
        <v>1118</v>
      </c>
      <c r="E3542" s="6" t="s">
        <v>44</v>
      </c>
      <c r="F3542" s="5" t="s">
        <v>4723</v>
      </c>
      <c r="G3542" s="25">
        <v>1</v>
      </c>
      <c r="H3542" s="5" t="s">
        <v>187</v>
      </c>
      <c r="I3542" s="12" t="s">
        <v>187</v>
      </c>
    </row>
    <row r="3543" spans="1:9">
      <c r="A3543" s="9" t="str">
        <f t="shared" ref="A3543:D3549" si="1069">A3542</f>
        <v>K865BI-23</v>
      </c>
      <c r="B3543" s="9" t="str">
        <f>LEFT(Tabella1[[#This Row],[Ds Articolo]],5)</f>
        <v>Magli</v>
      </c>
      <c r="C3543" s="6" t="str">
        <f t="shared" si="1069"/>
        <v>Maglia cintura etnica</v>
      </c>
      <c r="D3543" s="7" t="str">
        <f t="shared" si="1069"/>
        <v>BIANCO</v>
      </c>
      <c r="E3543" s="6" t="str">
        <f t="shared" ref="E3543:E3544" si="1070">E3542</f>
        <v>M  </v>
      </c>
      <c r="F3543" s="5" t="s">
        <v>4724</v>
      </c>
      <c r="G3543" s="25">
        <v>1</v>
      </c>
      <c r="H3543" s="5" t="s">
        <v>187</v>
      </c>
      <c r="I3543" s="12" t="s">
        <v>187</v>
      </c>
    </row>
    <row r="3544" spans="1:9">
      <c r="A3544" s="9" t="str">
        <f t="shared" si="1069"/>
        <v>K865BI-23</v>
      </c>
      <c r="B3544" s="9" t="str">
        <f>LEFT(Tabella1[[#This Row],[Ds Articolo]],5)</f>
        <v>Magli</v>
      </c>
      <c r="C3544" s="6" t="str">
        <f t="shared" si="1069"/>
        <v>Maglia cintura etnica</v>
      </c>
      <c r="D3544" s="7" t="str">
        <f t="shared" si="1069"/>
        <v>BIANCO</v>
      </c>
      <c r="E3544" s="6" t="str">
        <f t="shared" si="1070"/>
        <v>M  </v>
      </c>
      <c r="F3544" s="5" t="s">
        <v>4725</v>
      </c>
      <c r="G3544" s="25">
        <v>31</v>
      </c>
      <c r="H3544" s="5" t="s">
        <v>187</v>
      </c>
      <c r="I3544" s="12" t="s">
        <v>2661</v>
      </c>
    </row>
    <row r="3545" spans="1:9">
      <c r="A3545" s="9" t="str">
        <f t="shared" si="1069"/>
        <v>K865BI-23</v>
      </c>
      <c r="B3545" s="9" t="str">
        <f>LEFT(Tabella1[[#This Row],[Ds Articolo]],5)</f>
        <v>Magli</v>
      </c>
      <c r="C3545" s="6" t="str">
        <f t="shared" si="1069"/>
        <v>Maglia cintura etnica</v>
      </c>
      <c r="D3545" s="7" t="str">
        <f t="shared" si="1069"/>
        <v>BIANCO</v>
      </c>
      <c r="E3545" s="6" t="s">
        <v>25</v>
      </c>
      <c r="F3545" s="5" t="s">
        <v>4726</v>
      </c>
      <c r="G3545" s="25">
        <v>1</v>
      </c>
      <c r="H3545" s="5" t="s">
        <v>187</v>
      </c>
      <c r="I3545" s="12" t="s">
        <v>187</v>
      </c>
    </row>
    <row r="3546" spans="1:9">
      <c r="A3546" s="9" t="str">
        <f t="shared" si="1069"/>
        <v>K865BI-23</v>
      </c>
      <c r="B3546" s="9" t="str">
        <f>LEFT(Tabella1[[#This Row],[Ds Articolo]],5)</f>
        <v>Magli</v>
      </c>
      <c r="C3546" s="6" t="str">
        <f t="shared" si="1069"/>
        <v>Maglia cintura etnica</v>
      </c>
      <c r="D3546" s="7" t="str">
        <f t="shared" si="1069"/>
        <v>BIANCO</v>
      </c>
      <c r="E3546" s="6" t="str">
        <f t="shared" ref="E3546:E3549" si="1071">E3545</f>
        <v>S  </v>
      </c>
      <c r="F3546" s="5" t="s">
        <v>4727</v>
      </c>
      <c r="G3546" s="25">
        <v>1</v>
      </c>
      <c r="H3546" s="5" t="s">
        <v>187</v>
      </c>
      <c r="I3546" s="12" t="s">
        <v>187</v>
      </c>
    </row>
    <row r="3547" spans="1:9">
      <c r="A3547" s="9" t="str">
        <f t="shared" si="1069"/>
        <v>K865BI-23</v>
      </c>
      <c r="B3547" s="9" t="str">
        <f>LEFT(Tabella1[[#This Row],[Ds Articolo]],5)</f>
        <v>Magli</v>
      </c>
      <c r="C3547" s="6" t="str">
        <f t="shared" si="1069"/>
        <v>Maglia cintura etnica</v>
      </c>
      <c r="D3547" s="7" t="str">
        <f t="shared" si="1069"/>
        <v>BIANCO</v>
      </c>
      <c r="E3547" s="6" t="str">
        <f t="shared" si="1071"/>
        <v>S  </v>
      </c>
      <c r="F3547" s="5" t="s">
        <v>4728</v>
      </c>
      <c r="G3547" s="25">
        <v>2</v>
      </c>
      <c r="H3547" s="5" t="s">
        <v>187</v>
      </c>
      <c r="I3547" s="12" t="s">
        <v>269</v>
      </c>
    </row>
    <row r="3548" spans="1:9">
      <c r="A3548" s="9" t="str">
        <f t="shared" si="1069"/>
        <v>K865BI-23</v>
      </c>
      <c r="B3548" s="9" t="str">
        <f>LEFT(Tabella1[[#This Row],[Ds Articolo]],5)</f>
        <v>Magli</v>
      </c>
      <c r="C3548" s="6" t="str">
        <f t="shared" si="1069"/>
        <v>Maglia cintura etnica</v>
      </c>
      <c r="D3548" s="7" t="str">
        <f t="shared" si="1069"/>
        <v>BIANCO</v>
      </c>
      <c r="E3548" s="6" t="str">
        <f t="shared" si="1071"/>
        <v>S  </v>
      </c>
      <c r="F3548" s="5" t="s">
        <v>4729</v>
      </c>
      <c r="G3548" s="25">
        <v>3</v>
      </c>
      <c r="H3548" s="5" t="s">
        <v>187</v>
      </c>
      <c r="I3548" s="12" t="s">
        <v>275</v>
      </c>
    </row>
    <row r="3549" spans="1:9">
      <c r="A3549" s="9" t="str">
        <f t="shared" si="1069"/>
        <v>K865BI-23</v>
      </c>
      <c r="B3549" s="9" t="str">
        <f>LEFT(Tabella1[[#This Row],[Ds Articolo]],5)</f>
        <v>Magli</v>
      </c>
      <c r="C3549" s="6" t="str">
        <f t="shared" si="1069"/>
        <v>Maglia cintura etnica</v>
      </c>
      <c r="D3549" s="7" t="str">
        <f t="shared" si="1069"/>
        <v>BIANCO</v>
      </c>
      <c r="E3549" s="6" t="str">
        <f t="shared" si="1071"/>
        <v>S  </v>
      </c>
      <c r="F3549" s="5" t="s">
        <v>4730</v>
      </c>
      <c r="G3549" s="25">
        <v>20</v>
      </c>
      <c r="H3549" s="5" t="s">
        <v>187</v>
      </c>
      <c r="I3549" s="12" t="s">
        <v>2651</v>
      </c>
    </row>
    <row r="3550" spans="1:9">
      <c r="A3550" s="9" t="s">
        <v>4731</v>
      </c>
      <c r="B3550" s="9" t="str">
        <f>LEFT(Tabella1[[#This Row],[Ds Articolo]],5)</f>
        <v>Trenc</v>
      </c>
      <c r="C3550" s="6" t="s">
        <v>4732</v>
      </c>
      <c r="D3550" s="7" t="s">
        <v>81</v>
      </c>
      <c r="E3550" s="6" t="s">
        <v>21</v>
      </c>
      <c r="F3550" s="5" t="s">
        <v>4733</v>
      </c>
      <c r="G3550" s="25">
        <v>1</v>
      </c>
      <c r="H3550" s="5" t="s">
        <v>999</v>
      </c>
      <c r="I3550" s="12" t="s">
        <v>999</v>
      </c>
    </row>
    <row r="3551" spans="1:9">
      <c r="A3551" s="9" t="str">
        <f t="shared" ref="A3551:D3558" si="1072">A3550</f>
        <v>K90456BE-23</v>
      </c>
      <c r="B3551" s="9" t="str">
        <f>LEFT(Tabella1[[#This Row],[Ds Articolo]],5)</f>
        <v>Trenc</v>
      </c>
      <c r="C3551" s="6" t="str">
        <f t="shared" si="1072"/>
        <v>Trench lungo</v>
      </c>
      <c r="D3551" s="7" t="str">
        <f t="shared" si="1072"/>
        <v>BEIGE</v>
      </c>
      <c r="E3551" s="6" t="str">
        <f>E3550</f>
        <v>L  </v>
      </c>
      <c r="F3551" s="5" t="s">
        <v>4734</v>
      </c>
      <c r="G3551" s="25">
        <v>4</v>
      </c>
      <c r="H3551" s="5" t="s">
        <v>999</v>
      </c>
      <c r="I3551" s="12" t="s">
        <v>1087</v>
      </c>
    </row>
    <row r="3552" spans="1:9">
      <c r="A3552" s="9" t="str">
        <f t="shared" si="1072"/>
        <v>K90456BE-23</v>
      </c>
      <c r="B3552" s="9" t="str">
        <f>LEFT(Tabella1[[#This Row],[Ds Articolo]],5)</f>
        <v>Trenc</v>
      </c>
      <c r="C3552" s="6" t="str">
        <f t="shared" si="1072"/>
        <v>Trench lungo</v>
      </c>
      <c r="D3552" s="7" t="str">
        <f t="shared" si="1072"/>
        <v>BEIGE</v>
      </c>
      <c r="E3552" s="6" t="s">
        <v>44</v>
      </c>
      <c r="F3552" s="5" t="s">
        <v>4735</v>
      </c>
      <c r="G3552" s="25">
        <v>12</v>
      </c>
      <c r="H3552" s="5" t="s">
        <v>999</v>
      </c>
      <c r="I3552" s="12" t="s">
        <v>4736</v>
      </c>
    </row>
    <row r="3553" spans="1:9">
      <c r="A3553" s="9" t="str">
        <f t="shared" si="1072"/>
        <v>K90456BE-23</v>
      </c>
      <c r="B3553" s="9" t="str">
        <f>LEFT(Tabella1[[#This Row],[Ds Articolo]],5)</f>
        <v>Trenc</v>
      </c>
      <c r="C3553" s="6" t="str">
        <f t="shared" si="1072"/>
        <v>Trench lungo</v>
      </c>
      <c r="D3553" s="7" t="str">
        <f t="shared" si="1072"/>
        <v>BEIGE</v>
      </c>
      <c r="E3553" s="6" t="str">
        <f>E3552</f>
        <v>M  </v>
      </c>
      <c r="F3553" s="5" t="s">
        <v>4737</v>
      </c>
      <c r="G3553" s="25">
        <v>1</v>
      </c>
      <c r="H3553" s="5" t="s">
        <v>999</v>
      </c>
      <c r="I3553" s="12" t="s">
        <v>999</v>
      </c>
    </row>
    <row r="3554" spans="1:9">
      <c r="A3554" s="9" t="str">
        <f t="shared" si="1072"/>
        <v>K90456BE-23</v>
      </c>
      <c r="B3554" s="9" t="str">
        <f>LEFT(Tabella1[[#This Row],[Ds Articolo]],5)</f>
        <v>Trenc</v>
      </c>
      <c r="C3554" s="6" t="str">
        <f t="shared" si="1072"/>
        <v>Trench lungo</v>
      </c>
      <c r="D3554" s="7" t="str">
        <f t="shared" si="1072"/>
        <v>BEIGE</v>
      </c>
      <c r="E3554" s="6" t="s">
        <v>25</v>
      </c>
      <c r="F3554" s="5" t="s">
        <v>4738</v>
      </c>
      <c r="G3554" s="25">
        <v>1</v>
      </c>
      <c r="H3554" s="5" t="s">
        <v>999</v>
      </c>
      <c r="I3554" s="12" t="s">
        <v>999</v>
      </c>
    </row>
    <row r="3555" spans="1:9">
      <c r="A3555" s="9" t="str">
        <f t="shared" si="1072"/>
        <v>K90456BE-23</v>
      </c>
      <c r="B3555" s="9" t="str">
        <f>LEFT(Tabella1[[#This Row],[Ds Articolo]],5)</f>
        <v>Trenc</v>
      </c>
      <c r="C3555" s="6" t="str">
        <f t="shared" si="1072"/>
        <v>Trench lungo</v>
      </c>
      <c r="D3555" s="7" t="str">
        <f t="shared" si="1072"/>
        <v>BEIGE</v>
      </c>
      <c r="E3555" s="6" t="str">
        <f>E3554</f>
        <v>S  </v>
      </c>
      <c r="F3555" s="5" t="s">
        <v>4739</v>
      </c>
      <c r="G3555" s="25">
        <v>7</v>
      </c>
      <c r="H3555" s="5" t="s">
        <v>999</v>
      </c>
      <c r="I3555" s="12" t="s">
        <v>4740</v>
      </c>
    </row>
    <row r="3556" spans="1:9">
      <c r="A3556" s="9" t="str">
        <f t="shared" si="1072"/>
        <v>K90456BE-23</v>
      </c>
      <c r="B3556" s="9" t="str">
        <f>LEFT(Tabella1[[#This Row],[Ds Articolo]],5)</f>
        <v>Trenc</v>
      </c>
      <c r="C3556" s="6" t="str">
        <f t="shared" si="1072"/>
        <v>Trench lungo</v>
      </c>
      <c r="D3556" s="7" t="str">
        <f t="shared" si="1072"/>
        <v>BEIGE</v>
      </c>
      <c r="E3556" s="6" t="s">
        <v>32</v>
      </c>
      <c r="F3556" s="5" t="s">
        <v>4741</v>
      </c>
      <c r="G3556" s="25">
        <v>1</v>
      </c>
      <c r="H3556" s="5" t="s">
        <v>999</v>
      </c>
      <c r="I3556" s="12" t="s">
        <v>999</v>
      </c>
    </row>
    <row r="3557" spans="1:9">
      <c r="A3557" s="9" t="str">
        <f t="shared" si="1072"/>
        <v>K90456BE-23</v>
      </c>
      <c r="B3557" s="9" t="str">
        <f>LEFT(Tabella1[[#This Row],[Ds Articolo]],5)</f>
        <v>Trenc</v>
      </c>
      <c r="C3557" s="6" t="str">
        <f t="shared" si="1072"/>
        <v>Trench lungo</v>
      </c>
      <c r="D3557" s="7" t="str">
        <f t="shared" si="1072"/>
        <v>BEIGE</v>
      </c>
      <c r="E3557" s="6" t="str">
        <f t="shared" ref="E3557:E3558" si="1073">E3556</f>
        <v>XS  </v>
      </c>
      <c r="F3557" s="5" t="s">
        <v>4742</v>
      </c>
      <c r="G3557" s="25">
        <v>1</v>
      </c>
      <c r="H3557" s="5" t="s">
        <v>999</v>
      </c>
      <c r="I3557" s="12" t="s">
        <v>999</v>
      </c>
    </row>
    <row r="3558" spans="1:9">
      <c r="A3558" s="9" t="str">
        <f t="shared" si="1072"/>
        <v>K90456BE-23</v>
      </c>
      <c r="B3558" s="9" t="str">
        <f>LEFT(Tabella1[[#This Row],[Ds Articolo]],5)</f>
        <v>Trenc</v>
      </c>
      <c r="C3558" s="6" t="str">
        <f t="shared" si="1072"/>
        <v>Trench lungo</v>
      </c>
      <c r="D3558" s="7" t="str">
        <f t="shared" si="1072"/>
        <v>BEIGE</v>
      </c>
      <c r="E3558" s="6" t="str">
        <f t="shared" si="1073"/>
        <v>XS  </v>
      </c>
      <c r="F3558" s="5" t="s">
        <v>4743</v>
      </c>
      <c r="G3558" s="25">
        <v>1</v>
      </c>
      <c r="H3558" s="5" t="s">
        <v>999</v>
      </c>
      <c r="I3558" s="12" t="s">
        <v>999</v>
      </c>
    </row>
    <row r="3559" spans="1:9">
      <c r="A3559" s="9" t="s">
        <v>4744</v>
      </c>
      <c r="B3559" s="9" t="str">
        <f>LEFT(Tabella1[[#This Row],[Ds Articolo]],5)</f>
        <v>Trenc</v>
      </c>
      <c r="C3559" s="6" t="s">
        <v>4732</v>
      </c>
      <c r="D3559" s="7" t="s">
        <v>15</v>
      </c>
      <c r="E3559" s="6" t="s">
        <v>21</v>
      </c>
      <c r="F3559" s="5" t="s">
        <v>4745</v>
      </c>
      <c r="G3559" s="25">
        <v>1</v>
      </c>
      <c r="H3559" s="5" t="s">
        <v>999</v>
      </c>
      <c r="I3559" s="12" t="s">
        <v>999</v>
      </c>
    </row>
    <row r="3560" spans="1:9">
      <c r="A3560" s="9" t="str">
        <f t="shared" ref="A3560:A3573" si="1074">A3559</f>
        <v>K90456NE-23</v>
      </c>
      <c r="B3560" s="9" t="str">
        <f>LEFT(Tabella1[[#This Row],[Ds Articolo]],5)</f>
        <v>Trenc</v>
      </c>
      <c r="C3560" s="6" t="str">
        <f t="shared" ref="C3560:C3573" si="1075">C3559</f>
        <v>Trench lungo</v>
      </c>
      <c r="D3560" s="7" t="str">
        <f t="shared" ref="D3560:D3573" si="1076">D3559</f>
        <v>NERO</v>
      </c>
      <c r="E3560" s="6" t="str">
        <f t="shared" ref="E3560:E3562" si="1077">E3559</f>
        <v>L  </v>
      </c>
      <c r="F3560" s="5" t="s">
        <v>4746</v>
      </c>
      <c r="G3560" s="25">
        <v>5</v>
      </c>
      <c r="H3560" s="5" t="s">
        <v>999</v>
      </c>
      <c r="I3560" s="12" t="s">
        <v>4506</v>
      </c>
    </row>
    <row r="3561" spans="1:9">
      <c r="A3561" s="9" t="str">
        <f t="shared" si="1074"/>
        <v>K90456NE-23</v>
      </c>
      <c r="B3561" s="9" t="str">
        <f>LEFT(Tabella1[[#This Row],[Ds Articolo]],5)</f>
        <v>Trenc</v>
      </c>
      <c r="C3561" s="6" t="str">
        <f t="shared" si="1075"/>
        <v>Trench lungo</v>
      </c>
      <c r="D3561" s="7" t="str">
        <f t="shared" si="1076"/>
        <v>NERO</v>
      </c>
      <c r="E3561" s="6" t="str">
        <f t="shared" si="1077"/>
        <v>L  </v>
      </c>
      <c r="F3561" s="5" t="s">
        <v>4747</v>
      </c>
      <c r="G3561" s="25">
        <v>2</v>
      </c>
      <c r="H3561" s="5" t="s">
        <v>999</v>
      </c>
      <c r="I3561" s="12" t="s">
        <v>1074</v>
      </c>
    </row>
    <row r="3562" spans="1:9">
      <c r="A3562" s="9" t="str">
        <f t="shared" si="1074"/>
        <v>K90456NE-23</v>
      </c>
      <c r="B3562" s="9" t="str">
        <f>LEFT(Tabella1[[#This Row],[Ds Articolo]],5)</f>
        <v>Trenc</v>
      </c>
      <c r="C3562" s="6" t="str">
        <f t="shared" si="1075"/>
        <v>Trench lungo</v>
      </c>
      <c r="D3562" s="7" t="str">
        <f t="shared" si="1076"/>
        <v>NERO</v>
      </c>
      <c r="E3562" s="6" t="str">
        <f t="shared" si="1077"/>
        <v>L  </v>
      </c>
      <c r="F3562" s="5" t="s">
        <v>4748</v>
      </c>
      <c r="G3562" s="25">
        <v>2</v>
      </c>
      <c r="H3562" s="5" t="s">
        <v>999</v>
      </c>
      <c r="I3562" s="12" t="s">
        <v>1074</v>
      </c>
    </row>
    <row r="3563" spans="1:9">
      <c r="A3563" s="9" t="str">
        <f t="shared" si="1074"/>
        <v>K90456NE-23</v>
      </c>
      <c r="B3563" s="9" t="str">
        <f>LEFT(Tabella1[[#This Row],[Ds Articolo]],5)</f>
        <v>Trenc</v>
      </c>
      <c r="C3563" s="6" t="str">
        <f t="shared" si="1075"/>
        <v>Trench lungo</v>
      </c>
      <c r="D3563" s="7" t="str">
        <f t="shared" si="1076"/>
        <v>NERO</v>
      </c>
      <c r="E3563" s="6" t="s">
        <v>44</v>
      </c>
      <c r="F3563" s="5" t="s">
        <v>4749</v>
      </c>
      <c r="G3563" s="25">
        <v>1</v>
      </c>
      <c r="H3563" s="5" t="s">
        <v>999</v>
      </c>
      <c r="I3563" s="12" t="s">
        <v>999</v>
      </c>
    </row>
    <row r="3564" spans="1:9">
      <c r="A3564" s="9" t="str">
        <f t="shared" si="1074"/>
        <v>K90456NE-23</v>
      </c>
      <c r="B3564" s="9" t="str">
        <f>LEFT(Tabella1[[#This Row],[Ds Articolo]],5)</f>
        <v>Trenc</v>
      </c>
      <c r="C3564" s="6" t="str">
        <f t="shared" si="1075"/>
        <v>Trench lungo</v>
      </c>
      <c r="D3564" s="7" t="str">
        <f t="shared" si="1076"/>
        <v>NERO</v>
      </c>
      <c r="E3564" s="6" t="str">
        <f t="shared" ref="E3564:E3566" si="1078">E3563</f>
        <v>M  </v>
      </c>
      <c r="F3564" s="5" t="s">
        <v>4750</v>
      </c>
      <c r="G3564" s="25">
        <v>4</v>
      </c>
      <c r="H3564" s="5" t="s">
        <v>999</v>
      </c>
      <c r="I3564" s="12" t="s">
        <v>1087</v>
      </c>
    </row>
    <row r="3565" spans="1:9">
      <c r="A3565" s="9" t="str">
        <f t="shared" si="1074"/>
        <v>K90456NE-23</v>
      </c>
      <c r="B3565" s="9" t="str">
        <f>LEFT(Tabella1[[#This Row],[Ds Articolo]],5)</f>
        <v>Trenc</v>
      </c>
      <c r="C3565" s="6" t="str">
        <f t="shared" si="1075"/>
        <v>Trench lungo</v>
      </c>
      <c r="D3565" s="7" t="str">
        <f t="shared" si="1076"/>
        <v>NERO</v>
      </c>
      <c r="E3565" s="6" t="str">
        <f t="shared" si="1078"/>
        <v>M  </v>
      </c>
      <c r="F3565" s="5" t="s">
        <v>4751</v>
      </c>
      <c r="G3565" s="25">
        <v>1</v>
      </c>
      <c r="H3565" s="5" t="s">
        <v>999</v>
      </c>
      <c r="I3565" s="12" t="s">
        <v>999</v>
      </c>
    </row>
    <row r="3566" spans="1:9">
      <c r="A3566" s="9" t="str">
        <f t="shared" si="1074"/>
        <v>K90456NE-23</v>
      </c>
      <c r="B3566" s="9" t="str">
        <f>LEFT(Tabella1[[#This Row],[Ds Articolo]],5)</f>
        <v>Trenc</v>
      </c>
      <c r="C3566" s="6" t="str">
        <f t="shared" si="1075"/>
        <v>Trench lungo</v>
      </c>
      <c r="D3566" s="7" t="str">
        <f t="shared" si="1076"/>
        <v>NERO</v>
      </c>
      <c r="E3566" s="6" t="str">
        <f t="shared" si="1078"/>
        <v>M  </v>
      </c>
      <c r="F3566" s="5" t="s">
        <v>4752</v>
      </c>
      <c r="G3566" s="25">
        <v>9</v>
      </c>
      <c r="H3566" s="5" t="s">
        <v>999</v>
      </c>
      <c r="I3566" s="12" t="s">
        <v>4753</v>
      </c>
    </row>
    <row r="3567" spans="1:9">
      <c r="A3567" s="9" t="str">
        <f t="shared" si="1074"/>
        <v>K90456NE-23</v>
      </c>
      <c r="B3567" s="9" t="str">
        <f>LEFT(Tabella1[[#This Row],[Ds Articolo]],5)</f>
        <v>Trenc</v>
      </c>
      <c r="C3567" s="6" t="str">
        <f t="shared" si="1075"/>
        <v>Trench lungo</v>
      </c>
      <c r="D3567" s="7" t="str">
        <f t="shared" si="1076"/>
        <v>NERO</v>
      </c>
      <c r="E3567" s="6" t="s">
        <v>25</v>
      </c>
      <c r="F3567" s="5" t="s">
        <v>4754</v>
      </c>
      <c r="G3567" s="25">
        <v>1</v>
      </c>
      <c r="H3567" s="5" t="s">
        <v>999</v>
      </c>
      <c r="I3567" s="12" t="s">
        <v>999</v>
      </c>
    </row>
    <row r="3568" spans="1:9">
      <c r="A3568" s="9" t="str">
        <f t="shared" si="1074"/>
        <v>K90456NE-23</v>
      </c>
      <c r="B3568" s="9" t="str">
        <f>LEFT(Tabella1[[#This Row],[Ds Articolo]],5)</f>
        <v>Trenc</v>
      </c>
      <c r="C3568" s="6" t="str">
        <f t="shared" si="1075"/>
        <v>Trench lungo</v>
      </c>
      <c r="D3568" s="7" t="str">
        <f t="shared" si="1076"/>
        <v>NERO</v>
      </c>
      <c r="E3568" s="6" t="str">
        <f t="shared" ref="E3568:E3570" si="1079">E3567</f>
        <v>S  </v>
      </c>
      <c r="F3568" s="5" t="s">
        <v>4755</v>
      </c>
      <c r="G3568" s="25">
        <v>4</v>
      </c>
      <c r="H3568" s="5" t="s">
        <v>999</v>
      </c>
      <c r="I3568" s="12" t="s">
        <v>1087</v>
      </c>
    </row>
    <row r="3569" spans="1:9">
      <c r="A3569" s="9" t="str">
        <f t="shared" si="1074"/>
        <v>K90456NE-23</v>
      </c>
      <c r="B3569" s="9" t="str">
        <f>LEFT(Tabella1[[#This Row],[Ds Articolo]],5)</f>
        <v>Trenc</v>
      </c>
      <c r="C3569" s="6" t="str">
        <f t="shared" si="1075"/>
        <v>Trench lungo</v>
      </c>
      <c r="D3569" s="7" t="str">
        <f t="shared" si="1076"/>
        <v>NERO</v>
      </c>
      <c r="E3569" s="6" t="str">
        <f t="shared" si="1079"/>
        <v>S  </v>
      </c>
      <c r="F3569" s="5" t="s">
        <v>4756</v>
      </c>
      <c r="G3569" s="25">
        <v>5</v>
      </c>
      <c r="H3569" s="5" t="s">
        <v>999</v>
      </c>
      <c r="I3569" s="12" t="s">
        <v>4506</v>
      </c>
    </row>
    <row r="3570" spans="1:9">
      <c r="A3570" s="9" t="str">
        <f t="shared" si="1074"/>
        <v>K90456NE-23</v>
      </c>
      <c r="B3570" s="9" t="str">
        <f>LEFT(Tabella1[[#This Row],[Ds Articolo]],5)</f>
        <v>Trenc</v>
      </c>
      <c r="C3570" s="6" t="str">
        <f t="shared" si="1075"/>
        <v>Trench lungo</v>
      </c>
      <c r="D3570" s="7" t="str">
        <f t="shared" si="1076"/>
        <v>NERO</v>
      </c>
      <c r="E3570" s="6" t="str">
        <f t="shared" si="1079"/>
        <v>S  </v>
      </c>
      <c r="F3570" s="5" t="s">
        <v>4757</v>
      </c>
      <c r="G3570" s="25">
        <v>7</v>
      </c>
      <c r="H3570" s="5" t="s">
        <v>999</v>
      </c>
      <c r="I3570" s="12" t="s">
        <v>4740</v>
      </c>
    </row>
    <row r="3571" spans="1:9">
      <c r="A3571" s="9" t="str">
        <f t="shared" si="1074"/>
        <v>K90456NE-23</v>
      </c>
      <c r="B3571" s="9" t="str">
        <f>LEFT(Tabella1[[#This Row],[Ds Articolo]],5)</f>
        <v>Trenc</v>
      </c>
      <c r="C3571" s="6" t="str">
        <f t="shared" si="1075"/>
        <v>Trench lungo</v>
      </c>
      <c r="D3571" s="7" t="str">
        <f t="shared" si="1076"/>
        <v>NERO</v>
      </c>
      <c r="E3571" s="6" t="s">
        <v>32</v>
      </c>
      <c r="F3571" s="5" t="s">
        <v>4758</v>
      </c>
      <c r="G3571" s="25">
        <v>2</v>
      </c>
      <c r="H3571" s="5" t="s">
        <v>999</v>
      </c>
      <c r="I3571" s="12" t="s">
        <v>1074</v>
      </c>
    </row>
    <row r="3572" spans="1:9">
      <c r="A3572" s="9" t="str">
        <f t="shared" si="1074"/>
        <v>K90456NE-23</v>
      </c>
      <c r="B3572" s="9" t="str">
        <f>LEFT(Tabella1[[#This Row],[Ds Articolo]],5)</f>
        <v>Trenc</v>
      </c>
      <c r="C3572" s="6" t="str">
        <f t="shared" si="1075"/>
        <v>Trench lungo</v>
      </c>
      <c r="D3572" s="7" t="str">
        <f t="shared" si="1076"/>
        <v>NERO</v>
      </c>
      <c r="E3572" s="6" t="str">
        <f t="shared" ref="E3572:E3573" si="1080">E3571</f>
        <v>XS  </v>
      </c>
      <c r="F3572" s="5" t="s">
        <v>4759</v>
      </c>
      <c r="G3572" s="25">
        <v>1</v>
      </c>
      <c r="H3572" s="5" t="s">
        <v>999</v>
      </c>
      <c r="I3572" s="12" t="s">
        <v>999</v>
      </c>
    </row>
    <row r="3573" spans="1:9">
      <c r="A3573" s="9" t="str">
        <f t="shared" si="1074"/>
        <v>K90456NE-23</v>
      </c>
      <c r="B3573" s="9" t="str">
        <f>LEFT(Tabella1[[#This Row],[Ds Articolo]],5)</f>
        <v>Trenc</v>
      </c>
      <c r="C3573" s="6" t="str">
        <f t="shared" si="1075"/>
        <v>Trench lungo</v>
      </c>
      <c r="D3573" s="7" t="str">
        <f t="shared" si="1076"/>
        <v>NERO</v>
      </c>
      <c r="E3573" s="6" t="str">
        <f t="shared" si="1080"/>
        <v>XS  </v>
      </c>
      <c r="F3573" s="5" t="s">
        <v>4760</v>
      </c>
      <c r="G3573" s="25">
        <v>3</v>
      </c>
      <c r="H3573" s="5" t="s">
        <v>999</v>
      </c>
      <c r="I3573" s="12" t="s">
        <v>1085</v>
      </c>
    </row>
    <row r="3574" spans="1:9">
      <c r="A3574" s="9" t="s">
        <v>4761</v>
      </c>
      <c r="B3574" s="9" t="str">
        <f>LEFT(Tabella1[[#This Row],[Ds Articolo]],5)</f>
        <v>Trenc</v>
      </c>
      <c r="C3574" s="6" t="s">
        <v>4732</v>
      </c>
      <c r="D3574" s="7" t="s">
        <v>1032</v>
      </c>
      <c r="E3574" s="6" t="s">
        <v>21</v>
      </c>
      <c r="F3574" s="5" t="s">
        <v>4762</v>
      </c>
      <c r="G3574" s="25">
        <v>5</v>
      </c>
      <c r="H3574" s="5" t="s">
        <v>999</v>
      </c>
      <c r="I3574" s="12" t="s">
        <v>4506</v>
      </c>
    </row>
    <row r="3575" spans="1:9">
      <c r="A3575" s="9" t="str">
        <f t="shared" ref="A3575:A3590" si="1081">A3574</f>
        <v>K90456VE-23</v>
      </c>
      <c r="B3575" s="9" t="str">
        <f>LEFT(Tabella1[[#This Row],[Ds Articolo]],5)</f>
        <v>Trenc</v>
      </c>
      <c r="C3575" s="6" t="str">
        <f t="shared" ref="C3575:C3590" si="1082">C3574</f>
        <v>Trench lungo</v>
      </c>
      <c r="D3575" s="7" t="str">
        <f t="shared" ref="D3575:D3590" si="1083">D3574</f>
        <v>VERDE</v>
      </c>
      <c r="E3575" s="6" t="str">
        <f t="shared" ref="E3575:E3576" si="1084">E3574</f>
        <v>L  </v>
      </c>
      <c r="F3575" s="5" t="s">
        <v>4763</v>
      </c>
      <c r="G3575" s="25">
        <v>2</v>
      </c>
      <c r="H3575" s="5" t="s">
        <v>999</v>
      </c>
      <c r="I3575" s="12" t="s">
        <v>1074</v>
      </c>
    </row>
    <row r="3576" spans="1:9">
      <c r="A3576" s="9" t="str">
        <f t="shared" si="1081"/>
        <v>K90456VE-23</v>
      </c>
      <c r="B3576" s="9" t="str">
        <f>LEFT(Tabella1[[#This Row],[Ds Articolo]],5)</f>
        <v>Trenc</v>
      </c>
      <c r="C3576" s="6" t="str">
        <f t="shared" si="1082"/>
        <v>Trench lungo</v>
      </c>
      <c r="D3576" s="7" t="str">
        <f t="shared" si="1083"/>
        <v>VERDE</v>
      </c>
      <c r="E3576" s="6" t="str">
        <f t="shared" si="1084"/>
        <v>L  </v>
      </c>
      <c r="F3576" s="5" t="s">
        <v>4764</v>
      </c>
      <c r="G3576" s="25">
        <v>3</v>
      </c>
      <c r="H3576" s="5" t="s">
        <v>999</v>
      </c>
      <c r="I3576" s="12" t="s">
        <v>1085</v>
      </c>
    </row>
    <row r="3577" spans="1:9">
      <c r="A3577" s="9" t="str">
        <f t="shared" si="1081"/>
        <v>K90456VE-23</v>
      </c>
      <c r="B3577" s="9" t="str">
        <f>LEFT(Tabella1[[#This Row],[Ds Articolo]],5)</f>
        <v>Trenc</v>
      </c>
      <c r="C3577" s="6" t="str">
        <f t="shared" si="1082"/>
        <v>Trench lungo</v>
      </c>
      <c r="D3577" s="7" t="str">
        <f t="shared" si="1083"/>
        <v>VERDE</v>
      </c>
      <c r="E3577" s="6" t="s">
        <v>44</v>
      </c>
      <c r="F3577" s="5" t="s">
        <v>4765</v>
      </c>
      <c r="G3577" s="25">
        <v>1</v>
      </c>
      <c r="H3577" s="5" t="s">
        <v>999</v>
      </c>
      <c r="I3577" s="12" t="s">
        <v>999</v>
      </c>
    </row>
    <row r="3578" spans="1:9">
      <c r="A3578" s="9" t="str">
        <f t="shared" si="1081"/>
        <v>K90456VE-23</v>
      </c>
      <c r="B3578" s="9" t="str">
        <f>LEFT(Tabella1[[#This Row],[Ds Articolo]],5)</f>
        <v>Trenc</v>
      </c>
      <c r="C3578" s="6" t="str">
        <f t="shared" si="1082"/>
        <v>Trench lungo</v>
      </c>
      <c r="D3578" s="7" t="str">
        <f t="shared" si="1083"/>
        <v>VERDE</v>
      </c>
      <c r="E3578" s="6" t="str">
        <f t="shared" ref="E3578:E3580" si="1085">E3577</f>
        <v>M  </v>
      </c>
      <c r="F3578" s="5" t="s">
        <v>4766</v>
      </c>
      <c r="G3578" s="25">
        <v>13</v>
      </c>
      <c r="H3578" s="5" t="s">
        <v>999</v>
      </c>
      <c r="I3578" s="12" t="s">
        <v>4767</v>
      </c>
    </row>
    <row r="3579" spans="1:9">
      <c r="A3579" s="9" t="str">
        <f t="shared" si="1081"/>
        <v>K90456VE-23</v>
      </c>
      <c r="B3579" s="9" t="str">
        <f>LEFT(Tabella1[[#This Row],[Ds Articolo]],5)</f>
        <v>Trenc</v>
      </c>
      <c r="C3579" s="6" t="str">
        <f t="shared" si="1082"/>
        <v>Trench lungo</v>
      </c>
      <c r="D3579" s="7" t="str">
        <f t="shared" si="1083"/>
        <v>VERDE</v>
      </c>
      <c r="E3579" s="6" t="str">
        <f t="shared" si="1085"/>
        <v>M  </v>
      </c>
      <c r="F3579" s="5" t="s">
        <v>4768</v>
      </c>
      <c r="G3579" s="25">
        <v>7</v>
      </c>
      <c r="H3579" s="5" t="s">
        <v>999</v>
      </c>
      <c r="I3579" s="12" t="s">
        <v>4740</v>
      </c>
    </row>
    <row r="3580" spans="1:9">
      <c r="A3580" s="9" t="str">
        <f t="shared" si="1081"/>
        <v>K90456VE-23</v>
      </c>
      <c r="B3580" s="9" t="str">
        <f>LEFT(Tabella1[[#This Row],[Ds Articolo]],5)</f>
        <v>Trenc</v>
      </c>
      <c r="C3580" s="6" t="str">
        <f t="shared" si="1082"/>
        <v>Trench lungo</v>
      </c>
      <c r="D3580" s="7" t="str">
        <f t="shared" si="1083"/>
        <v>VERDE</v>
      </c>
      <c r="E3580" s="6" t="str">
        <f t="shared" si="1085"/>
        <v>M  </v>
      </c>
      <c r="F3580" s="5" t="s">
        <v>4769</v>
      </c>
      <c r="G3580" s="25">
        <v>3</v>
      </c>
      <c r="H3580" s="5" t="s">
        <v>999</v>
      </c>
      <c r="I3580" s="12" t="s">
        <v>1085</v>
      </c>
    </row>
    <row r="3581" spans="1:9">
      <c r="A3581" s="9" t="str">
        <f t="shared" si="1081"/>
        <v>K90456VE-23</v>
      </c>
      <c r="B3581" s="9" t="str">
        <f>LEFT(Tabella1[[#This Row],[Ds Articolo]],5)</f>
        <v>Trenc</v>
      </c>
      <c r="C3581" s="6" t="str">
        <f t="shared" si="1082"/>
        <v>Trench lungo</v>
      </c>
      <c r="D3581" s="7" t="str">
        <f t="shared" si="1083"/>
        <v>VERDE</v>
      </c>
      <c r="E3581" s="6" t="s">
        <v>25</v>
      </c>
      <c r="F3581" s="5" t="s">
        <v>4770</v>
      </c>
      <c r="G3581" s="25">
        <v>1</v>
      </c>
      <c r="H3581" s="5" t="s">
        <v>999</v>
      </c>
      <c r="I3581" s="12" t="s">
        <v>999</v>
      </c>
    </row>
    <row r="3582" spans="1:9">
      <c r="A3582" s="9" t="str">
        <f t="shared" si="1081"/>
        <v>K90456VE-23</v>
      </c>
      <c r="B3582" s="9" t="str">
        <f>LEFT(Tabella1[[#This Row],[Ds Articolo]],5)</f>
        <v>Trenc</v>
      </c>
      <c r="C3582" s="6" t="str">
        <f t="shared" si="1082"/>
        <v>Trench lungo</v>
      </c>
      <c r="D3582" s="7" t="str">
        <f t="shared" si="1083"/>
        <v>VERDE</v>
      </c>
      <c r="E3582" s="6" t="str">
        <f t="shared" ref="E3582:E3585" si="1086">E3581</f>
        <v>S  </v>
      </c>
      <c r="F3582" s="5" t="s">
        <v>4771</v>
      </c>
      <c r="G3582" s="25">
        <v>1</v>
      </c>
      <c r="H3582" s="5" t="s">
        <v>999</v>
      </c>
      <c r="I3582" s="12" t="s">
        <v>999</v>
      </c>
    </row>
    <row r="3583" spans="1:9">
      <c r="A3583" s="9" t="str">
        <f t="shared" si="1081"/>
        <v>K90456VE-23</v>
      </c>
      <c r="B3583" s="9" t="str">
        <f>LEFT(Tabella1[[#This Row],[Ds Articolo]],5)</f>
        <v>Trenc</v>
      </c>
      <c r="C3583" s="6" t="str">
        <f t="shared" si="1082"/>
        <v>Trench lungo</v>
      </c>
      <c r="D3583" s="7" t="str">
        <f t="shared" si="1083"/>
        <v>VERDE</v>
      </c>
      <c r="E3583" s="6" t="str">
        <f t="shared" si="1086"/>
        <v>S  </v>
      </c>
      <c r="F3583" s="5" t="s">
        <v>4772</v>
      </c>
      <c r="G3583" s="25">
        <v>6</v>
      </c>
      <c r="H3583" s="5" t="s">
        <v>999</v>
      </c>
      <c r="I3583" s="12" t="s">
        <v>4773</v>
      </c>
    </row>
    <row r="3584" spans="1:9">
      <c r="A3584" s="9" t="str">
        <f t="shared" si="1081"/>
        <v>K90456VE-23</v>
      </c>
      <c r="B3584" s="9" t="str">
        <f>LEFT(Tabella1[[#This Row],[Ds Articolo]],5)</f>
        <v>Trenc</v>
      </c>
      <c r="C3584" s="6" t="str">
        <f t="shared" si="1082"/>
        <v>Trench lungo</v>
      </c>
      <c r="D3584" s="7" t="str">
        <f t="shared" si="1083"/>
        <v>VERDE</v>
      </c>
      <c r="E3584" s="6" t="str">
        <f t="shared" si="1086"/>
        <v>S  </v>
      </c>
      <c r="F3584" s="5" t="s">
        <v>4774</v>
      </c>
      <c r="G3584" s="25">
        <v>1</v>
      </c>
      <c r="H3584" s="5" t="s">
        <v>999</v>
      </c>
      <c r="I3584" s="12" t="s">
        <v>999</v>
      </c>
    </row>
    <row r="3585" spans="1:9">
      <c r="A3585" s="9" t="str">
        <f t="shared" si="1081"/>
        <v>K90456VE-23</v>
      </c>
      <c r="B3585" s="9" t="str">
        <f>LEFT(Tabella1[[#This Row],[Ds Articolo]],5)</f>
        <v>Trenc</v>
      </c>
      <c r="C3585" s="6" t="str">
        <f t="shared" si="1082"/>
        <v>Trench lungo</v>
      </c>
      <c r="D3585" s="7" t="str">
        <f t="shared" si="1083"/>
        <v>VERDE</v>
      </c>
      <c r="E3585" s="6" t="str">
        <f t="shared" si="1086"/>
        <v>S  </v>
      </c>
      <c r="F3585" s="5" t="s">
        <v>4775</v>
      </c>
      <c r="G3585" s="25">
        <v>6</v>
      </c>
      <c r="H3585" s="5" t="s">
        <v>999</v>
      </c>
      <c r="I3585" s="12" t="s">
        <v>4773</v>
      </c>
    </row>
    <row r="3586" spans="1:9">
      <c r="A3586" s="9" t="str">
        <f t="shared" si="1081"/>
        <v>K90456VE-23</v>
      </c>
      <c r="B3586" s="9" t="str">
        <f>LEFT(Tabella1[[#This Row],[Ds Articolo]],5)</f>
        <v>Trenc</v>
      </c>
      <c r="C3586" s="6" t="str">
        <f t="shared" si="1082"/>
        <v>Trench lungo</v>
      </c>
      <c r="D3586" s="7" t="str">
        <f t="shared" si="1083"/>
        <v>VERDE</v>
      </c>
      <c r="E3586" s="6" t="s">
        <v>32</v>
      </c>
      <c r="F3586" s="5" t="s">
        <v>4776</v>
      </c>
      <c r="G3586" s="25">
        <v>1</v>
      </c>
      <c r="H3586" s="5" t="s">
        <v>999</v>
      </c>
      <c r="I3586" s="12" t="s">
        <v>999</v>
      </c>
    </row>
    <row r="3587" spans="1:9">
      <c r="A3587" s="9" t="str">
        <f t="shared" si="1081"/>
        <v>K90456VE-23</v>
      </c>
      <c r="B3587" s="9" t="str">
        <f>LEFT(Tabella1[[#This Row],[Ds Articolo]],5)</f>
        <v>Trenc</v>
      </c>
      <c r="C3587" s="6" t="str">
        <f t="shared" si="1082"/>
        <v>Trench lungo</v>
      </c>
      <c r="D3587" s="7" t="str">
        <f t="shared" si="1083"/>
        <v>VERDE</v>
      </c>
      <c r="E3587" s="6" t="str">
        <f t="shared" ref="E3587:E3590" si="1087">E3586</f>
        <v>XS  </v>
      </c>
      <c r="F3587" s="5" t="s">
        <v>4777</v>
      </c>
      <c r="G3587" s="25">
        <v>2</v>
      </c>
      <c r="H3587" s="5" t="s">
        <v>999</v>
      </c>
      <c r="I3587" s="12" t="s">
        <v>1074</v>
      </c>
    </row>
    <row r="3588" spans="1:9">
      <c r="A3588" s="9" t="str">
        <f t="shared" si="1081"/>
        <v>K90456VE-23</v>
      </c>
      <c r="B3588" s="9" t="str">
        <f>LEFT(Tabella1[[#This Row],[Ds Articolo]],5)</f>
        <v>Trenc</v>
      </c>
      <c r="C3588" s="6" t="str">
        <f t="shared" si="1082"/>
        <v>Trench lungo</v>
      </c>
      <c r="D3588" s="7" t="str">
        <f t="shared" si="1083"/>
        <v>VERDE</v>
      </c>
      <c r="E3588" s="6" t="str">
        <f t="shared" si="1087"/>
        <v>XS  </v>
      </c>
      <c r="F3588" s="5" t="s">
        <v>4778</v>
      </c>
      <c r="G3588" s="25">
        <v>1</v>
      </c>
      <c r="H3588" s="5" t="s">
        <v>999</v>
      </c>
      <c r="I3588" s="12" t="s">
        <v>999</v>
      </c>
    </row>
    <row r="3589" spans="1:9">
      <c r="A3589" s="9" t="str">
        <f t="shared" si="1081"/>
        <v>K90456VE-23</v>
      </c>
      <c r="B3589" s="9" t="str">
        <f>LEFT(Tabella1[[#This Row],[Ds Articolo]],5)</f>
        <v>Trenc</v>
      </c>
      <c r="C3589" s="6" t="str">
        <f t="shared" si="1082"/>
        <v>Trench lungo</v>
      </c>
      <c r="D3589" s="7" t="str">
        <f t="shared" si="1083"/>
        <v>VERDE</v>
      </c>
      <c r="E3589" s="6" t="str">
        <f t="shared" si="1087"/>
        <v>XS  </v>
      </c>
      <c r="F3589" s="5" t="s">
        <v>4779</v>
      </c>
      <c r="G3589" s="25">
        <v>3</v>
      </c>
      <c r="H3589" s="5" t="s">
        <v>999</v>
      </c>
      <c r="I3589" s="12" t="s">
        <v>1085</v>
      </c>
    </row>
    <row r="3590" spans="1:9">
      <c r="A3590" s="9" t="str">
        <f t="shared" si="1081"/>
        <v>K90456VE-23</v>
      </c>
      <c r="B3590" s="9" t="str">
        <f>LEFT(Tabella1[[#This Row],[Ds Articolo]],5)</f>
        <v>Trenc</v>
      </c>
      <c r="C3590" s="6" t="str">
        <f t="shared" si="1082"/>
        <v>Trench lungo</v>
      </c>
      <c r="D3590" s="7" t="str">
        <f t="shared" si="1083"/>
        <v>VERDE</v>
      </c>
      <c r="E3590" s="6" t="str">
        <f t="shared" si="1087"/>
        <v>XS  </v>
      </c>
      <c r="F3590" s="5" t="s">
        <v>4780</v>
      </c>
      <c r="G3590" s="25">
        <v>2</v>
      </c>
      <c r="H3590" s="5" t="s">
        <v>999</v>
      </c>
      <c r="I3590" s="12" t="s">
        <v>1074</v>
      </c>
    </row>
    <row r="3591" spans="1:9">
      <c r="A3591" s="8" t="s">
        <v>4781</v>
      </c>
      <c r="B3591" s="8" t="str">
        <f>LEFT(Tabella1[[#This Row],[Ds Articolo]],5)</f>
        <v>Borsa</v>
      </c>
      <c r="C3591" s="3" t="s">
        <v>4782</v>
      </c>
      <c r="D3591" s="4" t="s">
        <v>1201</v>
      </c>
      <c r="E3591" s="3" t="s">
        <v>11</v>
      </c>
      <c r="F3591" s="5" t="s">
        <v>4783</v>
      </c>
      <c r="G3591" s="25">
        <v>1</v>
      </c>
      <c r="H3591" s="5" t="s">
        <v>100</v>
      </c>
      <c r="I3591" s="12" t="s">
        <v>100</v>
      </c>
    </row>
    <row r="3592" spans="1:9">
      <c r="A3592" s="8" t="s">
        <v>4784</v>
      </c>
      <c r="B3592" s="8" t="str">
        <f>LEFT(Tabella1[[#This Row],[Ds Articolo]],5)</f>
        <v>T shi</v>
      </c>
      <c r="C3592" s="3" t="s">
        <v>4785</v>
      </c>
      <c r="D3592" s="4" t="s">
        <v>1118</v>
      </c>
      <c r="E3592" s="3" t="s">
        <v>25</v>
      </c>
      <c r="F3592" s="5" t="s">
        <v>4786</v>
      </c>
      <c r="G3592" s="25">
        <v>1</v>
      </c>
      <c r="H3592" s="5" t="s">
        <v>83</v>
      </c>
      <c r="I3592" s="12" t="s">
        <v>83</v>
      </c>
    </row>
    <row r="3593" spans="1:9">
      <c r="A3593" s="8" t="s">
        <v>4787</v>
      </c>
      <c r="B3593" s="8" t="str">
        <f>LEFT(Tabella1[[#This Row],[Ds Articolo]],5)</f>
        <v>Penna</v>
      </c>
      <c r="C3593" s="3" t="s">
        <v>4788</v>
      </c>
      <c r="D3593" s="4" t="s">
        <v>164</v>
      </c>
      <c r="E3593" s="3" t="s">
        <v>11</v>
      </c>
      <c r="F3593" s="5" t="s">
        <v>4789</v>
      </c>
      <c r="G3593" s="25">
        <v>1</v>
      </c>
      <c r="H3593" s="5" t="s">
        <v>1854</v>
      </c>
      <c r="I3593" s="12" t="s">
        <v>1854</v>
      </c>
    </row>
    <row r="3594" spans="1:9">
      <c r="A3594" s="8" t="s">
        <v>4790</v>
      </c>
      <c r="B3594" s="8" t="str">
        <f>LEFT(Tabella1[[#This Row],[Ds Articolo]],5)</f>
        <v>Penna</v>
      </c>
      <c r="C3594" s="3" t="s">
        <v>4788</v>
      </c>
      <c r="D3594" s="4" t="s">
        <v>191</v>
      </c>
      <c r="E3594" s="3" t="s">
        <v>11</v>
      </c>
      <c r="F3594" s="5" t="s">
        <v>4791</v>
      </c>
      <c r="G3594" s="25">
        <v>1</v>
      </c>
      <c r="H3594" s="5" t="s">
        <v>1854</v>
      </c>
      <c r="I3594" s="12" t="s">
        <v>1854</v>
      </c>
    </row>
    <row r="3595" spans="1:9">
      <c r="A3595" s="9" t="s">
        <v>4792</v>
      </c>
      <c r="B3595" s="9" t="str">
        <f>LEFT(Tabella1[[#This Row],[Ds Articolo]],5)</f>
        <v>Giacc</v>
      </c>
      <c r="C3595" s="6" t="s">
        <v>4793</v>
      </c>
      <c r="D3595" s="7" t="s">
        <v>81</v>
      </c>
      <c r="E3595" s="6" t="s">
        <v>44</v>
      </c>
      <c r="F3595" s="5" t="s">
        <v>4794</v>
      </c>
      <c r="G3595" s="25">
        <v>1</v>
      </c>
      <c r="H3595" s="5" t="s">
        <v>244</v>
      </c>
      <c r="I3595" s="12" t="s">
        <v>244</v>
      </c>
    </row>
    <row r="3596" spans="1:9">
      <c r="A3596" s="9" t="str">
        <f t="shared" ref="A3596:D3598" si="1088">A3595</f>
        <v>LI006479MARBE-23</v>
      </c>
      <c r="B3596" s="9" t="str">
        <f>LEFT(Tabella1[[#This Row],[Ds Articolo]],5)</f>
        <v>Giacc</v>
      </c>
      <c r="C3596" s="6" t="str">
        <f t="shared" si="1088"/>
        <v>Giacca similpelle manica tulle</v>
      </c>
      <c r="D3596" s="7" t="str">
        <f t="shared" si="1088"/>
        <v>BEIGE</v>
      </c>
      <c r="E3596" s="6" t="str">
        <f t="shared" ref="E3596:E3597" si="1089">E3595</f>
        <v>M  </v>
      </c>
      <c r="F3596" s="5" t="s">
        <v>4795</v>
      </c>
      <c r="G3596" s="25">
        <v>1</v>
      </c>
      <c r="H3596" s="5" t="s">
        <v>244</v>
      </c>
      <c r="I3596" s="12" t="s">
        <v>244</v>
      </c>
    </row>
    <row r="3597" spans="1:9">
      <c r="A3597" s="9" t="str">
        <f t="shared" si="1088"/>
        <v>LI006479MARBE-23</v>
      </c>
      <c r="B3597" s="9" t="str">
        <f>LEFT(Tabella1[[#This Row],[Ds Articolo]],5)</f>
        <v>Giacc</v>
      </c>
      <c r="C3597" s="6" t="str">
        <f t="shared" si="1088"/>
        <v>Giacca similpelle manica tulle</v>
      </c>
      <c r="D3597" s="7" t="str">
        <f t="shared" si="1088"/>
        <v>BEIGE</v>
      </c>
      <c r="E3597" s="6" t="str">
        <f t="shared" si="1089"/>
        <v>M  </v>
      </c>
      <c r="F3597" s="5" t="s">
        <v>4796</v>
      </c>
      <c r="G3597" s="25">
        <v>1</v>
      </c>
      <c r="H3597" s="5" t="s">
        <v>244</v>
      </c>
      <c r="I3597" s="12" t="s">
        <v>244</v>
      </c>
    </row>
    <row r="3598" spans="1:9">
      <c r="A3598" s="9" t="str">
        <f t="shared" si="1088"/>
        <v>LI006479MARBE-23</v>
      </c>
      <c r="B3598" s="9" t="str">
        <f>LEFT(Tabella1[[#This Row],[Ds Articolo]],5)</f>
        <v>Giacc</v>
      </c>
      <c r="C3598" s="6" t="str">
        <f t="shared" si="1088"/>
        <v>Giacca similpelle manica tulle</v>
      </c>
      <c r="D3598" s="7" t="str">
        <f t="shared" si="1088"/>
        <v>BEIGE</v>
      </c>
      <c r="E3598" s="3" t="s">
        <v>25</v>
      </c>
      <c r="F3598" s="5" t="s">
        <v>4797</v>
      </c>
      <c r="G3598" s="25">
        <v>1</v>
      </c>
      <c r="H3598" s="5" t="s">
        <v>244</v>
      </c>
      <c r="I3598" s="12" t="s">
        <v>244</v>
      </c>
    </row>
    <row r="3599" spans="1:9">
      <c r="A3599" s="9" t="s">
        <v>4798</v>
      </c>
      <c r="B3599" s="9" t="str">
        <f>LEFT(Tabella1[[#This Row],[Ds Articolo]],5)</f>
        <v>Giacc</v>
      </c>
      <c r="C3599" s="6" t="s">
        <v>4793</v>
      </c>
      <c r="D3599" s="7" t="s">
        <v>15</v>
      </c>
      <c r="E3599" s="6" t="s">
        <v>21</v>
      </c>
      <c r="F3599" s="5" t="s">
        <v>4799</v>
      </c>
      <c r="G3599" s="25">
        <v>1</v>
      </c>
      <c r="H3599" s="5" t="s">
        <v>244</v>
      </c>
      <c r="I3599" s="12" t="s">
        <v>244</v>
      </c>
    </row>
    <row r="3600" spans="1:9">
      <c r="A3600" s="9" t="str">
        <f t="shared" ref="A3600:D3603" si="1090">A3599</f>
        <v>LI006479MARNE-23</v>
      </c>
      <c r="B3600" s="9" t="str">
        <f>LEFT(Tabella1[[#This Row],[Ds Articolo]],5)</f>
        <v>Giacc</v>
      </c>
      <c r="C3600" s="6" t="str">
        <f t="shared" si="1090"/>
        <v>Giacca similpelle manica tulle</v>
      </c>
      <c r="D3600" s="7" t="str">
        <f t="shared" si="1090"/>
        <v>NERO</v>
      </c>
      <c r="E3600" s="6" t="str">
        <f>E3599</f>
        <v>L  </v>
      </c>
      <c r="F3600" s="5" t="s">
        <v>4800</v>
      </c>
      <c r="G3600" s="25">
        <v>3</v>
      </c>
      <c r="H3600" s="5" t="s">
        <v>244</v>
      </c>
      <c r="I3600" s="12" t="s">
        <v>256</v>
      </c>
    </row>
    <row r="3601" spans="1:9">
      <c r="A3601" s="9" t="str">
        <f t="shared" si="1090"/>
        <v>LI006479MARNE-23</v>
      </c>
      <c r="B3601" s="9" t="str">
        <f>LEFT(Tabella1[[#This Row],[Ds Articolo]],5)</f>
        <v>Giacc</v>
      </c>
      <c r="C3601" s="6" t="str">
        <f t="shared" si="1090"/>
        <v>Giacca similpelle manica tulle</v>
      </c>
      <c r="D3601" s="7" t="str">
        <f t="shared" si="1090"/>
        <v>NERO</v>
      </c>
      <c r="E3601" s="3" t="s">
        <v>44</v>
      </c>
      <c r="F3601" s="5" t="s">
        <v>4801</v>
      </c>
      <c r="G3601" s="25">
        <v>19</v>
      </c>
      <c r="H3601" s="5" t="s">
        <v>244</v>
      </c>
      <c r="I3601" s="12" t="s">
        <v>646</v>
      </c>
    </row>
    <row r="3602" spans="1:9">
      <c r="A3602" s="9" t="str">
        <f t="shared" si="1090"/>
        <v>LI006479MARNE-23</v>
      </c>
      <c r="B3602" s="9" t="str">
        <f>LEFT(Tabella1[[#This Row],[Ds Articolo]],5)</f>
        <v>Giacc</v>
      </c>
      <c r="C3602" s="6" t="str">
        <f t="shared" si="1090"/>
        <v>Giacca similpelle manica tulle</v>
      </c>
      <c r="D3602" s="7" t="str">
        <f t="shared" si="1090"/>
        <v>NERO</v>
      </c>
      <c r="E3602" s="6" t="s">
        <v>25</v>
      </c>
      <c r="F3602" s="5" t="s">
        <v>4802</v>
      </c>
      <c r="G3602" s="25">
        <v>2</v>
      </c>
      <c r="H3602" s="5" t="s">
        <v>244</v>
      </c>
      <c r="I3602" s="12" t="s">
        <v>313</v>
      </c>
    </row>
    <row r="3603" spans="1:9">
      <c r="A3603" s="9" t="str">
        <f t="shared" si="1090"/>
        <v>LI006479MARNE-23</v>
      </c>
      <c r="B3603" s="9" t="str">
        <f>LEFT(Tabella1[[#This Row],[Ds Articolo]],5)</f>
        <v>Giacc</v>
      </c>
      <c r="C3603" s="6" t="str">
        <f t="shared" si="1090"/>
        <v>Giacca similpelle manica tulle</v>
      </c>
      <c r="D3603" s="7" t="str">
        <f t="shared" si="1090"/>
        <v>NERO</v>
      </c>
      <c r="E3603" s="6" t="str">
        <f>E3602</f>
        <v>S  </v>
      </c>
      <c r="F3603" s="5" t="s">
        <v>4803</v>
      </c>
      <c r="G3603" s="25">
        <v>3</v>
      </c>
      <c r="H3603" s="5" t="s">
        <v>244</v>
      </c>
      <c r="I3603" s="12" t="s">
        <v>256</v>
      </c>
    </row>
    <row r="3604" spans="1:9">
      <c r="A3604" s="9" t="s">
        <v>4804</v>
      </c>
      <c r="B3604" s="9" t="str">
        <f>LEFT(Tabella1[[#This Row],[Ds Articolo]],5)</f>
        <v>Giacc</v>
      </c>
      <c r="C3604" s="6" t="s">
        <v>4805</v>
      </c>
      <c r="D3604" s="7" t="s">
        <v>81</v>
      </c>
      <c r="E3604" s="3" t="s">
        <v>21</v>
      </c>
      <c r="F3604" s="5" t="s">
        <v>4806</v>
      </c>
      <c r="G3604" s="25">
        <v>3</v>
      </c>
      <c r="H3604" s="5" t="s">
        <v>174</v>
      </c>
      <c r="I3604" s="12" t="s">
        <v>852</v>
      </c>
    </row>
    <row r="3605" spans="1:9">
      <c r="A3605" s="9" t="str">
        <f t="shared" ref="A3605:D3606" si="1091">A3604</f>
        <v>LI023579MARBE-23</v>
      </c>
      <c r="B3605" s="9" t="str">
        <f>LEFT(Tabella1[[#This Row],[Ds Articolo]],5)</f>
        <v>Giacc</v>
      </c>
      <c r="C3605" s="6" t="str">
        <f t="shared" si="1091"/>
        <v>Giacca similpelle impunture</v>
      </c>
      <c r="D3605" s="7" t="str">
        <f t="shared" si="1091"/>
        <v>BEIGE</v>
      </c>
      <c r="E3605" s="6" t="s">
        <v>25</v>
      </c>
      <c r="F3605" s="5" t="s">
        <v>4807</v>
      </c>
      <c r="G3605" s="25">
        <v>1</v>
      </c>
      <c r="H3605" s="5" t="s">
        <v>174</v>
      </c>
      <c r="I3605" s="12" t="s">
        <v>174</v>
      </c>
    </row>
    <row r="3606" spans="1:9">
      <c r="A3606" s="9" t="str">
        <f t="shared" si="1091"/>
        <v>LI023579MARBE-23</v>
      </c>
      <c r="B3606" s="9" t="str">
        <f>LEFT(Tabella1[[#This Row],[Ds Articolo]],5)</f>
        <v>Giacc</v>
      </c>
      <c r="C3606" s="6" t="str">
        <f t="shared" si="1091"/>
        <v>Giacca similpelle impunture</v>
      </c>
      <c r="D3606" s="7" t="str">
        <f t="shared" si="1091"/>
        <v>BEIGE</v>
      </c>
      <c r="E3606" s="6" t="str">
        <f>E3605</f>
        <v>S  </v>
      </c>
      <c r="F3606" s="5" t="s">
        <v>4808</v>
      </c>
      <c r="G3606" s="25">
        <v>1</v>
      </c>
      <c r="H3606" s="5" t="s">
        <v>174</v>
      </c>
      <c r="I3606" s="12" t="s">
        <v>174</v>
      </c>
    </row>
    <row r="3607" spans="1:9">
      <c r="A3607" s="9" t="s">
        <v>4809</v>
      </c>
      <c r="B3607" s="9" t="str">
        <f>LEFT(Tabella1[[#This Row],[Ds Articolo]],5)</f>
        <v>Giacc</v>
      </c>
      <c r="C3607" s="6" t="s">
        <v>4805</v>
      </c>
      <c r="D3607" s="7" t="s">
        <v>15</v>
      </c>
      <c r="E3607" s="3" t="s">
        <v>21</v>
      </c>
      <c r="F3607" s="5" t="s">
        <v>4810</v>
      </c>
      <c r="G3607" s="25">
        <v>5</v>
      </c>
      <c r="H3607" s="5" t="s">
        <v>174</v>
      </c>
      <c r="I3607" s="12" t="s">
        <v>850</v>
      </c>
    </row>
    <row r="3608" spans="1:9">
      <c r="A3608" s="9" t="str">
        <f t="shared" ref="A3608:D3610" si="1092">A3607</f>
        <v>LI023579MARNE-23</v>
      </c>
      <c r="B3608" s="9" t="str">
        <f>LEFT(Tabella1[[#This Row],[Ds Articolo]],5)</f>
        <v>Giacc</v>
      </c>
      <c r="C3608" s="6" t="str">
        <f t="shared" si="1092"/>
        <v>Giacca similpelle impunture</v>
      </c>
      <c r="D3608" s="7" t="str">
        <f t="shared" si="1092"/>
        <v>NERO</v>
      </c>
      <c r="E3608" s="3" t="s">
        <v>44</v>
      </c>
      <c r="F3608" s="5" t="s">
        <v>4811</v>
      </c>
      <c r="G3608" s="25">
        <v>8</v>
      </c>
      <c r="H3608" s="5" t="s">
        <v>174</v>
      </c>
      <c r="I3608" s="12" t="s">
        <v>1729</v>
      </c>
    </row>
    <row r="3609" spans="1:9">
      <c r="A3609" s="9" t="str">
        <f t="shared" si="1092"/>
        <v>LI023579MARNE-23</v>
      </c>
      <c r="B3609" s="9" t="str">
        <f>LEFT(Tabella1[[#This Row],[Ds Articolo]],5)</f>
        <v>Giacc</v>
      </c>
      <c r="C3609" s="6" t="str">
        <f t="shared" si="1092"/>
        <v>Giacca similpelle impunture</v>
      </c>
      <c r="D3609" s="7" t="str">
        <f t="shared" si="1092"/>
        <v>NERO</v>
      </c>
      <c r="E3609" s="6" t="s">
        <v>25</v>
      </c>
      <c r="F3609" s="5" t="s">
        <v>4812</v>
      </c>
      <c r="G3609" s="25">
        <v>1</v>
      </c>
      <c r="H3609" s="5" t="s">
        <v>174</v>
      </c>
      <c r="I3609" s="12" t="s">
        <v>174</v>
      </c>
    </row>
    <row r="3610" spans="1:9">
      <c r="A3610" s="9" t="str">
        <f t="shared" si="1092"/>
        <v>LI023579MARNE-23</v>
      </c>
      <c r="B3610" s="9" t="str">
        <f>LEFT(Tabella1[[#This Row],[Ds Articolo]],5)</f>
        <v>Giacc</v>
      </c>
      <c r="C3610" s="6" t="str">
        <f t="shared" si="1092"/>
        <v>Giacca similpelle impunture</v>
      </c>
      <c r="D3610" s="7" t="str">
        <f t="shared" si="1092"/>
        <v>NERO</v>
      </c>
      <c r="E3610" s="6" t="str">
        <f>E3609</f>
        <v>S  </v>
      </c>
      <c r="F3610" s="5" t="s">
        <v>4813</v>
      </c>
      <c r="G3610" s="25">
        <v>3</v>
      </c>
      <c r="H3610" s="5" t="s">
        <v>174</v>
      </c>
      <c r="I3610" s="12" t="s">
        <v>852</v>
      </c>
    </row>
    <row r="3611" spans="1:9">
      <c r="A3611" s="9" t="s">
        <v>4814</v>
      </c>
      <c r="B3611" s="9" t="str">
        <f>LEFT(Tabella1[[#This Row],[Ds Articolo]],5)</f>
        <v>Giacc</v>
      </c>
      <c r="C3611" s="6" t="s">
        <v>4805</v>
      </c>
      <c r="D3611" s="7" t="s">
        <v>914</v>
      </c>
      <c r="E3611" s="6" t="s">
        <v>21</v>
      </c>
      <c r="F3611" s="5" t="s">
        <v>4815</v>
      </c>
      <c r="G3611" s="25">
        <v>2</v>
      </c>
      <c r="H3611" s="5" t="s">
        <v>174</v>
      </c>
      <c r="I3611" s="12" t="s">
        <v>814</v>
      </c>
    </row>
    <row r="3612" spans="1:9">
      <c r="A3612" s="9" t="str">
        <f t="shared" ref="A3612:D3614" si="1093">A3611</f>
        <v>LI023579MARPA-23</v>
      </c>
      <c r="B3612" s="9" t="str">
        <f>LEFT(Tabella1[[#This Row],[Ds Articolo]],5)</f>
        <v>Giacc</v>
      </c>
      <c r="C3612" s="6" t="str">
        <f t="shared" si="1093"/>
        <v>Giacca similpelle impunture</v>
      </c>
      <c r="D3612" s="7" t="str">
        <f t="shared" si="1093"/>
        <v>PANNA</v>
      </c>
      <c r="E3612" s="6" t="str">
        <f>E3611</f>
        <v>L  </v>
      </c>
      <c r="F3612" s="5" t="s">
        <v>4816</v>
      </c>
      <c r="G3612" s="25">
        <v>5</v>
      </c>
      <c r="H3612" s="5" t="s">
        <v>174</v>
      </c>
      <c r="I3612" s="12" t="s">
        <v>850</v>
      </c>
    </row>
    <row r="3613" spans="1:9">
      <c r="A3613" s="9" t="str">
        <f t="shared" si="1093"/>
        <v>LI023579MARPA-23</v>
      </c>
      <c r="B3613" s="9" t="str">
        <f>LEFT(Tabella1[[#This Row],[Ds Articolo]],5)</f>
        <v>Giacc</v>
      </c>
      <c r="C3613" s="6" t="str">
        <f t="shared" si="1093"/>
        <v>Giacca similpelle impunture</v>
      </c>
      <c r="D3613" s="7" t="str">
        <f t="shared" si="1093"/>
        <v>PANNA</v>
      </c>
      <c r="E3613" s="3" t="s">
        <v>44</v>
      </c>
      <c r="F3613" s="5" t="s">
        <v>4817</v>
      </c>
      <c r="G3613" s="25">
        <v>4</v>
      </c>
      <c r="H3613" s="5" t="s">
        <v>174</v>
      </c>
      <c r="I3613" s="12" t="s">
        <v>979</v>
      </c>
    </row>
    <row r="3614" spans="1:9">
      <c r="A3614" s="9" t="str">
        <f t="shared" si="1093"/>
        <v>LI023579MARPA-23</v>
      </c>
      <c r="B3614" s="9" t="str">
        <f>LEFT(Tabella1[[#This Row],[Ds Articolo]],5)</f>
        <v>Giacc</v>
      </c>
      <c r="C3614" s="6" t="str">
        <f t="shared" si="1093"/>
        <v>Giacca similpelle impunture</v>
      </c>
      <c r="D3614" s="7" t="str">
        <f t="shared" si="1093"/>
        <v>PANNA</v>
      </c>
      <c r="E3614" s="3" t="s">
        <v>25</v>
      </c>
      <c r="F3614" s="5" t="s">
        <v>4818</v>
      </c>
      <c r="G3614" s="25">
        <v>1</v>
      </c>
      <c r="H3614" s="5" t="s">
        <v>174</v>
      </c>
      <c r="I3614" s="12" t="s">
        <v>174</v>
      </c>
    </row>
    <row r="3615" spans="1:9">
      <c r="A3615" s="9" t="s">
        <v>4819</v>
      </c>
      <c r="B3615" s="9" t="str">
        <f>LEFT(Tabella1[[#This Row],[Ds Articolo]],5)</f>
        <v>Giubb</v>
      </c>
      <c r="C3615" s="6" t="s">
        <v>4820</v>
      </c>
      <c r="D3615" s="7" t="s">
        <v>15</v>
      </c>
      <c r="E3615" s="6" t="s">
        <v>21</v>
      </c>
      <c r="F3615" s="5" t="s">
        <v>4821</v>
      </c>
      <c r="G3615" s="25">
        <v>1</v>
      </c>
      <c r="H3615" s="5" t="s">
        <v>61</v>
      </c>
      <c r="I3615" s="12" t="s">
        <v>61</v>
      </c>
    </row>
    <row r="3616" spans="1:9">
      <c r="A3616" s="9" t="str">
        <f t="shared" ref="A3616:A3646" si="1094">A3615</f>
        <v>LI033279MARNE-23</v>
      </c>
      <c r="B3616" s="9" t="str">
        <f>LEFT(Tabella1[[#This Row],[Ds Articolo]],5)</f>
        <v>Giubb</v>
      </c>
      <c r="C3616" s="6" t="str">
        <f t="shared" ref="C3616:C3646" si="1095">C3615</f>
        <v>Giubbino similpelle bottone bijoux</v>
      </c>
      <c r="D3616" s="7" t="str">
        <f t="shared" ref="D3616:D3646" si="1096">D3615</f>
        <v>NERO</v>
      </c>
      <c r="E3616" s="6" t="str">
        <f t="shared" ref="E3616:E3622" si="1097">E3615</f>
        <v>L  </v>
      </c>
      <c r="F3616" s="5" t="s">
        <v>4822</v>
      </c>
      <c r="G3616" s="25">
        <v>1</v>
      </c>
      <c r="H3616" s="5" t="s">
        <v>61</v>
      </c>
      <c r="I3616" s="12" t="s">
        <v>61</v>
      </c>
    </row>
    <row r="3617" spans="1:9">
      <c r="A3617" s="9" t="str">
        <f t="shared" si="1094"/>
        <v>LI033279MARNE-23</v>
      </c>
      <c r="B3617" s="9" t="str">
        <f>LEFT(Tabella1[[#This Row],[Ds Articolo]],5)</f>
        <v>Giubb</v>
      </c>
      <c r="C3617" s="6" t="str">
        <f t="shared" si="1095"/>
        <v>Giubbino similpelle bottone bijoux</v>
      </c>
      <c r="D3617" s="7" t="str">
        <f t="shared" si="1096"/>
        <v>NERO</v>
      </c>
      <c r="E3617" s="6" t="str">
        <f t="shared" si="1097"/>
        <v>L  </v>
      </c>
      <c r="F3617" s="5" t="s">
        <v>4823</v>
      </c>
      <c r="G3617" s="25">
        <v>2</v>
      </c>
      <c r="H3617" s="5" t="s">
        <v>61</v>
      </c>
      <c r="I3617" s="12" t="s">
        <v>62</v>
      </c>
    </row>
    <row r="3618" spans="1:9">
      <c r="A3618" s="9" t="str">
        <f t="shared" si="1094"/>
        <v>LI033279MARNE-23</v>
      </c>
      <c r="B3618" s="9" t="str">
        <f>LEFT(Tabella1[[#This Row],[Ds Articolo]],5)</f>
        <v>Giubb</v>
      </c>
      <c r="C3618" s="6" t="str">
        <f t="shared" si="1095"/>
        <v>Giubbino similpelle bottone bijoux</v>
      </c>
      <c r="D3618" s="7" t="str">
        <f t="shared" si="1096"/>
        <v>NERO</v>
      </c>
      <c r="E3618" s="6" t="str">
        <f t="shared" si="1097"/>
        <v>L  </v>
      </c>
      <c r="F3618" s="5" t="s">
        <v>4824</v>
      </c>
      <c r="G3618" s="25">
        <v>4</v>
      </c>
      <c r="H3618" s="5" t="s">
        <v>61</v>
      </c>
      <c r="I3618" s="12" t="s">
        <v>1059</v>
      </c>
    </row>
    <row r="3619" spans="1:9">
      <c r="A3619" s="9" t="str">
        <f t="shared" si="1094"/>
        <v>LI033279MARNE-23</v>
      </c>
      <c r="B3619" s="9" t="str">
        <f>LEFT(Tabella1[[#This Row],[Ds Articolo]],5)</f>
        <v>Giubb</v>
      </c>
      <c r="C3619" s="6" t="str">
        <f t="shared" si="1095"/>
        <v>Giubbino similpelle bottone bijoux</v>
      </c>
      <c r="D3619" s="7" t="str">
        <f t="shared" si="1096"/>
        <v>NERO</v>
      </c>
      <c r="E3619" s="6" t="str">
        <f t="shared" si="1097"/>
        <v>L  </v>
      </c>
      <c r="F3619" s="5" t="s">
        <v>4825</v>
      </c>
      <c r="G3619" s="25">
        <v>2</v>
      </c>
      <c r="H3619" s="5" t="s">
        <v>61</v>
      </c>
      <c r="I3619" s="12" t="s">
        <v>62</v>
      </c>
    </row>
    <row r="3620" spans="1:9">
      <c r="A3620" s="9" t="str">
        <f t="shared" si="1094"/>
        <v>LI033279MARNE-23</v>
      </c>
      <c r="B3620" s="9" t="str">
        <f>LEFT(Tabella1[[#This Row],[Ds Articolo]],5)</f>
        <v>Giubb</v>
      </c>
      <c r="C3620" s="6" t="str">
        <f t="shared" si="1095"/>
        <v>Giubbino similpelle bottone bijoux</v>
      </c>
      <c r="D3620" s="7" t="str">
        <f t="shared" si="1096"/>
        <v>NERO</v>
      </c>
      <c r="E3620" s="6" t="str">
        <f t="shared" si="1097"/>
        <v>L  </v>
      </c>
      <c r="F3620" s="5" t="s">
        <v>4826</v>
      </c>
      <c r="G3620" s="25">
        <v>1</v>
      </c>
      <c r="H3620" s="5" t="s">
        <v>61</v>
      </c>
      <c r="I3620" s="12" t="s">
        <v>61</v>
      </c>
    </row>
    <row r="3621" spans="1:9">
      <c r="A3621" s="9" t="str">
        <f t="shared" si="1094"/>
        <v>LI033279MARNE-23</v>
      </c>
      <c r="B3621" s="9" t="str">
        <f>LEFT(Tabella1[[#This Row],[Ds Articolo]],5)</f>
        <v>Giubb</v>
      </c>
      <c r="C3621" s="6" t="str">
        <f t="shared" si="1095"/>
        <v>Giubbino similpelle bottone bijoux</v>
      </c>
      <c r="D3621" s="7" t="str">
        <f t="shared" si="1096"/>
        <v>NERO</v>
      </c>
      <c r="E3621" s="6" t="str">
        <f t="shared" si="1097"/>
        <v>L  </v>
      </c>
      <c r="F3621" s="5" t="s">
        <v>4827</v>
      </c>
      <c r="G3621" s="25">
        <v>3</v>
      </c>
      <c r="H3621" s="5" t="s">
        <v>61</v>
      </c>
      <c r="I3621" s="12" t="s">
        <v>64</v>
      </c>
    </row>
    <row r="3622" spans="1:9">
      <c r="A3622" s="9" t="str">
        <f t="shared" si="1094"/>
        <v>LI033279MARNE-23</v>
      </c>
      <c r="B3622" s="9" t="str">
        <f>LEFT(Tabella1[[#This Row],[Ds Articolo]],5)</f>
        <v>Giubb</v>
      </c>
      <c r="C3622" s="6" t="str">
        <f t="shared" si="1095"/>
        <v>Giubbino similpelle bottone bijoux</v>
      </c>
      <c r="D3622" s="7" t="str">
        <f t="shared" si="1096"/>
        <v>NERO</v>
      </c>
      <c r="E3622" s="6" t="str">
        <f t="shared" si="1097"/>
        <v>L  </v>
      </c>
      <c r="F3622" s="5" t="s">
        <v>4828</v>
      </c>
      <c r="G3622" s="25">
        <v>2</v>
      </c>
      <c r="H3622" s="5" t="s">
        <v>61</v>
      </c>
      <c r="I3622" s="12" t="s">
        <v>62</v>
      </c>
    </row>
    <row r="3623" spans="1:9">
      <c r="A3623" s="9" t="str">
        <f t="shared" si="1094"/>
        <v>LI033279MARNE-23</v>
      </c>
      <c r="B3623" s="9" t="str">
        <f>LEFT(Tabella1[[#This Row],[Ds Articolo]],5)</f>
        <v>Giubb</v>
      </c>
      <c r="C3623" s="6" t="str">
        <f t="shared" si="1095"/>
        <v>Giubbino similpelle bottone bijoux</v>
      </c>
      <c r="D3623" s="7" t="str">
        <f t="shared" si="1096"/>
        <v>NERO</v>
      </c>
      <c r="E3623" s="6" t="s">
        <v>44</v>
      </c>
      <c r="F3623" s="5" t="s">
        <v>4829</v>
      </c>
      <c r="G3623" s="25">
        <v>1</v>
      </c>
      <c r="H3623" s="5" t="s">
        <v>61</v>
      </c>
      <c r="I3623" s="12" t="s">
        <v>61</v>
      </c>
    </row>
    <row r="3624" spans="1:9">
      <c r="A3624" s="9" t="str">
        <f t="shared" si="1094"/>
        <v>LI033279MARNE-23</v>
      </c>
      <c r="B3624" s="9" t="str">
        <f>LEFT(Tabella1[[#This Row],[Ds Articolo]],5)</f>
        <v>Giubb</v>
      </c>
      <c r="C3624" s="6" t="str">
        <f t="shared" si="1095"/>
        <v>Giubbino similpelle bottone bijoux</v>
      </c>
      <c r="D3624" s="7" t="str">
        <f t="shared" si="1096"/>
        <v>NERO</v>
      </c>
      <c r="E3624" s="6" t="str">
        <f t="shared" ref="E3624:E3636" si="1098">E3623</f>
        <v>M  </v>
      </c>
      <c r="F3624" s="5" t="s">
        <v>4830</v>
      </c>
      <c r="G3624" s="25">
        <v>1</v>
      </c>
      <c r="H3624" s="5" t="s">
        <v>61</v>
      </c>
      <c r="I3624" s="12" t="s">
        <v>61</v>
      </c>
    </row>
    <row r="3625" spans="1:9">
      <c r="A3625" s="9" t="str">
        <f t="shared" si="1094"/>
        <v>LI033279MARNE-23</v>
      </c>
      <c r="B3625" s="9" t="str">
        <f>LEFT(Tabella1[[#This Row],[Ds Articolo]],5)</f>
        <v>Giubb</v>
      </c>
      <c r="C3625" s="6" t="str">
        <f t="shared" si="1095"/>
        <v>Giubbino similpelle bottone bijoux</v>
      </c>
      <c r="D3625" s="7" t="str">
        <f t="shared" si="1096"/>
        <v>NERO</v>
      </c>
      <c r="E3625" s="6" t="str">
        <f t="shared" si="1098"/>
        <v>M  </v>
      </c>
      <c r="F3625" s="5" t="s">
        <v>4831</v>
      </c>
      <c r="G3625" s="25">
        <v>1</v>
      </c>
      <c r="H3625" s="5" t="s">
        <v>61</v>
      </c>
      <c r="I3625" s="12" t="s">
        <v>61</v>
      </c>
    </row>
    <row r="3626" spans="1:9">
      <c r="A3626" s="9" t="str">
        <f t="shared" si="1094"/>
        <v>LI033279MARNE-23</v>
      </c>
      <c r="B3626" s="9" t="str">
        <f>LEFT(Tabella1[[#This Row],[Ds Articolo]],5)</f>
        <v>Giubb</v>
      </c>
      <c r="C3626" s="6" t="str">
        <f t="shared" si="1095"/>
        <v>Giubbino similpelle bottone bijoux</v>
      </c>
      <c r="D3626" s="7" t="str">
        <f t="shared" si="1096"/>
        <v>NERO</v>
      </c>
      <c r="E3626" s="6" t="str">
        <f t="shared" si="1098"/>
        <v>M  </v>
      </c>
      <c r="F3626" s="5" t="s">
        <v>4832</v>
      </c>
      <c r="G3626" s="25">
        <v>2</v>
      </c>
      <c r="H3626" s="5" t="s">
        <v>61</v>
      </c>
      <c r="I3626" s="12" t="s">
        <v>62</v>
      </c>
    </row>
    <row r="3627" spans="1:9">
      <c r="A3627" s="9" t="str">
        <f t="shared" si="1094"/>
        <v>LI033279MARNE-23</v>
      </c>
      <c r="B3627" s="9" t="str">
        <f>LEFT(Tabella1[[#This Row],[Ds Articolo]],5)</f>
        <v>Giubb</v>
      </c>
      <c r="C3627" s="6" t="str">
        <f t="shared" si="1095"/>
        <v>Giubbino similpelle bottone bijoux</v>
      </c>
      <c r="D3627" s="7" t="str">
        <f t="shared" si="1096"/>
        <v>NERO</v>
      </c>
      <c r="E3627" s="6" t="str">
        <f t="shared" si="1098"/>
        <v>M  </v>
      </c>
      <c r="F3627" s="5" t="s">
        <v>4833</v>
      </c>
      <c r="G3627" s="25">
        <v>1</v>
      </c>
      <c r="H3627" s="5" t="s">
        <v>61</v>
      </c>
      <c r="I3627" s="12" t="s">
        <v>61</v>
      </c>
    </row>
    <row r="3628" spans="1:9">
      <c r="A3628" s="9" t="str">
        <f t="shared" si="1094"/>
        <v>LI033279MARNE-23</v>
      </c>
      <c r="B3628" s="9" t="str">
        <f>LEFT(Tabella1[[#This Row],[Ds Articolo]],5)</f>
        <v>Giubb</v>
      </c>
      <c r="C3628" s="6" t="str">
        <f t="shared" si="1095"/>
        <v>Giubbino similpelle bottone bijoux</v>
      </c>
      <c r="D3628" s="7" t="str">
        <f t="shared" si="1096"/>
        <v>NERO</v>
      </c>
      <c r="E3628" s="6" t="str">
        <f t="shared" si="1098"/>
        <v>M  </v>
      </c>
      <c r="F3628" s="5" t="s">
        <v>4834</v>
      </c>
      <c r="G3628" s="25">
        <v>3</v>
      </c>
      <c r="H3628" s="5" t="s">
        <v>61</v>
      </c>
      <c r="I3628" s="12" t="s">
        <v>64</v>
      </c>
    </row>
    <row r="3629" spans="1:9">
      <c r="A3629" s="9" t="str">
        <f t="shared" si="1094"/>
        <v>LI033279MARNE-23</v>
      </c>
      <c r="B3629" s="9" t="str">
        <f>LEFT(Tabella1[[#This Row],[Ds Articolo]],5)</f>
        <v>Giubb</v>
      </c>
      <c r="C3629" s="6" t="str">
        <f t="shared" si="1095"/>
        <v>Giubbino similpelle bottone bijoux</v>
      </c>
      <c r="D3629" s="7" t="str">
        <f t="shared" si="1096"/>
        <v>NERO</v>
      </c>
      <c r="E3629" s="6" t="str">
        <f t="shared" si="1098"/>
        <v>M  </v>
      </c>
      <c r="F3629" s="5" t="s">
        <v>4835</v>
      </c>
      <c r="G3629" s="25">
        <v>4</v>
      </c>
      <c r="H3629" s="5" t="s">
        <v>61</v>
      </c>
      <c r="I3629" s="12" t="s">
        <v>1059</v>
      </c>
    </row>
    <row r="3630" spans="1:9">
      <c r="A3630" s="9" t="str">
        <f t="shared" si="1094"/>
        <v>LI033279MARNE-23</v>
      </c>
      <c r="B3630" s="9" t="str">
        <f>LEFT(Tabella1[[#This Row],[Ds Articolo]],5)</f>
        <v>Giubb</v>
      </c>
      <c r="C3630" s="6" t="str">
        <f t="shared" si="1095"/>
        <v>Giubbino similpelle bottone bijoux</v>
      </c>
      <c r="D3630" s="7" t="str">
        <f t="shared" si="1096"/>
        <v>NERO</v>
      </c>
      <c r="E3630" s="6" t="str">
        <f t="shared" si="1098"/>
        <v>M  </v>
      </c>
      <c r="F3630" s="5" t="s">
        <v>4836</v>
      </c>
      <c r="G3630" s="25">
        <v>3</v>
      </c>
      <c r="H3630" s="5" t="s">
        <v>61</v>
      </c>
      <c r="I3630" s="12" t="s">
        <v>64</v>
      </c>
    </row>
    <row r="3631" spans="1:9">
      <c r="A3631" s="9" t="str">
        <f t="shared" si="1094"/>
        <v>LI033279MARNE-23</v>
      </c>
      <c r="B3631" s="9" t="str">
        <f>LEFT(Tabella1[[#This Row],[Ds Articolo]],5)</f>
        <v>Giubb</v>
      </c>
      <c r="C3631" s="6" t="str">
        <f t="shared" si="1095"/>
        <v>Giubbino similpelle bottone bijoux</v>
      </c>
      <c r="D3631" s="7" t="str">
        <f t="shared" si="1096"/>
        <v>NERO</v>
      </c>
      <c r="E3631" s="6" t="str">
        <f t="shared" si="1098"/>
        <v>M  </v>
      </c>
      <c r="F3631" s="5" t="s">
        <v>4837</v>
      </c>
      <c r="G3631" s="25">
        <v>5</v>
      </c>
      <c r="H3631" s="5" t="s">
        <v>61</v>
      </c>
      <c r="I3631" s="12" t="s">
        <v>1064</v>
      </c>
    </row>
    <row r="3632" spans="1:9">
      <c r="A3632" s="9" t="str">
        <f t="shared" si="1094"/>
        <v>LI033279MARNE-23</v>
      </c>
      <c r="B3632" s="9" t="str">
        <f>LEFT(Tabella1[[#This Row],[Ds Articolo]],5)</f>
        <v>Giubb</v>
      </c>
      <c r="C3632" s="6" t="str">
        <f t="shared" si="1095"/>
        <v>Giubbino similpelle bottone bijoux</v>
      </c>
      <c r="D3632" s="7" t="str">
        <f t="shared" si="1096"/>
        <v>NERO</v>
      </c>
      <c r="E3632" s="6" t="str">
        <f t="shared" si="1098"/>
        <v>M  </v>
      </c>
      <c r="F3632" s="5" t="s">
        <v>4838</v>
      </c>
      <c r="G3632" s="25">
        <v>11</v>
      </c>
      <c r="H3632" s="5" t="s">
        <v>61</v>
      </c>
      <c r="I3632" s="12" t="s">
        <v>3539</v>
      </c>
    </row>
    <row r="3633" spans="1:9">
      <c r="A3633" s="9" t="str">
        <f t="shared" si="1094"/>
        <v>LI033279MARNE-23</v>
      </c>
      <c r="B3633" s="9" t="str">
        <f>LEFT(Tabella1[[#This Row],[Ds Articolo]],5)</f>
        <v>Giubb</v>
      </c>
      <c r="C3633" s="6" t="str">
        <f t="shared" si="1095"/>
        <v>Giubbino similpelle bottone bijoux</v>
      </c>
      <c r="D3633" s="7" t="str">
        <f t="shared" si="1096"/>
        <v>NERO</v>
      </c>
      <c r="E3633" s="6" t="str">
        <f t="shared" si="1098"/>
        <v>M  </v>
      </c>
      <c r="F3633" s="5" t="s">
        <v>4839</v>
      </c>
      <c r="G3633" s="25">
        <v>1</v>
      </c>
      <c r="H3633" s="5" t="s">
        <v>61</v>
      </c>
      <c r="I3633" s="12" t="s">
        <v>61</v>
      </c>
    </row>
    <row r="3634" spans="1:9">
      <c r="A3634" s="9" t="str">
        <f t="shared" si="1094"/>
        <v>LI033279MARNE-23</v>
      </c>
      <c r="B3634" s="9" t="str">
        <f>LEFT(Tabella1[[#This Row],[Ds Articolo]],5)</f>
        <v>Giubb</v>
      </c>
      <c r="C3634" s="6" t="str">
        <f t="shared" si="1095"/>
        <v>Giubbino similpelle bottone bijoux</v>
      </c>
      <c r="D3634" s="7" t="str">
        <f t="shared" si="1096"/>
        <v>NERO</v>
      </c>
      <c r="E3634" s="6" t="str">
        <f t="shared" si="1098"/>
        <v>M  </v>
      </c>
      <c r="F3634" s="5" t="s">
        <v>4840</v>
      </c>
      <c r="G3634" s="25">
        <v>20</v>
      </c>
      <c r="H3634" s="5" t="s">
        <v>61</v>
      </c>
      <c r="I3634" s="12" t="s">
        <v>3572</v>
      </c>
    </row>
    <row r="3635" spans="1:9">
      <c r="A3635" s="9" t="str">
        <f t="shared" si="1094"/>
        <v>LI033279MARNE-23</v>
      </c>
      <c r="B3635" s="9" t="str">
        <f>LEFT(Tabella1[[#This Row],[Ds Articolo]],5)</f>
        <v>Giubb</v>
      </c>
      <c r="C3635" s="6" t="str">
        <f t="shared" si="1095"/>
        <v>Giubbino similpelle bottone bijoux</v>
      </c>
      <c r="D3635" s="7" t="str">
        <f t="shared" si="1096"/>
        <v>NERO</v>
      </c>
      <c r="E3635" s="6" t="str">
        <f t="shared" si="1098"/>
        <v>M  </v>
      </c>
      <c r="F3635" s="5" t="s">
        <v>4841</v>
      </c>
      <c r="G3635" s="25">
        <v>1</v>
      </c>
      <c r="H3635" s="5" t="s">
        <v>61</v>
      </c>
      <c r="I3635" s="12" t="s">
        <v>61</v>
      </c>
    </row>
    <row r="3636" spans="1:9">
      <c r="A3636" s="9" t="str">
        <f t="shared" si="1094"/>
        <v>LI033279MARNE-23</v>
      </c>
      <c r="B3636" s="9" t="str">
        <f>LEFT(Tabella1[[#This Row],[Ds Articolo]],5)</f>
        <v>Giubb</v>
      </c>
      <c r="C3636" s="6" t="str">
        <f t="shared" si="1095"/>
        <v>Giubbino similpelle bottone bijoux</v>
      </c>
      <c r="D3636" s="7" t="str">
        <f t="shared" si="1096"/>
        <v>NERO</v>
      </c>
      <c r="E3636" s="6" t="str">
        <f t="shared" si="1098"/>
        <v>M  </v>
      </c>
      <c r="F3636" s="5" t="s">
        <v>4842</v>
      </c>
      <c r="G3636" s="25">
        <v>10</v>
      </c>
      <c r="H3636" s="5" t="s">
        <v>61</v>
      </c>
      <c r="I3636" s="12" t="s">
        <v>4684</v>
      </c>
    </row>
    <row r="3637" spans="1:9">
      <c r="A3637" s="9" t="str">
        <f t="shared" si="1094"/>
        <v>LI033279MARNE-23</v>
      </c>
      <c r="B3637" s="9" t="str">
        <f>LEFT(Tabella1[[#This Row],[Ds Articolo]],5)</f>
        <v>Giubb</v>
      </c>
      <c r="C3637" s="6" t="str">
        <f t="shared" si="1095"/>
        <v>Giubbino similpelle bottone bijoux</v>
      </c>
      <c r="D3637" s="7" t="str">
        <f t="shared" si="1096"/>
        <v>NERO</v>
      </c>
      <c r="E3637" s="6" t="s">
        <v>25</v>
      </c>
      <c r="F3637" s="5" t="s">
        <v>4843</v>
      </c>
      <c r="G3637" s="25">
        <v>1</v>
      </c>
      <c r="H3637" s="5" t="s">
        <v>61</v>
      </c>
      <c r="I3637" s="12" t="s">
        <v>61</v>
      </c>
    </row>
    <row r="3638" spans="1:9">
      <c r="A3638" s="9" t="str">
        <f t="shared" si="1094"/>
        <v>LI033279MARNE-23</v>
      </c>
      <c r="B3638" s="9" t="str">
        <f>LEFT(Tabella1[[#This Row],[Ds Articolo]],5)</f>
        <v>Giubb</v>
      </c>
      <c r="C3638" s="6" t="str">
        <f t="shared" si="1095"/>
        <v>Giubbino similpelle bottone bijoux</v>
      </c>
      <c r="D3638" s="7" t="str">
        <f t="shared" si="1096"/>
        <v>NERO</v>
      </c>
      <c r="E3638" s="6" t="str">
        <f t="shared" ref="E3638:E3646" si="1099">E3637</f>
        <v>S  </v>
      </c>
      <c r="F3638" s="5" t="s">
        <v>4844</v>
      </c>
      <c r="G3638" s="25">
        <v>5</v>
      </c>
      <c r="H3638" s="5" t="s">
        <v>61</v>
      </c>
      <c r="I3638" s="12" t="s">
        <v>1064</v>
      </c>
    </row>
    <row r="3639" spans="1:9">
      <c r="A3639" s="9" t="str">
        <f t="shared" si="1094"/>
        <v>LI033279MARNE-23</v>
      </c>
      <c r="B3639" s="9" t="str">
        <f>LEFT(Tabella1[[#This Row],[Ds Articolo]],5)</f>
        <v>Giubb</v>
      </c>
      <c r="C3639" s="6" t="str">
        <f t="shared" si="1095"/>
        <v>Giubbino similpelle bottone bijoux</v>
      </c>
      <c r="D3639" s="7" t="str">
        <f t="shared" si="1096"/>
        <v>NERO</v>
      </c>
      <c r="E3639" s="6" t="str">
        <f t="shared" si="1099"/>
        <v>S  </v>
      </c>
      <c r="F3639" s="5" t="s">
        <v>4845</v>
      </c>
      <c r="G3639" s="25">
        <v>1</v>
      </c>
      <c r="H3639" s="5" t="s">
        <v>61</v>
      </c>
      <c r="I3639" s="12" t="s">
        <v>61</v>
      </c>
    </row>
    <row r="3640" spans="1:9">
      <c r="A3640" s="9" t="str">
        <f t="shared" si="1094"/>
        <v>LI033279MARNE-23</v>
      </c>
      <c r="B3640" s="9" t="str">
        <f>LEFT(Tabella1[[#This Row],[Ds Articolo]],5)</f>
        <v>Giubb</v>
      </c>
      <c r="C3640" s="6" t="str">
        <f t="shared" si="1095"/>
        <v>Giubbino similpelle bottone bijoux</v>
      </c>
      <c r="D3640" s="7" t="str">
        <f t="shared" si="1096"/>
        <v>NERO</v>
      </c>
      <c r="E3640" s="6" t="str">
        <f t="shared" si="1099"/>
        <v>S  </v>
      </c>
      <c r="F3640" s="5" t="s">
        <v>4846</v>
      </c>
      <c r="G3640" s="25">
        <v>5</v>
      </c>
      <c r="H3640" s="5" t="s">
        <v>61</v>
      </c>
      <c r="I3640" s="12" t="s">
        <v>1064</v>
      </c>
    </row>
    <row r="3641" spans="1:9">
      <c r="A3641" s="9" t="str">
        <f t="shared" si="1094"/>
        <v>LI033279MARNE-23</v>
      </c>
      <c r="B3641" s="9" t="str">
        <f>LEFT(Tabella1[[#This Row],[Ds Articolo]],5)</f>
        <v>Giubb</v>
      </c>
      <c r="C3641" s="6" t="str">
        <f t="shared" si="1095"/>
        <v>Giubbino similpelle bottone bijoux</v>
      </c>
      <c r="D3641" s="7" t="str">
        <f t="shared" si="1096"/>
        <v>NERO</v>
      </c>
      <c r="E3641" s="6" t="str">
        <f t="shared" si="1099"/>
        <v>S  </v>
      </c>
      <c r="F3641" s="5" t="s">
        <v>4847</v>
      </c>
      <c r="G3641" s="25">
        <v>6</v>
      </c>
      <c r="H3641" s="5" t="s">
        <v>61</v>
      </c>
      <c r="I3641" s="12" t="s">
        <v>1114</v>
      </c>
    </row>
    <row r="3642" spans="1:9">
      <c r="A3642" s="9" t="str">
        <f t="shared" si="1094"/>
        <v>LI033279MARNE-23</v>
      </c>
      <c r="B3642" s="9" t="str">
        <f>LEFT(Tabella1[[#This Row],[Ds Articolo]],5)</f>
        <v>Giubb</v>
      </c>
      <c r="C3642" s="6" t="str">
        <f t="shared" si="1095"/>
        <v>Giubbino similpelle bottone bijoux</v>
      </c>
      <c r="D3642" s="7" t="str">
        <f t="shared" si="1096"/>
        <v>NERO</v>
      </c>
      <c r="E3642" s="6" t="str">
        <f t="shared" si="1099"/>
        <v>S  </v>
      </c>
      <c r="F3642" s="5" t="s">
        <v>4848</v>
      </c>
      <c r="G3642" s="25">
        <v>9</v>
      </c>
      <c r="H3642" s="5" t="s">
        <v>61</v>
      </c>
      <c r="I3642" s="12" t="s">
        <v>1401</v>
      </c>
    </row>
    <row r="3643" spans="1:9">
      <c r="A3643" s="9" t="str">
        <f t="shared" si="1094"/>
        <v>LI033279MARNE-23</v>
      </c>
      <c r="B3643" s="9" t="str">
        <f>LEFT(Tabella1[[#This Row],[Ds Articolo]],5)</f>
        <v>Giubb</v>
      </c>
      <c r="C3643" s="6" t="str">
        <f t="shared" si="1095"/>
        <v>Giubbino similpelle bottone bijoux</v>
      </c>
      <c r="D3643" s="7" t="str">
        <f t="shared" si="1096"/>
        <v>NERO</v>
      </c>
      <c r="E3643" s="6" t="str">
        <f t="shared" si="1099"/>
        <v>S  </v>
      </c>
      <c r="F3643" s="5" t="s">
        <v>4849</v>
      </c>
      <c r="G3643" s="25">
        <v>14</v>
      </c>
      <c r="H3643" s="5" t="s">
        <v>61</v>
      </c>
      <c r="I3643" s="12" t="s">
        <v>4850</v>
      </c>
    </row>
    <row r="3644" spans="1:9">
      <c r="A3644" s="9" t="str">
        <f t="shared" si="1094"/>
        <v>LI033279MARNE-23</v>
      </c>
      <c r="B3644" s="9" t="str">
        <f>LEFT(Tabella1[[#This Row],[Ds Articolo]],5)</f>
        <v>Giubb</v>
      </c>
      <c r="C3644" s="6" t="str">
        <f t="shared" si="1095"/>
        <v>Giubbino similpelle bottone bijoux</v>
      </c>
      <c r="D3644" s="7" t="str">
        <f t="shared" si="1096"/>
        <v>NERO</v>
      </c>
      <c r="E3644" s="6" t="str">
        <f t="shared" si="1099"/>
        <v>S  </v>
      </c>
      <c r="F3644" s="5" t="s">
        <v>4851</v>
      </c>
      <c r="G3644" s="25">
        <v>2</v>
      </c>
      <c r="H3644" s="5" t="s">
        <v>61</v>
      </c>
      <c r="I3644" s="12" t="s">
        <v>62</v>
      </c>
    </row>
    <row r="3645" spans="1:9">
      <c r="A3645" s="9" t="str">
        <f t="shared" si="1094"/>
        <v>LI033279MARNE-23</v>
      </c>
      <c r="B3645" s="9" t="str">
        <f>LEFT(Tabella1[[#This Row],[Ds Articolo]],5)</f>
        <v>Giubb</v>
      </c>
      <c r="C3645" s="6" t="str">
        <f t="shared" si="1095"/>
        <v>Giubbino similpelle bottone bijoux</v>
      </c>
      <c r="D3645" s="7" t="str">
        <f t="shared" si="1096"/>
        <v>NERO</v>
      </c>
      <c r="E3645" s="6" t="str">
        <f t="shared" si="1099"/>
        <v>S  </v>
      </c>
      <c r="F3645" s="5" t="s">
        <v>4852</v>
      </c>
      <c r="G3645" s="25">
        <v>1</v>
      </c>
      <c r="H3645" s="5" t="s">
        <v>61</v>
      </c>
      <c r="I3645" s="12" t="s">
        <v>61</v>
      </c>
    </row>
    <row r="3646" spans="1:9">
      <c r="A3646" s="9" t="str">
        <f t="shared" si="1094"/>
        <v>LI033279MARNE-23</v>
      </c>
      <c r="B3646" s="9" t="str">
        <f>LEFT(Tabella1[[#This Row],[Ds Articolo]],5)</f>
        <v>Giubb</v>
      </c>
      <c r="C3646" s="6" t="str">
        <f t="shared" si="1095"/>
        <v>Giubbino similpelle bottone bijoux</v>
      </c>
      <c r="D3646" s="7" t="str">
        <f t="shared" si="1096"/>
        <v>NERO</v>
      </c>
      <c r="E3646" s="6" t="str">
        <f t="shared" si="1099"/>
        <v>S  </v>
      </c>
      <c r="F3646" s="5" t="s">
        <v>4853</v>
      </c>
      <c r="G3646" s="25">
        <v>1</v>
      </c>
      <c r="H3646" s="5" t="s">
        <v>61</v>
      </c>
      <c r="I3646" s="12" t="s">
        <v>61</v>
      </c>
    </row>
    <row r="3647" spans="1:9">
      <c r="A3647" s="9" t="s">
        <v>4854</v>
      </c>
      <c r="B3647" s="9" t="str">
        <f>LEFT(Tabella1[[#This Row],[Ds Articolo]],5)</f>
        <v>Giubb</v>
      </c>
      <c r="C3647" s="6" t="s">
        <v>4855</v>
      </c>
      <c r="D3647" s="7" t="s">
        <v>149</v>
      </c>
      <c r="E3647" s="6" t="s">
        <v>25</v>
      </c>
      <c r="F3647" s="5" t="s">
        <v>4856</v>
      </c>
      <c r="G3647" s="25">
        <v>1</v>
      </c>
      <c r="H3647" s="5" t="s">
        <v>244</v>
      </c>
      <c r="I3647" s="12" t="s">
        <v>244</v>
      </c>
    </row>
    <row r="3648" spans="1:9">
      <c r="A3648" s="9" t="str">
        <f t="shared" ref="A3648:D3649" si="1100">A3647</f>
        <v>LI033479MARBL-23</v>
      </c>
      <c r="B3648" s="9" t="str">
        <f>LEFT(Tabella1[[#This Row],[Ds Articolo]],5)</f>
        <v>Giubb</v>
      </c>
      <c r="C3648" s="6" t="str">
        <f t="shared" si="1100"/>
        <v>Giubbino similpelle crop</v>
      </c>
      <c r="D3648" s="7" t="str">
        <f t="shared" si="1100"/>
        <v>BL</v>
      </c>
      <c r="E3648" s="6" t="str">
        <f t="shared" ref="E3648:E3649" si="1101">E3647</f>
        <v>S  </v>
      </c>
      <c r="F3648" s="5" t="s">
        <v>4857</v>
      </c>
      <c r="G3648" s="25">
        <v>1</v>
      </c>
      <c r="H3648" s="5" t="s">
        <v>244</v>
      </c>
      <c r="I3648" s="12" t="s">
        <v>244</v>
      </c>
    </row>
    <row r="3649" spans="1:9">
      <c r="A3649" s="9" t="str">
        <f t="shared" si="1100"/>
        <v>LI033479MARBL-23</v>
      </c>
      <c r="B3649" s="9" t="str">
        <f>LEFT(Tabella1[[#This Row],[Ds Articolo]],5)</f>
        <v>Giubb</v>
      </c>
      <c r="C3649" s="6" t="str">
        <f t="shared" si="1100"/>
        <v>Giubbino similpelle crop</v>
      </c>
      <c r="D3649" s="7" t="str">
        <f t="shared" si="1100"/>
        <v>BL</v>
      </c>
      <c r="E3649" s="6" t="str">
        <f t="shared" si="1101"/>
        <v>S  </v>
      </c>
      <c r="F3649" s="5" t="s">
        <v>4858</v>
      </c>
      <c r="G3649" s="25">
        <v>1</v>
      </c>
      <c r="H3649" s="5" t="s">
        <v>244</v>
      </c>
      <c r="I3649" s="12" t="s">
        <v>244</v>
      </c>
    </row>
    <row r="3650" spans="1:9">
      <c r="A3650" s="9" t="s">
        <v>4859</v>
      </c>
      <c r="B3650" s="9" t="str">
        <f>LEFT(Tabella1[[#This Row],[Ds Articolo]],5)</f>
        <v>Giubb</v>
      </c>
      <c r="C3650" s="6" t="s">
        <v>4855</v>
      </c>
      <c r="D3650" s="7" t="s">
        <v>15</v>
      </c>
      <c r="E3650" s="3" t="s">
        <v>21</v>
      </c>
      <c r="F3650" s="5" t="s">
        <v>4860</v>
      </c>
      <c r="G3650" s="25">
        <v>3</v>
      </c>
      <c r="H3650" s="5" t="s">
        <v>244</v>
      </c>
      <c r="I3650" s="12" t="s">
        <v>256</v>
      </c>
    </row>
    <row r="3651" spans="1:9">
      <c r="A3651" s="9" t="str">
        <f t="shared" ref="A3651:D3652" si="1102">A3650</f>
        <v>LI033479MARNE-23</v>
      </c>
      <c r="B3651" s="9" t="str">
        <f>LEFT(Tabella1[[#This Row],[Ds Articolo]],5)</f>
        <v>Giubb</v>
      </c>
      <c r="C3651" s="6" t="str">
        <f t="shared" si="1102"/>
        <v>Giubbino similpelle crop</v>
      </c>
      <c r="D3651" s="7" t="str">
        <f t="shared" si="1102"/>
        <v>NERO</v>
      </c>
      <c r="E3651" s="6" t="s">
        <v>25</v>
      </c>
      <c r="F3651" s="5" t="s">
        <v>4861</v>
      </c>
      <c r="G3651" s="25">
        <v>1</v>
      </c>
      <c r="H3651" s="5" t="s">
        <v>244</v>
      </c>
      <c r="I3651" s="12" t="s">
        <v>244</v>
      </c>
    </row>
    <row r="3652" spans="1:9">
      <c r="A3652" s="9" t="str">
        <f t="shared" si="1102"/>
        <v>LI033479MARNE-23</v>
      </c>
      <c r="B3652" s="9" t="str">
        <f>LEFT(Tabella1[[#This Row],[Ds Articolo]],5)</f>
        <v>Giubb</v>
      </c>
      <c r="C3652" s="6" t="str">
        <f t="shared" si="1102"/>
        <v>Giubbino similpelle crop</v>
      </c>
      <c r="D3652" s="7" t="str">
        <f t="shared" si="1102"/>
        <v>NERO</v>
      </c>
      <c r="E3652" s="6" t="str">
        <f>E3651</f>
        <v>S  </v>
      </c>
      <c r="F3652" s="5" t="s">
        <v>4862</v>
      </c>
      <c r="G3652" s="25">
        <v>2</v>
      </c>
      <c r="H3652" s="5" t="s">
        <v>244</v>
      </c>
      <c r="I3652" s="12" t="s">
        <v>313</v>
      </c>
    </row>
    <row r="3653" spans="1:9">
      <c r="A3653" s="9" t="s">
        <v>4863</v>
      </c>
      <c r="B3653" s="9" t="str">
        <f>LEFT(Tabella1[[#This Row],[Ds Articolo]],5)</f>
        <v>Giacc</v>
      </c>
      <c r="C3653" s="6" t="s">
        <v>4864</v>
      </c>
      <c r="D3653" s="7" t="s">
        <v>914</v>
      </c>
      <c r="E3653" s="6" t="s">
        <v>1162</v>
      </c>
      <c r="F3653" s="5" t="s">
        <v>4865</v>
      </c>
      <c r="G3653" s="25">
        <v>1</v>
      </c>
      <c r="H3653" s="5" t="s">
        <v>23</v>
      </c>
      <c r="I3653" s="12" t="s">
        <v>23</v>
      </c>
    </row>
    <row r="3654" spans="1:9">
      <c r="A3654" s="9" t="str">
        <f t="shared" ref="A3654:A3671" si="1103">A3653</f>
        <v>LI038279MARPA-23</v>
      </c>
      <c r="B3654" s="9" t="str">
        <f>LEFT(Tabella1[[#This Row],[Ds Articolo]],5)</f>
        <v>Giacc</v>
      </c>
      <c r="C3654" s="6" t="str">
        <f t="shared" ref="C3654:C3671" si="1104">C3653</f>
        <v>Giacca similpelle impunture bimba</v>
      </c>
      <c r="D3654" s="7" t="str">
        <f t="shared" ref="D3654:D3671" si="1105">D3653</f>
        <v>PANNA</v>
      </c>
      <c r="E3654" s="6" t="str">
        <f t="shared" ref="E3654:E3662" si="1106">E3653</f>
        <v>6Y  </v>
      </c>
      <c r="F3654" s="5" t="s">
        <v>4866</v>
      </c>
      <c r="G3654" s="25">
        <v>1</v>
      </c>
      <c r="H3654" s="5" t="s">
        <v>23</v>
      </c>
      <c r="I3654" s="12" t="s">
        <v>23</v>
      </c>
    </row>
    <row r="3655" spans="1:9">
      <c r="A3655" s="9" t="str">
        <f t="shared" si="1103"/>
        <v>LI038279MARPA-23</v>
      </c>
      <c r="B3655" s="9" t="str">
        <f>LEFT(Tabella1[[#This Row],[Ds Articolo]],5)</f>
        <v>Giacc</v>
      </c>
      <c r="C3655" s="6" t="str">
        <f t="shared" si="1104"/>
        <v>Giacca similpelle impunture bimba</v>
      </c>
      <c r="D3655" s="7" t="str">
        <f t="shared" si="1105"/>
        <v>PANNA</v>
      </c>
      <c r="E3655" s="6" t="str">
        <f t="shared" si="1106"/>
        <v>6Y  </v>
      </c>
      <c r="F3655" s="5" t="s">
        <v>4867</v>
      </c>
      <c r="G3655" s="25">
        <v>1</v>
      </c>
      <c r="H3655" s="5" t="s">
        <v>23</v>
      </c>
      <c r="I3655" s="12" t="s">
        <v>23</v>
      </c>
    </row>
    <row r="3656" spans="1:9">
      <c r="A3656" s="9" t="str">
        <f t="shared" si="1103"/>
        <v>LI038279MARPA-23</v>
      </c>
      <c r="B3656" s="9" t="str">
        <f>LEFT(Tabella1[[#This Row],[Ds Articolo]],5)</f>
        <v>Giacc</v>
      </c>
      <c r="C3656" s="6" t="str">
        <f t="shared" si="1104"/>
        <v>Giacca similpelle impunture bimba</v>
      </c>
      <c r="D3656" s="7" t="str">
        <f t="shared" si="1105"/>
        <v>PANNA</v>
      </c>
      <c r="E3656" s="6" t="str">
        <f t="shared" si="1106"/>
        <v>6Y  </v>
      </c>
      <c r="F3656" s="5" t="s">
        <v>4868</v>
      </c>
      <c r="G3656" s="25">
        <v>18</v>
      </c>
      <c r="H3656" s="5" t="s">
        <v>23</v>
      </c>
      <c r="I3656" s="12" t="s">
        <v>199</v>
      </c>
    </row>
    <row r="3657" spans="1:9">
      <c r="A3657" s="9" t="str">
        <f t="shared" si="1103"/>
        <v>LI038279MARPA-23</v>
      </c>
      <c r="B3657" s="9" t="str">
        <f>LEFT(Tabella1[[#This Row],[Ds Articolo]],5)</f>
        <v>Giacc</v>
      </c>
      <c r="C3657" s="6" t="str">
        <f t="shared" si="1104"/>
        <v>Giacca similpelle impunture bimba</v>
      </c>
      <c r="D3657" s="7" t="str">
        <f t="shared" si="1105"/>
        <v>PANNA</v>
      </c>
      <c r="E3657" s="6" t="str">
        <f t="shared" si="1106"/>
        <v>6Y  </v>
      </c>
      <c r="F3657" s="5" t="s">
        <v>4869</v>
      </c>
      <c r="G3657" s="25">
        <v>13</v>
      </c>
      <c r="H3657" s="5" t="s">
        <v>23</v>
      </c>
      <c r="I3657" s="12" t="s">
        <v>1142</v>
      </c>
    </row>
    <row r="3658" spans="1:9">
      <c r="A3658" s="9" t="str">
        <f t="shared" si="1103"/>
        <v>LI038279MARPA-23</v>
      </c>
      <c r="B3658" s="9" t="str">
        <f>LEFT(Tabella1[[#This Row],[Ds Articolo]],5)</f>
        <v>Giacc</v>
      </c>
      <c r="C3658" s="6" t="str">
        <f t="shared" si="1104"/>
        <v>Giacca similpelle impunture bimba</v>
      </c>
      <c r="D3658" s="7" t="str">
        <f t="shared" si="1105"/>
        <v>PANNA</v>
      </c>
      <c r="E3658" s="6" t="str">
        <f t="shared" si="1106"/>
        <v>6Y  </v>
      </c>
      <c r="F3658" s="5" t="s">
        <v>4870</v>
      </c>
      <c r="G3658" s="25">
        <v>19</v>
      </c>
      <c r="H3658" s="5" t="s">
        <v>23</v>
      </c>
      <c r="I3658" s="12" t="s">
        <v>4871</v>
      </c>
    </row>
    <row r="3659" spans="1:9">
      <c r="A3659" s="9" t="str">
        <f t="shared" si="1103"/>
        <v>LI038279MARPA-23</v>
      </c>
      <c r="B3659" s="9" t="str">
        <f>LEFT(Tabella1[[#This Row],[Ds Articolo]],5)</f>
        <v>Giacc</v>
      </c>
      <c r="C3659" s="6" t="str">
        <f t="shared" si="1104"/>
        <v>Giacca similpelle impunture bimba</v>
      </c>
      <c r="D3659" s="7" t="str">
        <f t="shared" si="1105"/>
        <v>PANNA</v>
      </c>
      <c r="E3659" s="6" t="str">
        <f t="shared" si="1106"/>
        <v>6Y  </v>
      </c>
      <c r="F3659" s="5" t="s">
        <v>4872</v>
      </c>
      <c r="G3659" s="25">
        <v>7</v>
      </c>
      <c r="H3659" s="5" t="s">
        <v>23</v>
      </c>
      <c r="I3659" s="12" t="s">
        <v>29</v>
      </c>
    </row>
    <row r="3660" spans="1:9">
      <c r="A3660" s="9" t="str">
        <f t="shared" si="1103"/>
        <v>LI038279MARPA-23</v>
      </c>
      <c r="B3660" s="9" t="str">
        <f>LEFT(Tabella1[[#This Row],[Ds Articolo]],5)</f>
        <v>Giacc</v>
      </c>
      <c r="C3660" s="6" t="str">
        <f t="shared" si="1104"/>
        <v>Giacca similpelle impunture bimba</v>
      </c>
      <c r="D3660" s="7" t="str">
        <f t="shared" si="1105"/>
        <v>PANNA</v>
      </c>
      <c r="E3660" s="6" t="str">
        <f t="shared" si="1106"/>
        <v>6Y  </v>
      </c>
      <c r="F3660" s="5" t="s">
        <v>4873</v>
      </c>
      <c r="G3660" s="25">
        <v>15</v>
      </c>
      <c r="H3660" s="5" t="s">
        <v>23</v>
      </c>
      <c r="I3660" s="12" t="s">
        <v>2114</v>
      </c>
    </row>
    <row r="3661" spans="1:9">
      <c r="A3661" s="9" t="str">
        <f t="shared" si="1103"/>
        <v>LI038279MARPA-23</v>
      </c>
      <c r="B3661" s="9" t="str">
        <f>LEFT(Tabella1[[#This Row],[Ds Articolo]],5)</f>
        <v>Giacc</v>
      </c>
      <c r="C3661" s="6" t="str">
        <f t="shared" si="1104"/>
        <v>Giacca similpelle impunture bimba</v>
      </c>
      <c r="D3661" s="7" t="str">
        <f t="shared" si="1105"/>
        <v>PANNA</v>
      </c>
      <c r="E3661" s="6" t="str">
        <f t="shared" si="1106"/>
        <v>6Y  </v>
      </c>
      <c r="F3661" s="5" t="s">
        <v>4874</v>
      </c>
      <c r="G3661" s="25">
        <v>52</v>
      </c>
      <c r="H3661" s="5" t="s">
        <v>23</v>
      </c>
      <c r="I3661" s="12" t="s">
        <v>4875</v>
      </c>
    </row>
    <row r="3662" spans="1:9">
      <c r="A3662" s="9" t="str">
        <f t="shared" si="1103"/>
        <v>LI038279MARPA-23</v>
      </c>
      <c r="B3662" s="9" t="str">
        <f>LEFT(Tabella1[[#This Row],[Ds Articolo]],5)</f>
        <v>Giacc</v>
      </c>
      <c r="C3662" s="6" t="str">
        <f t="shared" si="1104"/>
        <v>Giacca similpelle impunture bimba</v>
      </c>
      <c r="D3662" s="7" t="str">
        <f t="shared" si="1105"/>
        <v>PANNA</v>
      </c>
      <c r="E3662" s="6" t="str">
        <f t="shared" si="1106"/>
        <v>6Y  </v>
      </c>
      <c r="F3662" s="5" t="s">
        <v>4876</v>
      </c>
      <c r="G3662" s="25">
        <v>2</v>
      </c>
      <c r="H3662" s="5" t="s">
        <v>23</v>
      </c>
      <c r="I3662" s="12" t="s">
        <v>27</v>
      </c>
    </row>
    <row r="3663" spans="1:9">
      <c r="A3663" s="9" t="str">
        <f t="shared" si="1103"/>
        <v>LI038279MARPA-23</v>
      </c>
      <c r="B3663" s="9" t="str">
        <f>LEFT(Tabella1[[#This Row],[Ds Articolo]],5)</f>
        <v>Giacc</v>
      </c>
      <c r="C3663" s="6" t="str">
        <f t="shared" si="1104"/>
        <v>Giacca similpelle impunture bimba</v>
      </c>
      <c r="D3663" s="7" t="str">
        <f t="shared" si="1105"/>
        <v>PANNA</v>
      </c>
      <c r="E3663" s="6" t="s">
        <v>1172</v>
      </c>
      <c r="F3663" s="5" t="s">
        <v>4877</v>
      </c>
      <c r="G3663" s="25">
        <v>1</v>
      </c>
      <c r="H3663" s="5" t="s">
        <v>23</v>
      </c>
      <c r="I3663" s="12" t="s">
        <v>23</v>
      </c>
    </row>
    <row r="3664" spans="1:9">
      <c r="A3664" s="9" t="str">
        <f t="shared" si="1103"/>
        <v>LI038279MARPA-23</v>
      </c>
      <c r="B3664" s="9" t="str">
        <f>LEFT(Tabella1[[#This Row],[Ds Articolo]],5)</f>
        <v>Giacc</v>
      </c>
      <c r="C3664" s="6" t="str">
        <f t="shared" si="1104"/>
        <v>Giacca similpelle impunture bimba</v>
      </c>
      <c r="D3664" s="7" t="str">
        <f t="shared" si="1105"/>
        <v>PANNA</v>
      </c>
      <c r="E3664" s="6" t="str">
        <f t="shared" ref="E3664:E3667" si="1107">E3663</f>
        <v>7Y  </v>
      </c>
      <c r="F3664" s="5" t="s">
        <v>4878</v>
      </c>
      <c r="G3664" s="25">
        <v>12</v>
      </c>
      <c r="H3664" s="5" t="s">
        <v>23</v>
      </c>
      <c r="I3664" s="12" t="s">
        <v>37</v>
      </c>
    </row>
    <row r="3665" spans="1:9">
      <c r="A3665" s="9" t="str">
        <f t="shared" si="1103"/>
        <v>LI038279MARPA-23</v>
      </c>
      <c r="B3665" s="9" t="str">
        <f>LEFT(Tabella1[[#This Row],[Ds Articolo]],5)</f>
        <v>Giacc</v>
      </c>
      <c r="C3665" s="6" t="str">
        <f t="shared" si="1104"/>
        <v>Giacca similpelle impunture bimba</v>
      </c>
      <c r="D3665" s="7" t="str">
        <f t="shared" si="1105"/>
        <v>PANNA</v>
      </c>
      <c r="E3665" s="6" t="str">
        <f t="shared" si="1107"/>
        <v>7Y  </v>
      </c>
      <c r="F3665" s="5" t="s">
        <v>4879</v>
      </c>
      <c r="G3665" s="25">
        <v>52</v>
      </c>
      <c r="H3665" s="5" t="s">
        <v>23</v>
      </c>
      <c r="I3665" s="12" t="s">
        <v>4875</v>
      </c>
    </row>
    <row r="3666" spans="1:9">
      <c r="A3666" s="9" t="str">
        <f t="shared" si="1103"/>
        <v>LI038279MARPA-23</v>
      </c>
      <c r="B3666" s="9" t="str">
        <f>LEFT(Tabella1[[#This Row],[Ds Articolo]],5)</f>
        <v>Giacc</v>
      </c>
      <c r="C3666" s="6" t="str">
        <f t="shared" si="1104"/>
        <v>Giacca similpelle impunture bimba</v>
      </c>
      <c r="D3666" s="7" t="str">
        <f t="shared" si="1105"/>
        <v>PANNA</v>
      </c>
      <c r="E3666" s="6" t="str">
        <f t="shared" si="1107"/>
        <v>7Y  </v>
      </c>
      <c r="F3666" s="5" t="s">
        <v>4880</v>
      </c>
      <c r="G3666" s="25">
        <v>7</v>
      </c>
      <c r="H3666" s="5" t="s">
        <v>23</v>
      </c>
      <c r="I3666" s="12" t="s">
        <v>29</v>
      </c>
    </row>
    <row r="3667" spans="1:9">
      <c r="A3667" s="9" t="str">
        <f t="shared" si="1103"/>
        <v>LI038279MARPA-23</v>
      </c>
      <c r="B3667" s="9" t="str">
        <f>LEFT(Tabella1[[#This Row],[Ds Articolo]],5)</f>
        <v>Giacc</v>
      </c>
      <c r="C3667" s="6" t="str">
        <f t="shared" si="1104"/>
        <v>Giacca similpelle impunture bimba</v>
      </c>
      <c r="D3667" s="7" t="str">
        <f t="shared" si="1105"/>
        <v>PANNA</v>
      </c>
      <c r="E3667" s="6" t="str">
        <f t="shared" si="1107"/>
        <v>7Y  </v>
      </c>
      <c r="F3667" s="5" t="s">
        <v>4881</v>
      </c>
      <c r="G3667" s="25">
        <v>38</v>
      </c>
      <c r="H3667" s="5" t="s">
        <v>23</v>
      </c>
      <c r="I3667" s="12" t="s">
        <v>4882</v>
      </c>
    </row>
    <row r="3668" spans="1:9">
      <c r="A3668" s="9" t="str">
        <f t="shared" si="1103"/>
        <v>LI038279MARPA-23</v>
      </c>
      <c r="B3668" s="9" t="str">
        <f>LEFT(Tabella1[[#This Row],[Ds Articolo]],5)</f>
        <v>Giacc</v>
      </c>
      <c r="C3668" s="6" t="str">
        <f t="shared" si="1104"/>
        <v>Giacca similpelle impunture bimba</v>
      </c>
      <c r="D3668" s="7" t="str">
        <f t="shared" si="1105"/>
        <v>PANNA</v>
      </c>
      <c r="E3668" s="6" t="s">
        <v>1186</v>
      </c>
      <c r="F3668" s="5" t="s">
        <v>4883</v>
      </c>
      <c r="G3668" s="25">
        <v>1</v>
      </c>
      <c r="H3668" s="5" t="s">
        <v>23</v>
      </c>
      <c r="I3668" s="12" t="s">
        <v>23</v>
      </c>
    </row>
    <row r="3669" spans="1:9">
      <c r="A3669" s="9" t="str">
        <f t="shared" si="1103"/>
        <v>LI038279MARPA-23</v>
      </c>
      <c r="B3669" s="9" t="str">
        <f>LEFT(Tabella1[[#This Row],[Ds Articolo]],5)</f>
        <v>Giacc</v>
      </c>
      <c r="C3669" s="6" t="str">
        <f t="shared" si="1104"/>
        <v>Giacca similpelle impunture bimba</v>
      </c>
      <c r="D3669" s="7" t="str">
        <f t="shared" si="1105"/>
        <v>PANNA</v>
      </c>
      <c r="E3669" s="6" t="str">
        <f t="shared" ref="E3669:E3671" si="1108">E3668</f>
        <v>8Y  </v>
      </c>
      <c r="F3669" s="5" t="s">
        <v>4884</v>
      </c>
      <c r="G3669" s="25">
        <v>1</v>
      </c>
      <c r="H3669" s="5" t="s">
        <v>23</v>
      </c>
      <c r="I3669" s="12" t="s">
        <v>23</v>
      </c>
    </row>
    <row r="3670" spans="1:9">
      <c r="A3670" s="9" t="str">
        <f t="shared" si="1103"/>
        <v>LI038279MARPA-23</v>
      </c>
      <c r="B3670" s="9" t="str">
        <f>LEFT(Tabella1[[#This Row],[Ds Articolo]],5)</f>
        <v>Giacc</v>
      </c>
      <c r="C3670" s="6" t="str">
        <f t="shared" si="1104"/>
        <v>Giacca similpelle impunture bimba</v>
      </c>
      <c r="D3670" s="7" t="str">
        <f t="shared" si="1105"/>
        <v>PANNA</v>
      </c>
      <c r="E3670" s="6" t="str">
        <f t="shared" si="1108"/>
        <v>8Y  </v>
      </c>
      <c r="F3670" s="5" t="s">
        <v>4885</v>
      </c>
      <c r="G3670" s="25">
        <v>43</v>
      </c>
      <c r="H3670" s="5" t="s">
        <v>23</v>
      </c>
      <c r="I3670" s="12" t="s">
        <v>4886</v>
      </c>
    </row>
    <row r="3671" spans="1:9">
      <c r="A3671" s="9" t="str">
        <f t="shared" si="1103"/>
        <v>LI038279MARPA-23</v>
      </c>
      <c r="B3671" s="9" t="str">
        <f>LEFT(Tabella1[[#This Row],[Ds Articolo]],5)</f>
        <v>Giacc</v>
      </c>
      <c r="C3671" s="6" t="str">
        <f t="shared" si="1104"/>
        <v>Giacca similpelle impunture bimba</v>
      </c>
      <c r="D3671" s="7" t="str">
        <f t="shared" si="1105"/>
        <v>PANNA</v>
      </c>
      <c r="E3671" s="6" t="str">
        <f t="shared" si="1108"/>
        <v>8Y  </v>
      </c>
      <c r="F3671" s="5" t="s">
        <v>4887</v>
      </c>
      <c r="G3671" s="25">
        <v>21</v>
      </c>
      <c r="H3671" s="5" t="s">
        <v>23</v>
      </c>
      <c r="I3671" s="12" t="s">
        <v>2905</v>
      </c>
    </row>
    <row r="3672" spans="1:9">
      <c r="A3672" s="9" t="s">
        <v>4888</v>
      </c>
      <c r="B3672" s="9" t="str">
        <f>LEFT(Tabella1[[#This Row],[Ds Articolo]],5)</f>
        <v>Top f</v>
      </c>
      <c r="C3672" s="6" t="s">
        <v>4889</v>
      </c>
      <c r="D3672" s="7" t="s">
        <v>456</v>
      </c>
      <c r="E3672" s="6" t="s">
        <v>21</v>
      </c>
      <c r="F3672" s="5" t="s">
        <v>4890</v>
      </c>
      <c r="G3672" s="25">
        <v>1</v>
      </c>
      <c r="H3672" s="5" t="s">
        <v>23</v>
      </c>
      <c r="I3672" s="12" t="s">
        <v>23</v>
      </c>
    </row>
    <row r="3673" spans="1:9">
      <c r="A3673" s="9" t="str">
        <f t="shared" ref="A3673:D3678" si="1109">A3672</f>
        <v>LI1410121AM-23</v>
      </c>
      <c r="B3673" s="9" t="str">
        <f>LEFT(Tabella1[[#This Row],[Ds Articolo]],5)</f>
        <v>Top f</v>
      </c>
      <c r="C3673" s="6" t="str">
        <f t="shared" si="1109"/>
        <v>Top fiocco sulla schiena</v>
      </c>
      <c r="D3673" s="7" t="str">
        <f t="shared" si="1109"/>
        <v>AMARENA</v>
      </c>
      <c r="E3673" s="6" t="str">
        <f t="shared" ref="E3673:E3674" si="1110">E3672</f>
        <v>L  </v>
      </c>
      <c r="F3673" s="5" t="s">
        <v>4891</v>
      </c>
      <c r="G3673" s="25">
        <v>1</v>
      </c>
      <c r="H3673" s="5" t="s">
        <v>23</v>
      </c>
      <c r="I3673" s="12" t="s">
        <v>23</v>
      </c>
    </row>
    <row r="3674" spans="1:9">
      <c r="A3674" s="9" t="str">
        <f t="shared" si="1109"/>
        <v>LI1410121AM-23</v>
      </c>
      <c r="B3674" s="9" t="str">
        <f>LEFT(Tabella1[[#This Row],[Ds Articolo]],5)</f>
        <v>Top f</v>
      </c>
      <c r="C3674" s="6" t="str">
        <f t="shared" si="1109"/>
        <v>Top fiocco sulla schiena</v>
      </c>
      <c r="D3674" s="7" t="str">
        <f t="shared" si="1109"/>
        <v>AMARENA</v>
      </c>
      <c r="E3674" s="6" t="str">
        <f t="shared" si="1110"/>
        <v>L  </v>
      </c>
      <c r="F3674" s="5" t="s">
        <v>4892</v>
      </c>
      <c r="G3674" s="25">
        <v>2</v>
      </c>
      <c r="H3674" s="5" t="s">
        <v>23</v>
      </c>
      <c r="I3674" s="12" t="s">
        <v>27</v>
      </c>
    </row>
    <row r="3675" spans="1:9">
      <c r="A3675" s="9" t="str">
        <f t="shared" si="1109"/>
        <v>LI1410121AM-23</v>
      </c>
      <c r="B3675" s="9" t="str">
        <f>LEFT(Tabella1[[#This Row],[Ds Articolo]],5)</f>
        <v>Top f</v>
      </c>
      <c r="C3675" s="6" t="str">
        <f t="shared" si="1109"/>
        <v>Top fiocco sulla schiena</v>
      </c>
      <c r="D3675" s="7" t="str">
        <f t="shared" si="1109"/>
        <v>AMARENA</v>
      </c>
      <c r="E3675" s="6" t="s">
        <v>44</v>
      </c>
      <c r="F3675" s="5" t="s">
        <v>4893</v>
      </c>
      <c r="G3675" s="25">
        <v>3</v>
      </c>
      <c r="H3675" s="5" t="s">
        <v>23</v>
      </c>
      <c r="I3675" s="12" t="s">
        <v>425</v>
      </c>
    </row>
    <row r="3676" spans="1:9">
      <c r="A3676" s="9" t="str">
        <f t="shared" si="1109"/>
        <v>LI1410121AM-23</v>
      </c>
      <c r="B3676" s="9" t="str">
        <f>LEFT(Tabella1[[#This Row],[Ds Articolo]],5)</f>
        <v>Top f</v>
      </c>
      <c r="C3676" s="6" t="str">
        <f t="shared" si="1109"/>
        <v>Top fiocco sulla schiena</v>
      </c>
      <c r="D3676" s="7" t="str">
        <f t="shared" si="1109"/>
        <v>AMARENA</v>
      </c>
      <c r="E3676" s="6" t="str">
        <f>E3675</f>
        <v>M  </v>
      </c>
      <c r="F3676" s="5" t="s">
        <v>4894</v>
      </c>
      <c r="G3676" s="25">
        <v>1</v>
      </c>
      <c r="H3676" s="5" t="s">
        <v>23</v>
      </c>
      <c r="I3676" s="12" t="s">
        <v>23</v>
      </c>
    </row>
    <row r="3677" spans="1:9">
      <c r="A3677" s="9" t="str">
        <f t="shared" si="1109"/>
        <v>LI1410121AM-23</v>
      </c>
      <c r="B3677" s="9" t="str">
        <f>LEFT(Tabella1[[#This Row],[Ds Articolo]],5)</f>
        <v>Top f</v>
      </c>
      <c r="C3677" s="6" t="str">
        <f t="shared" si="1109"/>
        <v>Top fiocco sulla schiena</v>
      </c>
      <c r="D3677" s="7" t="str">
        <f t="shared" si="1109"/>
        <v>AMARENA</v>
      </c>
      <c r="E3677" s="6" t="s">
        <v>25</v>
      </c>
      <c r="F3677" s="5" t="s">
        <v>4895</v>
      </c>
      <c r="G3677" s="25">
        <v>1</v>
      </c>
      <c r="H3677" s="5" t="s">
        <v>23</v>
      </c>
      <c r="I3677" s="12" t="s">
        <v>23</v>
      </c>
    </row>
    <row r="3678" spans="1:9">
      <c r="A3678" s="9" t="str">
        <f t="shared" si="1109"/>
        <v>LI1410121AM-23</v>
      </c>
      <c r="B3678" s="9" t="str">
        <f>LEFT(Tabella1[[#This Row],[Ds Articolo]],5)</f>
        <v>Top f</v>
      </c>
      <c r="C3678" s="6" t="str">
        <f t="shared" si="1109"/>
        <v>Top fiocco sulla schiena</v>
      </c>
      <c r="D3678" s="7" t="str">
        <f t="shared" si="1109"/>
        <v>AMARENA</v>
      </c>
      <c r="E3678" s="6" t="str">
        <f>E3677</f>
        <v>S  </v>
      </c>
      <c r="F3678" s="5" t="s">
        <v>4896</v>
      </c>
      <c r="G3678" s="25">
        <v>1</v>
      </c>
      <c r="H3678" s="5" t="s">
        <v>23</v>
      </c>
      <c r="I3678" s="12" t="s">
        <v>23</v>
      </c>
    </row>
    <row r="3679" spans="1:9">
      <c r="A3679" s="9" t="s">
        <v>4897</v>
      </c>
      <c r="B3679" s="9" t="str">
        <f>LEFT(Tabella1[[#This Row],[Ds Articolo]],5)</f>
        <v>Top f</v>
      </c>
      <c r="C3679" s="6" t="s">
        <v>4889</v>
      </c>
      <c r="D3679" s="7" t="s">
        <v>15</v>
      </c>
      <c r="E3679" s="6" t="s">
        <v>21</v>
      </c>
      <c r="F3679" s="5" t="s">
        <v>4898</v>
      </c>
      <c r="G3679" s="25">
        <v>1</v>
      </c>
      <c r="H3679" s="5" t="s">
        <v>23</v>
      </c>
      <c r="I3679" s="12" t="s">
        <v>23</v>
      </c>
    </row>
    <row r="3680" spans="1:9">
      <c r="A3680" s="9" t="str">
        <f t="shared" ref="A3680:D3684" si="1111">A3679</f>
        <v>LI1410121NE-23</v>
      </c>
      <c r="B3680" s="9" t="str">
        <f>LEFT(Tabella1[[#This Row],[Ds Articolo]],5)</f>
        <v>Top f</v>
      </c>
      <c r="C3680" s="6" t="str">
        <f t="shared" si="1111"/>
        <v>Top fiocco sulla schiena</v>
      </c>
      <c r="D3680" s="7" t="str">
        <f t="shared" si="1111"/>
        <v>NERO</v>
      </c>
      <c r="E3680" s="6" t="str">
        <f>E3679</f>
        <v>L  </v>
      </c>
      <c r="F3680" s="5" t="s">
        <v>4899</v>
      </c>
      <c r="G3680" s="25">
        <v>1</v>
      </c>
      <c r="H3680" s="5" t="s">
        <v>23</v>
      </c>
      <c r="I3680" s="12" t="s">
        <v>23</v>
      </c>
    </row>
    <row r="3681" spans="1:9">
      <c r="A3681" s="9" t="str">
        <f t="shared" si="1111"/>
        <v>LI1410121NE-23</v>
      </c>
      <c r="B3681" s="9" t="str">
        <f>LEFT(Tabella1[[#This Row],[Ds Articolo]],5)</f>
        <v>Top f</v>
      </c>
      <c r="C3681" s="6" t="str">
        <f t="shared" si="1111"/>
        <v>Top fiocco sulla schiena</v>
      </c>
      <c r="D3681" s="7" t="str">
        <f t="shared" si="1111"/>
        <v>NERO</v>
      </c>
      <c r="E3681" s="6" t="s">
        <v>44</v>
      </c>
      <c r="F3681" s="5" t="s">
        <v>4900</v>
      </c>
      <c r="G3681" s="25">
        <v>1</v>
      </c>
      <c r="H3681" s="5" t="s">
        <v>23</v>
      </c>
      <c r="I3681" s="12" t="s">
        <v>23</v>
      </c>
    </row>
    <row r="3682" spans="1:9">
      <c r="A3682" s="9" t="str">
        <f t="shared" si="1111"/>
        <v>LI1410121NE-23</v>
      </c>
      <c r="B3682" s="9" t="str">
        <f>LEFT(Tabella1[[#This Row],[Ds Articolo]],5)</f>
        <v>Top f</v>
      </c>
      <c r="C3682" s="6" t="str">
        <f t="shared" si="1111"/>
        <v>Top fiocco sulla schiena</v>
      </c>
      <c r="D3682" s="7" t="str">
        <f t="shared" si="1111"/>
        <v>NERO</v>
      </c>
      <c r="E3682" s="6" t="str">
        <f>E3681</f>
        <v>M  </v>
      </c>
      <c r="F3682" s="5" t="s">
        <v>4901</v>
      </c>
      <c r="G3682" s="25">
        <v>1</v>
      </c>
      <c r="H3682" s="5" t="s">
        <v>23</v>
      </c>
      <c r="I3682" s="12" t="s">
        <v>23</v>
      </c>
    </row>
    <row r="3683" spans="1:9">
      <c r="A3683" s="9" t="str">
        <f t="shared" si="1111"/>
        <v>LI1410121NE-23</v>
      </c>
      <c r="B3683" s="9" t="str">
        <f>LEFT(Tabella1[[#This Row],[Ds Articolo]],5)</f>
        <v>Top f</v>
      </c>
      <c r="C3683" s="6" t="str">
        <f t="shared" si="1111"/>
        <v>Top fiocco sulla schiena</v>
      </c>
      <c r="D3683" s="7" t="str">
        <f t="shared" si="1111"/>
        <v>NERO</v>
      </c>
      <c r="E3683" s="6" t="s">
        <v>25</v>
      </c>
      <c r="F3683" s="5" t="s">
        <v>4902</v>
      </c>
      <c r="G3683" s="25">
        <v>3</v>
      </c>
      <c r="H3683" s="5" t="s">
        <v>23</v>
      </c>
      <c r="I3683" s="12" t="s">
        <v>425</v>
      </c>
    </row>
    <row r="3684" spans="1:9">
      <c r="A3684" s="9" t="str">
        <f t="shared" si="1111"/>
        <v>LI1410121NE-23</v>
      </c>
      <c r="B3684" s="9" t="str">
        <f>LEFT(Tabella1[[#This Row],[Ds Articolo]],5)</f>
        <v>Top f</v>
      </c>
      <c r="C3684" s="6" t="str">
        <f t="shared" si="1111"/>
        <v>Top fiocco sulla schiena</v>
      </c>
      <c r="D3684" s="7" t="str">
        <f t="shared" si="1111"/>
        <v>NERO</v>
      </c>
      <c r="E3684" s="6" t="str">
        <f>E3683</f>
        <v>S  </v>
      </c>
      <c r="F3684" s="5" t="s">
        <v>4903</v>
      </c>
      <c r="G3684" s="25">
        <v>1</v>
      </c>
      <c r="H3684" s="5" t="s">
        <v>23</v>
      </c>
      <c r="I3684" s="12" t="s">
        <v>23</v>
      </c>
    </row>
    <row r="3685" spans="1:9">
      <c r="A3685" s="9" t="s">
        <v>4904</v>
      </c>
      <c r="B3685" s="9" t="str">
        <f>LEFT(Tabella1[[#This Row],[Ds Articolo]],5)</f>
        <v>Top s</v>
      </c>
      <c r="C3685" s="6" t="s">
        <v>4905</v>
      </c>
      <c r="D3685" s="7" t="s">
        <v>15</v>
      </c>
      <c r="E3685" s="3" t="s">
        <v>25</v>
      </c>
      <c r="F3685" s="5" t="s">
        <v>4906</v>
      </c>
      <c r="G3685" s="25">
        <v>1</v>
      </c>
      <c r="H3685" s="5" t="s">
        <v>187</v>
      </c>
      <c r="I3685" s="12" t="s">
        <v>187</v>
      </c>
    </row>
    <row r="3686" spans="1:9">
      <c r="A3686" s="9" t="str">
        <f t="shared" ref="A3686:D3686" si="1112">A3685</f>
        <v>LI1410421NE-23</v>
      </c>
      <c r="B3686" s="9" t="str">
        <f>LEFT(Tabella1[[#This Row],[Ds Articolo]],5)</f>
        <v>Top s</v>
      </c>
      <c r="C3686" s="6" t="str">
        <f t="shared" si="1112"/>
        <v>Top scollo a V</v>
      </c>
      <c r="D3686" s="7" t="str">
        <f t="shared" si="1112"/>
        <v>NERO</v>
      </c>
      <c r="E3686" s="3" t="s">
        <v>32</v>
      </c>
      <c r="F3686" s="5" t="s">
        <v>4907</v>
      </c>
      <c r="G3686" s="25">
        <v>2</v>
      </c>
      <c r="H3686" s="5" t="s">
        <v>187</v>
      </c>
      <c r="I3686" s="12" t="s">
        <v>269</v>
      </c>
    </row>
    <row r="3687" spans="1:9">
      <c r="A3687" s="9" t="s">
        <v>4908</v>
      </c>
      <c r="B3687" s="9" t="str">
        <f>LEFT(Tabella1[[#This Row],[Ds Articolo]],5)</f>
        <v>Top s</v>
      </c>
      <c r="C3687" s="6" t="s">
        <v>4905</v>
      </c>
      <c r="D3687" s="7" t="s">
        <v>1600</v>
      </c>
      <c r="E3687" s="6" t="s">
        <v>21</v>
      </c>
      <c r="F3687" s="5" t="s">
        <v>4909</v>
      </c>
      <c r="G3687" s="25">
        <v>2</v>
      </c>
      <c r="H3687" s="5" t="s">
        <v>187</v>
      </c>
      <c r="I3687" s="12" t="s">
        <v>269</v>
      </c>
    </row>
    <row r="3688" spans="1:9">
      <c r="A3688" s="9" t="str">
        <f t="shared" ref="A3688:A3696" si="1113">A3687</f>
        <v>LI1410421RO-23</v>
      </c>
      <c r="B3688" s="9" t="str">
        <f>LEFT(Tabella1[[#This Row],[Ds Articolo]],5)</f>
        <v>Top s</v>
      </c>
      <c r="C3688" s="6" t="str">
        <f t="shared" ref="C3688:C3696" si="1114">C3687</f>
        <v>Top scollo a V</v>
      </c>
      <c r="D3688" s="7" t="str">
        <f t="shared" ref="D3688:D3696" si="1115">D3687</f>
        <v>ROSSO</v>
      </c>
      <c r="E3688" s="6" t="str">
        <f t="shared" ref="E3688:E3689" si="1116">E3687</f>
        <v>L  </v>
      </c>
      <c r="F3688" s="5" t="s">
        <v>4910</v>
      </c>
      <c r="G3688" s="25">
        <v>2</v>
      </c>
      <c r="H3688" s="5" t="s">
        <v>187</v>
      </c>
      <c r="I3688" s="12" t="s">
        <v>269</v>
      </c>
    </row>
    <row r="3689" spans="1:9">
      <c r="A3689" s="9" t="str">
        <f t="shared" si="1113"/>
        <v>LI1410421RO-23</v>
      </c>
      <c r="B3689" s="9" t="str">
        <f>LEFT(Tabella1[[#This Row],[Ds Articolo]],5)</f>
        <v>Top s</v>
      </c>
      <c r="C3689" s="6" t="str">
        <f t="shared" si="1114"/>
        <v>Top scollo a V</v>
      </c>
      <c r="D3689" s="7" t="str">
        <f t="shared" si="1115"/>
        <v>ROSSO</v>
      </c>
      <c r="E3689" s="6" t="str">
        <f t="shared" si="1116"/>
        <v>L  </v>
      </c>
      <c r="F3689" s="5" t="s">
        <v>4911</v>
      </c>
      <c r="G3689" s="25">
        <v>6</v>
      </c>
      <c r="H3689" s="5" t="s">
        <v>187</v>
      </c>
      <c r="I3689" s="12" t="s">
        <v>445</v>
      </c>
    </row>
    <row r="3690" spans="1:9">
      <c r="A3690" s="9" t="str">
        <f t="shared" si="1113"/>
        <v>LI1410421RO-23</v>
      </c>
      <c r="B3690" s="9" t="str">
        <f>LEFT(Tabella1[[#This Row],[Ds Articolo]],5)</f>
        <v>Top s</v>
      </c>
      <c r="C3690" s="6" t="str">
        <f t="shared" si="1114"/>
        <v>Top scollo a V</v>
      </c>
      <c r="D3690" s="7" t="str">
        <f t="shared" si="1115"/>
        <v>ROSSO</v>
      </c>
      <c r="E3690" s="6" t="s">
        <v>44</v>
      </c>
      <c r="F3690" s="5" t="s">
        <v>4912</v>
      </c>
      <c r="G3690" s="25">
        <v>1</v>
      </c>
      <c r="H3690" s="5" t="s">
        <v>187</v>
      </c>
      <c r="I3690" s="12" t="s">
        <v>187</v>
      </c>
    </row>
    <row r="3691" spans="1:9">
      <c r="A3691" s="9" t="str">
        <f t="shared" si="1113"/>
        <v>LI1410421RO-23</v>
      </c>
      <c r="B3691" s="9" t="str">
        <f>LEFT(Tabella1[[#This Row],[Ds Articolo]],5)</f>
        <v>Top s</v>
      </c>
      <c r="C3691" s="6" t="str">
        <f t="shared" si="1114"/>
        <v>Top scollo a V</v>
      </c>
      <c r="D3691" s="7" t="str">
        <f t="shared" si="1115"/>
        <v>ROSSO</v>
      </c>
      <c r="E3691" s="6" t="str">
        <f>E3690</f>
        <v>M  </v>
      </c>
      <c r="F3691" s="5" t="s">
        <v>4913</v>
      </c>
      <c r="G3691" s="25">
        <v>2</v>
      </c>
      <c r="H3691" s="5" t="s">
        <v>187</v>
      </c>
      <c r="I3691" s="12" t="s">
        <v>269</v>
      </c>
    </row>
    <row r="3692" spans="1:9">
      <c r="A3692" s="9" t="str">
        <f t="shared" si="1113"/>
        <v>LI1410421RO-23</v>
      </c>
      <c r="B3692" s="9" t="str">
        <f>LEFT(Tabella1[[#This Row],[Ds Articolo]],5)</f>
        <v>Top s</v>
      </c>
      <c r="C3692" s="6" t="str">
        <f t="shared" si="1114"/>
        <v>Top scollo a V</v>
      </c>
      <c r="D3692" s="7" t="str">
        <f t="shared" si="1115"/>
        <v>ROSSO</v>
      </c>
      <c r="E3692" s="6" t="s">
        <v>25</v>
      </c>
      <c r="F3692" s="5" t="s">
        <v>4914</v>
      </c>
      <c r="G3692" s="25">
        <v>1</v>
      </c>
      <c r="H3692" s="5" t="s">
        <v>187</v>
      </c>
      <c r="I3692" s="12" t="s">
        <v>187</v>
      </c>
    </row>
    <row r="3693" spans="1:9">
      <c r="A3693" s="9" t="str">
        <f t="shared" si="1113"/>
        <v>LI1410421RO-23</v>
      </c>
      <c r="B3693" s="9" t="str">
        <f>LEFT(Tabella1[[#This Row],[Ds Articolo]],5)</f>
        <v>Top s</v>
      </c>
      <c r="C3693" s="6" t="str">
        <f t="shared" si="1114"/>
        <v>Top scollo a V</v>
      </c>
      <c r="D3693" s="7" t="str">
        <f t="shared" si="1115"/>
        <v>ROSSO</v>
      </c>
      <c r="E3693" s="6" t="str">
        <f>E3692</f>
        <v>S  </v>
      </c>
      <c r="F3693" s="5" t="s">
        <v>4915</v>
      </c>
      <c r="G3693" s="25">
        <v>4</v>
      </c>
      <c r="H3693" s="5" t="s">
        <v>187</v>
      </c>
      <c r="I3693" s="12" t="s">
        <v>385</v>
      </c>
    </row>
    <row r="3694" spans="1:9">
      <c r="A3694" s="9" t="str">
        <f t="shared" si="1113"/>
        <v>LI1410421RO-23</v>
      </c>
      <c r="B3694" s="9" t="str">
        <f>LEFT(Tabella1[[#This Row],[Ds Articolo]],5)</f>
        <v>Top s</v>
      </c>
      <c r="C3694" s="6" t="str">
        <f t="shared" si="1114"/>
        <v>Top scollo a V</v>
      </c>
      <c r="D3694" s="7" t="str">
        <f t="shared" si="1115"/>
        <v>ROSSO</v>
      </c>
      <c r="E3694" s="6" t="s">
        <v>32</v>
      </c>
      <c r="F3694" s="5" t="s">
        <v>4916</v>
      </c>
      <c r="G3694" s="25">
        <v>1</v>
      </c>
      <c r="H3694" s="5" t="s">
        <v>187</v>
      </c>
      <c r="I3694" s="12" t="s">
        <v>187</v>
      </c>
    </row>
    <row r="3695" spans="1:9">
      <c r="A3695" s="9" t="str">
        <f t="shared" si="1113"/>
        <v>LI1410421RO-23</v>
      </c>
      <c r="B3695" s="9" t="str">
        <f>LEFT(Tabella1[[#This Row],[Ds Articolo]],5)</f>
        <v>Top s</v>
      </c>
      <c r="C3695" s="6" t="str">
        <f t="shared" si="1114"/>
        <v>Top scollo a V</v>
      </c>
      <c r="D3695" s="7" t="str">
        <f t="shared" si="1115"/>
        <v>ROSSO</v>
      </c>
      <c r="E3695" s="6" t="str">
        <f t="shared" ref="E3695:E3696" si="1117">E3694</f>
        <v>XS  </v>
      </c>
      <c r="F3695" s="5" t="s">
        <v>4917</v>
      </c>
      <c r="G3695" s="25">
        <v>4</v>
      </c>
      <c r="H3695" s="5" t="s">
        <v>187</v>
      </c>
      <c r="I3695" s="12" t="s">
        <v>385</v>
      </c>
    </row>
    <row r="3696" spans="1:9">
      <c r="A3696" s="9" t="str">
        <f t="shared" si="1113"/>
        <v>LI1410421RO-23</v>
      </c>
      <c r="B3696" s="9" t="str">
        <f>LEFT(Tabella1[[#This Row],[Ds Articolo]],5)</f>
        <v>Top s</v>
      </c>
      <c r="C3696" s="6" t="str">
        <f t="shared" si="1114"/>
        <v>Top scollo a V</v>
      </c>
      <c r="D3696" s="7" t="str">
        <f t="shared" si="1115"/>
        <v>ROSSO</v>
      </c>
      <c r="E3696" s="6" t="str">
        <f t="shared" si="1117"/>
        <v>XS  </v>
      </c>
      <c r="F3696" s="5" t="s">
        <v>4918</v>
      </c>
      <c r="G3696" s="25">
        <v>3</v>
      </c>
      <c r="H3696" s="5" t="s">
        <v>187</v>
      </c>
      <c r="I3696" s="12" t="s">
        <v>275</v>
      </c>
    </row>
    <row r="3697" spans="1:9">
      <c r="A3697" s="8" t="s">
        <v>4919</v>
      </c>
      <c r="B3697" s="8" t="str">
        <f>LEFT(Tabella1[[#This Row],[Ds Articolo]],5)</f>
        <v>Top s</v>
      </c>
      <c r="C3697" s="3" t="s">
        <v>4905</v>
      </c>
      <c r="D3697" s="4" t="s">
        <v>1032</v>
      </c>
      <c r="E3697" s="3" t="s">
        <v>32</v>
      </c>
      <c r="F3697" s="5" t="s">
        <v>4920</v>
      </c>
      <c r="G3697" s="25">
        <v>4</v>
      </c>
      <c r="H3697" s="5" t="s">
        <v>187</v>
      </c>
      <c r="I3697" s="12" t="s">
        <v>385</v>
      </c>
    </row>
    <row r="3698" spans="1:9">
      <c r="A3698" s="9" t="s">
        <v>4921</v>
      </c>
      <c r="B3698" s="9" t="str">
        <f>LEFT(Tabella1[[#This Row],[Ds Articolo]],5)</f>
        <v>Top s</v>
      </c>
      <c r="C3698" s="6" t="s">
        <v>4922</v>
      </c>
      <c r="D3698" s="7" t="s">
        <v>325</v>
      </c>
      <c r="E3698" s="3" t="s">
        <v>25</v>
      </c>
      <c r="F3698" s="5" t="s">
        <v>4923</v>
      </c>
      <c r="G3698" s="25">
        <v>2</v>
      </c>
      <c r="H3698" s="5" t="s">
        <v>187</v>
      </c>
      <c r="I3698" s="12" t="s">
        <v>269</v>
      </c>
    </row>
    <row r="3699" spans="1:9">
      <c r="A3699" s="9" t="str">
        <f t="shared" ref="A3699:D3701" si="1118">A3698</f>
        <v>LI1410621AR-23</v>
      </c>
      <c r="B3699" s="9" t="str">
        <f>LEFT(Tabella1[[#This Row],[Ds Articolo]],5)</f>
        <v>Top s</v>
      </c>
      <c r="C3699" s="6" t="str">
        <f t="shared" si="1118"/>
        <v>Top scollo tondo</v>
      </c>
      <c r="D3699" s="7" t="str">
        <f t="shared" si="1118"/>
        <v>ARANCIO</v>
      </c>
      <c r="E3699" s="6" t="s">
        <v>32</v>
      </c>
      <c r="F3699" s="5" t="s">
        <v>4924</v>
      </c>
      <c r="G3699" s="25">
        <v>1</v>
      </c>
      <c r="H3699" s="5" t="s">
        <v>187</v>
      </c>
      <c r="I3699" s="12" t="s">
        <v>187</v>
      </c>
    </row>
    <row r="3700" spans="1:9">
      <c r="A3700" s="9" t="str">
        <f t="shared" si="1118"/>
        <v>LI1410621AR-23</v>
      </c>
      <c r="B3700" s="9" t="str">
        <f>LEFT(Tabella1[[#This Row],[Ds Articolo]],5)</f>
        <v>Top s</v>
      </c>
      <c r="C3700" s="6" t="str">
        <f t="shared" si="1118"/>
        <v>Top scollo tondo</v>
      </c>
      <c r="D3700" s="7" t="str">
        <f t="shared" si="1118"/>
        <v>ARANCIO</v>
      </c>
      <c r="E3700" s="6" t="str">
        <f t="shared" ref="E3700:E3701" si="1119">E3699</f>
        <v>XS  </v>
      </c>
      <c r="F3700" s="5" t="s">
        <v>4925</v>
      </c>
      <c r="G3700" s="25">
        <v>5</v>
      </c>
      <c r="H3700" s="5" t="s">
        <v>187</v>
      </c>
      <c r="I3700" s="12" t="s">
        <v>409</v>
      </c>
    </row>
    <row r="3701" spans="1:9">
      <c r="A3701" s="9" t="str">
        <f t="shared" si="1118"/>
        <v>LI1410621AR-23</v>
      </c>
      <c r="B3701" s="9" t="str">
        <f>LEFT(Tabella1[[#This Row],[Ds Articolo]],5)</f>
        <v>Top s</v>
      </c>
      <c r="C3701" s="6" t="str">
        <f t="shared" si="1118"/>
        <v>Top scollo tondo</v>
      </c>
      <c r="D3701" s="7" t="str">
        <f t="shared" si="1118"/>
        <v>ARANCIO</v>
      </c>
      <c r="E3701" s="6" t="str">
        <f t="shared" si="1119"/>
        <v>XS  </v>
      </c>
      <c r="F3701" s="5" t="s">
        <v>4926</v>
      </c>
      <c r="G3701" s="25">
        <v>1</v>
      </c>
      <c r="H3701" s="5" t="s">
        <v>187</v>
      </c>
      <c r="I3701" s="12" t="s">
        <v>187</v>
      </c>
    </row>
    <row r="3702" spans="1:9">
      <c r="A3702" s="9" t="s">
        <v>4927</v>
      </c>
      <c r="B3702" s="9" t="str">
        <f>LEFT(Tabella1[[#This Row],[Ds Articolo]],5)</f>
        <v>Top s</v>
      </c>
      <c r="C3702" s="6" t="s">
        <v>4922</v>
      </c>
      <c r="D3702" s="7" t="s">
        <v>1071</v>
      </c>
      <c r="E3702" s="3" t="s">
        <v>44</v>
      </c>
      <c r="F3702" s="5" t="s">
        <v>4928</v>
      </c>
      <c r="G3702" s="25">
        <v>1</v>
      </c>
      <c r="H3702" s="5" t="s">
        <v>187</v>
      </c>
      <c r="I3702" s="12" t="s">
        <v>187</v>
      </c>
    </row>
    <row r="3703" spans="1:9">
      <c r="A3703" s="9" t="str">
        <f t="shared" ref="A3703:D3704" si="1120">A3702</f>
        <v>LI1410621AZ-23</v>
      </c>
      <c r="B3703" s="9" t="str">
        <f>LEFT(Tabella1[[#This Row],[Ds Articolo]],5)</f>
        <v>Top s</v>
      </c>
      <c r="C3703" s="6" t="str">
        <f t="shared" si="1120"/>
        <v>Top scollo tondo</v>
      </c>
      <c r="D3703" s="7" t="str">
        <f t="shared" si="1120"/>
        <v>azzurro</v>
      </c>
      <c r="E3703" s="3" t="s">
        <v>25</v>
      </c>
      <c r="F3703" s="5" t="s">
        <v>4929</v>
      </c>
      <c r="G3703" s="25">
        <v>1</v>
      </c>
      <c r="H3703" s="5" t="s">
        <v>187</v>
      </c>
      <c r="I3703" s="12" t="s">
        <v>187</v>
      </c>
    </row>
    <row r="3704" spans="1:9">
      <c r="A3704" s="9" t="str">
        <f t="shared" si="1120"/>
        <v>LI1410621AZ-23</v>
      </c>
      <c r="B3704" s="9" t="str">
        <f>LEFT(Tabella1[[#This Row],[Ds Articolo]],5)</f>
        <v>Top s</v>
      </c>
      <c r="C3704" s="6" t="str">
        <f t="shared" si="1120"/>
        <v>Top scollo tondo</v>
      </c>
      <c r="D3704" s="7" t="str">
        <f t="shared" si="1120"/>
        <v>azzurro</v>
      </c>
      <c r="E3704" s="3" t="s">
        <v>32</v>
      </c>
      <c r="F3704" s="5" t="s">
        <v>4930</v>
      </c>
      <c r="G3704" s="25">
        <v>4</v>
      </c>
      <c r="H3704" s="5" t="s">
        <v>187</v>
      </c>
      <c r="I3704" s="12" t="s">
        <v>385</v>
      </c>
    </row>
    <row r="3705" spans="1:9">
      <c r="A3705" s="9" t="s">
        <v>4931</v>
      </c>
      <c r="B3705" s="9" t="str">
        <f>LEFT(Tabella1[[#This Row],[Ds Articolo]],5)</f>
        <v>Top s</v>
      </c>
      <c r="C3705" s="6" t="s">
        <v>4922</v>
      </c>
      <c r="D3705" s="7" t="s">
        <v>1118</v>
      </c>
      <c r="E3705" s="3" t="s">
        <v>44</v>
      </c>
      <c r="F3705" s="5" t="s">
        <v>4932</v>
      </c>
      <c r="G3705" s="25">
        <v>2</v>
      </c>
      <c r="H3705" s="5" t="s">
        <v>187</v>
      </c>
      <c r="I3705" s="12" t="s">
        <v>269</v>
      </c>
    </row>
    <row r="3706" spans="1:9">
      <c r="A3706" s="9" t="str">
        <f t="shared" ref="A3706:D3709" si="1121">A3705</f>
        <v>LI1410621BI-23</v>
      </c>
      <c r="B3706" s="9" t="str">
        <f>LEFT(Tabella1[[#This Row],[Ds Articolo]],5)</f>
        <v>Top s</v>
      </c>
      <c r="C3706" s="6" t="str">
        <f t="shared" si="1121"/>
        <v>Top scollo tondo</v>
      </c>
      <c r="D3706" s="7" t="str">
        <f t="shared" si="1121"/>
        <v>BIANCO</v>
      </c>
      <c r="E3706" s="6" t="s">
        <v>25</v>
      </c>
      <c r="F3706" s="5" t="s">
        <v>4933</v>
      </c>
      <c r="G3706" s="25">
        <v>1</v>
      </c>
      <c r="H3706" s="5" t="s">
        <v>187</v>
      </c>
      <c r="I3706" s="12" t="s">
        <v>187</v>
      </c>
    </row>
    <row r="3707" spans="1:9">
      <c r="A3707" s="9" t="str">
        <f t="shared" si="1121"/>
        <v>LI1410621BI-23</v>
      </c>
      <c r="B3707" s="9" t="str">
        <f>LEFT(Tabella1[[#This Row],[Ds Articolo]],5)</f>
        <v>Top s</v>
      </c>
      <c r="C3707" s="6" t="str">
        <f t="shared" si="1121"/>
        <v>Top scollo tondo</v>
      </c>
      <c r="D3707" s="7" t="str">
        <f t="shared" si="1121"/>
        <v>BIANCO</v>
      </c>
      <c r="E3707" s="6" t="str">
        <f t="shared" ref="E3707:E3708" si="1122">E3706</f>
        <v>S  </v>
      </c>
      <c r="F3707" s="5" t="s">
        <v>4934</v>
      </c>
      <c r="G3707" s="25">
        <v>1</v>
      </c>
      <c r="H3707" s="5" t="s">
        <v>187</v>
      </c>
      <c r="I3707" s="12" t="s">
        <v>187</v>
      </c>
    </row>
    <row r="3708" spans="1:9">
      <c r="A3708" s="9" t="str">
        <f t="shared" si="1121"/>
        <v>LI1410621BI-23</v>
      </c>
      <c r="B3708" s="9" t="str">
        <f>LEFT(Tabella1[[#This Row],[Ds Articolo]],5)</f>
        <v>Top s</v>
      </c>
      <c r="C3708" s="6" t="str">
        <f t="shared" si="1121"/>
        <v>Top scollo tondo</v>
      </c>
      <c r="D3708" s="7" t="str">
        <f t="shared" si="1121"/>
        <v>BIANCO</v>
      </c>
      <c r="E3708" s="6" t="str">
        <f t="shared" si="1122"/>
        <v>S  </v>
      </c>
      <c r="F3708" s="5" t="s">
        <v>4935</v>
      </c>
      <c r="G3708" s="25">
        <v>1</v>
      </c>
      <c r="H3708" s="5" t="s">
        <v>187</v>
      </c>
      <c r="I3708" s="12" t="s">
        <v>187</v>
      </c>
    </row>
    <row r="3709" spans="1:9">
      <c r="A3709" s="9" t="str">
        <f t="shared" si="1121"/>
        <v>LI1410621BI-23</v>
      </c>
      <c r="B3709" s="9" t="str">
        <f>LEFT(Tabella1[[#This Row],[Ds Articolo]],5)</f>
        <v>Top s</v>
      </c>
      <c r="C3709" s="6" t="str">
        <f t="shared" si="1121"/>
        <v>Top scollo tondo</v>
      </c>
      <c r="D3709" s="7" t="str">
        <f t="shared" si="1121"/>
        <v>BIANCO</v>
      </c>
      <c r="E3709" s="3" t="s">
        <v>32</v>
      </c>
      <c r="F3709" s="5" t="s">
        <v>4936</v>
      </c>
      <c r="G3709" s="25">
        <v>1</v>
      </c>
      <c r="H3709" s="5" t="s">
        <v>187</v>
      </c>
      <c r="I3709" s="12" t="s">
        <v>187</v>
      </c>
    </row>
    <row r="3710" spans="1:9">
      <c r="A3710" s="9" t="s">
        <v>4937</v>
      </c>
      <c r="B3710" s="9" t="str">
        <f>LEFT(Tabella1[[#This Row],[Ds Articolo]],5)</f>
        <v>Giacc</v>
      </c>
      <c r="C3710" s="6" t="s">
        <v>4938</v>
      </c>
      <c r="D3710" s="7" t="s">
        <v>15</v>
      </c>
      <c r="E3710" s="3" t="s">
        <v>44</v>
      </c>
      <c r="F3710" s="5" t="s">
        <v>4939</v>
      </c>
      <c r="G3710" s="25">
        <v>1</v>
      </c>
      <c r="H3710" s="5" t="s">
        <v>174</v>
      </c>
      <c r="I3710" s="12" t="s">
        <v>174</v>
      </c>
    </row>
    <row r="3711" spans="1:9">
      <c r="A3711" s="9" t="str">
        <f t="shared" ref="A3711:D3712" si="1123">A3710</f>
        <v>LI50379MARNE-23</v>
      </c>
      <c r="B3711" s="9" t="str">
        <f>LEFT(Tabella1[[#This Row],[Ds Articolo]],5)</f>
        <v>Giacc</v>
      </c>
      <c r="C3711" s="6" t="str">
        <f t="shared" si="1123"/>
        <v>Giacca similpelle manica in tessuto</v>
      </c>
      <c r="D3711" s="7" t="str">
        <f t="shared" si="1123"/>
        <v>NERO</v>
      </c>
      <c r="E3711" s="6" t="s">
        <v>25</v>
      </c>
      <c r="F3711" s="5" t="s">
        <v>4940</v>
      </c>
      <c r="G3711" s="25">
        <v>1</v>
      </c>
      <c r="H3711" s="5" t="s">
        <v>174</v>
      </c>
      <c r="I3711" s="12" t="s">
        <v>174</v>
      </c>
    </row>
    <row r="3712" spans="1:9">
      <c r="A3712" s="9" t="str">
        <f t="shared" si="1123"/>
        <v>LI50379MARNE-23</v>
      </c>
      <c r="B3712" s="9" t="str">
        <f>LEFT(Tabella1[[#This Row],[Ds Articolo]],5)</f>
        <v>Giacc</v>
      </c>
      <c r="C3712" s="6" t="str">
        <f t="shared" si="1123"/>
        <v>Giacca similpelle manica in tessuto</v>
      </c>
      <c r="D3712" s="7" t="str">
        <f t="shared" si="1123"/>
        <v>NERO</v>
      </c>
      <c r="E3712" s="6" t="str">
        <f>E3711</f>
        <v>S  </v>
      </c>
      <c r="F3712" s="5" t="s">
        <v>4941</v>
      </c>
      <c r="G3712" s="25">
        <v>2</v>
      </c>
      <c r="H3712" s="5" t="s">
        <v>174</v>
      </c>
      <c r="I3712" s="12" t="s">
        <v>814</v>
      </c>
    </row>
    <row r="3713" spans="1:9">
      <c r="A3713" s="9" t="s">
        <v>4942</v>
      </c>
      <c r="B3713" s="9" t="str">
        <f>LEFT(Tabella1[[#This Row],[Ds Articolo]],5)</f>
        <v>Short</v>
      </c>
      <c r="C3713" s="6" t="s">
        <v>4943</v>
      </c>
      <c r="D3713" s="7" t="s">
        <v>15</v>
      </c>
      <c r="E3713" s="6" t="s">
        <v>21</v>
      </c>
      <c r="F3713" s="5" t="s">
        <v>4944</v>
      </c>
      <c r="G3713" s="25">
        <v>1</v>
      </c>
      <c r="H3713" s="5" t="s">
        <v>42</v>
      </c>
      <c r="I3713" s="12" t="s">
        <v>42</v>
      </c>
    </row>
    <row r="3714" spans="1:9">
      <c r="A3714" s="9" t="str">
        <f t="shared" ref="A3714:D3717" si="1124">A3713</f>
        <v>LI8088679NE-23</v>
      </c>
      <c r="B3714" s="9" t="str">
        <f>LEFT(Tabella1[[#This Row],[Ds Articolo]],5)</f>
        <v>Short</v>
      </c>
      <c r="C3714" s="6" t="str">
        <f t="shared" si="1124"/>
        <v>Shorts similpelle con cintura</v>
      </c>
      <c r="D3714" s="7" t="str">
        <f t="shared" si="1124"/>
        <v>NERO</v>
      </c>
      <c r="E3714" s="6" t="str">
        <f t="shared" ref="E3714:E3716" si="1125">E3713</f>
        <v>L  </v>
      </c>
      <c r="F3714" s="5" t="s">
        <v>4945</v>
      </c>
      <c r="G3714" s="25">
        <v>1</v>
      </c>
      <c r="H3714" s="5" t="s">
        <v>42</v>
      </c>
      <c r="I3714" s="12" t="s">
        <v>42</v>
      </c>
    </row>
    <row r="3715" spans="1:9">
      <c r="A3715" s="9" t="str">
        <f t="shared" si="1124"/>
        <v>LI8088679NE-23</v>
      </c>
      <c r="B3715" s="9" t="str">
        <f>LEFT(Tabella1[[#This Row],[Ds Articolo]],5)</f>
        <v>Short</v>
      </c>
      <c r="C3715" s="6" t="str">
        <f t="shared" si="1124"/>
        <v>Shorts similpelle con cintura</v>
      </c>
      <c r="D3715" s="7" t="str">
        <f t="shared" si="1124"/>
        <v>NERO</v>
      </c>
      <c r="E3715" s="6" t="str">
        <f t="shared" si="1125"/>
        <v>L  </v>
      </c>
      <c r="F3715" s="5" t="s">
        <v>4946</v>
      </c>
      <c r="G3715" s="25">
        <v>1</v>
      </c>
      <c r="H3715" s="5" t="s">
        <v>42</v>
      </c>
      <c r="I3715" s="12" t="s">
        <v>42</v>
      </c>
    </row>
    <row r="3716" spans="1:9">
      <c r="A3716" s="9" t="str">
        <f t="shared" si="1124"/>
        <v>LI8088679NE-23</v>
      </c>
      <c r="B3716" s="9" t="str">
        <f>LEFT(Tabella1[[#This Row],[Ds Articolo]],5)</f>
        <v>Short</v>
      </c>
      <c r="C3716" s="6" t="str">
        <f t="shared" si="1124"/>
        <v>Shorts similpelle con cintura</v>
      </c>
      <c r="D3716" s="7" t="str">
        <f t="shared" si="1124"/>
        <v>NERO</v>
      </c>
      <c r="E3716" s="6" t="str">
        <f t="shared" si="1125"/>
        <v>L  </v>
      </c>
      <c r="F3716" s="5" t="s">
        <v>4947</v>
      </c>
      <c r="G3716" s="25">
        <v>1</v>
      </c>
      <c r="H3716" s="5" t="s">
        <v>42</v>
      </c>
      <c r="I3716" s="12" t="s">
        <v>42</v>
      </c>
    </row>
    <row r="3717" spans="1:9">
      <c r="A3717" s="9" t="str">
        <f t="shared" si="1124"/>
        <v>LI8088679NE-23</v>
      </c>
      <c r="B3717" s="9" t="str">
        <f>LEFT(Tabella1[[#This Row],[Ds Articolo]],5)</f>
        <v>Short</v>
      </c>
      <c r="C3717" s="6" t="str">
        <f t="shared" si="1124"/>
        <v>Shorts similpelle con cintura</v>
      </c>
      <c r="D3717" s="7" t="str">
        <f t="shared" si="1124"/>
        <v>NERO</v>
      </c>
      <c r="E3717" s="3" t="s">
        <v>44</v>
      </c>
      <c r="F3717" s="5" t="s">
        <v>4948</v>
      </c>
      <c r="G3717" s="25">
        <v>1</v>
      </c>
      <c r="H3717" s="5" t="s">
        <v>42</v>
      </c>
      <c r="I3717" s="12" t="s">
        <v>42</v>
      </c>
    </row>
    <row r="3718" spans="1:9">
      <c r="A3718" s="9" t="s">
        <v>4949</v>
      </c>
      <c r="B3718" s="9" t="str">
        <f>LEFT(Tabella1[[#This Row],[Ds Articolo]],5)</f>
        <v>Leggi</v>
      </c>
      <c r="C3718" s="6" t="s">
        <v>19</v>
      </c>
      <c r="D3718" s="7" t="s">
        <v>20</v>
      </c>
      <c r="E3718" s="3" t="s">
        <v>21</v>
      </c>
      <c r="F3718" s="5" t="s">
        <v>4950</v>
      </c>
      <c r="G3718" s="25">
        <v>1</v>
      </c>
      <c r="H3718" s="5" t="s">
        <v>187</v>
      </c>
      <c r="I3718" s="12" t="s">
        <v>187</v>
      </c>
    </row>
    <row r="3719" spans="1:9">
      <c r="A3719" s="9" t="str">
        <f t="shared" ref="A3719:D3722" si="1126">A3718</f>
        <v>LI80892931FABX-22</v>
      </c>
      <c r="B3719" s="9" t="str">
        <f>LEFT(Tabella1[[#This Row],[Ds Articolo]],5)</f>
        <v>Leggi</v>
      </c>
      <c r="C3719" s="6" t="str">
        <f t="shared" si="1126"/>
        <v>Leggings check</v>
      </c>
      <c r="D3719" s="7" t="str">
        <f t="shared" si="1126"/>
        <v>FANTASIA</v>
      </c>
      <c r="E3719" s="3" t="s">
        <v>44</v>
      </c>
      <c r="F3719" s="5" t="s">
        <v>4951</v>
      </c>
      <c r="G3719" s="25">
        <v>2</v>
      </c>
      <c r="H3719" s="5" t="s">
        <v>187</v>
      </c>
      <c r="I3719" s="12" t="s">
        <v>269</v>
      </c>
    </row>
    <row r="3720" spans="1:9">
      <c r="A3720" s="9" t="str">
        <f t="shared" si="1126"/>
        <v>LI80892931FABX-22</v>
      </c>
      <c r="B3720" s="9" t="str">
        <f>LEFT(Tabella1[[#This Row],[Ds Articolo]],5)</f>
        <v>Leggi</v>
      </c>
      <c r="C3720" s="6" t="str">
        <f t="shared" si="1126"/>
        <v>Leggings check</v>
      </c>
      <c r="D3720" s="7" t="str">
        <f t="shared" si="1126"/>
        <v>FANTASIA</v>
      </c>
      <c r="E3720" s="3" t="s">
        <v>25</v>
      </c>
      <c r="F3720" s="5" t="s">
        <v>4952</v>
      </c>
      <c r="G3720" s="25">
        <v>2</v>
      </c>
      <c r="H3720" s="5" t="s">
        <v>187</v>
      </c>
      <c r="I3720" s="12" t="s">
        <v>269</v>
      </c>
    </row>
    <row r="3721" spans="1:9">
      <c r="A3721" s="9" t="str">
        <f t="shared" si="1126"/>
        <v>LI80892931FABX-22</v>
      </c>
      <c r="B3721" s="9" t="str">
        <f>LEFT(Tabella1[[#This Row],[Ds Articolo]],5)</f>
        <v>Leggi</v>
      </c>
      <c r="C3721" s="6" t="str">
        <f t="shared" si="1126"/>
        <v>Leggings check</v>
      </c>
      <c r="D3721" s="7" t="str">
        <f t="shared" si="1126"/>
        <v>FANTASIA</v>
      </c>
      <c r="E3721" s="6" t="s">
        <v>32</v>
      </c>
      <c r="F3721" s="5" t="s">
        <v>4953</v>
      </c>
      <c r="G3721" s="25">
        <v>1</v>
      </c>
      <c r="H3721" s="5" t="s">
        <v>187</v>
      </c>
      <c r="I3721" s="12" t="s">
        <v>187</v>
      </c>
    </row>
    <row r="3722" spans="1:9">
      <c r="A3722" s="9" t="str">
        <f t="shared" si="1126"/>
        <v>LI80892931FABX-22</v>
      </c>
      <c r="B3722" s="9" t="str">
        <f>LEFT(Tabella1[[#This Row],[Ds Articolo]],5)</f>
        <v>Leggi</v>
      </c>
      <c r="C3722" s="6" t="str">
        <f t="shared" si="1126"/>
        <v>Leggings check</v>
      </c>
      <c r="D3722" s="7" t="str">
        <f t="shared" si="1126"/>
        <v>FANTASIA</v>
      </c>
      <c r="E3722" s="6" t="str">
        <f>E3721</f>
        <v>XS  </v>
      </c>
      <c r="F3722" s="5" t="s">
        <v>4954</v>
      </c>
      <c r="G3722" s="25">
        <v>1</v>
      </c>
      <c r="H3722" s="5" t="s">
        <v>187</v>
      </c>
      <c r="I3722" s="12" t="s">
        <v>187</v>
      </c>
    </row>
    <row r="3723" spans="1:9">
      <c r="A3723" s="9" t="s">
        <v>4955</v>
      </c>
      <c r="B3723" s="9" t="str">
        <f>LEFT(Tabella1[[#This Row],[Ds Articolo]],5)</f>
        <v>Leggi</v>
      </c>
      <c r="C3723" s="6" t="s">
        <v>19</v>
      </c>
      <c r="D3723" s="7" t="s">
        <v>20</v>
      </c>
      <c r="E3723" s="6" t="s">
        <v>21</v>
      </c>
      <c r="F3723" s="5" t="s">
        <v>4956</v>
      </c>
      <c r="G3723" s="25">
        <v>1</v>
      </c>
      <c r="H3723" s="5" t="s">
        <v>187</v>
      </c>
      <c r="I3723" s="12" t="s">
        <v>187</v>
      </c>
    </row>
    <row r="3724" spans="1:9">
      <c r="A3724" s="9" t="str">
        <f t="shared" ref="A3724:D3728" si="1127">A3723</f>
        <v>LI80892931FAMO-22</v>
      </c>
      <c r="B3724" s="9" t="str">
        <f>LEFT(Tabella1[[#This Row],[Ds Articolo]],5)</f>
        <v>Leggi</v>
      </c>
      <c r="C3724" s="6" t="str">
        <f t="shared" si="1127"/>
        <v>Leggings check</v>
      </c>
      <c r="D3724" s="7" t="str">
        <f t="shared" si="1127"/>
        <v>FANTASIA</v>
      </c>
      <c r="E3724" s="6" t="str">
        <f>E3723</f>
        <v>L  </v>
      </c>
      <c r="F3724" s="5" t="s">
        <v>4957</v>
      </c>
      <c r="G3724" s="25">
        <v>1</v>
      </c>
      <c r="H3724" s="5" t="s">
        <v>187</v>
      </c>
      <c r="I3724" s="12" t="s">
        <v>187</v>
      </c>
    </row>
    <row r="3725" spans="1:9">
      <c r="A3725" s="9" t="str">
        <f t="shared" si="1127"/>
        <v>LI80892931FAMO-22</v>
      </c>
      <c r="B3725" s="9" t="str">
        <f>LEFT(Tabella1[[#This Row],[Ds Articolo]],5)</f>
        <v>Leggi</v>
      </c>
      <c r="C3725" s="6" t="str">
        <f t="shared" si="1127"/>
        <v>Leggings check</v>
      </c>
      <c r="D3725" s="7" t="str">
        <f t="shared" si="1127"/>
        <v>FANTASIA</v>
      </c>
      <c r="E3725" s="3" t="s">
        <v>44</v>
      </c>
      <c r="F3725" s="5" t="s">
        <v>4958</v>
      </c>
      <c r="G3725" s="25">
        <v>2</v>
      </c>
      <c r="H3725" s="5" t="s">
        <v>187</v>
      </c>
      <c r="I3725" s="12" t="s">
        <v>269</v>
      </c>
    </row>
    <row r="3726" spans="1:9">
      <c r="A3726" s="9" t="str">
        <f t="shared" si="1127"/>
        <v>LI80892931FAMO-22</v>
      </c>
      <c r="B3726" s="9" t="str">
        <f>LEFT(Tabella1[[#This Row],[Ds Articolo]],5)</f>
        <v>Leggi</v>
      </c>
      <c r="C3726" s="6" t="str">
        <f t="shared" si="1127"/>
        <v>Leggings check</v>
      </c>
      <c r="D3726" s="7" t="str">
        <f t="shared" si="1127"/>
        <v>FANTASIA</v>
      </c>
      <c r="E3726" s="3" t="s">
        <v>25</v>
      </c>
      <c r="F3726" s="5" t="s">
        <v>4959</v>
      </c>
      <c r="G3726" s="25">
        <v>3</v>
      </c>
      <c r="H3726" s="5" t="s">
        <v>187</v>
      </c>
      <c r="I3726" s="12" t="s">
        <v>275</v>
      </c>
    </row>
    <row r="3727" spans="1:9">
      <c r="A3727" s="9" t="str">
        <f t="shared" si="1127"/>
        <v>LI80892931FAMO-22</v>
      </c>
      <c r="B3727" s="9" t="str">
        <f>LEFT(Tabella1[[#This Row],[Ds Articolo]],5)</f>
        <v>Leggi</v>
      </c>
      <c r="C3727" s="6" t="str">
        <f t="shared" si="1127"/>
        <v>Leggings check</v>
      </c>
      <c r="D3727" s="7" t="str">
        <f t="shared" si="1127"/>
        <v>FANTASIA</v>
      </c>
      <c r="E3727" s="3" t="s">
        <v>30</v>
      </c>
      <c r="F3727" s="5" t="s">
        <v>4960</v>
      </c>
      <c r="G3727" s="25">
        <v>2</v>
      </c>
      <c r="H3727" s="5" t="s">
        <v>187</v>
      </c>
      <c r="I3727" s="12" t="s">
        <v>269</v>
      </c>
    </row>
    <row r="3728" spans="1:9">
      <c r="A3728" s="9" t="str">
        <f t="shared" si="1127"/>
        <v>LI80892931FAMO-22</v>
      </c>
      <c r="B3728" s="9" t="str">
        <f>LEFT(Tabella1[[#This Row],[Ds Articolo]],5)</f>
        <v>Leggi</v>
      </c>
      <c r="C3728" s="6" t="str">
        <f t="shared" si="1127"/>
        <v>Leggings check</v>
      </c>
      <c r="D3728" s="7" t="str">
        <f t="shared" si="1127"/>
        <v>FANTASIA</v>
      </c>
      <c r="E3728" s="3" t="s">
        <v>32</v>
      </c>
      <c r="F3728" s="5" t="s">
        <v>4961</v>
      </c>
      <c r="G3728" s="25">
        <v>1</v>
      </c>
      <c r="H3728" s="5" t="s">
        <v>187</v>
      </c>
      <c r="I3728" s="12" t="s">
        <v>187</v>
      </c>
    </row>
    <row r="3729" spans="1:9">
      <c r="A3729" s="9" t="s">
        <v>4962</v>
      </c>
      <c r="B3729" s="9" t="str">
        <f>LEFT(Tabella1[[#This Row],[Ds Articolo]],5)</f>
        <v>Casac</v>
      </c>
      <c r="C3729" s="6" t="s">
        <v>4963</v>
      </c>
      <c r="D3729" s="7" t="s">
        <v>20</v>
      </c>
      <c r="E3729" s="6" t="s">
        <v>44</v>
      </c>
      <c r="F3729" s="5" t="s">
        <v>4964</v>
      </c>
      <c r="G3729" s="25">
        <v>2</v>
      </c>
      <c r="H3729" s="5" t="s">
        <v>42</v>
      </c>
      <c r="I3729" s="12" t="s">
        <v>168</v>
      </c>
    </row>
    <row r="3730" spans="1:9">
      <c r="A3730" s="9" t="str">
        <f t="shared" ref="A3730:A3742" si="1128">A3729</f>
        <v>LO18338FAAV-23</v>
      </c>
      <c r="B3730" s="9" t="str">
        <f>LEFT(Tabella1[[#This Row],[Ds Articolo]],5)</f>
        <v>Casac</v>
      </c>
      <c r="C3730" s="6" t="str">
        <f t="shared" ref="C3730:C3742" si="1129">C3729</f>
        <v>Casacca scollo V profondo righe</v>
      </c>
      <c r="D3730" s="7" t="str">
        <f t="shared" ref="D3730:D3742" si="1130">D3729</f>
        <v>FANTASIA</v>
      </c>
      <c r="E3730" s="6" t="str">
        <f t="shared" ref="E3730:E3733" si="1131">E3729</f>
        <v>M  </v>
      </c>
      <c r="F3730" s="5" t="s">
        <v>4965</v>
      </c>
      <c r="G3730" s="25">
        <v>1</v>
      </c>
      <c r="H3730" s="5" t="s">
        <v>42</v>
      </c>
      <c r="I3730" s="12" t="s">
        <v>42</v>
      </c>
    </row>
    <row r="3731" spans="1:9">
      <c r="A3731" s="9" t="str">
        <f t="shared" si="1128"/>
        <v>LO18338FAAV-23</v>
      </c>
      <c r="B3731" s="9" t="str">
        <f>LEFT(Tabella1[[#This Row],[Ds Articolo]],5)</f>
        <v>Casac</v>
      </c>
      <c r="C3731" s="6" t="str">
        <f t="shared" si="1129"/>
        <v>Casacca scollo V profondo righe</v>
      </c>
      <c r="D3731" s="7" t="str">
        <f t="shared" si="1130"/>
        <v>FANTASIA</v>
      </c>
      <c r="E3731" s="6" t="str">
        <f t="shared" si="1131"/>
        <v>M  </v>
      </c>
      <c r="F3731" s="5" t="s">
        <v>4966</v>
      </c>
      <c r="G3731" s="25">
        <v>1</v>
      </c>
      <c r="H3731" s="5" t="s">
        <v>42</v>
      </c>
      <c r="I3731" s="12" t="s">
        <v>42</v>
      </c>
    </row>
    <row r="3732" spans="1:9">
      <c r="A3732" s="9" t="str">
        <f t="shared" si="1128"/>
        <v>LO18338FAAV-23</v>
      </c>
      <c r="B3732" s="9" t="str">
        <f>LEFT(Tabella1[[#This Row],[Ds Articolo]],5)</f>
        <v>Casac</v>
      </c>
      <c r="C3732" s="6" t="str">
        <f t="shared" si="1129"/>
        <v>Casacca scollo V profondo righe</v>
      </c>
      <c r="D3732" s="7" t="str">
        <f t="shared" si="1130"/>
        <v>FANTASIA</v>
      </c>
      <c r="E3732" s="6" t="str">
        <f t="shared" si="1131"/>
        <v>M  </v>
      </c>
      <c r="F3732" s="5" t="s">
        <v>4967</v>
      </c>
      <c r="G3732" s="25">
        <v>2</v>
      </c>
      <c r="H3732" s="5" t="s">
        <v>42</v>
      </c>
      <c r="I3732" s="12" t="s">
        <v>168</v>
      </c>
    </row>
    <row r="3733" spans="1:9">
      <c r="A3733" s="9" t="str">
        <f t="shared" si="1128"/>
        <v>LO18338FAAV-23</v>
      </c>
      <c r="B3733" s="9" t="str">
        <f>LEFT(Tabella1[[#This Row],[Ds Articolo]],5)</f>
        <v>Casac</v>
      </c>
      <c r="C3733" s="6" t="str">
        <f t="shared" si="1129"/>
        <v>Casacca scollo V profondo righe</v>
      </c>
      <c r="D3733" s="7" t="str">
        <f t="shared" si="1130"/>
        <v>FANTASIA</v>
      </c>
      <c r="E3733" s="6" t="str">
        <f t="shared" si="1131"/>
        <v>M  </v>
      </c>
      <c r="F3733" s="5" t="s">
        <v>4968</v>
      </c>
      <c r="G3733" s="25">
        <v>1</v>
      </c>
      <c r="H3733" s="5" t="s">
        <v>42</v>
      </c>
      <c r="I3733" s="12" t="s">
        <v>42</v>
      </c>
    </row>
    <row r="3734" spans="1:9">
      <c r="A3734" s="9" t="str">
        <f t="shared" si="1128"/>
        <v>LO18338FAAV-23</v>
      </c>
      <c r="B3734" s="9" t="str">
        <f>LEFT(Tabella1[[#This Row],[Ds Articolo]],5)</f>
        <v>Casac</v>
      </c>
      <c r="C3734" s="6" t="str">
        <f t="shared" si="1129"/>
        <v>Casacca scollo V profondo righe</v>
      </c>
      <c r="D3734" s="7" t="str">
        <f t="shared" si="1130"/>
        <v>FANTASIA</v>
      </c>
      <c r="E3734" s="6" t="s">
        <v>25</v>
      </c>
      <c r="F3734" s="5" t="s">
        <v>4969</v>
      </c>
      <c r="G3734" s="25">
        <v>2</v>
      </c>
      <c r="H3734" s="5" t="s">
        <v>42</v>
      </c>
      <c r="I3734" s="12" t="s">
        <v>168</v>
      </c>
    </row>
    <row r="3735" spans="1:9">
      <c r="A3735" s="9" t="str">
        <f t="shared" si="1128"/>
        <v>LO18338FAAV-23</v>
      </c>
      <c r="B3735" s="9" t="str">
        <f>LEFT(Tabella1[[#This Row],[Ds Articolo]],5)</f>
        <v>Casac</v>
      </c>
      <c r="C3735" s="6" t="str">
        <f t="shared" si="1129"/>
        <v>Casacca scollo V profondo righe</v>
      </c>
      <c r="D3735" s="7" t="str">
        <f t="shared" si="1130"/>
        <v>FANTASIA</v>
      </c>
      <c r="E3735" s="6" t="str">
        <f t="shared" ref="E3735:E3742" si="1132">E3734</f>
        <v>S  </v>
      </c>
      <c r="F3735" s="5" t="s">
        <v>4970</v>
      </c>
      <c r="G3735" s="25">
        <v>2</v>
      </c>
      <c r="H3735" s="5" t="s">
        <v>42</v>
      </c>
      <c r="I3735" s="12" t="s">
        <v>168</v>
      </c>
    </row>
    <row r="3736" spans="1:9">
      <c r="A3736" s="9" t="str">
        <f t="shared" si="1128"/>
        <v>LO18338FAAV-23</v>
      </c>
      <c r="B3736" s="9" t="str">
        <f>LEFT(Tabella1[[#This Row],[Ds Articolo]],5)</f>
        <v>Casac</v>
      </c>
      <c r="C3736" s="6" t="str">
        <f t="shared" si="1129"/>
        <v>Casacca scollo V profondo righe</v>
      </c>
      <c r="D3736" s="7" t="str">
        <f t="shared" si="1130"/>
        <v>FANTASIA</v>
      </c>
      <c r="E3736" s="6" t="str">
        <f t="shared" si="1132"/>
        <v>S  </v>
      </c>
      <c r="F3736" s="5" t="s">
        <v>4971</v>
      </c>
      <c r="G3736" s="25">
        <v>5</v>
      </c>
      <c r="H3736" s="5" t="s">
        <v>42</v>
      </c>
      <c r="I3736" s="12" t="s">
        <v>89</v>
      </c>
    </row>
    <row r="3737" spans="1:9">
      <c r="A3737" s="9" t="str">
        <f t="shared" si="1128"/>
        <v>LO18338FAAV-23</v>
      </c>
      <c r="B3737" s="9" t="str">
        <f>LEFT(Tabella1[[#This Row],[Ds Articolo]],5)</f>
        <v>Casac</v>
      </c>
      <c r="C3737" s="6" t="str">
        <f t="shared" si="1129"/>
        <v>Casacca scollo V profondo righe</v>
      </c>
      <c r="D3737" s="7" t="str">
        <f t="shared" si="1130"/>
        <v>FANTASIA</v>
      </c>
      <c r="E3737" s="6" t="str">
        <f t="shared" si="1132"/>
        <v>S  </v>
      </c>
      <c r="F3737" s="5" t="s">
        <v>4972</v>
      </c>
      <c r="G3737" s="25">
        <v>1</v>
      </c>
      <c r="H3737" s="5" t="s">
        <v>42</v>
      </c>
      <c r="I3737" s="12" t="s">
        <v>42</v>
      </c>
    </row>
    <row r="3738" spans="1:9">
      <c r="A3738" s="9" t="str">
        <f t="shared" si="1128"/>
        <v>LO18338FAAV-23</v>
      </c>
      <c r="B3738" s="9" t="str">
        <f>LEFT(Tabella1[[#This Row],[Ds Articolo]],5)</f>
        <v>Casac</v>
      </c>
      <c r="C3738" s="6" t="str">
        <f t="shared" si="1129"/>
        <v>Casacca scollo V profondo righe</v>
      </c>
      <c r="D3738" s="7" t="str">
        <f t="shared" si="1130"/>
        <v>FANTASIA</v>
      </c>
      <c r="E3738" s="6" t="str">
        <f t="shared" si="1132"/>
        <v>S  </v>
      </c>
      <c r="F3738" s="5" t="s">
        <v>4973</v>
      </c>
      <c r="G3738" s="25">
        <v>2</v>
      </c>
      <c r="H3738" s="5" t="s">
        <v>42</v>
      </c>
      <c r="I3738" s="12" t="s">
        <v>168</v>
      </c>
    </row>
    <row r="3739" spans="1:9">
      <c r="A3739" s="9" t="str">
        <f t="shared" si="1128"/>
        <v>LO18338FAAV-23</v>
      </c>
      <c r="B3739" s="9" t="str">
        <f>LEFT(Tabella1[[#This Row],[Ds Articolo]],5)</f>
        <v>Casac</v>
      </c>
      <c r="C3739" s="6" t="str">
        <f t="shared" si="1129"/>
        <v>Casacca scollo V profondo righe</v>
      </c>
      <c r="D3739" s="7" t="str">
        <f t="shared" si="1130"/>
        <v>FANTASIA</v>
      </c>
      <c r="E3739" s="6" t="str">
        <f t="shared" si="1132"/>
        <v>S  </v>
      </c>
      <c r="F3739" s="5" t="s">
        <v>4974</v>
      </c>
      <c r="G3739" s="25">
        <v>1</v>
      </c>
      <c r="H3739" s="5" t="s">
        <v>42</v>
      </c>
      <c r="I3739" s="12" t="s">
        <v>42</v>
      </c>
    </row>
    <row r="3740" spans="1:9">
      <c r="A3740" s="9" t="str">
        <f t="shared" si="1128"/>
        <v>LO18338FAAV-23</v>
      </c>
      <c r="B3740" s="9" t="str">
        <f>LEFT(Tabella1[[#This Row],[Ds Articolo]],5)</f>
        <v>Casac</v>
      </c>
      <c r="C3740" s="6" t="str">
        <f t="shared" si="1129"/>
        <v>Casacca scollo V profondo righe</v>
      </c>
      <c r="D3740" s="7" t="str">
        <f t="shared" si="1130"/>
        <v>FANTASIA</v>
      </c>
      <c r="E3740" s="6" t="str">
        <f t="shared" si="1132"/>
        <v>S  </v>
      </c>
      <c r="F3740" s="5" t="s">
        <v>4975</v>
      </c>
      <c r="G3740" s="25">
        <v>18</v>
      </c>
      <c r="H3740" s="5" t="s">
        <v>42</v>
      </c>
      <c r="I3740" s="12" t="s">
        <v>2988</v>
      </c>
    </row>
    <row r="3741" spans="1:9">
      <c r="A3741" s="9" t="str">
        <f t="shared" si="1128"/>
        <v>LO18338FAAV-23</v>
      </c>
      <c r="B3741" s="9" t="str">
        <f>LEFT(Tabella1[[#This Row],[Ds Articolo]],5)</f>
        <v>Casac</v>
      </c>
      <c r="C3741" s="6" t="str">
        <f t="shared" si="1129"/>
        <v>Casacca scollo V profondo righe</v>
      </c>
      <c r="D3741" s="7" t="str">
        <f t="shared" si="1130"/>
        <v>FANTASIA</v>
      </c>
      <c r="E3741" s="6" t="str">
        <f t="shared" si="1132"/>
        <v>S  </v>
      </c>
      <c r="F3741" s="5" t="s">
        <v>4976</v>
      </c>
      <c r="G3741" s="25">
        <v>3</v>
      </c>
      <c r="H3741" s="5" t="s">
        <v>42</v>
      </c>
      <c r="I3741" s="12" t="s">
        <v>43</v>
      </c>
    </row>
    <row r="3742" spans="1:9">
      <c r="A3742" s="9" t="str">
        <f t="shared" si="1128"/>
        <v>LO18338FAAV-23</v>
      </c>
      <c r="B3742" s="9" t="str">
        <f>LEFT(Tabella1[[#This Row],[Ds Articolo]],5)</f>
        <v>Casac</v>
      </c>
      <c r="C3742" s="6" t="str">
        <f t="shared" si="1129"/>
        <v>Casacca scollo V profondo righe</v>
      </c>
      <c r="D3742" s="7" t="str">
        <f t="shared" si="1130"/>
        <v>FANTASIA</v>
      </c>
      <c r="E3742" s="6" t="str">
        <f t="shared" si="1132"/>
        <v>S  </v>
      </c>
      <c r="F3742" s="5" t="s">
        <v>4977</v>
      </c>
      <c r="G3742" s="25">
        <v>8</v>
      </c>
      <c r="H3742" s="5" t="s">
        <v>42</v>
      </c>
      <c r="I3742" s="12" t="s">
        <v>48</v>
      </c>
    </row>
    <row r="3743" spans="1:9">
      <c r="A3743" s="9" t="s">
        <v>4978</v>
      </c>
      <c r="B3743" s="9" t="str">
        <f>LEFT(Tabella1[[#This Row],[Ds Articolo]],5)</f>
        <v>Casac</v>
      </c>
      <c r="C3743" s="6" t="s">
        <v>4963</v>
      </c>
      <c r="D3743" s="7" t="s">
        <v>20</v>
      </c>
      <c r="E3743" s="6" t="s">
        <v>44</v>
      </c>
      <c r="F3743" s="5" t="s">
        <v>4979</v>
      </c>
      <c r="G3743" s="25">
        <v>2</v>
      </c>
      <c r="H3743" s="5" t="s">
        <v>42</v>
      </c>
      <c r="I3743" s="12" t="s">
        <v>168</v>
      </c>
    </row>
    <row r="3744" spans="1:9">
      <c r="A3744" s="9" t="str">
        <f t="shared" ref="A3744:A3753" si="1133">A3743</f>
        <v>LO18338FABE-23</v>
      </c>
      <c r="B3744" s="9" t="str">
        <f>LEFT(Tabella1[[#This Row],[Ds Articolo]],5)</f>
        <v>Casac</v>
      </c>
      <c r="C3744" s="6" t="str">
        <f t="shared" ref="C3744:C3753" si="1134">C3743</f>
        <v>Casacca scollo V profondo righe</v>
      </c>
      <c r="D3744" s="7" t="str">
        <f t="shared" ref="D3744:D3753" si="1135">D3743</f>
        <v>FANTASIA</v>
      </c>
      <c r="E3744" s="6" t="str">
        <f t="shared" ref="E3744:E3745" si="1136">E3743</f>
        <v>M  </v>
      </c>
      <c r="F3744" s="5" t="s">
        <v>4980</v>
      </c>
      <c r="G3744" s="25">
        <v>1</v>
      </c>
      <c r="H3744" s="5" t="s">
        <v>42</v>
      </c>
      <c r="I3744" s="12" t="s">
        <v>42</v>
      </c>
    </row>
    <row r="3745" spans="1:9">
      <c r="A3745" s="9" t="str">
        <f t="shared" si="1133"/>
        <v>LO18338FABE-23</v>
      </c>
      <c r="B3745" s="9" t="str">
        <f>LEFT(Tabella1[[#This Row],[Ds Articolo]],5)</f>
        <v>Casac</v>
      </c>
      <c r="C3745" s="6" t="str">
        <f t="shared" si="1134"/>
        <v>Casacca scollo V profondo righe</v>
      </c>
      <c r="D3745" s="7" t="str">
        <f t="shared" si="1135"/>
        <v>FANTASIA</v>
      </c>
      <c r="E3745" s="6" t="str">
        <f t="shared" si="1136"/>
        <v>M  </v>
      </c>
      <c r="F3745" s="5" t="s">
        <v>4981</v>
      </c>
      <c r="G3745" s="25">
        <v>15</v>
      </c>
      <c r="H3745" s="5" t="s">
        <v>42</v>
      </c>
      <c r="I3745" s="12" t="s">
        <v>796</v>
      </c>
    </row>
    <row r="3746" spans="1:9">
      <c r="A3746" s="9" t="str">
        <f t="shared" si="1133"/>
        <v>LO18338FABE-23</v>
      </c>
      <c r="B3746" s="9" t="str">
        <f>LEFT(Tabella1[[#This Row],[Ds Articolo]],5)</f>
        <v>Casac</v>
      </c>
      <c r="C3746" s="6" t="str">
        <f t="shared" si="1134"/>
        <v>Casacca scollo V profondo righe</v>
      </c>
      <c r="D3746" s="7" t="str">
        <f t="shared" si="1135"/>
        <v>FANTASIA</v>
      </c>
      <c r="E3746" s="6" t="s">
        <v>25</v>
      </c>
      <c r="F3746" s="5" t="s">
        <v>4982</v>
      </c>
      <c r="G3746" s="25">
        <v>2</v>
      </c>
      <c r="H3746" s="5" t="s">
        <v>42</v>
      </c>
      <c r="I3746" s="12" t="s">
        <v>168</v>
      </c>
    </row>
    <row r="3747" spans="1:9">
      <c r="A3747" s="9" t="str">
        <f t="shared" si="1133"/>
        <v>LO18338FABE-23</v>
      </c>
      <c r="B3747" s="9" t="str">
        <f>LEFT(Tabella1[[#This Row],[Ds Articolo]],5)</f>
        <v>Casac</v>
      </c>
      <c r="C3747" s="6" t="str">
        <f t="shared" si="1134"/>
        <v>Casacca scollo V profondo righe</v>
      </c>
      <c r="D3747" s="7" t="str">
        <f t="shared" si="1135"/>
        <v>FANTASIA</v>
      </c>
      <c r="E3747" s="6" t="str">
        <f t="shared" ref="E3747:E3753" si="1137">E3746</f>
        <v>S  </v>
      </c>
      <c r="F3747" s="5" t="s">
        <v>4983</v>
      </c>
      <c r="G3747" s="25">
        <v>1</v>
      </c>
      <c r="H3747" s="5" t="s">
        <v>42</v>
      </c>
      <c r="I3747" s="12" t="s">
        <v>42</v>
      </c>
    </row>
    <row r="3748" spans="1:9">
      <c r="A3748" s="9" t="str">
        <f t="shared" si="1133"/>
        <v>LO18338FABE-23</v>
      </c>
      <c r="B3748" s="9" t="str">
        <f>LEFT(Tabella1[[#This Row],[Ds Articolo]],5)</f>
        <v>Casac</v>
      </c>
      <c r="C3748" s="6" t="str">
        <f t="shared" si="1134"/>
        <v>Casacca scollo V profondo righe</v>
      </c>
      <c r="D3748" s="7" t="str">
        <f t="shared" si="1135"/>
        <v>FANTASIA</v>
      </c>
      <c r="E3748" s="6" t="str">
        <f t="shared" si="1137"/>
        <v>S  </v>
      </c>
      <c r="F3748" s="5" t="s">
        <v>4984</v>
      </c>
      <c r="G3748" s="25">
        <v>1</v>
      </c>
      <c r="H3748" s="5" t="s">
        <v>42</v>
      </c>
      <c r="I3748" s="12" t="s">
        <v>42</v>
      </c>
    </row>
    <row r="3749" spans="1:9">
      <c r="A3749" s="9" t="str">
        <f t="shared" si="1133"/>
        <v>LO18338FABE-23</v>
      </c>
      <c r="B3749" s="9" t="str">
        <f>LEFT(Tabella1[[#This Row],[Ds Articolo]],5)</f>
        <v>Casac</v>
      </c>
      <c r="C3749" s="6" t="str">
        <f t="shared" si="1134"/>
        <v>Casacca scollo V profondo righe</v>
      </c>
      <c r="D3749" s="7" t="str">
        <f t="shared" si="1135"/>
        <v>FANTASIA</v>
      </c>
      <c r="E3749" s="6" t="str">
        <f t="shared" si="1137"/>
        <v>S  </v>
      </c>
      <c r="F3749" s="5" t="s">
        <v>4985</v>
      </c>
      <c r="G3749" s="25">
        <v>1</v>
      </c>
      <c r="H3749" s="5" t="s">
        <v>42</v>
      </c>
      <c r="I3749" s="12" t="s">
        <v>42</v>
      </c>
    </row>
    <row r="3750" spans="1:9">
      <c r="A3750" s="9" t="str">
        <f t="shared" si="1133"/>
        <v>LO18338FABE-23</v>
      </c>
      <c r="B3750" s="9" t="str">
        <f>LEFT(Tabella1[[#This Row],[Ds Articolo]],5)</f>
        <v>Casac</v>
      </c>
      <c r="C3750" s="6" t="str">
        <f t="shared" si="1134"/>
        <v>Casacca scollo V profondo righe</v>
      </c>
      <c r="D3750" s="7" t="str">
        <f t="shared" si="1135"/>
        <v>FANTASIA</v>
      </c>
      <c r="E3750" s="6" t="str">
        <f t="shared" si="1137"/>
        <v>S  </v>
      </c>
      <c r="F3750" s="5" t="s">
        <v>4986</v>
      </c>
      <c r="G3750" s="25">
        <v>2</v>
      </c>
      <c r="H3750" s="5" t="s">
        <v>42</v>
      </c>
      <c r="I3750" s="12" t="s">
        <v>168</v>
      </c>
    </row>
    <row r="3751" spans="1:9">
      <c r="A3751" s="9" t="str">
        <f t="shared" si="1133"/>
        <v>LO18338FABE-23</v>
      </c>
      <c r="B3751" s="9" t="str">
        <f>LEFT(Tabella1[[#This Row],[Ds Articolo]],5)</f>
        <v>Casac</v>
      </c>
      <c r="C3751" s="6" t="str">
        <f t="shared" si="1134"/>
        <v>Casacca scollo V profondo righe</v>
      </c>
      <c r="D3751" s="7" t="str">
        <f t="shared" si="1135"/>
        <v>FANTASIA</v>
      </c>
      <c r="E3751" s="6" t="str">
        <f t="shared" si="1137"/>
        <v>S  </v>
      </c>
      <c r="F3751" s="5" t="s">
        <v>4987</v>
      </c>
      <c r="G3751" s="25">
        <v>1</v>
      </c>
      <c r="H3751" s="5" t="s">
        <v>42</v>
      </c>
      <c r="I3751" s="12" t="s">
        <v>42</v>
      </c>
    </row>
    <row r="3752" spans="1:9">
      <c r="A3752" s="9" t="str">
        <f t="shared" si="1133"/>
        <v>LO18338FABE-23</v>
      </c>
      <c r="B3752" s="9" t="str">
        <f>LEFT(Tabella1[[#This Row],[Ds Articolo]],5)</f>
        <v>Casac</v>
      </c>
      <c r="C3752" s="6" t="str">
        <f t="shared" si="1134"/>
        <v>Casacca scollo V profondo righe</v>
      </c>
      <c r="D3752" s="7" t="str">
        <f t="shared" si="1135"/>
        <v>FANTASIA</v>
      </c>
      <c r="E3752" s="6" t="str">
        <f t="shared" si="1137"/>
        <v>S  </v>
      </c>
      <c r="F3752" s="5" t="s">
        <v>4988</v>
      </c>
      <c r="G3752" s="25">
        <v>2</v>
      </c>
      <c r="H3752" s="5" t="s">
        <v>42</v>
      </c>
      <c r="I3752" s="12" t="s">
        <v>168</v>
      </c>
    </row>
    <row r="3753" spans="1:9">
      <c r="A3753" s="9" t="str">
        <f t="shared" si="1133"/>
        <v>LO18338FABE-23</v>
      </c>
      <c r="B3753" s="9" t="str">
        <f>LEFT(Tabella1[[#This Row],[Ds Articolo]],5)</f>
        <v>Casac</v>
      </c>
      <c r="C3753" s="6" t="str">
        <f t="shared" si="1134"/>
        <v>Casacca scollo V profondo righe</v>
      </c>
      <c r="D3753" s="7" t="str">
        <f t="shared" si="1135"/>
        <v>FANTASIA</v>
      </c>
      <c r="E3753" s="6" t="str">
        <f t="shared" si="1137"/>
        <v>S  </v>
      </c>
      <c r="F3753" s="5" t="s">
        <v>4989</v>
      </c>
      <c r="G3753" s="25">
        <v>15</v>
      </c>
      <c r="H3753" s="5" t="s">
        <v>42</v>
      </c>
      <c r="I3753" s="12" t="s">
        <v>796</v>
      </c>
    </row>
    <row r="3754" spans="1:9">
      <c r="A3754" s="9" t="s">
        <v>4990</v>
      </c>
      <c r="B3754" s="9" t="str">
        <f>LEFT(Tabella1[[#This Row],[Ds Articolo]],5)</f>
        <v>Casac</v>
      </c>
      <c r="C3754" s="6" t="s">
        <v>1934</v>
      </c>
      <c r="D3754" s="6" t="s">
        <v>934</v>
      </c>
      <c r="E3754" s="6" t="s">
        <v>21</v>
      </c>
      <c r="F3754" s="5" t="s">
        <v>4991</v>
      </c>
      <c r="G3754" s="25">
        <v>2</v>
      </c>
      <c r="H3754" s="5" t="s">
        <v>42</v>
      </c>
      <c r="I3754" s="12" t="s">
        <v>168</v>
      </c>
    </row>
    <row r="3755" spans="1:9">
      <c r="A3755" s="9" t="str">
        <f t="shared" ref="A3755:A3764" si="1138">A3754</f>
        <v>LO18593FABI-22</v>
      </c>
      <c r="B3755" s="9" t="str">
        <f>LEFT(Tabella1[[#This Row],[Ds Articolo]],5)</f>
        <v>Casac</v>
      </c>
      <c r="C3755" s="6" t="str">
        <f t="shared" ref="C3755:C3764" si="1139">C3754</f>
        <v>Casacca fantasia</v>
      </c>
      <c r="D3755" s="6" t="str">
        <f t="shared" ref="D3755:D3764" si="1140">D3754</f>
        <v>FANTASIA BASE BIANCA</v>
      </c>
      <c r="E3755" s="6" t="str">
        <f t="shared" ref="E3755:E3757" si="1141">E3754</f>
        <v>L  </v>
      </c>
      <c r="F3755" s="5" t="s">
        <v>4992</v>
      </c>
      <c r="G3755" s="25">
        <v>1</v>
      </c>
      <c r="H3755" s="5" t="s">
        <v>42</v>
      </c>
      <c r="I3755" s="12" t="s">
        <v>42</v>
      </c>
    </row>
    <row r="3756" spans="1:9">
      <c r="A3756" s="9" t="str">
        <f t="shared" si="1138"/>
        <v>LO18593FABI-22</v>
      </c>
      <c r="B3756" s="9" t="str">
        <f>LEFT(Tabella1[[#This Row],[Ds Articolo]],5)</f>
        <v>Casac</v>
      </c>
      <c r="C3756" s="6" t="str">
        <f t="shared" si="1139"/>
        <v>Casacca fantasia</v>
      </c>
      <c r="D3756" s="6" t="str">
        <f t="shared" si="1140"/>
        <v>FANTASIA BASE BIANCA</v>
      </c>
      <c r="E3756" s="6" t="str">
        <f t="shared" si="1141"/>
        <v>L  </v>
      </c>
      <c r="F3756" s="5" t="s">
        <v>4993</v>
      </c>
      <c r="G3756" s="25">
        <v>3</v>
      </c>
      <c r="H3756" s="5" t="s">
        <v>42</v>
      </c>
      <c r="I3756" s="12" t="s">
        <v>43</v>
      </c>
    </row>
    <row r="3757" spans="1:9">
      <c r="A3757" s="9" t="str">
        <f t="shared" si="1138"/>
        <v>LO18593FABI-22</v>
      </c>
      <c r="B3757" s="9" t="str">
        <f>LEFT(Tabella1[[#This Row],[Ds Articolo]],5)</f>
        <v>Casac</v>
      </c>
      <c r="C3757" s="6" t="str">
        <f t="shared" si="1139"/>
        <v>Casacca fantasia</v>
      </c>
      <c r="D3757" s="6" t="str">
        <f t="shared" si="1140"/>
        <v>FANTASIA BASE BIANCA</v>
      </c>
      <c r="E3757" s="6" t="str">
        <f t="shared" si="1141"/>
        <v>L  </v>
      </c>
      <c r="F3757" s="5" t="s">
        <v>4994</v>
      </c>
      <c r="G3757" s="25">
        <v>14</v>
      </c>
      <c r="H3757" s="5" t="s">
        <v>42</v>
      </c>
      <c r="I3757" s="12" t="s">
        <v>96</v>
      </c>
    </row>
    <row r="3758" spans="1:9">
      <c r="A3758" s="9" t="str">
        <f t="shared" si="1138"/>
        <v>LO18593FABI-22</v>
      </c>
      <c r="B3758" s="9" t="str">
        <f>LEFT(Tabella1[[#This Row],[Ds Articolo]],5)</f>
        <v>Casac</v>
      </c>
      <c r="C3758" s="6" t="str">
        <f t="shared" si="1139"/>
        <v>Casacca fantasia</v>
      </c>
      <c r="D3758" s="6" t="str">
        <f t="shared" si="1140"/>
        <v>FANTASIA BASE BIANCA</v>
      </c>
      <c r="E3758" s="6" t="s">
        <v>44</v>
      </c>
      <c r="F3758" s="5" t="s">
        <v>4995</v>
      </c>
      <c r="G3758" s="25">
        <v>5</v>
      </c>
      <c r="H3758" s="5" t="s">
        <v>42</v>
      </c>
      <c r="I3758" s="12" t="s">
        <v>89</v>
      </c>
    </row>
    <row r="3759" spans="1:9">
      <c r="A3759" s="9" t="str">
        <f t="shared" si="1138"/>
        <v>LO18593FABI-22</v>
      </c>
      <c r="B3759" s="9" t="str">
        <f>LEFT(Tabella1[[#This Row],[Ds Articolo]],5)</f>
        <v>Casac</v>
      </c>
      <c r="C3759" s="6" t="str">
        <f t="shared" si="1139"/>
        <v>Casacca fantasia</v>
      </c>
      <c r="D3759" s="6" t="str">
        <f t="shared" si="1140"/>
        <v>FANTASIA BASE BIANCA</v>
      </c>
      <c r="E3759" s="6" t="str">
        <f t="shared" ref="E3759:E3760" si="1142">E3758</f>
        <v>M  </v>
      </c>
      <c r="F3759" s="5" t="s">
        <v>4996</v>
      </c>
      <c r="G3759" s="25">
        <v>4</v>
      </c>
      <c r="H3759" s="5" t="s">
        <v>42</v>
      </c>
      <c r="I3759" s="12" t="s">
        <v>46</v>
      </c>
    </row>
    <row r="3760" spans="1:9">
      <c r="A3760" s="9" t="str">
        <f t="shared" si="1138"/>
        <v>LO18593FABI-22</v>
      </c>
      <c r="B3760" s="9" t="str">
        <f>LEFT(Tabella1[[#This Row],[Ds Articolo]],5)</f>
        <v>Casac</v>
      </c>
      <c r="C3760" s="6" t="str">
        <f t="shared" si="1139"/>
        <v>Casacca fantasia</v>
      </c>
      <c r="D3760" s="6" t="str">
        <f t="shared" si="1140"/>
        <v>FANTASIA BASE BIANCA</v>
      </c>
      <c r="E3760" s="6" t="str">
        <f t="shared" si="1142"/>
        <v>M  </v>
      </c>
      <c r="F3760" s="5" t="s">
        <v>4997</v>
      </c>
      <c r="G3760" s="25">
        <v>7</v>
      </c>
      <c r="H3760" s="5" t="s">
        <v>42</v>
      </c>
      <c r="I3760" s="12" t="s">
        <v>1987</v>
      </c>
    </row>
    <row r="3761" spans="1:9">
      <c r="A3761" s="9" t="str">
        <f t="shared" si="1138"/>
        <v>LO18593FABI-22</v>
      </c>
      <c r="B3761" s="9" t="str">
        <f>LEFT(Tabella1[[#This Row],[Ds Articolo]],5)</f>
        <v>Casac</v>
      </c>
      <c r="C3761" s="6" t="str">
        <f t="shared" si="1139"/>
        <v>Casacca fantasia</v>
      </c>
      <c r="D3761" s="6" t="str">
        <f t="shared" si="1140"/>
        <v>FANTASIA BASE BIANCA</v>
      </c>
      <c r="E3761" s="6" t="s">
        <v>25</v>
      </c>
      <c r="F3761" s="5" t="s">
        <v>4998</v>
      </c>
      <c r="G3761" s="25">
        <v>1</v>
      </c>
      <c r="H3761" s="5" t="s">
        <v>42</v>
      </c>
      <c r="I3761" s="12" t="s">
        <v>42</v>
      </c>
    </row>
    <row r="3762" spans="1:9">
      <c r="A3762" s="9" t="str">
        <f t="shared" si="1138"/>
        <v>LO18593FABI-22</v>
      </c>
      <c r="B3762" s="9" t="str">
        <f>LEFT(Tabella1[[#This Row],[Ds Articolo]],5)</f>
        <v>Casac</v>
      </c>
      <c r="C3762" s="6" t="str">
        <f t="shared" si="1139"/>
        <v>Casacca fantasia</v>
      </c>
      <c r="D3762" s="6" t="str">
        <f t="shared" si="1140"/>
        <v>FANTASIA BASE BIANCA</v>
      </c>
      <c r="E3762" s="6" t="str">
        <f t="shared" ref="E3762:E3764" si="1143">E3761</f>
        <v>S  </v>
      </c>
      <c r="F3762" s="5" t="s">
        <v>4999</v>
      </c>
      <c r="G3762" s="25">
        <v>1</v>
      </c>
      <c r="H3762" s="5" t="s">
        <v>42</v>
      </c>
      <c r="I3762" s="12" t="s">
        <v>42</v>
      </c>
    </row>
    <row r="3763" spans="1:9">
      <c r="A3763" s="9" t="str">
        <f t="shared" si="1138"/>
        <v>LO18593FABI-22</v>
      </c>
      <c r="B3763" s="9" t="str">
        <f>LEFT(Tabella1[[#This Row],[Ds Articolo]],5)</f>
        <v>Casac</v>
      </c>
      <c r="C3763" s="6" t="str">
        <f t="shared" si="1139"/>
        <v>Casacca fantasia</v>
      </c>
      <c r="D3763" s="6" t="str">
        <f t="shared" si="1140"/>
        <v>FANTASIA BASE BIANCA</v>
      </c>
      <c r="E3763" s="6" t="str">
        <f t="shared" si="1143"/>
        <v>S  </v>
      </c>
      <c r="F3763" s="5" t="s">
        <v>5000</v>
      </c>
      <c r="G3763" s="25">
        <v>2</v>
      </c>
      <c r="H3763" s="5" t="s">
        <v>42</v>
      </c>
      <c r="I3763" s="12" t="s">
        <v>168</v>
      </c>
    </row>
    <row r="3764" spans="1:9">
      <c r="A3764" s="9" t="str">
        <f t="shared" si="1138"/>
        <v>LO18593FABI-22</v>
      </c>
      <c r="B3764" s="9" t="str">
        <f>LEFT(Tabella1[[#This Row],[Ds Articolo]],5)</f>
        <v>Casac</v>
      </c>
      <c r="C3764" s="6" t="str">
        <f t="shared" si="1139"/>
        <v>Casacca fantasia</v>
      </c>
      <c r="D3764" s="6" t="str">
        <f t="shared" si="1140"/>
        <v>FANTASIA BASE BIANCA</v>
      </c>
      <c r="E3764" s="6" t="str">
        <f t="shared" si="1143"/>
        <v>S  </v>
      </c>
      <c r="F3764" s="5" t="s">
        <v>5001</v>
      </c>
      <c r="G3764" s="25">
        <v>14</v>
      </c>
      <c r="H3764" s="5" t="s">
        <v>42</v>
      </c>
      <c r="I3764" s="12" t="s">
        <v>96</v>
      </c>
    </row>
    <row r="3765" spans="1:9">
      <c r="A3765" s="9" t="s">
        <v>5002</v>
      </c>
      <c r="B3765" s="9" t="str">
        <f>LEFT(Tabella1[[#This Row],[Ds Articolo]],5)</f>
        <v>Top s</v>
      </c>
      <c r="C3765" s="6" t="s">
        <v>5003</v>
      </c>
      <c r="D3765" s="7" t="s">
        <v>10</v>
      </c>
      <c r="E3765" s="6" t="s">
        <v>44</v>
      </c>
      <c r="F3765" s="5" t="s">
        <v>5004</v>
      </c>
      <c r="G3765" s="25">
        <v>1</v>
      </c>
      <c r="H3765" s="5" t="s">
        <v>187</v>
      </c>
      <c r="I3765" s="12" t="s">
        <v>187</v>
      </c>
    </row>
    <row r="3766" spans="1:9">
      <c r="A3766" s="9" t="str">
        <f t="shared" ref="A3766:D3770" si="1144">A3765</f>
        <v>LO23262AV-23</v>
      </c>
      <c r="B3766" s="9" t="str">
        <f>LEFT(Tabella1[[#This Row],[Ds Articolo]],5)</f>
        <v>Top s</v>
      </c>
      <c r="C3766" s="6" t="str">
        <f t="shared" si="1144"/>
        <v>Top scollo incrocio dietro con lurex</v>
      </c>
      <c r="D3766" s="7" t="str">
        <f t="shared" si="1144"/>
        <v>AVION</v>
      </c>
      <c r="E3766" s="6" t="str">
        <f t="shared" ref="E3766:E3768" si="1145">E3765</f>
        <v>M  </v>
      </c>
      <c r="F3766" s="5" t="s">
        <v>5005</v>
      </c>
      <c r="G3766" s="25">
        <v>10</v>
      </c>
      <c r="H3766" s="5" t="s">
        <v>187</v>
      </c>
      <c r="I3766" s="12" t="s">
        <v>273</v>
      </c>
    </row>
    <row r="3767" spans="1:9">
      <c r="A3767" s="9" t="str">
        <f t="shared" si="1144"/>
        <v>LO23262AV-23</v>
      </c>
      <c r="B3767" s="9" t="str">
        <f>LEFT(Tabella1[[#This Row],[Ds Articolo]],5)</f>
        <v>Top s</v>
      </c>
      <c r="C3767" s="6" t="str">
        <f t="shared" si="1144"/>
        <v>Top scollo incrocio dietro con lurex</v>
      </c>
      <c r="D3767" s="7" t="str">
        <f t="shared" si="1144"/>
        <v>AVION</v>
      </c>
      <c r="E3767" s="6" t="str">
        <f t="shared" si="1145"/>
        <v>M  </v>
      </c>
      <c r="F3767" s="5" t="s">
        <v>5006</v>
      </c>
      <c r="G3767" s="25">
        <v>2</v>
      </c>
      <c r="H3767" s="5" t="s">
        <v>187</v>
      </c>
      <c r="I3767" s="12" t="s">
        <v>269</v>
      </c>
    </row>
    <row r="3768" spans="1:9">
      <c r="A3768" s="9" t="str">
        <f t="shared" si="1144"/>
        <v>LO23262AV-23</v>
      </c>
      <c r="B3768" s="9" t="str">
        <f>LEFT(Tabella1[[#This Row],[Ds Articolo]],5)</f>
        <v>Top s</v>
      </c>
      <c r="C3768" s="6" t="str">
        <f t="shared" si="1144"/>
        <v>Top scollo incrocio dietro con lurex</v>
      </c>
      <c r="D3768" s="7" t="str">
        <f t="shared" si="1144"/>
        <v>AVION</v>
      </c>
      <c r="E3768" s="6" t="str">
        <f t="shared" si="1145"/>
        <v>M  </v>
      </c>
      <c r="F3768" s="5" t="s">
        <v>5007</v>
      </c>
      <c r="G3768" s="25">
        <v>10</v>
      </c>
      <c r="H3768" s="5" t="s">
        <v>187</v>
      </c>
      <c r="I3768" s="12" t="s">
        <v>273</v>
      </c>
    </row>
    <row r="3769" spans="1:9">
      <c r="A3769" s="9" t="str">
        <f t="shared" si="1144"/>
        <v>LO23262AV-23</v>
      </c>
      <c r="B3769" s="9" t="str">
        <f>LEFT(Tabella1[[#This Row],[Ds Articolo]],5)</f>
        <v>Top s</v>
      </c>
      <c r="C3769" s="6" t="str">
        <f t="shared" si="1144"/>
        <v>Top scollo incrocio dietro con lurex</v>
      </c>
      <c r="D3769" s="7" t="str">
        <f t="shared" si="1144"/>
        <v>AVION</v>
      </c>
      <c r="E3769" s="6" t="s">
        <v>25</v>
      </c>
      <c r="F3769" s="5" t="s">
        <v>5008</v>
      </c>
      <c r="G3769" s="25">
        <v>2</v>
      </c>
      <c r="H3769" s="5" t="s">
        <v>187</v>
      </c>
      <c r="I3769" s="12" t="s">
        <v>269</v>
      </c>
    </row>
    <row r="3770" spans="1:9">
      <c r="A3770" s="9" t="str">
        <f t="shared" si="1144"/>
        <v>LO23262AV-23</v>
      </c>
      <c r="B3770" s="9" t="str">
        <f>LEFT(Tabella1[[#This Row],[Ds Articolo]],5)</f>
        <v>Top s</v>
      </c>
      <c r="C3770" s="6" t="str">
        <f t="shared" si="1144"/>
        <v>Top scollo incrocio dietro con lurex</v>
      </c>
      <c r="D3770" s="7" t="str">
        <f t="shared" si="1144"/>
        <v>AVION</v>
      </c>
      <c r="E3770" s="6" t="str">
        <f>E3769</f>
        <v>S  </v>
      </c>
      <c r="F3770" s="5" t="s">
        <v>5009</v>
      </c>
      <c r="G3770" s="25">
        <v>3</v>
      </c>
      <c r="H3770" s="5" t="s">
        <v>187</v>
      </c>
      <c r="I3770" s="12" t="s">
        <v>275</v>
      </c>
    </row>
    <row r="3771" spans="1:9">
      <c r="A3771" s="9" t="s">
        <v>5010</v>
      </c>
      <c r="B3771" s="9" t="str">
        <f>LEFT(Tabella1[[#This Row],[Ds Articolo]],5)</f>
        <v>Abito</v>
      </c>
      <c r="C3771" s="6" t="s">
        <v>5011</v>
      </c>
      <c r="D3771" s="6" t="s">
        <v>934</v>
      </c>
      <c r="E3771" s="6" t="s">
        <v>21</v>
      </c>
      <c r="F3771" s="5" t="s">
        <v>5012</v>
      </c>
      <c r="G3771" s="25">
        <v>1</v>
      </c>
      <c r="H3771" s="5" t="s">
        <v>174</v>
      </c>
      <c r="I3771" s="12" t="s">
        <v>174</v>
      </c>
    </row>
    <row r="3772" spans="1:9">
      <c r="A3772" s="9" t="str">
        <f t="shared" ref="A3772:A3786" si="1146">A3771</f>
        <v>LO38501FABI-22</v>
      </c>
      <c r="B3772" s="9" t="str">
        <f>LEFT(Tabella1[[#This Row],[Ds Articolo]],5)</f>
        <v>Abito</v>
      </c>
      <c r="C3772" s="6" t="str">
        <f t="shared" ref="C3772:C3786" si="1147">C3771</f>
        <v>Abito corto fantasia</v>
      </c>
      <c r="D3772" s="6" t="str">
        <f t="shared" ref="D3772:D3786" si="1148">D3771</f>
        <v>FANTASIA BASE BIANCA</v>
      </c>
      <c r="E3772" s="6" t="str">
        <f t="shared" ref="E3772:E3779" si="1149">E3771</f>
        <v>L  </v>
      </c>
      <c r="F3772" s="5" t="s">
        <v>5013</v>
      </c>
      <c r="G3772" s="25">
        <v>1</v>
      </c>
      <c r="H3772" s="5" t="s">
        <v>174</v>
      </c>
      <c r="I3772" s="12" t="s">
        <v>174</v>
      </c>
    </row>
    <row r="3773" spans="1:9">
      <c r="A3773" s="9" t="str">
        <f t="shared" si="1146"/>
        <v>LO38501FABI-22</v>
      </c>
      <c r="B3773" s="9" t="str">
        <f>LEFT(Tabella1[[#This Row],[Ds Articolo]],5)</f>
        <v>Abito</v>
      </c>
      <c r="C3773" s="6" t="str">
        <f t="shared" si="1147"/>
        <v>Abito corto fantasia</v>
      </c>
      <c r="D3773" s="6" t="str">
        <f t="shared" si="1148"/>
        <v>FANTASIA BASE BIANCA</v>
      </c>
      <c r="E3773" s="6" t="str">
        <f t="shared" si="1149"/>
        <v>L  </v>
      </c>
      <c r="F3773" s="5" t="s">
        <v>5014</v>
      </c>
      <c r="G3773" s="25">
        <v>3</v>
      </c>
      <c r="H3773" s="5" t="s">
        <v>174</v>
      </c>
      <c r="I3773" s="12" t="s">
        <v>852</v>
      </c>
    </row>
    <row r="3774" spans="1:9">
      <c r="A3774" s="9" t="str">
        <f t="shared" si="1146"/>
        <v>LO38501FABI-22</v>
      </c>
      <c r="B3774" s="9" t="str">
        <f>LEFT(Tabella1[[#This Row],[Ds Articolo]],5)</f>
        <v>Abito</v>
      </c>
      <c r="C3774" s="6" t="str">
        <f t="shared" si="1147"/>
        <v>Abito corto fantasia</v>
      </c>
      <c r="D3774" s="6" t="str">
        <f t="shared" si="1148"/>
        <v>FANTASIA BASE BIANCA</v>
      </c>
      <c r="E3774" s="6" t="str">
        <f t="shared" si="1149"/>
        <v>L  </v>
      </c>
      <c r="F3774" s="5" t="s">
        <v>5015</v>
      </c>
      <c r="G3774" s="25">
        <v>1</v>
      </c>
      <c r="H3774" s="5" t="s">
        <v>174</v>
      </c>
      <c r="I3774" s="12" t="s">
        <v>174</v>
      </c>
    </row>
    <row r="3775" spans="1:9">
      <c r="A3775" s="9" t="str">
        <f t="shared" si="1146"/>
        <v>LO38501FABI-22</v>
      </c>
      <c r="B3775" s="9" t="str">
        <f>LEFT(Tabella1[[#This Row],[Ds Articolo]],5)</f>
        <v>Abito</v>
      </c>
      <c r="C3775" s="6" t="str">
        <f t="shared" si="1147"/>
        <v>Abito corto fantasia</v>
      </c>
      <c r="D3775" s="6" t="str">
        <f t="shared" si="1148"/>
        <v>FANTASIA BASE BIANCA</v>
      </c>
      <c r="E3775" s="6" t="str">
        <f t="shared" si="1149"/>
        <v>L  </v>
      </c>
      <c r="F3775" s="5" t="s">
        <v>5016</v>
      </c>
      <c r="G3775" s="25">
        <v>1</v>
      </c>
      <c r="H3775" s="5" t="s">
        <v>174</v>
      </c>
      <c r="I3775" s="12" t="s">
        <v>174</v>
      </c>
    </row>
    <row r="3776" spans="1:9">
      <c r="A3776" s="9" t="str">
        <f t="shared" si="1146"/>
        <v>LO38501FABI-22</v>
      </c>
      <c r="B3776" s="9" t="str">
        <f>LEFT(Tabella1[[#This Row],[Ds Articolo]],5)</f>
        <v>Abito</v>
      </c>
      <c r="C3776" s="6" t="str">
        <f t="shared" si="1147"/>
        <v>Abito corto fantasia</v>
      </c>
      <c r="D3776" s="6" t="str">
        <f t="shared" si="1148"/>
        <v>FANTASIA BASE BIANCA</v>
      </c>
      <c r="E3776" s="6" t="str">
        <f t="shared" si="1149"/>
        <v>L  </v>
      </c>
      <c r="F3776" s="5" t="s">
        <v>5017</v>
      </c>
      <c r="G3776" s="25">
        <v>1</v>
      </c>
      <c r="H3776" s="5" t="s">
        <v>174</v>
      </c>
      <c r="I3776" s="12" t="s">
        <v>174</v>
      </c>
    </row>
    <row r="3777" spans="1:9">
      <c r="A3777" s="9" t="str">
        <f t="shared" si="1146"/>
        <v>LO38501FABI-22</v>
      </c>
      <c r="B3777" s="9" t="str">
        <f>LEFT(Tabella1[[#This Row],[Ds Articolo]],5)</f>
        <v>Abito</v>
      </c>
      <c r="C3777" s="6" t="str">
        <f t="shared" si="1147"/>
        <v>Abito corto fantasia</v>
      </c>
      <c r="D3777" s="6" t="str">
        <f t="shared" si="1148"/>
        <v>FANTASIA BASE BIANCA</v>
      </c>
      <c r="E3777" s="6" t="str">
        <f t="shared" si="1149"/>
        <v>L  </v>
      </c>
      <c r="F3777" s="5" t="s">
        <v>5018</v>
      </c>
      <c r="G3777" s="25">
        <v>1</v>
      </c>
      <c r="H3777" s="5" t="s">
        <v>174</v>
      </c>
      <c r="I3777" s="12" t="s">
        <v>174</v>
      </c>
    </row>
    <row r="3778" spans="1:9">
      <c r="A3778" s="9" t="str">
        <f t="shared" si="1146"/>
        <v>LO38501FABI-22</v>
      </c>
      <c r="B3778" s="9" t="str">
        <f>LEFT(Tabella1[[#This Row],[Ds Articolo]],5)</f>
        <v>Abito</v>
      </c>
      <c r="C3778" s="6" t="str">
        <f t="shared" si="1147"/>
        <v>Abito corto fantasia</v>
      </c>
      <c r="D3778" s="6" t="str">
        <f t="shared" si="1148"/>
        <v>FANTASIA BASE BIANCA</v>
      </c>
      <c r="E3778" s="6" t="str">
        <f t="shared" si="1149"/>
        <v>L  </v>
      </c>
      <c r="F3778" s="5" t="s">
        <v>5019</v>
      </c>
      <c r="G3778" s="25">
        <v>14</v>
      </c>
      <c r="H3778" s="5" t="s">
        <v>174</v>
      </c>
      <c r="I3778" s="12" t="s">
        <v>1732</v>
      </c>
    </row>
    <row r="3779" spans="1:9">
      <c r="A3779" s="9" t="str">
        <f t="shared" si="1146"/>
        <v>LO38501FABI-22</v>
      </c>
      <c r="B3779" s="9" t="str">
        <f>LEFT(Tabella1[[#This Row],[Ds Articolo]],5)</f>
        <v>Abito</v>
      </c>
      <c r="C3779" s="6" t="str">
        <f t="shared" si="1147"/>
        <v>Abito corto fantasia</v>
      </c>
      <c r="D3779" s="6" t="str">
        <f t="shared" si="1148"/>
        <v>FANTASIA BASE BIANCA</v>
      </c>
      <c r="E3779" s="6" t="str">
        <f t="shared" si="1149"/>
        <v>L  </v>
      </c>
      <c r="F3779" s="5" t="s">
        <v>5020</v>
      </c>
      <c r="G3779" s="25">
        <v>1</v>
      </c>
      <c r="H3779" s="5" t="s">
        <v>174</v>
      </c>
      <c r="I3779" s="12" t="s">
        <v>174</v>
      </c>
    </row>
    <row r="3780" spans="1:9">
      <c r="A3780" s="9" t="str">
        <f t="shared" si="1146"/>
        <v>LO38501FABI-22</v>
      </c>
      <c r="B3780" s="9" t="str">
        <f>LEFT(Tabella1[[#This Row],[Ds Articolo]],5)</f>
        <v>Abito</v>
      </c>
      <c r="C3780" s="6" t="str">
        <f t="shared" si="1147"/>
        <v>Abito corto fantasia</v>
      </c>
      <c r="D3780" s="6" t="str">
        <f t="shared" si="1148"/>
        <v>FANTASIA BASE BIANCA</v>
      </c>
      <c r="E3780" s="6" t="s">
        <v>44</v>
      </c>
      <c r="F3780" s="5" t="s">
        <v>5021</v>
      </c>
      <c r="G3780" s="25">
        <v>1</v>
      </c>
      <c r="H3780" s="5" t="s">
        <v>174</v>
      </c>
      <c r="I3780" s="12" t="s">
        <v>174</v>
      </c>
    </row>
    <row r="3781" spans="1:9">
      <c r="A3781" s="9" t="str">
        <f t="shared" si="1146"/>
        <v>LO38501FABI-22</v>
      </c>
      <c r="B3781" s="9" t="str">
        <f>LEFT(Tabella1[[#This Row],[Ds Articolo]],5)</f>
        <v>Abito</v>
      </c>
      <c r="C3781" s="6" t="str">
        <f t="shared" si="1147"/>
        <v>Abito corto fantasia</v>
      </c>
      <c r="D3781" s="6" t="str">
        <f t="shared" si="1148"/>
        <v>FANTASIA BASE BIANCA</v>
      </c>
      <c r="E3781" s="6" t="str">
        <f t="shared" ref="E3781:E3783" si="1150">E3780</f>
        <v>M  </v>
      </c>
      <c r="F3781" s="5" t="s">
        <v>5022</v>
      </c>
      <c r="G3781" s="25">
        <v>2</v>
      </c>
      <c r="H3781" s="5" t="s">
        <v>174</v>
      </c>
      <c r="I3781" s="12" t="s">
        <v>814</v>
      </c>
    </row>
    <row r="3782" spans="1:9">
      <c r="A3782" s="9" t="str">
        <f t="shared" si="1146"/>
        <v>LO38501FABI-22</v>
      </c>
      <c r="B3782" s="9" t="str">
        <f>LEFT(Tabella1[[#This Row],[Ds Articolo]],5)</f>
        <v>Abito</v>
      </c>
      <c r="C3782" s="6" t="str">
        <f t="shared" si="1147"/>
        <v>Abito corto fantasia</v>
      </c>
      <c r="D3782" s="6" t="str">
        <f t="shared" si="1148"/>
        <v>FANTASIA BASE BIANCA</v>
      </c>
      <c r="E3782" s="6" t="str">
        <f t="shared" si="1150"/>
        <v>M  </v>
      </c>
      <c r="F3782" s="5" t="s">
        <v>5023</v>
      </c>
      <c r="G3782" s="25">
        <v>9</v>
      </c>
      <c r="H3782" s="5" t="s">
        <v>174</v>
      </c>
      <c r="I3782" s="12" t="s">
        <v>865</v>
      </c>
    </row>
    <row r="3783" spans="1:9">
      <c r="A3783" s="9" t="str">
        <f t="shared" si="1146"/>
        <v>LO38501FABI-22</v>
      </c>
      <c r="B3783" s="9" t="str">
        <f>LEFT(Tabella1[[#This Row],[Ds Articolo]],5)</f>
        <v>Abito</v>
      </c>
      <c r="C3783" s="6" t="str">
        <f t="shared" si="1147"/>
        <v>Abito corto fantasia</v>
      </c>
      <c r="D3783" s="6" t="str">
        <f t="shared" si="1148"/>
        <v>FANTASIA BASE BIANCA</v>
      </c>
      <c r="E3783" s="6" t="str">
        <f t="shared" si="1150"/>
        <v>M  </v>
      </c>
      <c r="F3783" s="5" t="s">
        <v>5024</v>
      </c>
      <c r="G3783" s="25">
        <v>1</v>
      </c>
      <c r="H3783" s="5" t="s">
        <v>174</v>
      </c>
      <c r="I3783" s="12" t="s">
        <v>174</v>
      </c>
    </row>
    <row r="3784" spans="1:9">
      <c r="A3784" s="9" t="str">
        <f t="shared" si="1146"/>
        <v>LO38501FABI-22</v>
      </c>
      <c r="B3784" s="9" t="str">
        <f>LEFT(Tabella1[[#This Row],[Ds Articolo]],5)</f>
        <v>Abito</v>
      </c>
      <c r="C3784" s="6" t="str">
        <f t="shared" si="1147"/>
        <v>Abito corto fantasia</v>
      </c>
      <c r="D3784" s="6" t="str">
        <f t="shared" si="1148"/>
        <v>FANTASIA BASE BIANCA</v>
      </c>
      <c r="E3784" s="6" t="s">
        <v>25</v>
      </c>
      <c r="F3784" s="5" t="s">
        <v>5025</v>
      </c>
      <c r="G3784" s="25">
        <v>1</v>
      </c>
      <c r="H3784" s="5" t="s">
        <v>174</v>
      </c>
      <c r="I3784" s="12" t="s">
        <v>174</v>
      </c>
    </row>
    <row r="3785" spans="1:9">
      <c r="A3785" s="9" t="str">
        <f t="shared" si="1146"/>
        <v>LO38501FABI-22</v>
      </c>
      <c r="B3785" s="9" t="str">
        <f>LEFT(Tabella1[[#This Row],[Ds Articolo]],5)</f>
        <v>Abito</v>
      </c>
      <c r="C3785" s="6" t="str">
        <f t="shared" si="1147"/>
        <v>Abito corto fantasia</v>
      </c>
      <c r="D3785" s="6" t="str">
        <f t="shared" si="1148"/>
        <v>FANTASIA BASE BIANCA</v>
      </c>
      <c r="E3785" s="6" t="str">
        <f t="shared" ref="E3785:E3786" si="1151">E3784</f>
        <v>S  </v>
      </c>
      <c r="F3785" s="5" t="s">
        <v>5026</v>
      </c>
      <c r="G3785" s="25">
        <v>1</v>
      </c>
      <c r="H3785" s="5" t="s">
        <v>174</v>
      </c>
      <c r="I3785" s="12" t="s">
        <v>174</v>
      </c>
    </row>
    <row r="3786" spans="1:9">
      <c r="A3786" s="9" t="str">
        <f t="shared" si="1146"/>
        <v>LO38501FABI-22</v>
      </c>
      <c r="B3786" s="9" t="str">
        <f>LEFT(Tabella1[[#This Row],[Ds Articolo]],5)</f>
        <v>Abito</v>
      </c>
      <c r="C3786" s="6" t="str">
        <f t="shared" si="1147"/>
        <v>Abito corto fantasia</v>
      </c>
      <c r="D3786" s="6" t="str">
        <f t="shared" si="1148"/>
        <v>FANTASIA BASE BIANCA</v>
      </c>
      <c r="E3786" s="6" t="str">
        <f t="shared" si="1151"/>
        <v>S  </v>
      </c>
      <c r="F3786" s="5" t="s">
        <v>5027</v>
      </c>
      <c r="G3786" s="25">
        <v>3</v>
      </c>
      <c r="H3786" s="5" t="s">
        <v>174</v>
      </c>
      <c r="I3786" s="12" t="s">
        <v>852</v>
      </c>
    </row>
    <row r="3787" spans="1:9">
      <c r="A3787" s="9" t="s">
        <v>5028</v>
      </c>
      <c r="B3787" s="9" t="str">
        <f>LEFT(Tabella1[[#This Row],[Ds Articolo]],5)</f>
        <v>Abito</v>
      </c>
      <c r="C3787" s="6" t="s">
        <v>5029</v>
      </c>
      <c r="D3787" s="6" t="s">
        <v>934</v>
      </c>
      <c r="E3787" s="3" t="s">
        <v>44</v>
      </c>
      <c r="F3787" s="5" t="s">
        <v>5030</v>
      </c>
      <c r="G3787" s="25">
        <v>4</v>
      </c>
      <c r="H3787" s="5" t="s">
        <v>61</v>
      </c>
      <c r="I3787" s="12" t="s">
        <v>1059</v>
      </c>
    </row>
    <row r="3788" spans="1:9">
      <c r="A3788" s="9" t="str">
        <f t="shared" ref="A3788:D3788" si="1152">A3787</f>
        <v>LO38685FABI-22</v>
      </c>
      <c r="B3788" s="9" t="str">
        <f>LEFT(Tabella1[[#This Row],[Ds Articolo]],5)</f>
        <v>Abito</v>
      </c>
      <c r="C3788" s="6" t="str">
        <f t="shared" si="1152"/>
        <v>Abito lungo fantasia</v>
      </c>
      <c r="D3788" s="6" t="str">
        <f t="shared" si="1152"/>
        <v>FANTASIA BASE BIANCA</v>
      </c>
      <c r="E3788" s="3" t="s">
        <v>25</v>
      </c>
      <c r="F3788" s="5" t="s">
        <v>5031</v>
      </c>
      <c r="G3788" s="25">
        <v>2</v>
      </c>
      <c r="H3788" s="5" t="s">
        <v>61</v>
      </c>
      <c r="I3788" s="12" t="s">
        <v>62</v>
      </c>
    </row>
    <row r="3789" spans="1:9">
      <c r="A3789" s="8" t="s">
        <v>5032</v>
      </c>
      <c r="B3789" s="8" t="str">
        <f>LEFT(Tabella1[[#This Row],[Ds Articolo]],5)</f>
        <v>Mante</v>
      </c>
      <c r="C3789" s="3" t="s">
        <v>5033</v>
      </c>
      <c r="D3789" s="4" t="s">
        <v>20</v>
      </c>
      <c r="E3789" s="3" t="s">
        <v>11</v>
      </c>
      <c r="F3789" s="5" t="s">
        <v>5034</v>
      </c>
      <c r="G3789" s="25">
        <v>1</v>
      </c>
      <c r="H3789" s="5" t="s">
        <v>83</v>
      </c>
      <c r="I3789" s="12" t="s">
        <v>83</v>
      </c>
    </row>
    <row r="3790" spans="1:9">
      <c r="A3790" s="8" t="s">
        <v>5035</v>
      </c>
      <c r="B3790" s="8" t="str">
        <f>LEFT(Tabella1[[#This Row],[Ds Articolo]],5)</f>
        <v>Mante</v>
      </c>
      <c r="C3790" s="3" t="s">
        <v>5033</v>
      </c>
      <c r="D3790" s="4" t="s">
        <v>20</v>
      </c>
      <c r="E3790" s="3" t="s">
        <v>11</v>
      </c>
      <c r="F3790" s="5" t="s">
        <v>5036</v>
      </c>
      <c r="G3790" s="25">
        <v>1</v>
      </c>
      <c r="H3790" s="5" t="s">
        <v>83</v>
      </c>
      <c r="I3790" s="12" t="s">
        <v>83</v>
      </c>
    </row>
    <row r="3791" spans="1:9">
      <c r="A3791" s="9" t="s">
        <v>5037</v>
      </c>
      <c r="B3791" s="9" t="str">
        <f>LEFT(Tabella1[[#This Row],[Ds Articolo]],5)</f>
        <v>Gonna</v>
      </c>
      <c r="C3791" s="6" t="s">
        <v>5038</v>
      </c>
      <c r="D3791" s="7" t="s">
        <v>10</v>
      </c>
      <c r="E3791" s="3" t="s">
        <v>44</v>
      </c>
      <c r="F3791" s="5" t="s">
        <v>5039</v>
      </c>
      <c r="G3791" s="25">
        <v>1</v>
      </c>
      <c r="H3791" s="5" t="s">
        <v>42</v>
      </c>
      <c r="I3791" s="12" t="s">
        <v>42</v>
      </c>
    </row>
    <row r="3792" spans="1:9">
      <c r="A3792" s="9" t="str">
        <f t="shared" ref="A3792:D3792" si="1153">A3791</f>
        <v>LO784AV-23</v>
      </c>
      <c r="B3792" s="9" t="str">
        <f>LEFT(Tabella1[[#This Row],[Ds Articolo]],5)</f>
        <v>Gonna</v>
      </c>
      <c r="C3792" s="6" t="str">
        <f t="shared" si="1153"/>
        <v>Gonna longuette con spacco</v>
      </c>
      <c r="D3792" s="7" t="str">
        <f t="shared" si="1153"/>
        <v>AVION</v>
      </c>
      <c r="E3792" s="3" t="s">
        <v>25</v>
      </c>
      <c r="F3792" s="5" t="s">
        <v>5040</v>
      </c>
      <c r="G3792" s="25">
        <v>2</v>
      </c>
      <c r="H3792" s="5" t="s">
        <v>42</v>
      </c>
      <c r="I3792" s="12" t="s">
        <v>168</v>
      </c>
    </row>
    <row r="3793" spans="1:9">
      <c r="A3793" s="9" t="s">
        <v>5041</v>
      </c>
      <c r="B3793" s="9" t="str">
        <f>LEFT(Tabella1[[#This Row],[Ds Articolo]],5)</f>
        <v>Gonna</v>
      </c>
      <c r="C3793" s="6" t="s">
        <v>5042</v>
      </c>
      <c r="D3793" s="7" t="s">
        <v>20</v>
      </c>
      <c r="E3793" s="3" t="s">
        <v>44</v>
      </c>
      <c r="F3793" s="5" t="s">
        <v>5043</v>
      </c>
      <c r="G3793" s="25">
        <v>1</v>
      </c>
      <c r="H3793" s="5" t="s">
        <v>244</v>
      </c>
      <c r="I3793" s="12" t="s">
        <v>244</v>
      </c>
    </row>
    <row r="3794" spans="1:9">
      <c r="A3794" s="9" t="str">
        <f t="shared" ref="A3794:D3794" si="1154">A3793</f>
        <v>LO784FA-23</v>
      </c>
      <c r="B3794" s="9" t="str">
        <f>LEFT(Tabella1[[#This Row],[Ds Articolo]],5)</f>
        <v>Gonna</v>
      </c>
      <c r="C3794" s="6" t="str">
        <f t="shared" si="1154"/>
        <v>Gonna riga longuette con spacco</v>
      </c>
      <c r="D3794" s="7" t="str">
        <f t="shared" si="1154"/>
        <v>FANTASIA</v>
      </c>
      <c r="E3794" s="3" t="s">
        <v>25</v>
      </c>
      <c r="F3794" s="5" t="s">
        <v>5044</v>
      </c>
      <c r="G3794" s="25">
        <v>3</v>
      </c>
      <c r="H3794" s="5" t="s">
        <v>244</v>
      </c>
      <c r="I3794" s="12" t="s">
        <v>256</v>
      </c>
    </row>
    <row r="3795" spans="1:9">
      <c r="A3795" s="9" t="s">
        <v>5045</v>
      </c>
      <c r="B3795" s="9" t="str">
        <f>LEFT(Tabella1[[#This Row],[Ds Articolo]],5)</f>
        <v>Casac</v>
      </c>
      <c r="C3795" s="6" t="s">
        <v>1996</v>
      </c>
      <c r="D3795" s="7" t="s">
        <v>20</v>
      </c>
      <c r="E3795" s="3" t="s">
        <v>44</v>
      </c>
      <c r="F3795" s="5" t="s">
        <v>5046</v>
      </c>
      <c r="G3795" s="25">
        <v>1</v>
      </c>
      <c r="H3795" s="5" t="s">
        <v>244</v>
      </c>
      <c r="I3795" s="12" t="s">
        <v>244</v>
      </c>
    </row>
    <row r="3796" spans="1:9">
      <c r="A3796" s="9" t="str">
        <f t="shared" ref="A3796:D3796" si="1155">A3795</f>
        <v>LOC100135FACM-23</v>
      </c>
      <c r="B3796" s="9" t="str">
        <f>LEFT(Tabella1[[#This Row],[Ds Articolo]],5)</f>
        <v>Casac</v>
      </c>
      <c r="C3796" s="6" t="str">
        <f t="shared" si="1155"/>
        <v>Casacca righe</v>
      </c>
      <c r="D3796" s="7" t="str">
        <f t="shared" si="1155"/>
        <v>FANTASIA</v>
      </c>
      <c r="E3796" s="3" t="s">
        <v>25</v>
      </c>
      <c r="F3796" s="5" t="s">
        <v>5047</v>
      </c>
      <c r="G3796" s="25">
        <v>2</v>
      </c>
      <c r="H3796" s="5" t="s">
        <v>244</v>
      </c>
      <c r="I3796" s="12" t="s">
        <v>313</v>
      </c>
    </row>
    <row r="3797" spans="1:9">
      <c r="A3797" s="9" t="s">
        <v>5048</v>
      </c>
      <c r="B3797" s="9" t="str">
        <f>LEFT(Tabella1[[#This Row],[Ds Articolo]],5)</f>
        <v>Panta</v>
      </c>
      <c r="C3797" s="6" t="s">
        <v>2156</v>
      </c>
      <c r="D3797" s="6" t="s">
        <v>934</v>
      </c>
      <c r="E3797" s="6" t="s">
        <v>44</v>
      </c>
      <c r="F3797" s="5" t="s">
        <v>5049</v>
      </c>
      <c r="G3797" s="25">
        <v>1</v>
      </c>
      <c r="H3797" s="5" t="s">
        <v>42</v>
      </c>
      <c r="I3797" s="12" t="s">
        <v>42</v>
      </c>
    </row>
    <row r="3798" spans="1:9">
      <c r="A3798" s="9" t="str">
        <f t="shared" ref="A3798:A3807" si="1156">A3797</f>
        <v>LOM90001FABI-22</v>
      </c>
      <c r="B3798" s="9" t="str">
        <f>LEFT(Tabella1[[#This Row],[Ds Articolo]],5)</f>
        <v>Panta</v>
      </c>
      <c r="C3798" s="6" t="str">
        <f t="shared" ref="C3798:C3807" si="1157">C3797</f>
        <v>Pantaloni palazzo fantasia</v>
      </c>
      <c r="D3798" s="6" t="str">
        <f t="shared" ref="D3798:D3807" si="1158">D3797</f>
        <v>FANTASIA BASE BIANCA</v>
      </c>
      <c r="E3798" s="6" t="str">
        <f t="shared" ref="E3798:E3801" si="1159">E3797</f>
        <v>M  </v>
      </c>
      <c r="F3798" s="5" t="s">
        <v>5050</v>
      </c>
      <c r="G3798" s="25">
        <v>3</v>
      </c>
      <c r="H3798" s="5" t="s">
        <v>42</v>
      </c>
      <c r="I3798" s="12" t="s">
        <v>43</v>
      </c>
    </row>
    <row r="3799" spans="1:9">
      <c r="A3799" s="9" t="str">
        <f t="shared" si="1156"/>
        <v>LOM90001FABI-22</v>
      </c>
      <c r="B3799" s="9" t="str">
        <f>LEFT(Tabella1[[#This Row],[Ds Articolo]],5)</f>
        <v>Panta</v>
      </c>
      <c r="C3799" s="6" t="str">
        <f t="shared" si="1157"/>
        <v>Pantaloni palazzo fantasia</v>
      </c>
      <c r="D3799" s="6" t="str">
        <f t="shared" si="1158"/>
        <v>FANTASIA BASE BIANCA</v>
      </c>
      <c r="E3799" s="6" t="str">
        <f t="shared" si="1159"/>
        <v>M  </v>
      </c>
      <c r="F3799" s="5" t="s">
        <v>5051</v>
      </c>
      <c r="G3799" s="25">
        <v>1</v>
      </c>
      <c r="H3799" s="5" t="s">
        <v>42</v>
      </c>
      <c r="I3799" s="12" t="s">
        <v>42</v>
      </c>
    </row>
    <row r="3800" spans="1:9">
      <c r="A3800" s="9" t="str">
        <f t="shared" si="1156"/>
        <v>LOM90001FABI-22</v>
      </c>
      <c r="B3800" s="9" t="str">
        <f>LEFT(Tabella1[[#This Row],[Ds Articolo]],5)</f>
        <v>Panta</v>
      </c>
      <c r="C3800" s="6" t="str">
        <f t="shared" si="1157"/>
        <v>Pantaloni palazzo fantasia</v>
      </c>
      <c r="D3800" s="6" t="str">
        <f t="shared" si="1158"/>
        <v>FANTASIA BASE BIANCA</v>
      </c>
      <c r="E3800" s="6" t="str">
        <f t="shared" si="1159"/>
        <v>M  </v>
      </c>
      <c r="F3800" s="5" t="s">
        <v>5052</v>
      </c>
      <c r="G3800" s="25">
        <v>5</v>
      </c>
      <c r="H3800" s="5" t="s">
        <v>42</v>
      </c>
      <c r="I3800" s="12" t="s">
        <v>89</v>
      </c>
    </row>
    <row r="3801" spans="1:9">
      <c r="A3801" s="9" t="str">
        <f t="shared" si="1156"/>
        <v>LOM90001FABI-22</v>
      </c>
      <c r="B3801" s="9" t="str">
        <f>LEFT(Tabella1[[#This Row],[Ds Articolo]],5)</f>
        <v>Panta</v>
      </c>
      <c r="C3801" s="6" t="str">
        <f t="shared" si="1157"/>
        <v>Pantaloni palazzo fantasia</v>
      </c>
      <c r="D3801" s="6" t="str">
        <f t="shared" si="1158"/>
        <v>FANTASIA BASE BIANCA</v>
      </c>
      <c r="E3801" s="6" t="str">
        <f t="shared" si="1159"/>
        <v>M  </v>
      </c>
      <c r="F3801" s="5" t="s">
        <v>5053</v>
      </c>
      <c r="G3801" s="25">
        <v>4</v>
      </c>
      <c r="H3801" s="5" t="s">
        <v>42</v>
      </c>
      <c r="I3801" s="12" t="s">
        <v>46</v>
      </c>
    </row>
    <row r="3802" spans="1:9">
      <c r="A3802" s="9" t="str">
        <f t="shared" si="1156"/>
        <v>LOM90001FABI-22</v>
      </c>
      <c r="B3802" s="9" t="str">
        <f>LEFT(Tabella1[[#This Row],[Ds Articolo]],5)</f>
        <v>Panta</v>
      </c>
      <c r="C3802" s="6" t="str">
        <f t="shared" si="1157"/>
        <v>Pantaloni palazzo fantasia</v>
      </c>
      <c r="D3802" s="6" t="str">
        <f t="shared" si="1158"/>
        <v>FANTASIA BASE BIANCA</v>
      </c>
      <c r="E3802" s="6" t="s">
        <v>25</v>
      </c>
      <c r="F3802" s="5" t="s">
        <v>5054</v>
      </c>
      <c r="G3802" s="25">
        <v>2</v>
      </c>
      <c r="H3802" s="5" t="s">
        <v>42</v>
      </c>
      <c r="I3802" s="12" t="s">
        <v>168</v>
      </c>
    </row>
    <row r="3803" spans="1:9">
      <c r="A3803" s="9" t="str">
        <f t="shared" si="1156"/>
        <v>LOM90001FABI-22</v>
      </c>
      <c r="B3803" s="9" t="str">
        <f>LEFT(Tabella1[[#This Row],[Ds Articolo]],5)</f>
        <v>Panta</v>
      </c>
      <c r="C3803" s="6" t="str">
        <f t="shared" si="1157"/>
        <v>Pantaloni palazzo fantasia</v>
      </c>
      <c r="D3803" s="6" t="str">
        <f t="shared" si="1158"/>
        <v>FANTASIA BASE BIANCA</v>
      </c>
      <c r="E3803" s="6" t="str">
        <f t="shared" ref="E3803:E3807" si="1160">E3802</f>
        <v>S  </v>
      </c>
      <c r="F3803" s="5" t="s">
        <v>5055</v>
      </c>
      <c r="G3803" s="25">
        <v>19</v>
      </c>
      <c r="H3803" s="5" t="s">
        <v>42</v>
      </c>
      <c r="I3803" s="12" t="s">
        <v>5056</v>
      </c>
    </row>
    <row r="3804" spans="1:9">
      <c r="A3804" s="9" t="str">
        <f t="shared" si="1156"/>
        <v>LOM90001FABI-22</v>
      </c>
      <c r="B3804" s="9" t="str">
        <f>LEFT(Tabella1[[#This Row],[Ds Articolo]],5)</f>
        <v>Panta</v>
      </c>
      <c r="C3804" s="6" t="str">
        <f t="shared" si="1157"/>
        <v>Pantaloni palazzo fantasia</v>
      </c>
      <c r="D3804" s="6" t="str">
        <f t="shared" si="1158"/>
        <v>FANTASIA BASE BIANCA</v>
      </c>
      <c r="E3804" s="6" t="str">
        <f t="shared" si="1160"/>
        <v>S  </v>
      </c>
      <c r="F3804" s="5" t="s">
        <v>5057</v>
      </c>
      <c r="G3804" s="25">
        <v>17</v>
      </c>
      <c r="H3804" s="5" t="s">
        <v>42</v>
      </c>
      <c r="I3804" s="12" t="s">
        <v>1838</v>
      </c>
    </row>
    <row r="3805" spans="1:9">
      <c r="A3805" s="9" t="str">
        <f t="shared" si="1156"/>
        <v>LOM90001FABI-22</v>
      </c>
      <c r="B3805" s="9" t="str">
        <f>LEFT(Tabella1[[#This Row],[Ds Articolo]],5)</f>
        <v>Panta</v>
      </c>
      <c r="C3805" s="6" t="str">
        <f t="shared" si="1157"/>
        <v>Pantaloni palazzo fantasia</v>
      </c>
      <c r="D3805" s="6" t="str">
        <f t="shared" si="1158"/>
        <v>FANTASIA BASE BIANCA</v>
      </c>
      <c r="E3805" s="6" t="str">
        <f t="shared" si="1160"/>
        <v>S  </v>
      </c>
      <c r="F3805" s="5" t="s">
        <v>5058</v>
      </c>
      <c r="G3805" s="25">
        <v>1</v>
      </c>
      <c r="H3805" s="5" t="s">
        <v>42</v>
      </c>
      <c r="I3805" s="12" t="s">
        <v>42</v>
      </c>
    </row>
    <row r="3806" spans="1:9">
      <c r="A3806" s="9" t="str">
        <f t="shared" si="1156"/>
        <v>LOM90001FABI-22</v>
      </c>
      <c r="B3806" s="9" t="str">
        <f>LEFT(Tabella1[[#This Row],[Ds Articolo]],5)</f>
        <v>Panta</v>
      </c>
      <c r="C3806" s="6" t="str">
        <f t="shared" si="1157"/>
        <v>Pantaloni palazzo fantasia</v>
      </c>
      <c r="D3806" s="6" t="str">
        <f t="shared" si="1158"/>
        <v>FANTASIA BASE BIANCA</v>
      </c>
      <c r="E3806" s="6" t="str">
        <f t="shared" si="1160"/>
        <v>S  </v>
      </c>
      <c r="F3806" s="5" t="s">
        <v>5059</v>
      </c>
      <c r="G3806" s="25">
        <v>12</v>
      </c>
      <c r="H3806" s="5" t="s">
        <v>42</v>
      </c>
      <c r="I3806" s="12" t="s">
        <v>2521</v>
      </c>
    </row>
    <row r="3807" spans="1:9">
      <c r="A3807" s="9" t="str">
        <f t="shared" si="1156"/>
        <v>LOM90001FABI-22</v>
      </c>
      <c r="B3807" s="9" t="str">
        <f>LEFT(Tabella1[[#This Row],[Ds Articolo]],5)</f>
        <v>Panta</v>
      </c>
      <c r="C3807" s="6" t="str">
        <f t="shared" si="1157"/>
        <v>Pantaloni palazzo fantasia</v>
      </c>
      <c r="D3807" s="6" t="str">
        <f t="shared" si="1158"/>
        <v>FANTASIA BASE BIANCA</v>
      </c>
      <c r="E3807" s="6" t="str">
        <f t="shared" si="1160"/>
        <v>S  </v>
      </c>
      <c r="F3807" s="5" t="s">
        <v>5060</v>
      </c>
      <c r="G3807" s="25">
        <v>5</v>
      </c>
      <c r="H3807" s="5" t="s">
        <v>42</v>
      </c>
      <c r="I3807" s="12" t="s">
        <v>89</v>
      </c>
    </row>
    <row r="3808" spans="1:9">
      <c r="A3808" s="9" t="s">
        <v>5061</v>
      </c>
      <c r="B3808" s="9" t="str">
        <f>LEFT(Tabella1[[#This Row],[Ds Articolo]],5)</f>
        <v>Panta</v>
      </c>
      <c r="C3808" s="6" t="s">
        <v>5062</v>
      </c>
      <c r="D3808" s="7" t="s">
        <v>1118</v>
      </c>
      <c r="E3808" s="3" t="s">
        <v>21</v>
      </c>
      <c r="F3808" s="5" t="s">
        <v>5063</v>
      </c>
      <c r="G3808" s="25">
        <v>5</v>
      </c>
      <c r="H3808" s="5" t="s">
        <v>61</v>
      </c>
      <c r="I3808" s="12" t="s">
        <v>1064</v>
      </c>
    </row>
    <row r="3809" spans="1:9">
      <c r="A3809" s="9" t="str">
        <f t="shared" ref="A3809:D3813" si="1161">A3808</f>
        <v>LOM95181ABI-23</v>
      </c>
      <c r="B3809" s="9" t="str">
        <f>LEFT(Tabella1[[#This Row],[Ds Articolo]],5)</f>
        <v>Panta</v>
      </c>
      <c r="C3809" s="6" t="str">
        <f t="shared" si="1161"/>
        <v>Pantaloni pince</v>
      </c>
      <c r="D3809" s="7" t="str">
        <f t="shared" si="1161"/>
        <v>BIANCO</v>
      </c>
      <c r="E3809" s="6" t="s">
        <v>44</v>
      </c>
      <c r="F3809" s="5" t="s">
        <v>5064</v>
      </c>
      <c r="G3809" s="25">
        <v>2</v>
      </c>
      <c r="H3809" s="5" t="s">
        <v>61</v>
      </c>
      <c r="I3809" s="12" t="s">
        <v>62</v>
      </c>
    </row>
    <row r="3810" spans="1:9">
      <c r="A3810" s="9" t="str">
        <f t="shared" si="1161"/>
        <v>LOM95181ABI-23</v>
      </c>
      <c r="B3810" s="9" t="str">
        <f>LEFT(Tabella1[[#This Row],[Ds Articolo]],5)</f>
        <v>Panta</v>
      </c>
      <c r="C3810" s="6" t="str">
        <f t="shared" si="1161"/>
        <v>Pantaloni pince</v>
      </c>
      <c r="D3810" s="7" t="str">
        <f t="shared" si="1161"/>
        <v>BIANCO</v>
      </c>
      <c r="E3810" s="6" t="str">
        <f>E3809</f>
        <v>M  </v>
      </c>
      <c r="F3810" s="5" t="s">
        <v>5065</v>
      </c>
      <c r="G3810" s="25">
        <v>1</v>
      </c>
      <c r="H3810" s="5" t="s">
        <v>61</v>
      </c>
      <c r="I3810" s="12" t="s">
        <v>61</v>
      </c>
    </row>
    <row r="3811" spans="1:9">
      <c r="A3811" s="9" t="str">
        <f t="shared" si="1161"/>
        <v>LOM95181ABI-23</v>
      </c>
      <c r="B3811" s="9" t="str">
        <f>LEFT(Tabella1[[#This Row],[Ds Articolo]],5)</f>
        <v>Panta</v>
      </c>
      <c r="C3811" s="6" t="str">
        <f t="shared" si="1161"/>
        <v>Pantaloni pince</v>
      </c>
      <c r="D3811" s="7" t="str">
        <f t="shared" si="1161"/>
        <v>BIANCO</v>
      </c>
      <c r="E3811" s="3" t="s">
        <v>25</v>
      </c>
      <c r="F3811" s="5" t="s">
        <v>5066</v>
      </c>
      <c r="G3811" s="25">
        <v>1</v>
      </c>
      <c r="H3811" s="5" t="s">
        <v>61</v>
      </c>
      <c r="I3811" s="12" t="s">
        <v>61</v>
      </c>
    </row>
    <row r="3812" spans="1:9">
      <c r="A3812" s="9" t="str">
        <f t="shared" si="1161"/>
        <v>LOM95181ABI-23</v>
      </c>
      <c r="B3812" s="9" t="str">
        <f>LEFT(Tabella1[[#This Row],[Ds Articolo]],5)</f>
        <v>Panta</v>
      </c>
      <c r="C3812" s="6" t="str">
        <f t="shared" si="1161"/>
        <v>Pantaloni pince</v>
      </c>
      <c r="D3812" s="7" t="str">
        <f t="shared" si="1161"/>
        <v>BIANCO</v>
      </c>
      <c r="E3812" s="6" t="s">
        <v>30</v>
      </c>
      <c r="F3812" s="5" t="s">
        <v>5067</v>
      </c>
      <c r="G3812" s="25">
        <v>1</v>
      </c>
      <c r="H3812" s="5" t="s">
        <v>61</v>
      </c>
      <c r="I3812" s="12" t="s">
        <v>61</v>
      </c>
    </row>
    <row r="3813" spans="1:9">
      <c r="A3813" s="9" t="str">
        <f t="shared" si="1161"/>
        <v>LOM95181ABI-23</v>
      </c>
      <c r="B3813" s="9" t="str">
        <f>LEFT(Tabella1[[#This Row],[Ds Articolo]],5)</f>
        <v>Panta</v>
      </c>
      <c r="C3813" s="6" t="str">
        <f t="shared" si="1161"/>
        <v>Pantaloni pince</v>
      </c>
      <c r="D3813" s="7" t="str">
        <f t="shared" si="1161"/>
        <v>BIANCO</v>
      </c>
      <c r="E3813" s="6" t="str">
        <f>E3812</f>
        <v>XL  </v>
      </c>
      <c r="F3813" s="5" t="s">
        <v>5068</v>
      </c>
      <c r="G3813" s="25">
        <v>1</v>
      </c>
      <c r="H3813" s="5" t="s">
        <v>61</v>
      </c>
      <c r="I3813" s="12" t="s">
        <v>61</v>
      </c>
    </row>
    <row r="3814" spans="1:9">
      <c r="A3814" s="9" t="s">
        <v>5069</v>
      </c>
      <c r="B3814" s="9" t="str">
        <f>LEFT(Tabella1[[#This Row],[Ds Articolo]],5)</f>
        <v>Giubb</v>
      </c>
      <c r="C3814" s="6" t="s">
        <v>5070</v>
      </c>
      <c r="D3814" s="7" t="s">
        <v>15</v>
      </c>
      <c r="E3814" s="3" t="s">
        <v>21</v>
      </c>
      <c r="F3814" s="5" t="s">
        <v>5071</v>
      </c>
      <c r="G3814" s="25">
        <v>18</v>
      </c>
      <c r="H3814" s="5" t="s">
        <v>42</v>
      </c>
      <c r="I3814" s="12" t="s">
        <v>2988</v>
      </c>
    </row>
    <row r="3815" spans="1:9">
      <c r="A3815" s="9" t="str">
        <f t="shared" ref="A3815:D3818" si="1162">A3814</f>
        <v>LU35PELLENE-23</v>
      </c>
      <c r="B3815" s="9" t="str">
        <f>LEFT(Tabella1[[#This Row],[Ds Articolo]],5)</f>
        <v>Giubb</v>
      </c>
      <c r="C3815" s="6" t="str">
        <f t="shared" si="1162"/>
        <v>Giubbotto corto similpelle</v>
      </c>
      <c r="D3815" s="7" t="str">
        <f t="shared" si="1162"/>
        <v>NERO</v>
      </c>
      <c r="E3815" s="3" t="s">
        <v>44</v>
      </c>
      <c r="F3815" s="5" t="s">
        <v>5072</v>
      </c>
      <c r="G3815" s="25">
        <v>2</v>
      </c>
      <c r="H3815" s="5" t="s">
        <v>42</v>
      </c>
      <c r="I3815" s="12" t="s">
        <v>168</v>
      </c>
    </row>
    <row r="3816" spans="1:9">
      <c r="A3816" s="9" t="str">
        <f t="shared" si="1162"/>
        <v>LU35PELLENE-23</v>
      </c>
      <c r="B3816" s="9" t="str">
        <f>LEFT(Tabella1[[#This Row],[Ds Articolo]],5)</f>
        <v>Giubb</v>
      </c>
      <c r="C3816" s="6" t="str">
        <f t="shared" si="1162"/>
        <v>Giubbotto corto similpelle</v>
      </c>
      <c r="D3816" s="7" t="str">
        <f t="shared" si="1162"/>
        <v>NERO</v>
      </c>
      <c r="E3816" s="3" t="s">
        <v>25</v>
      </c>
      <c r="F3816" s="5" t="s">
        <v>5073</v>
      </c>
      <c r="G3816" s="25">
        <v>4</v>
      </c>
      <c r="H3816" s="5" t="s">
        <v>42</v>
      </c>
      <c r="I3816" s="12" t="s">
        <v>46</v>
      </c>
    </row>
    <row r="3817" spans="1:9">
      <c r="A3817" s="9" t="str">
        <f t="shared" si="1162"/>
        <v>LU35PELLENE-23</v>
      </c>
      <c r="B3817" s="9" t="str">
        <f>LEFT(Tabella1[[#This Row],[Ds Articolo]],5)</f>
        <v>Giubb</v>
      </c>
      <c r="C3817" s="6" t="str">
        <f t="shared" si="1162"/>
        <v>Giubbotto corto similpelle</v>
      </c>
      <c r="D3817" s="7" t="str">
        <f t="shared" si="1162"/>
        <v>NERO</v>
      </c>
      <c r="E3817" s="3" t="s">
        <v>30</v>
      </c>
      <c r="F3817" s="5" t="s">
        <v>5074</v>
      </c>
      <c r="G3817" s="25">
        <v>1</v>
      </c>
      <c r="H3817" s="5" t="s">
        <v>42</v>
      </c>
      <c r="I3817" s="12" t="s">
        <v>42</v>
      </c>
    </row>
    <row r="3818" spans="1:9">
      <c r="A3818" s="9" t="str">
        <f t="shared" si="1162"/>
        <v>LU35PELLENE-23</v>
      </c>
      <c r="B3818" s="9" t="str">
        <f>LEFT(Tabella1[[#This Row],[Ds Articolo]],5)</f>
        <v>Giubb</v>
      </c>
      <c r="C3818" s="6" t="str">
        <f t="shared" si="1162"/>
        <v>Giubbotto corto similpelle</v>
      </c>
      <c r="D3818" s="7" t="str">
        <f t="shared" si="1162"/>
        <v>NERO</v>
      </c>
      <c r="E3818" s="3" t="s">
        <v>32</v>
      </c>
      <c r="F3818" s="5" t="s">
        <v>5075</v>
      </c>
      <c r="G3818" s="25">
        <v>5</v>
      </c>
      <c r="H3818" s="5" t="s">
        <v>42</v>
      </c>
      <c r="I3818" s="12" t="s">
        <v>89</v>
      </c>
    </row>
    <row r="3819" spans="1:9">
      <c r="A3819" s="9" t="s">
        <v>5076</v>
      </c>
      <c r="B3819" s="9" t="str">
        <f>LEFT(Tabella1[[#This Row],[Ds Articolo]],5)</f>
        <v>Magli</v>
      </c>
      <c r="C3819" s="6" t="s">
        <v>5077</v>
      </c>
      <c r="D3819" s="7" t="s">
        <v>1118</v>
      </c>
      <c r="E3819" s="6" t="s">
        <v>21</v>
      </c>
      <c r="F3819" s="5" t="s">
        <v>5078</v>
      </c>
      <c r="G3819" s="25">
        <v>2</v>
      </c>
      <c r="H3819" s="5" t="s">
        <v>83</v>
      </c>
      <c r="I3819" s="12" t="s">
        <v>1478</v>
      </c>
    </row>
    <row r="3820" spans="1:9">
      <c r="A3820" s="9" t="str">
        <f t="shared" ref="A3820:A3845" si="1163">A3819</f>
        <v>M1785T25BI-23</v>
      </c>
      <c r="B3820" s="9" t="str">
        <f>LEFT(Tabella1[[#This Row],[Ds Articolo]],5)</f>
        <v>Magli</v>
      </c>
      <c r="C3820" s="6" t="str">
        <f t="shared" ref="C3820:C3845" si="1164">C3819</f>
        <v>Maglia crop scollo barca</v>
      </c>
      <c r="D3820" s="7" t="str">
        <f t="shared" ref="D3820:D3845" si="1165">D3819</f>
        <v>BIANCO</v>
      </c>
      <c r="E3820" s="6" t="str">
        <f t="shared" ref="E3820:E3827" si="1166">E3819</f>
        <v>L  </v>
      </c>
      <c r="F3820" s="5" t="s">
        <v>5079</v>
      </c>
      <c r="G3820" s="25">
        <v>4</v>
      </c>
      <c r="H3820" s="5" t="s">
        <v>83</v>
      </c>
      <c r="I3820" s="12" t="s">
        <v>1774</v>
      </c>
    </row>
    <row r="3821" spans="1:9">
      <c r="A3821" s="9" t="str">
        <f t="shared" si="1163"/>
        <v>M1785T25BI-23</v>
      </c>
      <c r="B3821" s="9" t="str">
        <f>LEFT(Tabella1[[#This Row],[Ds Articolo]],5)</f>
        <v>Magli</v>
      </c>
      <c r="C3821" s="6" t="str">
        <f t="shared" si="1164"/>
        <v>Maglia crop scollo barca</v>
      </c>
      <c r="D3821" s="7" t="str">
        <f t="shared" si="1165"/>
        <v>BIANCO</v>
      </c>
      <c r="E3821" s="6" t="str">
        <f t="shared" si="1166"/>
        <v>L  </v>
      </c>
      <c r="F3821" s="5" t="s">
        <v>5080</v>
      </c>
      <c r="G3821" s="25">
        <v>5</v>
      </c>
      <c r="H3821" s="5" t="s">
        <v>83</v>
      </c>
      <c r="I3821" s="12" t="s">
        <v>1490</v>
      </c>
    </row>
    <row r="3822" spans="1:9">
      <c r="A3822" s="9" t="str">
        <f t="shared" si="1163"/>
        <v>M1785T25BI-23</v>
      </c>
      <c r="B3822" s="9" t="str">
        <f>LEFT(Tabella1[[#This Row],[Ds Articolo]],5)</f>
        <v>Magli</v>
      </c>
      <c r="C3822" s="6" t="str">
        <f t="shared" si="1164"/>
        <v>Maglia crop scollo barca</v>
      </c>
      <c r="D3822" s="7" t="str">
        <f t="shared" si="1165"/>
        <v>BIANCO</v>
      </c>
      <c r="E3822" s="6" t="str">
        <f t="shared" si="1166"/>
        <v>L  </v>
      </c>
      <c r="F3822" s="5" t="s">
        <v>5081</v>
      </c>
      <c r="G3822" s="25">
        <v>2</v>
      </c>
      <c r="H3822" s="5" t="s">
        <v>83</v>
      </c>
      <c r="I3822" s="12" t="s">
        <v>1478</v>
      </c>
    </row>
    <row r="3823" spans="1:9">
      <c r="A3823" s="9" t="str">
        <f t="shared" si="1163"/>
        <v>M1785T25BI-23</v>
      </c>
      <c r="B3823" s="9" t="str">
        <f>LEFT(Tabella1[[#This Row],[Ds Articolo]],5)</f>
        <v>Magli</v>
      </c>
      <c r="C3823" s="6" t="str">
        <f t="shared" si="1164"/>
        <v>Maglia crop scollo barca</v>
      </c>
      <c r="D3823" s="7" t="str">
        <f t="shared" si="1165"/>
        <v>BIANCO</v>
      </c>
      <c r="E3823" s="6" t="str">
        <f t="shared" si="1166"/>
        <v>L  </v>
      </c>
      <c r="F3823" s="5" t="s">
        <v>5082</v>
      </c>
      <c r="G3823" s="25">
        <v>5</v>
      </c>
      <c r="H3823" s="5" t="s">
        <v>83</v>
      </c>
      <c r="I3823" s="12" t="s">
        <v>1490</v>
      </c>
    </row>
    <row r="3824" spans="1:9">
      <c r="A3824" s="9" t="str">
        <f t="shared" si="1163"/>
        <v>M1785T25BI-23</v>
      </c>
      <c r="B3824" s="9" t="str">
        <f>LEFT(Tabella1[[#This Row],[Ds Articolo]],5)</f>
        <v>Magli</v>
      </c>
      <c r="C3824" s="6" t="str">
        <f t="shared" si="1164"/>
        <v>Maglia crop scollo barca</v>
      </c>
      <c r="D3824" s="7" t="str">
        <f t="shared" si="1165"/>
        <v>BIANCO</v>
      </c>
      <c r="E3824" s="6" t="str">
        <f t="shared" si="1166"/>
        <v>L  </v>
      </c>
      <c r="F3824" s="5" t="s">
        <v>5083</v>
      </c>
      <c r="G3824" s="25">
        <v>20</v>
      </c>
      <c r="H3824" s="5" t="s">
        <v>83</v>
      </c>
      <c r="I3824" s="12" t="s">
        <v>5084</v>
      </c>
    </row>
    <row r="3825" spans="1:9">
      <c r="A3825" s="9" t="str">
        <f t="shared" si="1163"/>
        <v>M1785T25BI-23</v>
      </c>
      <c r="B3825" s="9" t="str">
        <f>LEFT(Tabella1[[#This Row],[Ds Articolo]],5)</f>
        <v>Magli</v>
      </c>
      <c r="C3825" s="6" t="str">
        <f t="shared" si="1164"/>
        <v>Maglia crop scollo barca</v>
      </c>
      <c r="D3825" s="7" t="str">
        <f t="shared" si="1165"/>
        <v>BIANCO</v>
      </c>
      <c r="E3825" s="6" t="str">
        <f t="shared" si="1166"/>
        <v>L  </v>
      </c>
      <c r="F3825" s="5" t="s">
        <v>5085</v>
      </c>
      <c r="G3825" s="25">
        <v>13</v>
      </c>
      <c r="H3825" s="5" t="s">
        <v>83</v>
      </c>
      <c r="I3825" s="12" t="s">
        <v>1635</v>
      </c>
    </row>
    <row r="3826" spans="1:9">
      <c r="A3826" s="9" t="str">
        <f t="shared" si="1163"/>
        <v>M1785T25BI-23</v>
      </c>
      <c r="B3826" s="9" t="str">
        <f>LEFT(Tabella1[[#This Row],[Ds Articolo]],5)</f>
        <v>Magli</v>
      </c>
      <c r="C3826" s="6" t="str">
        <f t="shared" si="1164"/>
        <v>Maglia crop scollo barca</v>
      </c>
      <c r="D3826" s="7" t="str">
        <f t="shared" si="1165"/>
        <v>BIANCO</v>
      </c>
      <c r="E3826" s="6" t="str">
        <f t="shared" si="1166"/>
        <v>L  </v>
      </c>
      <c r="F3826" s="5" t="s">
        <v>5086</v>
      </c>
      <c r="G3826" s="25">
        <v>29</v>
      </c>
      <c r="H3826" s="5" t="s">
        <v>83</v>
      </c>
      <c r="I3826" s="12" t="s">
        <v>5087</v>
      </c>
    </row>
    <row r="3827" spans="1:9">
      <c r="A3827" s="9" t="str">
        <f t="shared" si="1163"/>
        <v>M1785T25BI-23</v>
      </c>
      <c r="B3827" s="9" t="str">
        <f>LEFT(Tabella1[[#This Row],[Ds Articolo]],5)</f>
        <v>Magli</v>
      </c>
      <c r="C3827" s="6" t="str">
        <f t="shared" si="1164"/>
        <v>Maglia crop scollo barca</v>
      </c>
      <c r="D3827" s="7" t="str">
        <f t="shared" si="1165"/>
        <v>BIANCO</v>
      </c>
      <c r="E3827" s="6" t="str">
        <f t="shared" si="1166"/>
        <v>L  </v>
      </c>
      <c r="F3827" s="5" t="s">
        <v>5088</v>
      </c>
      <c r="G3827" s="25">
        <v>41</v>
      </c>
      <c r="H3827" s="5" t="s">
        <v>83</v>
      </c>
      <c r="I3827" s="12" t="s">
        <v>5089</v>
      </c>
    </row>
    <row r="3828" spans="1:9">
      <c r="A3828" s="9" t="str">
        <f t="shared" si="1163"/>
        <v>M1785T25BI-23</v>
      </c>
      <c r="B3828" s="9" t="str">
        <f>LEFT(Tabella1[[#This Row],[Ds Articolo]],5)</f>
        <v>Magli</v>
      </c>
      <c r="C3828" s="6" t="str">
        <f t="shared" si="1164"/>
        <v>Maglia crop scollo barca</v>
      </c>
      <c r="D3828" s="7" t="str">
        <f t="shared" si="1165"/>
        <v>BIANCO</v>
      </c>
      <c r="E3828" s="6" t="s">
        <v>44</v>
      </c>
      <c r="F3828" s="5" t="s">
        <v>5090</v>
      </c>
      <c r="G3828" s="25">
        <v>1</v>
      </c>
      <c r="H3828" s="5" t="s">
        <v>83</v>
      </c>
      <c r="I3828" s="12" t="s">
        <v>83</v>
      </c>
    </row>
    <row r="3829" spans="1:9">
      <c r="A3829" s="9" t="str">
        <f t="shared" si="1163"/>
        <v>M1785T25BI-23</v>
      </c>
      <c r="B3829" s="9" t="str">
        <f>LEFT(Tabella1[[#This Row],[Ds Articolo]],5)</f>
        <v>Magli</v>
      </c>
      <c r="C3829" s="6" t="str">
        <f t="shared" si="1164"/>
        <v>Maglia crop scollo barca</v>
      </c>
      <c r="D3829" s="7" t="str">
        <f t="shared" si="1165"/>
        <v>BIANCO</v>
      </c>
      <c r="E3829" s="6" t="str">
        <f t="shared" ref="E3829:E3837" si="1167">E3828</f>
        <v>M  </v>
      </c>
      <c r="F3829" s="5" t="s">
        <v>5091</v>
      </c>
      <c r="G3829" s="25">
        <v>1</v>
      </c>
      <c r="H3829" s="5" t="s">
        <v>83</v>
      </c>
      <c r="I3829" s="12" t="s">
        <v>83</v>
      </c>
    </row>
    <row r="3830" spans="1:9">
      <c r="A3830" s="9" t="str">
        <f t="shared" si="1163"/>
        <v>M1785T25BI-23</v>
      </c>
      <c r="B3830" s="9" t="str">
        <f>LEFT(Tabella1[[#This Row],[Ds Articolo]],5)</f>
        <v>Magli</v>
      </c>
      <c r="C3830" s="6" t="str">
        <f t="shared" si="1164"/>
        <v>Maglia crop scollo barca</v>
      </c>
      <c r="D3830" s="7" t="str">
        <f t="shared" si="1165"/>
        <v>BIANCO</v>
      </c>
      <c r="E3830" s="6" t="str">
        <f t="shared" si="1167"/>
        <v>M  </v>
      </c>
      <c r="F3830" s="5" t="s">
        <v>5092</v>
      </c>
      <c r="G3830" s="25">
        <v>1</v>
      </c>
      <c r="H3830" s="5" t="s">
        <v>83</v>
      </c>
      <c r="I3830" s="12" t="s">
        <v>83</v>
      </c>
    </row>
    <row r="3831" spans="1:9">
      <c r="A3831" s="9" t="str">
        <f t="shared" si="1163"/>
        <v>M1785T25BI-23</v>
      </c>
      <c r="B3831" s="9" t="str">
        <f>LEFT(Tabella1[[#This Row],[Ds Articolo]],5)</f>
        <v>Magli</v>
      </c>
      <c r="C3831" s="6" t="str">
        <f t="shared" si="1164"/>
        <v>Maglia crop scollo barca</v>
      </c>
      <c r="D3831" s="7" t="str">
        <f t="shared" si="1165"/>
        <v>BIANCO</v>
      </c>
      <c r="E3831" s="6" t="str">
        <f t="shared" si="1167"/>
        <v>M  </v>
      </c>
      <c r="F3831" s="5" t="s">
        <v>5093</v>
      </c>
      <c r="G3831" s="25">
        <v>1</v>
      </c>
      <c r="H3831" s="5" t="s">
        <v>83</v>
      </c>
      <c r="I3831" s="12" t="s">
        <v>83</v>
      </c>
    </row>
    <row r="3832" spans="1:9">
      <c r="A3832" s="9" t="str">
        <f t="shared" si="1163"/>
        <v>M1785T25BI-23</v>
      </c>
      <c r="B3832" s="9" t="str">
        <f>LEFT(Tabella1[[#This Row],[Ds Articolo]],5)</f>
        <v>Magli</v>
      </c>
      <c r="C3832" s="6" t="str">
        <f t="shared" si="1164"/>
        <v>Maglia crop scollo barca</v>
      </c>
      <c r="D3832" s="7" t="str">
        <f t="shared" si="1165"/>
        <v>BIANCO</v>
      </c>
      <c r="E3832" s="6" t="str">
        <f t="shared" si="1167"/>
        <v>M  </v>
      </c>
      <c r="F3832" s="5" t="s">
        <v>5094</v>
      </c>
      <c r="G3832" s="25">
        <v>7</v>
      </c>
      <c r="H3832" s="5" t="s">
        <v>83</v>
      </c>
      <c r="I3832" s="12" t="s">
        <v>5095</v>
      </c>
    </row>
    <row r="3833" spans="1:9">
      <c r="A3833" s="9" t="str">
        <f t="shared" si="1163"/>
        <v>M1785T25BI-23</v>
      </c>
      <c r="B3833" s="9" t="str">
        <f>LEFT(Tabella1[[#This Row],[Ds Articolo]],5)</f>
        <v>Magli</v>
      </c>
      <c r="C3833" s="6" t="str">
        <f t="shared" si="1164"/>
        <v>Maglia crop scollo barca</v>
      </c>
      <c r="D3833" s="7" t="str">
        <f t="shared" si="1165"/>
        <v>BIANCO</v>
      </c>
      <c r="E3833" s="6" t="str">
        <f t="shared" si="1167"/>
        <v>M  </v>
      </c>
      <c r="F3833" s="5" t="s">
        <v>5096</v>
      </c>
      <c r="G3833" s="25">
        <v>1</v>
      </c>
      <c r="H3833" s="5" t="s">
        <v>83</v>
      </c>
      <c r="I3833" s="12" t="s">
        <v>83</v>
      </c>
    </row>
    <row r="3834" spans="1:9">
      <c r="A3834" s="9" t="str">
        <f t="shared" si="1163"/>
        <v>M1785T25BI-23</v>
      </c>
      <c r="B3834" s="9" t="str">
        <f>LEFT(Tabella1[[#This Row],[Ds Articolo]],5)</f>
        <v>Magli</v>
      </c>
      <c r="C3834" s="6" t="str">
        <f t="shared" si="1164"/>
        <v>Maglia crop scollo barca</v>
      </c>
      <c r="D3834" s="7" t="str">
        <f t="shared" si="1165"/>
        <v>BIANCO</v>
      </c>
      <c r="E3834" s="6" t="str">
        <f t="shared" si="1167"/>
        <v>M  </v>
      </c>
      <c r="F3834" s="5" t="s">
        <v>5097</v>
      </c>
      <c r="G3834" s="25">
        <v>7</v>
      </c>
      <c r="H3834" s="5" t="s">
        <v>83</v>
      </c>
      <c r="I3834" s="12" t="s">
        <v>5095</v>
      </c>
    </row>
    <row r="3835" spans="1:9">
      <c r="A3835" s="9" t="str">
        <f t="shared" si="1163"/>
        <v>M1785T25BI-23</v>
      </c>
      <c r="B3835" s="9" t="str">
        <f>LEFT(Tabella1[[#This Row],[Ds Articolo]],5)</f>
        <v>Magli</v>
      </c>
      <c r="C3835" s="6" t="str">
        <f t="shared" si="1164"/>
        <v>Maglia crop scollo barca</v>
      </c>
      <c r="D3835" s="7" t="str">
        <f t="shared" si="1165"/>
        <v>BIANCO</v>
      </c>
      <c r="E3835" s="6" t="str">
        <f t="shared" si="1167"/>
        <v>M  </v>
      </c>
      <c r="F3835" s="5" t="s">
        <v>5098</v>
      </c>
      <c r="G3835" s="25">
        <v>48</v>
      </c>
      <c r="H3835" s="5" t="s">
        <v>83</v>
      </c>
      <c r="I3835" s="12" t="s">
        <v>5099</v>
      </c>
    </row>
    <row r="3836" spans="1:9">
      <c r="A3836" s="9" t="str">
        <f t="shared" si="1163"/>
        <v>M1785T25BI-23</v>
      </c>
      <c r="B3836" s="9" t="str">
        <f>LEFT(Tabella1[[#This Row],[Ds Articolo]],5)</f>
        <v>Magli</v>
      </c>
      <c r="C3836" s="6" t="str">
        <f t="shared" si="1164"/>
        <v>Maglia crop scollo barca</v>
      </c>
      <c r="D3836" s="7" t="str">
        <f t="shared" si="1165"/>
        <v>BIANCO</v>
      </c>
      <c r="E3836" s="6" t="str">
        <f t="shared" si="1167"/>
        <v>M  </v>
      </c>
      <c r="F3836" s="5" t="s">
        <v>5100</v>
      </c>
      <c r="G3836" s="25">
        <v>49</v>
      </c>
      <c r="H3836" s="5" t="s">
        <v>83</v>
      </c>
      <c r="I3836" s="12" t="s">
        <v>1896</v>
      </c>
    </row>
    <row r="3837" spans="1:9">
      <c r="A3837" s="9" t="str">
        <f t="shared" si="1163"/>
        <v>M1785T25BI-23</v>
      </c>
      <c r="B3837" s="9" t="str">
        <f>LEFT(Tabella1[[#This Row],[Ds Articolo]],5)</f>
        <v>Magli</v>
      </c>
      <c r="C3837" s="6" t="str">
        <f t="shared" si="1164"/>
        <v>Maglia crop scollo barca</v>
      </c>
      <c r="D3837" s="7" t="str">
        <f t="shared" si="1165"/>
        <v>BIANCO</v>
      </c>
      <c r="E3837" s="6" t="str">
        <f t="shared" si="1167"/>
        <v>M  </v>
      </c>
      <c r="F3837" s="5" t="s">
        <v>5101</v>
      </c>
      <c r="G3837" s="25">
        <v>28</v>
      </c>
      <c r="H3837" s="5" t="s">
        <v>83</v>
      </c>
      <c r="I3837" s="12" t="s">
        <v>1481</v>
      </c>
    </row>
    <row r="3838" spans="1:9">
      <c r="A3838" s="9" t="str">
        <f t="shared" si="1163"/>
        <v>M1785T25BI-23</v>
      </c>
      <c r="B3838" s="9" t="str">
        <f>LEFT(Tabella1[[#This Row],[Ds Articolo]],5)</f>
        <v>Magli</v>
      </c>
      <c r="C3838" s="6" t="str">
        <f t="shared" si="1164"/>
        <v>Maglia crop scollo barca</v>
      </c>
      <c r="D3838" s="7" t="str">
        <f t="shared" si="1165"/>
        <v>BIANCO</v>
      </c>
      <c r="E3838" s="6" t="s">
        <v>25</v>
      </c>
      <c r="F3838" s="5" t="s">
        <v>5102</v>
      </c>
      <c r="G3838" s="25">
        <v>1</v>
      </c>
      <c r="H3838" s="5" t="s">
        <v>83</v>
      </c>
      <c r="I3838" s="12" t="s">
        <v>83</v>
      </c>
    </row>
    <row r="3839" spans="1:9">
      <c r="A3839" s="9" t="str">
        <f t="shared" si="1163"/>
        <v>M1785T25BI-23</v>
      </c>
      <c r="B3839" s="9" t="str">
        <f>LEFT(Tabella1[[#This Row],[Ds Articolo]],5)</f>
        <v>Magli</v>
      </c>
      <c r="C3839" s="6" t="str">
        <f t="shared" si="1164"/>
        <v>Maglia crop scollo barca</v>
      </c>
      <c r="D3839" s="7" t="str">
        <f t="shared" si="1165"/>
        <v>BIANCO</v>
      </c>
      <c r="E3839" s="6" t="str">
        <f t="shared" ref="E3839:E3845" si="1168">E3838</f>
        <v>S  </v>
      </c>
      <c r="F3839" s="5" t="s">
        <v>5103</v>
      </c>
      <c r="G3839" s="25">
        <v>18</v>
      </c>
      <c r="H3839" s="5" t="s">
        <v>83</v>
      </c>
      <c r="I3839" s="12" t="s">
        <v>5104</v>
      </c>
    </row>
    <row r="3840" spans="1:9">
      <c r="A3840" s="9" t="str">
        <f t="shared" si="1163"/>
        <v>M1785T25BI-23</v>
      </c>
      <c r="B3840" s="9" t="str">
        <f>LEFT(Tabella1[[#This Row],[Ds Articolo]],5)</f>
        <v>Magli</v>
      </c>
      <c r="C3840" s="6" t="str">
        <f t="shared" si="1164"/>
        <v>Maglia crop scollo barca</v>
      </c>
      <c r="D3840" s="7" t="str">
        <f t="shared" si="1165"/>
        <v>BIANCO</v>
      </c>
      <c r="E3840" s="6" t="str">
        <f t="shared" si="1168"/>
        <v>S  </v>
      </c>
      <c r="F3840" s="5" t="s">
        <v>5105</v>
      </c>
      <c r="G3840" s="25">
        <v>2</v>
      </c>
      <c r="H3840" s="5" t="s">
        <v>83</v>
      </c>
      <c r="I3840" s="12" t="s">
        <v>1478</v>
      </c>
    </row>
    <row r="3841" spans="1:9">
      <c r="A3841" s="9" t="str">
        <f t="shared" si="1163"/>
        <v>M1785T25BI-23</v>
      </c>
      <c r="B3841" s="9" t="str">
        <f>LEFT(Tabella1[[#This Row],[Ds Articolo]],5)</f>
        <v>Magli</v>
      </c>
      <c r="C3841" s="6" t="str">
        <f t="shared" si="1164"/>
        <v>Maglia crop scollo barca</v>
      </c>
      <c r="D3841" s="7" t="str">
        <f t="shared" si="1165"/>
        <v>BIANCO</v>
      </c>
      <c r="E3841" s="6" t="str">
        <f t="shared" si="1168"/>
        <v>S  </v>
      </c>
      <c r="F3841" s="5" t="s">
        <v>5106</v>
      </c>
      <c r="G3841" s="25">
        <v>4</v>
      </c>
      <c r="H3841" s="5" t="s">
        <v>83</v>
      </c>
      <c r="I3841" s="12" t="s">
        <v>1774</v>
      </c>
    </row>
    <row r="3842" spans="1:9">
      <c r="A3842" s="9" t="str">
        <f t="shared" si="1163"/>
        <v>M1785T25BI-23</v>
      </c>
      <c r="B3842" s="9" t="str">
        <f>LEFT(Tabella1[[#This Row],[Ds Articolo]],5)</f>
        <v>Magli</v>
      </c>
      <c r="C3842" s="6" t="str">
        <f t="shared" si="1164"/>
        <v>Maglia crop scollo barca</v>
      </c>
      <c r="D3842" s="7" t="str">
        <f t="shared" si="1165"/>
        <v>BIANCO</v>
      </c>
      <c r="E3842" s="6" t="str">
        <f t="shared" si="1168"/>
        <v>S  </v>
      </c>
      <c r="F3842" s="5" t="s">
        <v>5107</v>
      </c>
      <c r="G3842" s="25">
        <v>27</v>
      </c>
      <c r="H3842" s="5" t="s">
        <v>83</v>
      </c>
      <c r="I3842" s="12" t="s">
        <v>5108</v>
      </c>
    </row>
    <row r="3843" spans="1:9">
      <c r="A3843" s="9" t="str">
        <f t="shared" si="1163"/>
        <v>M1785T25BI-23</v>
      </c>
      <c r="B3843" s="9" t="str">
        <f>LEFT(Tabella1[[#This Row],[Ds Articolo]],5)</f>
        <v>Magli</v>
      </c>
      <c r="C3843" s="6" t="str">
        <f t="shared" si="1164"/>
        <v>Maglia crop scollo barca</v>
      </c>
      <c r="D3843" s="7" t="str">
        <f t="shared" si="1165"/>
        <v>BIANCO</v>
      </c>
      <c r="E3843" s="6" t="str">
        <f t="shared" si="1168"/>
        <v>S  </v>
      </c>
      <c r="F3843" s="5" t="s">
        <v>5109</v>
      </c>
      <c r="G3843" s="25">
        <v>1</v>
      </c>
      <c r="H3843" s="5" t="s">
        <v>83</v>
      </c>
      <c r="I3843" s="12" t="s">
        <v>83</v>
      </c>
    </row>
    <row r="3844" spans="1:9">
      <c r="A3844" s="9" t="str">
        <f t="shared" si="1163"/>
        <v>M1785T25BI-23</v>
      </c>
      <c r="B3844" s="9" t="str">
        <f>LEFT(Tabella1[[#This Row],[Ds Articolo]],5)</f>
        <v>Magli</v>
      </c>
      <c r="C3844" s="6" t="str">
        <f t="shared" si="1164"/>
        <v>Maglia crop scollo barca</v>
      </c>
      <c r="D3844" s="7" t="str">
        <f t="shared" si="1165"/>
        <v>BIANCO</v>
      </c>
      <c r="E3844" s="6" t="str">
        <f t="shared" si="1168"/>
        <v>S  </v>
      </c>
      <c r="F3844" s="5" t="s">
        <v>5110</v>
      </c>
      <c r="G3844" s="25">
        <v>30</v>
      </c>
      <c r="H3844" s="5" t="s">
        <v>83</v>
      </c>
      <c r="I3844" s="12" t="s">
        <v>5111</v>
      </c>
    </row>
    <row r="3845" spans="1:9">
      <c r="A3845" s="9" t="str">
        <f t="shared" si="1163"/>
        <v>M1785T25BI-23</v>
      </c>
      <c r="B3845" s="9" t="str">
        <f>LEFT(Tabella1[[#This Row],[Ds Articolo]],5)</f>
        <v>Magli</v>
      </c>
      <c r="C3845" s="6" t="str">
        <f t="shared" si="1164"/>
        <v>Maglia crop scollo barca</v>
      </c>
      <c r="D3845" s="7" t="str">
        <f t="shared" si="1165"/>
        <v>BIANCO</v>
      </c>
      <c r="E3845" s="6" t="str">
        <f t="shared" si="1168"/>
        <v>S  </v>
      </c>
      <c r="F3845" s="5" t="s">
        <v>5112</v>
      </c>
      <c r="G3845" s="25">
        <v>4</v>
      </c>
      <c r="H3845" s="5" t="s">
        <v>83</v>
      </c>
      <c r="I3845" s="12" t="s">
        <v>1774</v>
      </c>
    </row>
    <row r="3846" spans="1:9">
      <c r="A3846" s="9" t="s">
        <v>5113</v>
      </c>
      <c r="B3846" s="9" t="str">
        <f>LEFT(Tabella1[[#This Row],[Ds Articolo]],5)</f>
        <v>Magli</v>
      </c>
      <c r="C3846" s="6" t="s">
        <v>5077</v>
      </c>
      <c r="D3846" s="7" t="s">
        <v>1110</v>
      </c>
      <c r="E3846" s="6" t="s">
        <v>21</v>
      </c>
      <c r="F3846" s="5" t="s">
        <v>5114</v>
      </c>
      <c r="G3846" s="25">
        <v>1</v>
      </c>
      <c r="H3846" s="5" t="s">
        <v>83</v>
      </c>
      <c r="I3846" s="12" t="s">
        <v>83</v>
      </c>
    </row>
    <row r="3847" spans="1:9">
      <c r="A3847" s="9" t="str">
        <f t="shared" ref="A3847:A3879" si="1169">A3846</f>
        <v>M1785T25GR-23</v>
      </c>
      <c r="B3847" s="9" t="str">
        <f>LEFT(Tabella1[[#This Row],[Ds Articolo]],5)</f>
        <v>Magli</v>
      </c>
      <c r="C3847" s="6" t="str">
        <f t="shared" ref="C3847:C3879" si="1170">C3846</f>
        <v>Maglia crop scollo barca</v>
      </c>
      <c r="D3847" s="7" t="str">
        <f t="shared" ref="D3847:D3879" si="1171">D3846</f>
        <v>GRIGIO</v>
      </c>
      <c r="E3847" s="6" t="str">
        <f t="shared" ref="E3847:E3857" si="1172">E3846</f>
        <v>L  </v>
      </c>
      <c r="F3847" s="5" t="s">
        <v>5115</v>
      </c>
      <c r="G3847" s="25">
        <v>1</v>
      </c>
      <c r="H3847" s="5" t="s">
        <v>83</v>
      </c>
      <c r="I3847" s="12" t="s">
        <v>83</v>
      </c>
    </row>
    <row r="3848" spans="1:9">
      <c r="A3848" s="9" t="str">
        <f t="shared" si="1169"/>
        <v>M1785T25GR-23</v>
      </c>
      <c r="B3848" s="9" t="str">
        <f>LEFT(Tabella1[[#This Row],[Ds Articolo]],5)</f>
        <v>Magli</v>
      </c>
      <c r="C3848" s="6" t="str">
        <f t="shared" si="1170"/>
        <v>Maglia crop scollo barca</v>
      </c>
      <c r="D3848" s="7" t="str">
        <f t="shared" si="1171"/>
        <v>GRIGIO</v>
      </c>
      <c r="E3848" s="6" t="str">
        <f t="shared" si="1172"/>
        <v>L  </v>
      </c>
      <c r="F3848" s="5" t="s">
        <v>5116</v>
      </c>
      <c r="G3848" s="25">
        <v>2</v>
      </c>
      <c r="H3848" s="5" t="s">
        <v>83</v>
      </c>
      <c r="I3848" s="12" t="s">
        <v>1478</v>
      </c>
    </row>
    <row r="3849" spans="1:9">
      <c r="A3849" s="9" t="str">
        <f t="shared" si="1169"/>
        <v>M1785T25GR-23</v>
      </c>
      <c r="B3849" s="9" t="str">
        <f>LEFT(Tabella1[[#This Row],[Ds Articolo]],5)</f>
        <v>Magli</v>
      </c>
      <c r="C3849" s="6" t="str">
        <f t="shared" si="1170"/>
        <v>Maglia crop scollo barca</v>
      </c>
      <c r="D3849" s="7" t="str">
        <f t="shared" si="1171"/>
        <v>GRIGIO</v>
      </c>
      <c r="E3849" s="6" t="str">
        <f t="shared" si="1172"/>
        <v>L  </v>
      </c>
      <c r="F3849" s="5" t="s">
        <v>5117</v>
      </c>
      <c r="G3849" s="25">
        <v>1</v>
      </c>
      <c r="H3849" s="5" t="s">
        <v>83</v>
      </c>
      <c r="I3849" s="12" t="s">
        <v>83</v>
      </c>
    </row>
    <row r="3850" spans="1:9">
      <c r="A3850" s="9" t="str">
        <f t="shared" si="1169"/>
        <v>M1785T25GR-23</v>
      </c>
      <c r="B3850" s="9" t="str">
        <f>LEFT(Tabella1[[#This Row],[Ds Articolo]],5)</f>
        <v>Magli</v>
      </c>
      <c r="C3850" s="6" t="str">
        <f t="shared" si="1170"/>
        <v>Maglia crop scollo barca</v>
      </c>
      <c r="D3850" s="7" t="str">
        <f t="shared" si="1171"/>
        <v>GRIGIO</v>
      </c>
      <c r="E3850" s="6" t="str">
        <f t="shared" si="1172"/>
        <v>L  </v>
      </c>
      <c r="F3850" s="5" t="s">
        <v>5118</v>
      </c>
      <c r="G3850" s="25">
        <v>2</v>
      </c>
      <c r="H3850" s="5" t="s">
        <v>83</v>
      </c>
      <c r="I3850" s="12" t="s">
        <v>1478</v>
      </c>
    </row>
    <row r="3851" spans="1:9">
      <c r="A3851" s="9" t="str">
        <f t="shared" si="1169"/>
        <v>M1785T25GR-23</v>
      </c>
      <c r="B3851" s="9" t="str">
        <f>LEFT(Tabella1[[#This Row],[Ds Articolo]],5)</f>
        <v>Magli</v>
      </c>
      <c r="C3851" s="6" t="str">
        <f t="shared" si="1170"/>
        <v>Maglia crop scollo barca</v>
      </c>
      <c r="D3851" s="7" t="str">
        <f t="shared" si="1171"/>
        <v>GRIGIO</v>
      </c>
      <c r="E3851" s="6" t="str">
        <f t="shared" si="1172"/>
        <v>L  </v>
      </c>
      <c r="F3851" s="5" t="s">
        <v>5119</v>
      </c>
      <c r="G3851" s="25">
        <v>4</v>
      </c>
      <c r="H3851" s="5" t="s">
        <v>83</v>
      </c>
      <c r="I3851" s="12" t="s">
        <v>1774</v>
      </c>
    </row>
    <row r="3852" spans="1:9">
      <c r="A3852" s="9" t="str">
        <f t="shared" si="1169"/>
        <v>M1785T25GR-23</v>
      </c>
      <c r="B3852" s="9" t="str">
        <f>LEFT(Tabella1[[#This Row],[Ds Articolo]],5)</f>
        <v>Magli</v>
      </c>
      <c r="C3852" s="6" t="str">
        <f t="shared" si="1170"/>
        <v>Maglia crop scollo barca</v>
      </c>
      <c r="D3852" s="7" t="str">
        <f t="shared" si="1171"/>
        <v>GRIGIO</v>
      </c>
      <c r="E3852" s="6" t="str">
        <f t="shared" si="1172"/>
        <v>L  </v>
      </c>
      <c r="F3852" s="5" t="s">
        <v>5120</v>
      </c>
      <c r="G3852" s="25">
        <v>3</v>
      </c>
      <c r="H3852" s="5" t="s">
        <v>83</v>
      </c>
      <c r="I3852" s="12" t="s">
        <v>1752</v>
      </c>
    </row>
    <row r="3853" spans="1:9">
      <c r="A3853" s="9" t="str">
        <f t="shared" si="1169"/>
        <v>M1785T25GR-23</v>
      </c>
      <c r="B3853" s="9" t="str">
        <f>LEFT(Tabella1[[#This Row],[Ds Articolo]],5)</f>
        <v>Magli</v>
      </c>
      <c r="C3853" s="6" t="str">
        <f t="shared" si="1170"/>
        <v>Maglia crop scollo barca</v>
      </c>
      <c r="D3853" s="7" t="str">
        <f t="shared" si="1171"/>
        <v>GRIGIO</v>
      </c>
      <c r="E3853" s="6" t="str">
        <f t="shared" si="1172"/>
        <v>L  </v>
      </c>
      <c r="F3853" s="5" t="s">
        <v>5121</v>
      </c>
      <c r="G3853" s="25">
        <v>2</v>
      </c>
      <c r="H3853" s="5" t="s">
        <v>83</v>
      </c>
      <c r="I3853" s="12" t="s">
        <v>1478</v>
      </c>
    </row>
    <row r="3854" spans="1:9">
      <c r="A3854" s="9" t="str">
        <f t="shared" si="1169"/>
        <v>M1785T25GR-23</v>
      </c>
      <c r="B3854" s="9" t="str">
        <f>LEFT(Tabella1[[#This Row],[Ds Articolo]],5)</f>
        <v>Magli</v>
      </c>
      <c r="C3854" s="6" t="str">
        <f t="shared" si="1170"/>
        <v>Maglia crop scollo barca</v>
      </c>
      <c r="D3854" s="7" t="str">
        <f t="shared" si="1171"/>
        <v>GRIGIO</v>
      </c>
      <c r="E3854" s="6" t="str">
        <f t="shared" si="1172"/>
        <v>L  </v>
      </c>
      <c r="F3854" s="5" t="s">
        <v>5122</v>
      </c>
      <c r="G3854" s="25">
        <v>2</v>
      </c>
      <c r="H3854" s="5" t="s">
        <v>83</v>
      </c>
      <c r="I3854" s="12" t="s">
        <v>1478</v>
      </c>
    </row>
    <row r="3855" spans="1:9">
      <c r="A3855" s="9" t="str">
        <f t="shared" si="1169"/>
        <v>M1785T25GR-23</v>
      </c>
      <c r="B3855" s="9" t="str">
        <f>LEFT(Tabella1[[#This Row],[Ds Articolo]],5)</f>
        <v>Magli</v>
      </c>
      <c r="C3855" s="6" t="str">
        <f t="shared" si="1170"/>
        <v>Maglia crop scollo barca</v>
      </c>
      <c r="D3855" s="7" t="str">
        <f t="shared" si="1171"/>
        <v>GRIGIO</v>
      </c>
      <c r="E3855" s="6" t="str">
        <f t="shared" si="1172"/>
        <v>L  </v>
      </c>
      <c r="F3855" s="5" t="s">
        <v>5123</v>
      </c>
      <c r="G3855" s="25">
        <v>61</v>
      </c>
      <c r="H3855" s="5" t="s">
        <v>83</v>
      </c>
      <c r="I3855" s="12" t="s">
        <v>5124</v>
      </c>
    </row>
    <row r="3856" spans="1:9">
      <c r="A3856" s="9" t="str">
        <f t="shared" si="1169"/>
        <v>M1785T25GR-23</v>
      </c>
      <c r="B3856" s="9" t="str">
        <f>LEFT(Tabella1[[#This Row],[Ds Articolo]],5)</f>
        <v>Magli</v>
      </c>
      <c r="C3856" s="6" t="str">
        <f t="shared" si="1170"/>
        <v>Maglia crop scollo barca</v>
      </c>
      <c r="D3856" s="7" t="str">
        <f t="shared" si="1171"/>
        <v>GRIGIO</v>
      </c>
      <c r="E3856" s="6" t="str">
        <f t="shared" si="1172"/>
        <v>L  </v>
      </c>
      <c r="F3856" s="5" t="s">
        <v>5125</v>
      </c>
      <c r="G3856" s="25">
        <v>39</v>
      </c>
      <c r="H3856" s="5" t="s">
        <v>83</v>
      </c>
      <c r="I3856" s="12" t="s">
        <v>5126</v>
      </c>
    </row>
    <row r="3857" spans="1:9">
      <c r="A3857" s="9" t="str">
        <f t="shared" si="1169"/>
        <v>M1785T25GR-23</v>
      </c>
      <c r="B3857" s="9" t="str">
        <f>LEFT(Tabella1[[#This Row],[Ds Articolo]],5)</f>
        <v>Magli</v>
      </c>
      <c r="C3857" s="6" t="str">
        <f t="shared" si="1170"/>
        <v>Maglia crop scollo barca</v>
      </c>
      <c r="D3857" s="7" t="str">
        <f t="shared" si="1171"/>
        <v>GRIGIO</v>
      </c>
      <c r="E3857" s="6" t="str">
        <f t="shared" si="1172"/>
        <v>L  </v>
      </c>
      <c r="F3857" s="5" t="s">
        <v>5127</v>
      </c>
      <c r="G3857" s="25">
        <v>69</v>
      </c>
      <c r="H3857" s="5" t="s">
        <v>83</v>
      </c>
      <c r="I3857" s="12" t="s">
        <v>5128</v>
      </c>
    </row>
    <row r="3858" spans="1:9">
      <c r="A3858" s="9" t="str">
        <f t="shared" si="1169"/>
        <v>M1785T25GR-23</v>
      </c>
      <c r="B3858" s="9" t="str">
        <f>LEFT(Tabella1[[#This Row],[Ds Articolo]],5)</f>
        <v>Magli</v>
      </c>
      <c r="C3858" s="6" t="str">
        <f t="shared" si="1170"/>
        <v>Maglia crop scollo barca</v>
      </c>
      <c r="D3858" s="7" t="str">
        <f t="shared" si="1171"/>
        <v>GRIGIO</v>
      </c>
      <c r="E3858" s="6" t="s">
        <v>44</v>
      </c>
      <c r="F3858" s="5" t="s">
        <v>5129</v>
      </c>
      <c r="G3858" s="25">
        <v>1</v>
      </c>
      <c r="H3858" s="5" t="s">
        <v>83</v>
      </c>
      <c r="I3858" s="12" t="s">
        <v>83</v>
      </c>
    </row>
    <row r="3859" spans="1:9">
      <c r="A3859" s="9" t="str">
        <f t="shared" si="1169"/>
        <v>M1785T25GR-23</v>
      </c>
      <c r="B3859" s="9" t="str">
        <f>LEFT(Tabella1[[#This Row],[Ds Articolo]],5)</f>
        <v>Magli</v>
      </c>
      <c r="C3859" s="6" t="str">
        <f t="shared" si="1170"/>
        <v>Maglia crop scollo barca</v>
      </c>
      <c r="D3859" s="7" t="str">
        <f t="shared" si="1171"/>
        <v>GRIGIO</v>
      </c>
      <c r="E3859" s="6" t="str">
        <f t="shared" ref="E3859:E3870" si="1173">E3858</f>
        <v>M  </v>
      </c>
      <c r="F3859" s="5" t="s">
        <v>5130</v>
      </c>
      <c r="G3859" s="25">
        <v>3</v>
      </c>
      <c r="H3859" s="5" t="s">
        <v>83</v>
      </c>
      <c r="I3859" s="12" t="s">
        <v>1752</v>
      </c>
    </row>
    <row r="3860" spans="1:9">
      <c r="A3860" s="9" t="str">
        <f t="shared" si="1169"/>
        <v>M1785T25GR-23</v>
      </c>
      <c r="B3860" s="9" t="str">
        <f>LEFT(Tabella1[[#This Row],[Ds Articolo]],5)</f>
        <v>Magli</v>
      </c>
      <c r="C3860" s="6" t="str">
        <f t="shared" si="1170"/>
        <v>Maglia crop scollo barca</v>
      </c>
      <c r="D3860" s="7" t="str">
        <f t="shared" si="1171"/>
        <v>GRIGIO</v>
      </c>
      <c r="E3860" s="6" t="str">
        <f t="shared" si="1173"/>
        <v>M  </v>
      </c>
      <c r="F3860" s="5" t="s">
        <v>5131</v>
      </c>
      <c r="G3860" s="25">
        <v>3</v>
      </c>
      <c r="H3860" s="5" t="s">
        <v>83</v>
      </c>
      <c r="I3860" s="12" t="s">
        <v>1752</v>
      </c>
    </row>
    <row r="3861" spans="1:9">
      <c r="A3861" s="9" t="str">
        <f t="shared" si="1169"/>
        <v>M1785T25GR-23</v>
      </c>
      <c r="B3861" s="9" t="str">
        <f>LEFT(Tabella1[[#This Row],[Ds Articolo]],5)</f>
        <v>Magli</v>
      </c>
      <c r="C3861" s="6" t="str">
        <f t="shared" si="1170"/>
        <v>Maglia crop scollo barca</v>
      </c>
      <c r="D3861" s="7" t="str">
        <f t="shared" si="1171"/>
        <v>GRIGIO</v>
      </c>
      <c r="E3861" s="6" t="str">
        <f t="shared" si="1173"/>
        <v>M  </v>
      </c>
      <c r="F3861" s="5" t="s">
        <v>5132</v>
      </c>
      <c r="G3861" s="25">
        <v>3</v>
      </c>
      <c r="H3861" s="5" t="s">
        <v>83</v>
      </c>
      <c r="I3861" s="12" t="s">
        <v>1752</v>
      </c>
    </row>
    <row r="3862" spans="1:9">
      <c r="A3862" s="9" t="str">
        <f t="shared" si="1169"/>
        <v>M1785T25GR-23</v>
      </c>
      <c r="B3862" s="9" t="str">
        <f>LEFT(Tabella1[[#This Row],[Ds Articolo]],5)</f>
        <v>Magli</v>
      </c>
      <c r="C3862" s="6" t="str">
        <f t="shared" si="1170"/>
        <v>Maglia crop scollo barca</v>
      </c>
      <c r="D3862" s="7" t="str">
        <f t="shared" si="1171"/>
        <v>GRIGIO</v>
      </c>
      <c r="E3862" s="6" t="str">
        <f t="shared" si="1173"/>
        <v>M  </v>
      </c>
      <c r="F3862" s="5" t="s">
        <v>5133</v>
      </c>
      <c r="G3862" s="25">
        <v>12</v>
      </c>
      <c r="H3862" s="5" t="s">
        <v>83</v>
      </c>
      <c r="I3862" s="12" t="s">
        <v>5134</v>
      </c>
    </row>
    <row r="3863" spans="1:9">
      <c r="A3863" s="9" t="str">
        <f t="shared" si="1169"/>
        <v>M1785T25GR-23</v>
      </c>
      <c r="B3863" s="9" t="str">
        <f>LEFT(Tabella1[[#This Row],[Ds Articolo]],5)</f>
        <v>Magli</v>
      </c>
      <c r="C3863" s="6" t="str">
        <f t="shared" si="1170"/>
        <v>Maglia crop scollo barca</v>
      </c>
      <c r="D3863" s="7" t="str">
        <f t="shared" si="1171"/>
        <v>GRIGIO</v>
      </c>
      <c r="E3863" s="6" t="str">
        <f t="shared" si="1173"/>
        <v>M  </v>
      </c>
      <c r="F3863" s="5" t="s">
        <v>5135</v>
      </c>
      <c r="G3863" s="25">
        <v>3</v>
      </c>
      <c r="H3863" s="5" t="s">
        <v>83</v>
      </c>
      <c r="I3863" s="12" t="s">
        <v>1752</v>
      </c>
    </row>
    <row r="3864" spans="1:9">
      <c r="A3864" s="9" t="str">
        <f t="shared" si="1169"/>
        <v>M1785T25GR-23</v>
      </c>
      <c r="B3864" s="9" t="str">
        <f>LEFT(Tabella1[[#This Row],[Ds Articolo]],5)</f>
        <v>Magli</v>
      </c>
      <c r="C3864" s="6" t="str">
        <f t="shared" si="1170"/>
        <v>Maglia crop scollo barca</v>
      </c>
      <c r="D3864" s="7" t="str">
        <f t="shared" si="1171"/>
        <v>GRIGIO</v>
      </c>
      <c r="E3864" s="6" t="str">
        <f t="shared" si="1173"/>
        <v>M  </v>
      </c>
      <c r="F3864" s="5" t="s">
        <v>5136</v>
      </c>
      <c r="G3864" s="25">
        <v>5</v>
      </c>
      <c r="H3864" s="5" t="s">
        <v>83</v>
      </c>
      <c r="I3864" s="12" t="s">
        <v>1490</v>
      </c>
    </row>
    <row r="3865" spans="1:9">
      <c r="A3865" s="9" t="str">
        <f t="shared" si="1169"/>
        <v>M1785T25GR-23</v>
      </c>
      <c r="B3865" s="9" t="str">
        <f>LEFT(Tabella1[[#This Row],[Ds Articolo]],5)</f>
        <v>Magli</v>
      </c>
      <c r="C3865" s="6" t="str">
        <f t="shared" si="1170"/>
        <v>Maglia crop scollo barca</v>
      </c>
      <c r="D3865" s="7" t="str">
        <f t="shared" si="1171"/>
        <v>GRIGIO</v>
      </c>
      <c r="E3865" s="6" t="str">
        <f t="shared" si="1173"/>
        <v>M  </v>
      </c>
      <c r="F3865" s="5" t="s">
        <v>5137</v>
      </c>
      <c r="G3865" s="25">
        <v>17</v>
      </c>
      <c r="H3865" s="5" t="s">
        <v>83</v>
      </c>
      <c r="I3865" s="12" t="s">
        <v>1918</v>
      </c>
    </row>
    <row r="3866" spans="1:9">
      <c r="A3866" s="9" t="str">
        <f t="shared" si="1169"/>
        <v>M1785T25GR-23</v>
      </c>
      <c r="B3866" s="9" t="str">
        <f>LEFT(Tabella1[[#This Row],[Ds Articolo]],5)</f>
        <v>Magli</v>
      </c>
      <c r="C3866" s="6" t="str">
        <f t="shared" si="1170"/>
        <v>Maglia crop scollo barca</v>
      </c>
      <c r="D3866" s="7" t="str">
        <f t="shared" si="1171"/>
        <v>GRIGIO</v>
      </c>
      <c r="E3866" s="6" t="str">
        <f t="shared" si="1173"/>
        <v>M  </v>
      </c>
      <c r="F3866" s="5" t="s">
        <v>5138</v>
      </c>
      <c r="G3866" s="25">
        <v>6</v>
      </c>
      <c r="H3866" s="5" t="s">
        <v>83</v>
      </c>
      <c r="I3866" s="12" t="s">
        <v>5139</v>
      </c>
    </row>
    <row r="3867" spans="1:9">
      <c r="A3867" s="9" t="str">
        <f t="shared" si="1169"/>
        <v>M1785T25GR-23</v>
      </c>
      <c r="B3867" s="9" t="str">
        <f>LEFT(Tabella1[[#This Row],[Ds Articolo]],5)</f>
        <v>Magli</v>
      </c>
      <c r="C3867" s="6" t="str">
        <f t="shared" si="1170"/>
        <v>Maglia crop scollo barca</v>
      </c>
      <c r="D3867" s="7" t="str">
        <f t="shared" si="1171"/>
        <v>GRIGIO</v>
      </c>
      <c r="E3867" s="6" t="str">
        <f t="shared" si="1173"/>
        <v>M  </v>
      </c>
      <c r="F3867" s="5" t="s">
        <v>5140</v>
      </c>
      <c r="G3867" s="25">
        <v>16</v>
      </c>
      <c r="H3867" s="5" t="s">
        <v>83</v>
      </c>
      <c r="I3867" s="12" t="s">
        <v>5141</v>
      </c>
    </row>
    <row r="3868" spans="1:9">
      <c r="A3868" s="9" t="str">
        <f t="shared" si="1169"/>
        <v>M1785T25GR-23</v>
      </c>
      <c r="B3868" s="9" t="str">
        <f>LEFT(Tabella1[[#This Row],[Ds Articolo]],5)</f>
        <v>Magli</v>
      </c>
      <c r="C3868" s="6" t="str">
        <f t="shared" si="1170"/>
        <v>Maglia crop scollo barca</v>
      </c>
      <c r="D3868" s="7" t="str">
        <f t="shared" si="1171"/>
        <v>GRIGIO</v>
      </c>
      <c r="E3868" s="6" t="str">
        <f t="shared" si="1173"/>
        <v>M  </v>
      </c>
      <c r="F3868" s="5" t="s">
        <v>5142</v>
      </c>
      <c r="G3868" s="25">
        <v>45</v>
      </c>
      <c r="H3868" s="5" t="s">
        <v>83</v>
      </c>
      <c r="I3868" s="12" t="s">
        <v>5143</v>
      </c>
    </row>
    <row r="3869" spans="1:9">
      <c r="A3869" s="9" t="str">
        <f t="shared" si="1169"/>
        <v>M1785T25GR-23</v>
      </c>
      <c r="B3869" s="9" t="str">
        <f>LEFT(Tabella1[[#This Row],[Ds Articolo]],5)</f>
        <v>Magli</v>
      </c>
      <c r="C3869" s="6" t="str">
        <f t="shared" si="1170"/>
        <v>Maglia crop scollo barca</v>
      </c>
      <c r="D3869" s="7" t="str">
        <f t="shared" si="1171"/>
        <v>GRIGIO</v>
      </c>
      <c r="E3869" s="6" t="str">
        <f t="shared" si="1173"/>
        <v>M  </v>
      </c>
      <c r="F3869" s="5" t="s">
        <v>5144</v>
      </c>
      <c r="G3869" s="25">
        <v>3</v>
      </c>
      <c r="H3869" s="5" t="s">
        <v>83</v>
      </c>
      <c r="I3869" s="12" t="s">
        <v>1752</v>
      </c>
    </row>
    <row r="3870" spans="1:9">
      <c r="A3870" s="9" t="str">
        <f t="shared" si="1169"/>
        <v>M1785T25GR-23</v>
      </c>
      <c r="B3870" s="9" t="str">
        <f>LEFT(Tabella1[[#This Row],[Ds Articolo]],5)</f>
        <v>Magli</v>
      </c>
      <c r="C3870" s="6" t="str">
        <f t="shared" si="1170"/>
        <v>Maglia crop scollo barca</v>
      </c>
      <c r="D3870" s="7" t="str">
        <f t="shared" si="1171"/>
        <v>GRIGIO</v>
      </c>
      <c r="E3870" s="6" t="str">
        <f t="shared" si="1173"/>
        <v>M  </v>
      </c>
      <c r="F3870" s="5" t="s">
        <v>5145</v>
      </c>
      <c r="G3870" s="25">
        <v>111</v>
      </c>
      <c r="H3870" s="5" t="s">
        <v>83</v>
      </c>
      <c r="I3870" s="12" t="s">
        <v>5146</v>
      </c>
    </row>
    <row r="3871" spans="1:9">
      <c r="A3871" s="9" t="str">
        <f t="shared" si="1169"/>
        <v>M1785T25GR-23</v>
      </c>
      <c r="B3871" s="9" t="str">
        <f>LEFT(Tabella1[[#This Row],[Ds Articolo]],5)</f>
        <v>Magli</v>
      </c>
      <c r="C3871" s="6" t="str">
        <f t="shared" si="1170"/>
        <v>Maglia crop scollo barca</v>
      </c>
      <c r="D3871" s="7" t="str">
        <f t="shared" si="1171"/>
        <v>GRIGIO</v>
      </c>
      <c r="E3871" s="6" t="s">
        <v>25</v>
      </c>
      <c r="F3871" s="5" t="s">
        <v>5147</v>
      </c>
      <c r="G3871" s="25">
        <v>1</v>
      </c>
      <c r="H3871" s="5" t="s">
        <v>83</v>
      </c>
      <c r="I3871" s="12" t="s">
        <v>83</v>
      </c>
    </row>
    <row r="3872" spans="1:9">
      <c r="A3872" s="9" t="str">
        <f t="shared" si="1169"/>
        <v>M1785T25GR-23</v>
      </c>
      <c r="B3872" s="9" t="str">
        <f>LEFT(Tabella1[[#This Row],[Ds Articolo]],5)</f>
        <v>Magli</v>
      </c>
      <c r="C3872" s="6" t="str">
        <f t="shared" si="1170"/>
        <v>Maglia crop scollo barca</v>
      </c>
      <c r="D3872" s="7" t="str">
        <f t="shared" si="1171"/>
        <v>GRIGIO</v>
      </c>
      <c r="E3872" s="6" t="str">
        <f t="shared" ref="E3872:E3879" si="1174">E3871</f>
        <v>S  </v>
      </c>
      <c r="F3872" s="5" t="s">
        <v>5148</v>
      </c>
      <c r="G3872" s="25">
        <v>2</v>
      </c>
      <c r="H3872" s="5" t="s">
        <v>83</v>
      </c>
      <c r="I3872" s="12" t="s">
        <v>1478</v>
      </c>
    </row>
    <row r="3873" spans="1:9">
      <c r="A3873" s="9" t="str">
        <f t="shared" si="1169"/>
        <v>M1785T25GR-23</v>
      </c>
      <c r="B3873" s="9" t="str">
        <f>LEFT(Tabella1[[#This Row],[Ds Articolo]],5)</f>
        <v>Magli</v>
      </c>
      <c r="C3873" s="6" t="str">
        <f t="shared" si="1170"/>
        <v>Maglia crop scollo barca</v>
      </c>
      <c r="D3873" s="7" t="str">
        <f t="shared" si="1171"/>
        <v>GRIGIO</v>
      </c>
      <c r="E3873" s="6" t="str">
        <f t="shared" si="1174"/>
        <v>S  </v>
      </c>
      <c r="F3873" s="5" t="s">
        <v>5149</v>
      </c>
      <c r="G3873" s="25">
        <v>12</v>
      </c>
      <c r="H3873" s="5" t="s">
        <v>83</v>
      </c>
      <c r="I3873" s="12" t="s">
        <v>5134</v>
      </c>
    </row>
    <row r="3874" spans="1:9">
      <c r="A3874" s="9" t="str">
        <f t="shared" si="1169"/>
        <v>M1785T25GR-23</v>
      </c>
      <c r="B3874" s="9" t="str">
        <f>LEFT(Tabella1[[#This Row],[Ds Articolo]],5)</f>
        <v>Magli</v>
      </c>
      <c r="C3874" s="6" t="str">
        <f t="shared" si="1170"/>
        <v>Maglia crop scollo barca</v>
      </c>
      <c r="D3874" s="7" t="str">
        <f t="shared" si="1171"/>
        <v>GRIGIO</v>
      </c>
      <c r="E3874" s="6" t="str">
        <f t="shared" si="1174"/>
        <v>S  </v>
      </c>
      <c r="F3874" s="5" t="s">
        <v>5150</v>
      </c>
      <c r="G3874" s="25">
        <v>8</v>
      </c>
      <c r="H3874" s="5" t="s">
        <v>83</v>
      </c>
      <c r="I3874" s="12" t="s">
        <v>5151</v>
      </c>
    </row>
    <row r="3875" spans="1:9">
      <c r="A3875" s="9" t="str">
        <f t="shared" si="1169"/>
        <v>M1785T25GR-23</v>
      </c>
      <c r="B3875" s="9" t="str">
        <f>LEFT(Tabella1[[#This Row],[Ds Articolo]],5)</f>
        <v>Magli</v>
      </c>
      <c r="C3875" s="6" t="str">
        <f t="shared" si="1170"/>
        <v>Maglia crop scollo barca</v>
      </c>
      <c r="D3875" s="7" t="str">
        <f t="shared" si="1171"/>
        <v>GRIGIO</v>
      </c>
      <c r="E3875" s="6" t="str">
        <f t="shared" si="1174"/>
        <v>S  </v>
      </c>
      <c r="F3875" s="5" t="s">
        <v>5152</v>
      </c>
      <c r="G3875" s="25">
        <v>23</v>
      </c>
      <c r="H3875" s="5" t="s">
        <v>83</v>
      </c>
      <c r="I3875" s="12" t="s">
        <v>5153</v>
      </c>
    </row>
    <row r="3876" spans="1:9">
      <c r="A3876" s="9" t="str">
        <f t="shared" si="1169"/>
        <v>M1785T25GR-23</v>
      </c>
      <c r="B3876" s="9" t="str">
        <f>LEFT(Tabella1[[#This Row],[Ds Articolo]],5)</f>
        <v>Magli</v>
      </c>
      <c r="C3876" s="6" t="str">
        <f t="shared" si="1170"/>
        <v>Maglia crop scollo barca</v>
      </c>
      <c r="D3876" s="7" t="str">
        <f t="shared" si="1171"/>
        <v>GRIGIO</v>
      </c>
      <c r="E3876" s="6" t="str">
        <f t="shared" si="1174"/>
        <v>S  </v>
      </c>
      <c r="F3876" s="5" t="s">
        <v>5154</v>
      </c>
      <c r="G3876" s="25">
        <v>35</v>
      </c>
      <c r="H3876" s="5" t="s">
        <v>83</v>
      </c>
      <c r="I3876" s="12" t="s">
        <v>1932</v>
      </c>
    </row>
    <row r="3877" spans="1:9">
      <c r="A3877" s="9" t="str">
        <f t="shared" si="1169"/>
        <v>M1785T25GR-23</v>
      </c>
      <c r="B3877" s="9" t="str">
        <f>LEFT(Tabella1[[#This Row],[Ds Articolo]],5)</f>
        <v>Magli</v>
      </c>
      <c r="C3877" s="6" t="str">
        <f t="shared" si="1170"/>
        <v>Maglia crop scollo barca</v>
      </c>
      <c r="D3877" s="7" t="str">
        <f t="shared" si="1171"/>
        <v>GRIGIO</v>
      </c>
      <c r="E3877" s="6" t="str">
        <f t="shared" si="1174"/>
        <v>S  </v>
      </c>
      <c r="F3877" s="5" t="s">
        <v>5155</v>
      </c>
      <c r="G3877" s="25">
        <v>15</v>
      </c>
      <c r="H3877" s="5" t="s">
        <v>83</v>
      </c>
      <c r="I3877" s="12" t="s">
        <v>1881</v>
      </c>
    </row>
    <row r="3878" spans="1:9">
      <c r="A3878" s="9" t="str">
        <f t="shared" si="1169"/>
        <v>M1785T25GR-23</v>
      </c>
      <c r="B3878" s="9" t="str">
        <f>LEFT(Tabella1[[#This Row],[Ds Articolo]],5)</f>
        <v>Magli</v>
      </c>
      <c r="C3878" s="6" t="str">
        <f t="shared" si="1170"/>
        <v>Maglia crop scollo barca</v>
      </c>
      <c r="D3878" s="7" t="str">
        <f t="shared" si="1171"/>
        <v>GRIGIO</v>
      </c>
      <c r="E3878" s="6" t="str">
        <f t="shared" si="1174"/>
        <v>S  </v>
      </c>
      <c r="F3878" s="5" t="s">
        <v>5156</v>
      </c>
      <c r="G3878" s="25">
        <v>20</v>
      </c>
      <c r="H3878" s="5" t="s">
        <v>83</v>
      </c>
      <c r="I3878" s="12" t="s">
        <v>5084</v>
      </c>
    </row>
    <row r="3879" spans="1:9">
      <c r="A3879" s="9" t="str">
        <f t="shared" si="1169"/>
        <v>M1785T25GR-23</v>
      </c>
      <c r="B3879" s="9" t="str">
        <f>LEFT(Tabella1[[#This Row],[Ds Articolo]],5)</f>
        <v>Magli</v>
      </c>
      <c r="C3879" s="6" t="str">
        <f t="shared" si="1170"/>
        <v>Maglia crop scollo barca</v>
      </c>
      <c r="D3879" s="7" t="str">
        <f t="shared" si="1171"/>
        <v>GRIGIO</v>
      </c>
      <c r="E3879" s="6" t="str">
        <f t="shared" si="1174"/>
        <v>S  </v>
      </c>
      <c r="F3879" s="5" t="s">
        <v>5157</v>
      </c>
      <c r="G3879" s="25">
        <v>53</v>
      </c>
      <c r="H3879" s="5" t="s">
        <v>83</v>
      </c>
      <c r="I3879" s="12" t="s">
        <v>5158</v>
      </c>
    </row>
    <row r="3880" spans="1:9">
      <c r="A3880" s="9" t="s">
        <v>5159</v>
      </c>
      <c r="B3880" s="9" t="str">
        <f>LEFT(Tabella1[[#This Row],[Ds Articolo]],5)</f>
        <v>Magli</v>
      </c>
      <c r="C3880" s="6" t="s">
        <v>5077</v>
      </c>
      <c r="D3880" s="7" t="s">
        <v>15</v>
      </c>
      <c r="E3880" s="6" t="s">
        <v>21</v>
      </c>
      <c r="F3880" s="5" t="s">
        <v>5160</v>
      </c>
      <c r="G3880" s="25">
        <v>3</v>
      </c>
      <c r="H3880" s="5" t="s">
        <v>83</v>
      </c>
      <c r="I3880" s="12" t="s">
        <v>1752</v>
      </c>
    </row>
    <row r="3881" spans="1:9">
      <c r="A3881" s="9" t="str">
        <f t="shared" ref="A3881:A3903" si="1175">A3880</f>
        <v>M1785T25NE-23</v>
      </c>
      <c r="B3881" s="9" t="str">
        <f>LEFT(Tabella1[[#This Row],[Ds Articolo]],5)</f>
        <v>Magli</v>
      </c>
      <c r="C3881" s="6" t="str">
        <f t="shared" ref="C3881:C3903" si="1176">C3880</f>
        <v>Maglia crop scollo barca</v>
      </c>
      <c r="D3881" s="7" t="str">
        <f t="shared" ref="D3881:D3903" si="1177">D3880</f>
        <v>NERO</v>
      </c>
      <c r="E3881" s="6" t="str">
        <f t="shared" ref="E3881:E3885" si="1178">E3880</f>
        <v>L  </v>
      </c>
      <c r="F3881" s="5" t="s">
        <v>5161</v>
      </c>
      <c r="G3881" s="25">
        <v>1</v>
      </c>
      <c r="H3881" s="5" t="s">
        <v>83</v>
      </c>
      <c r="I3881" s="12" t="s">
        <v>83</v>
      </c>
    </row>
    <row r="3882" spans="1:9">
      <c r="A3882" s="9" t="str">
        <f t="shared" si="1175"/>
        <v>M1785T25NE-23</v>
      </c>
      <c r="B3882" s="9" t="str">
        <f>LEFT(Tabella1[[#This Row],[Ds Articolo]],5)</f>
        <v>Magli</v>
      </c>
      <c r="C3882" s="6" t="str">
        <f t="shared" si="1176"/>
        <v>Maglia crop scollo barca</v>
      </c>
      <c r="D3882" s="7" t="str">
        <f t="shared" si="1177"/>
        <v>NERO</v>
      </c>
      <c r="E3882" s="6" t="str">
        <f t="shared" si="1178"/>
        <v>L  </v>
      </c>
      <c r="F3882" s="5" t="s">
        <v>5162</v>
      </c>
      <c r="G3882" s="25">
        <v>3</v>
      </c>
      <c r="H3882" s="5" t="s">
        <v>83</v>
      </c>
      <c r="I3882" s="12" t="s">
        <v>1752</v>
      </c>
    </row>
    <row r="3883" spans="1:9">
      <c r="A3883" s="9" t="str">
        <f t="shared" si="1175"/>
        <v>M1785T25NE-23</v>
      </c>
      <c r="B3883" s="9" t="str">
        <f>LEFT(Tabella1[[#This Row],[Ds Articolo]],5)</f>
        <v>Magli</v>
      </c>
      <c r="C3883" s="6" t="str">
        <f t="shared" si="1176"/>
        <v>Maglia crop scollo barca</v>
      </c>
      <c r="D3883" s="7" t="str">
        <f t="shared" si="1177"/>
        <v>NERO</v>
      </c>
      <c r="E3883" s="6" t="str">
        <f t="shared" si="1178"/>
        <v>L  </v>
      </c>
      <c r="F3883" s="5" t="s">
        <v>5163</v>
      </c>
      <c r="G3883" s="25">
        <v>26</v>
      </c>
      <c r="H3883" s="5" t="s">
        <v>83</v>
      </c>
      <c r="I3883" s="12" t="s">
        <v>5164</v>
      </c>
    </row>
    <row r="3884" spans="1:9">
      <c r="A3884" s="9" t="str">
        <f t="shared" si="1175"/>
        <v>M1785T25NE-23</v>
      </c>
      <c r="B3884" s="9" t="str">
        <f>LEFT(Tabella1[[#This Row],[Ds Articolo]],5)</f>
        <v>Magli</v>
      </c>
      <c r="C3884" s="6" t="str">
        <f t="shared" si="1176"/>
        <v>Maglia crop scollo barca</v>
      </c>
      <c r="D3884" s="7" t="str">
        <f t="shared" si="1177"/>
        <v>NERO</v>
      </c>
      <c r="E3884" s="6" t="str">
        <f t="shared" si="1178"/>
        <v>L  </v>
      </c>
      <c r="F3884" s="5" t="s">
        <v>5165</v>
      </c>
      <c r="G3884" s="25">
        <v>14</v>
      </c>
      <c r="H3884" s="5" t="s">
        <v>83</v>
      </c>
      <c r="I3884" s="12" t="s">
        <v>5166</v>
      </c>
    </row>
    <row r="3885" spans="1:9">
      <c r="A3885" s="9" t="str">
        <f t="shared" si="1175"/>
        <v>M1785T25NE-23</v>
      </c>
      <c r="B3885" s="9" t="str">
        <f>LEFT(Tabella1[[#This Row],[Ds Articolo]],5)</f>
        <v>Magli</v>
      </c>
      <c r="C3885" s="6" t="str">
        <f t="shared" si="1176"/>
        <v>Maglia crop scollo barca</v>
      </c>
      <c r="D3885" s="7" t="str">
        <f t="shared" si="1177"/>
        <v>NERO</v>
      </c>
      <c r="E3885" s="6" t="str">
        <f t="shared" si="1178"/>
        <v>L  </v>
      </c>
      <c r="F3885" s="5" t="s">
        <v>5167</v>
      </c>
      <c r="G3885" s="25">
        <v>35</v>
      </c>
      <c r="H3885" s="5" t="s">
        <v>83</v>
      </c>
      <c r="I3885" s="12" t="s">
        <v>1932</v>
      </c>
    </row>
    <row r="3886" spans="1:9">
      <c r="A3886" s="9" t="str">
        <f t="shared" si="1175"/>
        <v>M1785T25NE-23</v>
      </c>
      <c r="B3886" s="9" t="str">
        <f>LEFT(Tabella1[[#This Row],[Ds Articolo]],5)</f>
        <v>Magli</v>
      </c>
      <c r="C3886" s="6" t="str">
        <f t="shared" si="1176"/>
        <v>Maglia crop scollo barca</v>
      </c>
      <c r="D3886" s="7" t="str">
        <f t="shared" si="1177"/>
        <v>NERO</v>
      </c>
      <c r="E3886" s="6" t="s">
        <v>44</v>
      </c>
      <c r="F3886" s="5" t="s">
        <v>5168</v>
      </c>
      <c r="G3886" s="25">
        <v>1</v>
      </c>
      <c r="H3886" s="5" t="s">
        <v>83</v>
      </c>
      <c r="I3886" s="12" t="s">
        <v>83</v>
      </c>
    </row>
    <row r="3887" spans="1:9">
      <c r="A3887" s="9" t="str">
        <f t="shared" si="1175"/>
        <v>M1785T25NE-23</v>
      </c>
      <c r="B3887" s="9" t="str">
        <f>LEFT(Tabella1[[#This Row],[Ds Articolo]],5)</f>
        <v>Magli</v>
      </c>
      <c r="C3887" s="6" t="str">
        <f t="shared" si="1176"/>
        <v>Maglia crop scollo barca</v>
      </c>
      <c r="D3887" s="7" t="str">
        <f t="shared" si="1177"/>
        <v>NERO</v>
      </c>
      <c r="E3887" s="6" t="str">
        <f t="shared" ref="E3887:E3894" si="1179">E3886</f>
        <v>M  </v>
      </c>
      <c r="F3887" s="5" t="s">
        <v>5169</v>
      </c>
      <c r="G3887" s="25">
        <v>2</v>
      </c>
      <c r="H3887" s="5" t="s">
        <v>83</v>
      </c>
      <c r="I3887" s="12" t="s">
        <v>1478</v>
      </c>
    </row>
    <row r="3888" spans="1:9">
      <c r="A3888" s="9" t="str">
        <f t="shared" si="1175"/>
        <v>M1785T25NE-23</v>
      </c>
      <c r="B3888" s="9" t="str">
        <f>LEFT(Tabella1[[#This Row],[Ds Articolo]],5)</f>
        <v>Magli</v>
      </c>
      <c r="C3888" s="6" t="str">
        <f t="shared" si="1176"/>
        <v>Maglia crop scollo barca</v>
      </c>
      <c r="D3888" s="7" t="str">
        <f t="shared" si="1177"/>
        <v>NERO</v>
      </c>
      <c r="E3888" s="6" t="str">
        <f t="shared" si="1179"/>
        <v>M  </v>
      </c>
      <c r="F3888" s="5" t="s">
        <v>5170</v>
      </c>
      <c r="G3888" s="25">
        <v>3</v>
      </c>
      <c r="H3888" s="5" t="s">
        <v>83</v>
      </c>
      <c r="I3888" s="12" t="s">
        <v>1752</v>
      </c>
    </row>
    <row r="3889" spans="1:9">
      <c r="A3889" s="9" t="str">
        <f t="shared" si="1175"/>
        <v>M1785T25NE-23</v>
      </c>
      <c r="B3889" s="9" t="str">
        <f>LEFT(Tabella1[[#This Row],[Ds Articolo]],5)</f>
        <v>Magli</v>
      </c>
      <c r="C3889" s="6" t="str">
        <f t="shared" si="1176"/>
        <v>Maglia crop scollo barca</v>
      </c>
      <c r="D3889" s="7" t="str">
        <f t="shared" si="1177"/>
        <v>NERO</v>
      </c>
      <c r="E3889" s="6" t="str">
        <f t="shared" si="1179"/>
        <v>M  </v>
      </c>
      <c r="F3889" s="5" t="s">
        <v>5171</v>
      </c>
      <c r="G3889" s="25">
        <v>1</v>
      </c>
      <c r="H3889" s="5" t="s">
        <v>83</v>
      </c>
      <c r="I3889" s="12" t="s">
        <v>83</v>
      </c>
    </row>
    <row r="3890" spans="1:9">
      <c r="A3890" s="9" t="str">
        <f t="shared" si="1175"/>
        <v>M1785T25NE-23</v>
      </c>
      <c r="B3890" s="9" t="str">
        <f>LEFT(Tabella1[[#This Row],[Ds Articolo]],5)</f>
        <v>Magli</v>
      </c>
      <c r="C3890" s="6" t="str">
        <f t="shared" si="1176"/>
        <v>Maglia crop scollo barca</v>
      </c>
      <c r="D3890" s="7" t="str">
        <f t="shared" si="1177"/>
        <v>NERO</v>
      </c>
      <c r="E3890" s="6" t="str">
        <f t="shared" si="1179"/>
        <v>M  </v>
      </c>
      <c r="F3890" s="5" t="s">
        <v>5172</v>
      </c>
      <c r="G3890" s="25">
        <v>14</v>
      </c>
      <c r="H3890" s="5" t="s">
        <v>83</v>
      </c>
      <c r="I3890" s="12" t="s">
        <v>5166</v>
      </c>
    </row>
    <row r="3891" spans="1:9">
      <c r="A3891" s="9" t="str">
        <f t="shared" si="1175"/>
        <v>M1785T25NE-23</v>
      </c>
      <c r="B3891" s="9" t="str">
        <f>LEFT(Tabella1[[#This Row],[Ds Articolo]],5)</f>
        <v>Magli</v>
      </c>
      <c r="C3891" s="6" t="str">
        <f t="shared" si="1176"/>
        <v>Maglia crop scollo barca</v>
      </c>
      <c r="D3891" s="7" t="str">
        <f t="shared" si="1177"/>
        <v>NERO</v>
      </c>
      <c r="E3891" s="6" t="str">
        <f t="shared" si="1179"/>
        <v>M  </v>
      </c>
      <c r="F3891" s="5" t="s">
        <v>5173</v>
      </c>
      <c r="G3891" s="25">
        <v>5</v>
      </c>
      <c r="H3891" s="5" t="s">
        <v>83</v>
      </c>
      <c r="I3891" s="12" t="s">
        <v>1490</v>
      </c>
    </row>
    <row r="3892" spans="1:9">
      <c r="A3892" s="9" t="str">
        <f t="shared" si="1175"/>
        <v>M1785T25NE-23</v>
      </c>
      <c r="B3892" s="9" t="str">
        <f>LEFT(Tabella1[[#This Row],[Ds Articolo]],5)</f>
        <v>Magli</v>
      </c>
      <c r="C3892" s="6" t="str">
        <f t="shared" si="1176"/>
        <v>Maglia crop scollo barca</v>
      </c>
      <c r="D3892" s="7" t="str">
        <f t="shared" si="1177"/>
        <v>NERO</v>
      </c>
      <c r="E3892" s="6" t="str">
        <f t="shared" si="1179"/>
        <v>M  </v>
      </c>
      <c r="F3892" s="5" t="s">
        <v>5174</v>
      </c>
      <c r="G3892" s="25">
        <v>36</v>
      </c>
      <c r="H3892" s="5" t="s">
        <v>83</v>
      </c>
      <c r="I3892" s="12" t="s">
        <v>1892</v>
      </c>
    </row>
    <row r="3893" spans="1:9">
      <c r="A3893" s="9" t="str">
        <f t="shared" si="1175"/>
        <v>M1785T25NE-23</v>
      </c>
      <c r="B3893" s="9" t="str">
        <f>LEFT(Tabella1[[#This Row],[Ds Articolo]],5)</f>
        <v>Magli</v>
      </c>
      <c r="C3893" s="6" t="str">
        <f t="shared" si="1176"/>
        <v>Maglia crop scollo barca</v>
      </c>
      <c r="D3893" s="7" t="str">
        <f t="shared" si="1177"/>
        <v>NERO</v>
      </c>
      <c r="E3893" s="6" t="str">
        <f t="shared" si="1179"/>
        <v>M  </v>
      </c>
      <c r="F3893" s="5" t="s">
        <v>5175</v>
      </c>
      <c r="G3893" s="25">
        <v>14</v>
      </c>
      <c r="H3893" s="5" t="s">
        <v>83</v>
      </c>
      <c r="I3893" s="12" t="s">
        <v>5166</v>
      </c>
    </row>
    <row r="3894" spans="1:9">
      <c r="A3894" s="9" t="str">
        <f t="shared" si="1175"/>
        <v>M1785T25NE-23</v>
      </c>
      <c r="B3894" s="9" t="str">
        <f>LEFT(Tabella1[[#This Row],[Ds Articolo]],5)</f>
        <v>Magli</v>
      </c>
      <c r="C3894" s="6" t="str">
        <f t="shared" si="1176"/>
        <v>Maglia crop scollo barca</v>
      </c>
      <c r="D3894" s="7" t="str">
        <f t="shared" si="1177"/>
        <v>NERO</v>
      </c>
      <c r="E3894" s="6" t="str">
        <f t="shared" si="1179"/>
        <v>M  </v>
      </c>
      <c r="F3894" s="5" t="s">
        <v>5176</v>
      </c>
      <c r="G3894" s="25">
        <v>6</v>
      </c>
      <c r="H3894" s="5" t="s">
        <v>83</v>
      </c>
      <c r="I3894" s="12" t="s">
        <v>5139</v>
      </c>
    </row>
    <row r="3895" spans="1:9">
      <c r="A3895" s="9" t="str">
        <f t="shared" si="1175"/>
        <v>M1785T25NE-23</v>
      </c>
      <c r="B3895" s="9" t="str">
        <f>LEFT(Tabella1[[#This Row],[Ds Articolo]],5)</f>
        <v>Magli</v>
      </c>
      <c r="C3895" s="6" t="str">
        <f t="shared" si="1176"/>
        <v>Maglia crop scollo barca</v>
      </c>
      <c r="D3895" s="7" t="str">
        <f t="shared" si="1177"/>
        <v>NERO</v>
      </c>
      <c r="E3895" s="6" t="s">
        <v>25</v>
      </c>
      <c r="F3895" s="5" t="s">
        <v>5177</v>
      </c>
      <c r="G3895" s="25">
        <v>3</v>
      </c>
      <c r="H3895" s="5" t="s">
        <v>83</v>
      </c>
      <c r="I3895" s="12" t="s">
        <v>1752</v>
      </c>
    </row>
    <row r="3896" spans="1:9">
      <c r="A3896" s="9" t="str">
        <f t="shared" si="1175"/>
        <v>M1785T25NE-23</v>
      </c>
      <c r="B3896" s="9" t="str">
        <f>LEFT(Tabella1[[#This Row],[Ds Articolo]],5)</f>
        <v>Magli</v>
      </c>
      <c r="C3896" s="6" t="str">
        <f t="shared" si="1176"/>
        <v>Maglia crop scollo barca</v>
      </c>
      <c r="D3896" s="7" t="str">
        <f t="shared" si="1177"/>
        <v>NERO</v>
      </c>
      <c r="E3896" s="6" t="str">
        <f t="shared" ref="E3896:E3903" si="1180">E3895</f>
        <v>S  </v>
      </c>
      <c r="F3896" s="5" t="s">
        <v>5178</v>
      </c>
      <c r="G3896" s="25">
        <v>1</v>
      </c>
      <c r="H3896" s="5" t="s">
        <v>83</v>
      </c>
      <c r="I3896" s="12" t="s">
        <v>83</v>
      </c>
    </row>
    <row r="3897" spans="1:9">
      <c r="A3897" s="9" t="str">
        <f t="shared" si="1175"/>
        <v>M1785T25NE-23</v>
      </c>
      <c r="B3897" s="9" t="str">
        <f>LEFT(Tabella1[[#This Row],[Ds Articolo]],5)</f>
        <v>Magli</v>
      </c>
      <c r="C3897" s="6" t="str">
        <f t="shared" si="1176"/>
        <v>Maglia crop scollo barca</v>
      </c>
      <c r="D3897" s="7" t="str">
        <f t="shared" si="1177"/>
        <v>NERO</v>
      </c>
      <c r="E3897" s="6" t="str">
        <f t="shared" si="1180"/>
        <v>S  </v>
      </c>
      <c r="F3897" s="5" t="s">
        <v>5179</v>
      </c>
      <c r="G3897" s="25">
        <v>1</v>
      </c>
      <c r="H3897" s="5" t="s">
        <v>83</v>
      </c>
      <c r="I3897" s="12" t="s">
        <v>83</v>
      </c>
    </row>
    <row r="3898" spans="1:9">
      <c r="A3898" s="9" t="str">
        <f t="shared" si="1175"/>
        <v>M1785T25NE-23</v>
      </c>
      <c r="B3898" s="9" t="str">
        <f>LEFT(Tabella1[[#This Row],[Ds Articolo]],5)</f>
        <v>Magli</v>
      </c>
      <c r="C3898" s="6" t="str">
        <f t="shared" si="1176"/>
        <v>Maglia crop scollo barca</v>
      </c>
      <c r="D3898" s="7" t="str">
        <f t="shared" si="1177"/>
        <v>NERO</v>
      </c>
      <c r="E3898" s="6" t="str">
        <f t="shared" si="1180"/>
        <v>S  </v>
      </c>
      <c r="F3898" s="5" t="s">
        <v>5180</v>
      </c>
      <c r="G3898" s="25">
        <v>3</v>
      </c>
      <c r="H3898" s="5" t="s">
        <v>83</v>
      </c>
      <c r="I3898" s="12" t="s">
        <v>1752</v>
      </c>
    </row>
    <row r="3899" spans="1:9">
      <c r="A3899" s="9" t="str">
        <f t="shared" si="1175"/>
        <v>M1785T25NE-23</v>
      </c>
      <c r="B3899" s="9" t="str">
        <f>LEFT(Tabella1[[#This Row],[Ds Articolo]],5)</f>
        <v>Magli</v>
      </c>
      <c r="C3899" s="6" t="str">
        <f t="shared" si="1176"/>
        <v>Maglia crop scollo barca</v>
      </c>
      <c r="D3899" s="7" t="str">
        <f t="shared" si="1177"/>
        <v>NERO</v>
      </c>
      <c r="E3899" s="6" t="str">
        <f t="shared" si="1180"/>
        <v>S  </v>
      </c>
      <c r="F3899" s="5" t="s">
        <v>5181</v>
      </c>
      <c r="G3899" s="25">
        <v>1</v>
      </c>
      <c r="H3899" s="5" t="s">
        <v>83</v>
      </c>
      <c r="I3899" s="12" t="s">
        <v>83</v>
      </c>
    </row>
    <row r="3900" spans="1:9">
      <c r="A3900" s="9" t="str">
        <f t="shared" si="1175"/>
        <v>M1785T25NE-23</v>
      </c>
      <c r="B3900" s="9" t="str">
        <f>LEFT(Tabella1[[#This Row],[Ds Articolo]],5)</f>
        <v>Magli</v>
      </c>
      <c r="C3900" s="6" t="str">
        <f t="shared" si="1176"/>
        <v>Maglia crop scollo barca</v>
      </c>
      <c r="D3900" s="7" t="str">
        <f t="shared" si="1177"/>
        <v>NERO</v>
      </c>
      <c r="E3900" s="6" t="str">
        <f t="shared" si="1180"/>
        <v>S  </v>
      </c>
      <c r="F3900" s="5" t="s">
        <v>5182</v>
      </c>
      <c r="G3900" s="25">
        <v>1</v>
      </c>
      <c r="H3900" s="5" t="s">
        <v>83</v>
      </c>
      <c r="I3900" s="12" t="s">
        <v>83</v>
      </c>
    </row>
    <row r="3901" spans="1:9">
      <c r="A3901" s="9" t="str">
        <f t="shared" si="1175"/>
        <v>M1785T25NE-23</v>
      </c>
      <c r="B3901" s="9" t="str">
        <f>LEFT(Tabella1[[#This Row],[Ds Articolo]],5)</f>
        <v>Magli</v>
      </c>
      <c r="C3901" s="6" t="str">
        <f t="shared" si="1176"/>
        <v>Maglia crop scollo barca</v>
      </c>
      <c r="D3901" s="7" t="str">
        <f t="shared" si="1177"/>
        <v>NERO</v>
      </c>
      <c r="E3901" s="6" t="str">
        <f t="shared" si="1180"/>
        <v>S  </v>
      </c>
      <c r="F3901" s="5" t="s">
        <v>5183</v>
      </c>
      <c r="G3901" s="25">
        <v>1</v>
      </c>
      <c r="H3901" s="5" t="s">
        <v>83</v>
      </c>
      <c r="I3901" s="12" t="s">
        <v>83</v>
      </c>
    </row>
    <row r="3902" spans="1:9">
      <c r="A3902" s="9" t="str">
        <f t="shared" si="1175"/>
        <v>M1785T25NE-23</v>
      </c>
      <c r="B3902" s="9" t="str">
        <f>LEFT(Tabella1[[#This Row],[Ds Articolo]],5)</f>
        <v>Magli</v>
      </c>
      <c r="C3902" s="6" t="str">
        <f t="shared" si="1176"/>
        <v>Maglia crop scollo barca</v>
      </c>
      <c r="D3902" s="7" t="str">
        <f t="shared" si="1177"/>
        <v>NERO</v>
      </c>
      <c r="E3902" s="6" t="str">
        <f t="shared" si="1180"/>
        <v>S  </v>
      </c>
      <c r="F3902" s="5" t="s">
        <v>5184</v>
      </c>
      <c r="G3902" s="25">
        <v>13</v>
      </c>
      <c r="H3902" s="5" t="s">
        <v>83</v>
      </c>
      <c r="I3902" s="12" t="s">
        <v>1635</v>
      </c>
    </row>
    <row r="3903" spans="1:9">
      <c r="A3903" s="9" t="str">
        <f t="shared" si="1175"/>
        <v>M1785T25NE-23</v>
      </c>
      <c r="B3903" s="9" t="str">
        <f>LEFT(Tabella1[[#This Row],[Ds Articolo]],5)</f>
        <v>Magli</v>
      </c>
      <c r="C3903" s="6" t="str">
        <f t="shared" si="1176"/>
        <v>Maglia crop scollo barca</v>
      </c>
      <c r="D3903" s="7" t="str">
        <f t="shared" si="1177"/>
        <v>NERO</v>
      </c>
      <c r="E3903" s="6" t="str">
        <f t="shared" si="1180"/>
        <v>S  </v>
      </c>
      <c r="F3903" s="5" t="s">
        <v>5185</v>
      </c>
      <c r="G3903" s="25">
        <v>36</v>
      </c>
      <c r="H3903" s="5" t="s">
        <v>83</v>
      </c>
      <c r="I3903" s="12" t="s">
        <v>1892</v>
      </c>
    </row>
    <row r="3904" spans="1:9">
      <c r="A3904" s="9" t="s">
        <v>5186</v>
      </c>
      <c r="B3904" s="9" t="str">
        <f>LEFT(Tabella1[[#This Row],[Ds Articolo]],5)</f>
        <v>Magli</v>
      </c>
      <c r="C3904" s="6" t="s">
        <v>5187</v>
      </c>
      <c r="D3904" s="7" t="s">
        <v>1071</v>
      </c>
      <c r="E3904" s="3" t="s">
        <v>21</v>
      </c>
      <c r="F3904" s="5" t="s">
        <v>5188</v>
      </c>
      <c r="G3904" s="25">
        <v>2</v>
      </c>
      <c r="H3904" s="5" t="s">
        <v>83</v>
      </c>
      <c r="I3904" s="12" t="s">
        <v>1478</v>
      </c>
    </row>
    <row r="3905" spans="1:9">
      <c r="A3905" s="9" t="str">
        <f t="shared" ref="A3905:D3906" si="1181">A3904</f>
        <v>M1870T25AZ-23</v>
      </c>
      <c r="B3905" s="9" t="str">
        <f>LEFT(Tabella1[[#This Row],[Ds Articolo]],5)</f>
        <v>Magli</v>
      </c>
      <c r="C3905" s="6" t="str">
        <f t="shared" si="1181"/>
        <v>Maglia crop girocollo</v>
      </c>
      <c r="D3905" s="7" t="str">
        <f t="shared" si="1181"/>
        <v>azzurro</v>
      </c>
      <c r="E3905" s="3" t="s">
        <v>44</v>
      </c>
      <c r="F3905" s="5" t="s">
        <v>5189</v>
      </c>
      <c r="G3905" s="25">
        <v>3</v>
      </c>
      <c r="H3905" s="5" t="s">
        <v>83</v>
      </c>
      <c r="I3905" s="12" t="s">
        <v>1752</v>
      </c>
    </row>
    <row r="3906" spans="1:9">
      <c r="A3906" s="9" t="str">
        <f t="shared" si="1181"/>
        <v>M1870T25AZ-23</v>
      </c>
      <c r="B3906" s="9" t="str">
        <f>LEFT(Tabella1[[#This Row],[Ds Articolo]],5)</f>
        <v>Magli</v>
      </c>
      <c r="C3906" s="6" t="str">
        <f t="shared" si="1181"/>
        <v>Maglia crop girocollo</v>
      </c>
      <c r="D3906" s="7" t="str">
        <f t="shared" si="1181"/>
        <v>azzurro</v>
      </c>
      <c r="E3906" s="3" t="s">
        <v>25</v>
      </c>
      <c r="F3906" s="5" t="s">
        <v>5190</v>
      </c>
      <c r="G3906" s="25">
        <v>3</v>
      </c>
      <c r="H3906" s="5" t="s">
        <v>83</v>
      </c>
      <c r="I3906" s="12" t="s">
        <v>1752</v>
      </c>
    </row>
    <row r="3907" spans="1:9">
      <c r="A3907" s="9" t="s">
        <v>5191</v>
      </c>
      <c r="B3907" s="9" t="str">
        <f>LEFT(Tabella1[[#This Row],[Ds Articolo]],5)</f>
        <v>Magli</v>
      </c>
      <c r="C3907" s="6" t="s">
        <v>5187</v>
      </c>
      <c r="D3907" s="7" t="s">
        <v>1118</v>
      </c>
      <c r="E3907" s="3" t="s">
        <v>21</v>
      </c>
      <c r="F3907" s="5" t="s">
        <v>5192</v>
      </c>
      <c r="G3907" s="25">
        <v>1</v>
      </c>
      <c r="H3907" s="5" t="s">
        <v>83</v>
      </c>
      <c r="I3907" s="12" t="s">
        <v>83</v>
      </c>
    </row>
    <row r="3908" spans="1:9">
      <c r="A3908" s="9" t="str">
        <f t="shared" ref="A3908:D3910" si="1182">A3907</f>
        <v>M1870T25BI-23</v>
      </c>
      <c r="B3908" s="9" t="str">
        <f>LEFT(Tabella1[[#This Row],[Ds Articolo]],5)</f>
        <v>Magli</v>
      </c>
      <c r="C3908" s="6" t="str">
        <f t="shared" si="1182"/>
        <v>Maglia crop girocollo</v>
      </c>
      <c r="D3908" s="7" t="str">
        <f t="shared" si="1182"/>
        <v>BIANCO</v>
      </c>
      <c r="E3908" s="3" t="s">
        <v>44</v>
      </c>
      <c r="F3908" s="5" t="s">
        <v>5193</v>
      </c>
      <c r="G3908" s="25">
        <v>1</v>
      </c>
      <c r="H3908" s="5" t="s">
        <v>83</v>
      </c>
      <c r="I3908" s="12" t="s">
        <v>83</v>
      </c>
    </row>
    <row r="3909" spans="1:9">
      <c r="A3909" s="9" t="str">
        <f t="shared" si="1182"/>
        <v>M1870T25BI-23</v>
      </c>
      <c r="B3909" s="9" t="str">
        <f>LEFT(Tabella1[[#This Row],[Ds Articolo]],5)</f>
        <v>Magli</v>
      </c>
      <c r="C3909" s="6" t="str">
        <f t="shared" si="1182"/>
        <v>Maglia crop girocollo</v>
      </c>
      <c r="D3909" s="7" t="str">
        <f t="shared" si="1182"/>
        <v>BIANCO</v>
      </c>
      <c r="E3909" s="6" t="s">
        <v>25</v>
      </c>
      <c r="F3909" s="5" t="s">
        <v>5194</v>
      </c>
      <c r="G3909" s="25">
        <v>1</v>
      </c>
      <c r="H3909" s="5" t="s">
        <v>83</v>
      </c>
      <c r="I3909" s="12" t="s">
        <v>83</v>
      </c>
    </row>
    <row r="3910" spans="1:9">
      <c r="A3910" s="9" t="str">
        <f t="shared" si="1182"/>
        <v>M1870T25BI-23</v>
      </c>
      <c r="B3910" s="9" t="str">
        <f>LEFT(Tabella1[[#This Row],[Ds Articolo]],5)</f>
        <v>Magli</v>
      </c>
      <c r="C3910" s="6" t="str">
        <f t="shared" si="1182"/>
        <v>Maglia crop girocollo</v>
      </c>
      <c r="D3910" s="7" t="str">
        <f t="shared" si="1182"/>
        <v>BIANCO</v>
      </c>
      <c r="E3910" s="6" t="str">
        <f>E3909</f>
        <v>S  </v>
      </c>
      <c r="F3910" s="5" t="s">
        <v>5195</v>
      </c>
      <c r="G3910" s="25">
        <v>1</v>
      </c>
      <c r="H3910" s="5" t="s">
        <v>83</v>
      </c>
      <c r="I3910" s="12" t="s">
        <v>83</v>
      </c>
    </row>
    <row r="3911" spans="1:9">
      <c r="A3911" s="8" t="s">
        <v>5196</v>
      </c>
      <c r="B3911" s="8" t="str">
        <f>LEFT(Tabella1[[#This Row],[Ds Articolo]],5)</f>
        <v>Magli</v>
      </c>
      <c r="C3911" s="3" t="s">
        <v>5187</v>
      </c>
      <c r="D3911" s="4" t="s">
        <v>149</v>
      </c>
      <c r="E3911" s="3" t="s">
        <v>21</v>
      </c>
      <c r="F3911" s="5" t="s">
        <v>5197</v>
      </c>
      <c r="G3911" s="25">
        <v>1</v>
      </c>
      <c r="H3911" s="5" t="s">
        <v>1819</v>
      </c>
      <c r="I3911" s="12" t="s">
        <v>1819</v>
      </c>
    </row>
    <row r="3912" spans="1:9">
      <c r="A3912" s="9" t="s">
        <v>5198</v>
      </c>
      <c r="B3912" s="9" t="str">
        <f>LEFT(Tabella1[[#This Row],[Ds Articolo]],5)</f>
        <v>Magli</v>
      </c>
      <c r="C3912" s="6" t="s">
        <v>5187</v>
      </c>
      <c r="D3912" s="7" t="s">
        <v>15</v>
      </c>
      <c r="E3912" s="6" t="s">
        <v>21</v>
      </c>
      <c r="F3912" s="5" t="s">
        <v>5199</v>
      </c>
      <c r="G3912" s="25">
        <v>1</v>
      </c>
      <c r="H3912" s="5" t="s">
        <v>83</v>
      </c>
      <c r="I3912" s="12" t="s">
        <v>83</v>
      </c>
    </row>
    <row r="3913" spans="1:9">
      <c r="A3913" s="9" t="str">
        <f t="shared" ref="A3913:D3917" si="1183">A3912</f>
        <v>M1870T25NE-23</v>
      </c>
      <c r="B3913" s="9" t="str">
        <f>LEFT(Tabella1[[#This Row],[Ds Articolo]],5)</f>
        <v>Magli</v>
      </c>
      <c r="C3913" s="6" t="str">
        <f t="shared" si="1183"/>
        <v>Maglia crop girocollo</v>
      </c>
      <c r="D3913" s="7" t="str">
        <f t="shared" si="1183"/>
        <v>NERO</v>
      </c>
      <c r="E3913" s="6" t="str">
        <f>E3912</f>
        <v>L  </v>
      </c>
      <c r="F3913" s="5" t="s">
        <v>5200</v>
      </c>
      <c r="G3913" s="25">
        <v>1</v>
      </c>
      <c r="H3913" s="5" t="s">
        <v>83</v>
      </c>
      <c r="I3913" s="12" t="s">
        <v>83</v>
      </c>
    </row>
    <row r="3914" spans="1:9">
      <c r="A3914" s="9" t="str">
        <f t="shared" si="1183"/>
        <v>M1870T25NE-23</v>
      </c>
      <c r="B3914" s="9" t="str">
        <f>LEFT(Tabella1[[#This Row],[Ds Articolo]],5)</f>
        <v>Magli</v>
      </c>
      <c r="C3914" s="6" t="str">
        <f t="shared" si="1183"/>
        <v>Maglia crop girocollo</v>
      </c>
      <c r="D3914" s="7" t="str">
        <f t="shared" si="1183"/>
        <v>NERO</v>
      </c>
      <c r="E3914" s="6" t="s">
        <v>44</v>
      </c>
      <c r="F3914" s="5" t="s">
        <v>5201</v>
      </c>
      <c r="G3914" s="25">
        <v>3</v>
      </c>
      <c r="H3914" s="5" t="s">
        <v>83</v>
      </c>
      <c r="I3914" s="12" t="s">
        <v>1752</v>
      </c>
    </row>
    <row r="3915" spans="1:9">
      <c r="A3915" s="9" t="str">
        <f t="shared" si="1183"/>
        <v>M1870T25NE-23</v>
      </c>
      <c r="B3915" s="9" t="str">
        <f>LEFT(Tabella1[[#This Row],[Ds Articolo]],5)</f>
        <v>Magli</v>
      </c>
      <c r="C3915" s="6" t="str">
        <f t="shared" si="1183"/>
        <v>Maglia crop girocollo</v>
      </c>
      <c r="D3915" s="7" t="str">
        <f t="shared" si="1183"/>
        <v>NERO</v>
      </c>
      <c r="E3915" s="6" t="str">
        <f>E3914</f>
        <v>M  </v>
      </c>
      <c r="F3915" s="5" t="s">
        <v>5202</v>
      </c>
      <c r="G3915" s="25">
        <v>1</v>
      </c>
      <c r="H3915" s="5" t="s">
        <v>83</v>
      </c>
      <c r="I3915" s="12" t="s">
        <v>83</v>
      </c>
    </row>
    <row r="3916" spans="1:9">
      <c r="A3916" s="9" t="str">
        <f t="shared" si="1183"/>
        <v>M1870T25NE-23</v>
      </c>
      <c r="B3916" s="9" t="str">
        <f>LEFT(Tabella1[[#This Row],[Ds Articolo]],5)</f>
        <v>Magli</v>
      </c>
      <c r="C3916" s="6" t="str">
        <f t="shared" si="1183"/>
        <v>Maglia crop girocollo</v>
      </c>
      <c r="D3916" s="7" t="str">
        <f t="shared" si="1183"/>
        <v>NERO</v>
      </c>
      <c r="E3916" s="6" t="s">
        <v>25</v>
      </c>
      <c r="F3916" s="5" t="s">
        <v>5203</v>
      </c>
      <c r="G3916" s="25">
        <v>2</v>
      </c>
      <c r="H3916" s="5" t="s">
        <v>83</v>
      </c>
      <c r="I3916" s="12" t="s">
        <v>1478</v>
      </c>
    </row>
    <row r="3917" spans="1:9">
      <c r="A3917" s="9" t="str">
        <f t="shared" si="1183"/>
        <v>M1870T25NE-23</v>
      </c>
      <c r="B3917" s="9" t="str">
        <f>LEFT(Tabella1[[#This Row],[Ds Articolo]],5)</f>
        <v>Magli</v>
      </c>
      <c r="C3917" s="6" t="str">
        <f t="shared" si="1183"/>
        <v>Maglia crop girocollo</v>
      </c>
      <c r="D3917" s="7" t="str">
        <f t="shared" si="1183"/>
        <v>NERO</v>
      </c>
      <c r="E3917" s="6" t="str">
        <f>E3916</f>
        <v>S  </v>
      </c>
      <c r="F3917" s="5" t="s">
        <v>5204</v>
      </c>
      <c r="G3917" s="25">
        <v>1</v>
      </c>
      <c r="H3917" s="5" t="s">
        <v>83</v>
      </c>
      <c r="I3917" s="12" t="s">
        <v>83</v>
      </c>
    </row>
    <row r="3918" spans="1:9">
      <c r="A3918" s="9" t="s">
        <v>5205</v>
      </c>
      <c r="B3918" s="9" t="str">
        <f>LEFT(Tabella1[[#This Row],[Ds Articolo]],5)</f>
        <v>Magli</v>
      </c>
      <c r="C3918" s="6" t="s">
        <v>5206</v>
      </c>
      <c r="D3918" s="7" t="s">
        <v>1118</v>
      </c>
      <c r="E3918" s="6" t="s">
        <v>21</v>
      </c>
      <c r="F3918" s="5" t="s">
        <v>5207</v>
      </c>
      <c r="G3918" s="25">
        <v>1</v>
      </c>
      <c r="H3918" s="5" t="s">
        <v>83</v>
      </c>
      <c r="I3918" s="12" t="s">
        <v>83</v>
      </c>
    </row>
    <row r="3919" spans="1:9">
      <c r="A3919" s="9" t="str">
        <f t="shared" ref="A3919:A3960" si="1184">A3918</f>
        <v>M1891T25BI-23</v>
      </c>
      <c r="B3919" s="9" t="str">
        <f>LEFT(Tabella1[[#This Row],[Ds Articolo]],5)</f>
        <v>Magli</v>
      </c>
      <c r="C3919" s="6" t="str">
        <f t="shared" ref="C3919:C3960" si="1185">C3918</f>
        <v>Maglia scollo barca</v>
      </c>
      <c r="D3919" s="7" t="str">
        <f t="shared" ref="D3919:D3960" si="1186">D3918</f>
        <v>BIANCO</v>
      </c>
      <c r="E3919" s="6" t="str">
        <f t="shared" ref="E3919:E3930" si="1187">E3918</f>
        <v>L  </v>
      </c>
      <c r="F3919" s="5" t="s">
        <v>5208</v>
      </c>
      <c r="G3919" s="25">
        <v>2</v>
      </c>
      <c r="H3919" s="5" t="s">
        <v>83</v>
      </c>
      <c r="I3919" s="12" t="s">
        <v>1478</v>
      </c>
    </row>
    <row r="3920" spans="1:9">
      <c r="A3920" s="9" t="str">
        <f t="shared" si="1184"/>
        <v>M1891T25BI-23</v>
      </c>
      <c r="B3920" s="9" t="str">
        <f>LEFT(Tabella1[[#This Row],[Ds Articolo]],5)</f>
        <v>Magli</v>
      </c>
      <c r="C3920" s="6" t="str">
        <f t="shared" si="1185"/>
        <v>Maglia scollo barca</v>
      </c>
      <c r="D3920" s="7" t="str">
        <f t="shared" si="1186"/>
        <v>BIANCO</v>
      </c>
      <c r="E3920" s="6" t="str">
        <f t="shared" si="1187"/>
        <v>L  </v>
      </c>
      <c r="F3920" s="5" t="s">
        <v>5209</v>
      </c>
      <c r="G3920" s="25">
        <v>2</v>
      </c>
      <c r="H3920" s="5" t="s">
        <v>83</v>
      </c>
      <c r="I3920" s="12" t="s">
        <v>1478</v>
      </c>
    </row>
    <row r="3921" spans="1:9">
      <c r="A3921" s="9" t="str">
        <f t="shared" si="1184"/>
        <v>M1891T25BI-23</v>
      </c>
      <c r="B3921" s="9" t="str">
        <f>LEFT(Tabella1[[#This Row],[Ds Articolo]],5)</f>
        <v>Magli</v>
      </c>
      <c r="C3921" s="6" t="str">
        <f t="shared" si="1185"/>
        <v>Maglia scollo barca</v>
      </c>
      <c r="D3921" s="7" t="str">
        <f t="shared" si="1186"/>
        <v>BIANCO</v>
      </c>
      <c r="E3921" s="6" t="str">
        <f t="shared" si="1187"/>
        <v>L  </v>
      </c>
      <c r="F3921" s="5" t="s">
        <v>5210</v>
      </c>
      <c r="G3921" s="25">
        <v>1</v>
      </c>
      <c r="H3921" s="5" t="s">
        <v>83</v>
      </c>
      <c r="I3921" s="12" t="s">
        <v>83</v>
      </c>
    </row>
    <row r="3922" spans="1:9">
      <c r="A3922" s="9" t="str">
        <f t="shared" si="1184"/>
        <v>M1891T25BI-23</v>
      </c>
      <c r="B3922" s="9" t="str">
        <f>LEFT(Tabella1[[#This Row],[Ds Articolo]],5)</f>
        <v>Magli</v>
      </c>
      <c r="C3922" s="6" t="str">
        <f t="shared" si="1185"/>
        <v>Maglia scollo barca</v>
      </c>
      <c r="D3922" s="7" t="str">
        <f t="shared" si="1186"/>
        <v>BIANCO</v>
      </c>
      <c r="E3922" s="6" t="str">
        <f t="shared" si="1187"/>
        <v>L  </v>
      </c>
      <c r="F3922" s="5" t="s">
        <v>5211</v>
      </c>
      <c r="G3922" s="25">
        <v>3</v>
      </c>
      <c r="H3922" s="5" t="s">
        <v>83</v>
      </c>
      <c r="I3922" s="12" t="s">
        <v>1752</v>
      </c>
    </row>
    <row r="3923" spans="1:9">
      <c r="A3923" s="9" t="str">
        <f t="shared" si="1184"/>
        <v>M1891T25BI-23</v>
      </c>
      <c r="B3923" s="9" t="str">
        <f>LEFT(Tabella1[[#This Row],[Ds Articolo]],5)</f>
        <v>Magli</v>
      </c>
      <c r="C3923" s="6" t="str">
        <f t="shared" si="1185"/>
        <v>Maglia scollo barca</v>
      </c>
      <c r="D3923" s="7" t="str">
        <f t="shared" si="1186"/>
        <v>BIANCO</v>
      </c>
      <c r="E3923" s="6" t="str">
        <f t="shared" si="1187"/>
        <v>L  </v>
      </c>
      <c r="F3923" s="5" t="s">
        <v>5212</v>
      </c>
      <c r="G3923" s="25">
        <v>2</v>
      </c>
      <c r="H3923" s="5" t="s">
        <v>83</v>
      </c>
      <c r="I3923" s="12" t="s">
        <v>1478</v>
      </c>
    </row>
    <row r="3924" spans="1:9">
      <c r="A3924" s="9" t="str">
        <f t="shared" si="1184"/>
        <v>M1891T25BI-23</v>
      </c>
      <c r="B3924" s="9" t="str">
        <f>LEFT(Tabella1[[#This Row],[Ds Articolo]],5)</f>
        <v>Magli</v>
      </c>
      <c r="C3924" s="6" t="str">
        <f t="shared" si="1185"/>
        <v>Maglia scollo barca</v>
      </c>
      <c r="D3924" s="7" t="str">
        <f t="shared" si="1186"/>
        <v>BIANCO</v>
      </c>
      <c r="E3924" s="6" t="str">
        <f t="shared" si="1187"/>
        <v>L  </v>
      </c>
      <c r="F3924" s="5" t="s">
        <v>5213</v>
      </c>
      <c r="G3924" s="25">
        <v>1</v>
      </c>
      <c r="H3924" s="5" t="s">
        <v>83</v>
      </c>
      <c r="I3924" s="12" t="s">
        <v>83</v>
      </c>
    </row>
    <row r="3925" spans="1:9">
      <c r="A3925" s="9" t="str">
        <f t="shared" si="1184"/>
        <v>M1891T25BI-23</v>
      </c>
      <c r="B3925" s="9" t="str">
        <f>LEFT(Tabella1[[#This Row],[Ds Articolo]],5)</f>
        <v>Magli</v>
      </c>
      <c r="C3925" s="6" t="str">
        <f t="shared" si="1185"/>
        <v>Maglia scollo barca</v>
      </c>
      <c r="D3925" s="7" t="str">
        <f t="shared" si="1186"/>
        <v>BIANCO</v>
      </c>
      <c r="E3925" s="6" t="str">
        <f t="shared" si="1187"/>
        <v>L  </v>
      </c>
      <c r="F3925" s="5" t="s">
        <v>5214</v>
      </c>
      <c r="G3925" s="25">
        <v>1</v>
      </c>
      <c r="H3925" s="5" t="s">
        <v>83</v>
      </c>
      <c r="I3925" s="12" t="s">
        <v>83</v>
      </c>
    </row>
    <row r="3926" spans="1:9">
      <c r="A3926" s="9" t="str">
        <f t="shared" si="1184"/>
        <v>M1891T25BI-23</v>
      </c>
      <c r="B3926" s="9" t="str">
        <f>LEFT(Tabella1[[#This Row],[Ds Articolo]],5)</f>
        <v>Magli</v>
      </c>
      <c r="C3926" s="6" t="str">
        <f t="shared" si="1185"/>
        <v>Maglia scollo barca</v>
      </c>
      <c r="D3926" s="7" t="str">
        <f t="shared" si="1186"/>
        <v>BIANCO</v>
      </c>
      <c r="E3926" s="6" t="str">
        <f t="shared" si="1187"/>
        <v>L  </v>
      </c>
      <c r="F3926" s="5" t="s">
        <v>5215</v>
      </c>
      <c r="G3926" s="25">
        <v>2</v>
      </c>
      <c r="H3926" s="5" t="s">
        <v>83</v>
      </c>
      <c r="I3926" s="12" t="s">
        <v>1478</v>
      </c>
    </row>
    <row r="3927" spans="1:9">
      <c r="A3927" s="9" t="str">
        <f t="shared" si="1184"/>
        <v>M1891T25BI-23</v>
      </c>
      <c r="B3927" s="9" t="str">
        <f>LEFT(Tabella1[[#This Row],[Ds Articolo]],5)</f>
        <v>Magli</v>
      </c>
      <c r="C3927" s="6" t="str">
        <f t="shared" si="1185"/>
        <v>Maglia scollo barca</v>
      </c>
      <c r="D3927" s="7" t="str">
        <f t="shared" si="1186"/>
        <v>BIANCO</v>
      </c>
      <c r="E3927" s="6" t="str">
        <f t="shared" si="1187"/>
        <v>L  </v>
      </c>
      <c r="F3927" s="5" t="s">
        <v>5216</v>
      </c>
      <c r="G3927" s="25">
        <v>3</v>
      </c>
      <c r="H3927" s="5" t="s">
        <v>83</v>
      </c>
      <c r="I3927" s="12" t="s">
        <v>1752</v>
      </c>
    </row>
    <row r="3928" spans="1:9">
      <c r="A3928" s="9" t="str">
        <f t="shared" si="1184"/>
        <v>M1891T25BI-23</v>
      </c>
      <c r="B3928" s="9" t="str">
        <f>LEFT(Tabella1[[#This Row],[Ds Articolo]],5)</f>
        <v>Magli</v>
      </c>
      <c r="C3928" s="6" t="str">
        <f t="shared" si="1185"/>
        <v>Maglia scollo barca</v>
      </c>
      <c r="D3928" s="7" t="str">
        <f t="shared" si="1186"/>
        <v>BIANCO</v>
      </c>
      <c r="E3928" s="6" t="str">
        <f t="shared" si="1187"/>
        <v>L  </v>
      </c>
      <c r="F3928" s="5" t="s">
        <v>5217</v>
      </c>
      <c r="G3928" s="25">
        <v>13</v>
      </c>
      <c r="H3928" s="5" t="s">
        <v>83</v>
      </c>
      <c r="I3928" s="12" t="s">
        <v>1635</v>
      </c>
    </row>
    <row r="3929" spans="1:9">
      <c r="A3929" s="9" t="str">
        <f t="shared" si="1184"/>
        <v>M1891T25BI-23</v>
      </c>
      <c r="B3929" s="9" t="str">
        <f>LEFT(Tabella1[[#This Row],[Ds Articolo]],5)</f>
        <v>Magli</v>
      </c>
      <c r="C3929" s="6" t="str">
        <f t="shared" si="1185"/>
        <v>Maglia scollo barca</v>
      </c>
      <c r="D3929" s="7" t="str">
        <f t="shared" si="1186"/>
        <v>BIANCO</v>
      </c>
      <c r="E3929" s="6" t="str">
        <f t="shared" si="1187"/>
        <v>L  </v>
      </c>
      <c r="F3929" s="5" t="s">
        <v>5218</v>
      </c>
      <c r="G3929" s="25">
        <v>3</v>
      </c>
      <c r="H3929" s="5" t="s">
        <v>83</v>
      </c>
      <c r="I3929" s="12" t="s">
        <v>1752</v>
      </c>
    </row>
    <row r="3930" spans="1:9">
      <c r="A3930" s="9" t="str">
        <f t="shared" si="1184"/>
        <v>M1891T25BI-23</v>
      </c>
      <c r="B3930" s="9" t="str">
        <f>LEFT(Tabella1[[#This Row],[Ds Articolo]],5)</f>
        <v>Magli</v>
      </c>
      <c r="C3930" s="6" t="str">
        <f t="shared" si="1185"/>
        <v>Maglia scollo barca</v>
      </c>
      <c r="D3930" s="7" t="str">
        <f t="shared" si="1186"/>
        <v>BIANCO</v>
      </c>
      <c r="E3930" s="6" t="str">
        <f t="shared" si="1187"/>
        <v>L  </v>
      </c>
      <c r="F3930" s="5" t="s">
        <v>5219</v>
      </c>
      <c r="G3930" s="25">
        <v>1</v>
      </c>
      <c r="H3930" s="5" t="s">
        <v>83</v>
      </c>
      <c r="I3930" s="12" t="s">
        <v>83</v>
      </c>
    </row>
    <row r="3931" spans="1:9">
      <c r="A3931" s="9" t="str">
        <f t="shared" si="1184"/>
        <v>M1891T25BI-23</v>
      </c>
      <c r="B3931" s="9" t="str">
        <f>LEFT(Tabella1[[#This Row],[Ds Articolo]],5)</f>
        <v>Magli</v>
      </c>
      <c r="C3931" s="6" t="str">
        <f t="shared" si="1185"/>
        <v>Maglia scollo barca</v>
      </c>
      <c r="D3931" s="7" t="str">
        <f t="shared" si="1186"/>
        <v>BIANCO</v>
      </c>
      <c r="E3931" s="6" t="s">
        <v>44</v>
      </c>
      <c r="F3931" s="5" t="s">
        <v>5220</v>
      </c>
      <c r="G3931" s="25">
        <v>1</v>
      </c>
      <c r="H3931" s="5" t="s">
        <v>83</v>
      </c>
      <c r="I3931" s="12" t="s">
        <v>83</v>
      </c>
    </row>
    <row r="3932" spans="1:9">
      <c r="A3932" s="9" t="str">
        <f t="shared" si="1184"/>
        <v>M1891T25BI-23</v>
      </c>
      <c r="B3932" s="9" t="str">
        <f>LEFT(Tabella1[[#This Row],[Ds Articolo]],5)</f>
        <v>Magli</v>
      </c>
      <c r="C3932" s="6" t="str">
        <f t="shared" si="1185"/>
        <v>Maglia scollo barca</v>
      </c>
      <c r="D3932" s="7" t="str">
        <f t="shared" si="1186"/>
        <v>BIANCO</v>
      </c>
      <c r="E3932" s="6" t="str">
        <f t="shared" ref="E3932:E3947" si="1188">E3931</f>
        <v>M  </v>
      </c>
      <c r="F3932" s="5" t="s">
        <v>5221</v>
      </c>
      <c r="G3932" s="25">
        <v>1</v>
      </c>
      <c r="H3932" s="5" t="s">
        <v>83</v>
      </c>
      <c r="I3932" s="12" t="s">
        <v>83</v>
      </c>
    </row>
    <row r="3933" spans="1:9">
      <c r="A3933" s="9" t="str">
        <f t="shared" si="1184"/>
        <v>M1891T25BI-23</v>
      </c>
      <c r="B3933" s="9" t="str">
        <f>LEFT(Tabella1[[#This Row],[Ds Articolo]],5)</f>
        <v>Magli</v>
      </c>
      <c r="C3933" s="6" t="str">
        <f t="shared" si="1185"/>
        <v>Maglia scollo barca</v>
      </c>
      <c r="D3933" s="7" t="str">
        <f t="shared" si="1186"/>
        <v>BIANCO</v>
      </c>
      <c r="E3933" s="6" t="str">
        <f t="shared" si="1188"/>
        <v>M  </v>
      </c>
      <c r="F3933" s="5" t="s">
        <v>5222</v>
      </c>
      <c r="G3933" s="25">
        <v>1</v>
      </c>
      <c r="H3933" s="5" t="s">
        <v>83</v>
      </c>
      <c r="I3933" s="12" t="s">
        <v>83</v>
      </c>
    </row>
    <row r="3934" spans="1:9">
      <c r="A3934" s="9" t="str">
        <f t="shared" si="1184"/>
        <v>M1891T25BI-23</v>
      </c>
      <c r="B3934" s="9" t="str">
        <f>LEFT(Tabella1[[#This Row],[Ds Articolo]],5)</f>
        <v>Magli</v>
      </c>
      <c r="C3934" s="6" t="str">
        <f t="shared" si="1185"/>
        <v>Maglia scollo barca</v>
      </c>
      <c r="D3934" s="7" t="str">
        <f t="shared" si="1186"/>
        <v>BIANCO</v>
      </c>
      <c r="E3934" s="6" t="str">
        <f t="shared" si="1188"/>
        <v>M  </v>
      </c>
      <c r="F3934" s="5" t="s">
        <v>5223</v>
      </c>
      <c r="G3934" s="25">
        <v>1</v>
      </c>
      <c r="H3934" s="5" t="s">
        <v>83</v>
      </c>
      <c r="I3934" s="12" t="s">
        <v>83</v>
      </c>
    </row>
    <row r="3935" spans="1:9">
      <c r="A3935" s="9" t="str">
        <f t="shared" si="1184"/>
        <v>M1891T25BI-23</v>
      </c>
      <c r="B3935" s="9" t="str">
        <f>LEFT(Tabella1[[#This Row],[Ds Articolo]],5)</f>
        <v>Magli</v>
      </c>
      <c r="C3935" s="6" t="str">
        <f t="shared" si="1185"/>
        <v>Maglia scollo barca</v>
      </c>
      <c r="D3935" s="7" t="str">
        <f t="shared" si="1186"/>
        <v>BIANCO</v>
      </c>
      <c r="E3935" s="6" t="str">
        <f t="shared" si="1188"/>
        <v>M  </v>
      </c>
      <c r="F3935" s="5" t="s">
        <v>5224</v>
      </c>
      <c r="G3935" s="25">
        <v>1</v>
      </c>
      <c r="H3935" s="5" t="s">
        <v>83</v>
      </c>
      <c r="I3935" s="12" t="s">
        <v>83</v>
      </c>
    </row>
    <row r="3936" spans="1:9">
      <c r="A3936" s="9" t="str">
        <f t="shared" si="1184"/>
        <v>M1891T25BI-23</v>
      </c>
      <c r="B3936" s="9" t="str">
        <f>LEFT(Tabella1[[#This Row],[Ds Articolo]],5)</f>
        <v>Magli</v>
      </c>
      <c r="C3936" s="6" t="str">
        <f t="shared" si="1185"/>
        <v>Maglia scollo barca</v>
      </c>
      <c r="D3936" s="7" t="str">
        <f t="shared" si="1186"/>
        <v>BIANCO</v>
      </c>
      <c r="E3936" s="6" t="str">
        <f t="shared" si="1188"/>
        <v>M  </v>
      </c>
      <c r="F3936" s="5" t="s">
        <v>5225</v>
      </c>
      <c r="G3936" s="25">
        <v>2</v>
      </c>
      <c r="H3936" s="5" t="s">
        <v>83</v>
      </c>
      <c r="I3936" s="12" t="s">
        <v>1478</v>
      </c>
    </row>
    <row r="3937" spans="1:9">
      <c r="A3937" s="9" t="str">
        <f t="shared" si="1184"/>
        <v>M1891T25BI-23</v>
      </c>
      <c r="B3937" s="9" t="str">
        <f>LEFT(Tabella1[[#This Row],[Ds Articolo]],5)</f>
        <v>Magli</v>
      </c>
      <c r="C3937" s="6" t="str">
        <f t="shared" si="1185"/>
        <v>Maglia scollo barca</v>
      </c>
      <c r="D3937" s="7" t="str">
        <f t="shared" si="1186"/>
        <v>BIANCO</v>
      </c>
      <c r="E3937" s="6" t="str">
        <f t="shared" si="1188"/>
        <v>M  </v>
      </c>
      <c r="F3937" s="5" t="s">
        <v>5226</v>
      </c>
      <c r="G3937" s="25">
        <v>1</v>
      </c>
      <c r="H3937" s="5" t="s">
        <v>83</v>
      </c>
      <c r="I3937" s="12" t="s">
        <v>83</v>
      </c>
    </row>
    <row r="3938" spans="1:9">
      <c r="A3938" s="9" t="str">
        <f t="shared" si="1184"/>
        <v>M1891T25BI-23</v>
      </c>
      <c r="B3938" s="9" t="str">
        <f>LEFT(Tabella1[[#This Row],[Ds Articolo]],5)</f>
        <v>Magli</v>
      </c>
      <c r="C3938" s="6" t="str">
        <f t="shared" si="1185"/>
        <v>Maglia scollo barca</v>
      </c>
      <c r="D3938" s="7" t="str">
        <f t="shared" si="1186"/>
        <v>BIANCO</v>
      </c>
      <c r="E3938" s="6" t="str">
        <f t="shared" si="1188"/>
        <v>M  </v>
      </c>
      <c r="F3938" s="5" t="s">
        <v>5227</v>
      </c>
      <c r="G3938" s="25">
        <v>1</v>
      </c>
      <c r="H3938" s="5" t="s">
        <v>83</v>
      </c>
      <c r="I3938" s="12" t="s">
        <v>83</v>
      </c>
    </row>
    <row r="3939" spans="1:9">
      <c r="A3939" s="9" t="str">
        <f t="shared" si="1184"/>
        <v>M1891T25BI-23</v>
      </c>
      <c r="B3939" s="9" t="str">
        <f>LEFT(Tabella1[[#This Row],[Ds Articolo]],5)</f>
        <v>Magli</v>
      </c>
      <c r="C3939" s="6" t="str">
        <f t="shared" si="1185"/>
        <v>Maglia scollo barca</v>
      </c>
      <c r="D3939" s="7" t="str">
        <f t="shared" si="1186"/>
        <v>BIANCO</v>
      </c>
      <c r="E3939" s="6" t="str">
        <f t="shared" si="1188"/>
        <v>M  </v>
      </c>
      <c r="F3939" s="5" t="s">
        <v>5228</v>
      </c>
      <c r="G3939" s="25">
        <v>6</v>
      </c>
      <c r="H3939" s="5" t="s">
        <v>83</v>
      </c>
      <c r="I3939" s="12" t="s">
        <v>5139</v>
      </c>
    </row>
    <row r="3940" spans="1:9">
      <c r="A3940" s="9" t="str">
        <f t="shared" si="1184"/>
        <v>M1891T25BI-23</v>
      </c>
      <c r="B3940" s="9" t="str">
        <f>LEFT(Tabella1[[#This Row],[Ds Articolo]],5)</f>
        <v>Magli</v>
      </c>
      <c r="C3940" s="6" t="str">
        <f t="shared" si="1185"/>
        <v>Maglia scollo barca</v>
      </c>
      <c r="D3940" s="7" t="str">
        <f t="shared" si="1186"/>
        <v>BIANCO</v>
      </c>
      <c r="E3940" s="6" t="str">
        <f t="shared" si="1188"/>
        <v>M  </v>
      </c>
      <c r="F3940" s="5" t="s">
        <v>5229</v>
      </c>
      <c r="G3940" s="25">
        <v>1</v>
      </c>
      <c r="H3940" s="5" t="s">
        <v>83</v>
      </c>
      <c r="I3940" s="12" t="s">
        <v>83</v>
      </c>
    </row>
    <row r="3941" spans="1:9">
      <c r="A3941" s="9" t="str">
        <f t="shared" si="1184"/>
        <v>M1891T25BI-23</v>
      </c>
      <c r="B3941" s="9" t="str">
        <f>LEFT(Tabella1[[#This Row],[Ds Articolo]],5)</f>
        <v>Magli</v>
      </c>
      <c r="C3941" s="6" t="str">
        <f t="shared" si="1185"/>
        <v>Maglia scollo barca</v>
      </c>
      <c r="D3941" s="7" t="str">
        <f t="shared" si="1186"/>
        <v>BIANCO</v>
      </c>
      <c r="E3941" s="6" t="str">
        <f t="shared" si="1188"/>
        <v>M  </v>
      </c>
      <c r="F3941" s="5" t="s">
        <v>5230</v>
      </c>
      <c r="G3941" s="25">
        <v>1</v>
      </c>
      <c r="H3941" s="5" t="s">
        <v>83</v>
      </c>
      <c r="I3941" s="12" t="s">
        <v>83</v>
      </c>
    </row>
    <row r="3942" spans="1:9">
      <c r="A3942" s="9" t="str">
        <f t="shared" si="1184"/>
        <v>M1891T25BI-23</v>
      </c>
      <c r="B3942" s="9" t="str">
        <f>LEFT(Tabella1[[#This Row],[Ds Articolo]],5)</f>
        <v>Magli</v>
      </c>
      <c r="C3942" s="6" t="str">
        <f t="shared" si="1185"/>
        <v>Maglia scollo barca</v>
      </c>
      <c r="D3942" s="7" t="str">
        <f t="shared" si="1186"/>
        <v>BIANCO</v>
      </c>
      <c r="E3942" s="6" t="str">
        <f t="shared" si="1188"/>
        <v>M  </v>
      </c>
      <c r="F3942" s="5" t="s">
        <v>5231</v>
      </c>
      <c r="G3942" s="25">
        <v>1</v>
      </c>
      <c r="H3942" s="5" t="s">
        <v>83</v>
      </c>
      <c r="I3942" s="12" t="s">
        <v>83</v>
      </c>
    </row>
    <row r="3943" spans="1:9">
      <c r="A3943" s="9" t="str">
        <f t="shared" si="1184"/>
        <v>M1891T25BI-23</v>
      </c>
      <c r="B3943" s="9" t="str">
        <f>LEFT(Tabella1[[#This Row],[Ds Articolo]],5)</f>
        <v>Magli</v>
      </c>
      <c r="C3943" s="6" t="str">
        <f t="shared" si="1185"/>
        <v>Maglia scollo barca</v>
      </c>
      <c r="D3943" s="7" t="str">
        <f t="shared" si="1186"/>
        <v>BIANCO</v>
      </c>
      <c r="E3943" s="6" t="str">
        <f t="shared" si="1188"/>
        <v>M  </v>
      </c>
      <c r="F3943" s="5" t="s">
        <v>5232</v>
      </c>
      <c r="G3943" s="25">
        <v>1</v>
      </c>
      <c r="H3943" s="5" t="s">
        <v>83</v>
      </c>
      <c r="I3943" s="12" t="s">
        <v>83</v>
      </c>
    </row>
    <row r="3944" spans="1:9">
      <c r="A3944" s="9" t="str">
        <f t="shared" si="1184"/>
        <v>M1891T25BI-23</v>
      </c>
      <c r="B3944" s="9" t="str">
        <f>LEFT(Tabella1[[#This Row],[Ds Articolo]],5)</f>
        <v>Magli</v>
      </c>
      <c r="C3944" s="6" t="str">
        <f t="shared" si="1185"/>
        <v>Maglia scollo barca</v>
      </c>
      <c r="D3944" s="7" t="str">
        <f t="shared" si="1186"/>
        <v>BIANCO</v>
      </c>
      <c r="E3944" s="6" t="str">
        <f t="shared" si="1188"/>
        <v>M  </v>
      </c>
      <c r="F3944" s="5" t="s">
        <v>5233</v>
      </c>
      <c r="G3944" s="25">
        <v>7</v>
      </c>
      <c r="H3944" s="5" t="s">
        <v>83</v>
      </c>
      <c r="I3944" s="12" t="s">
        <v>5095</v>
      </c>
    </row>
    <row r="3945" spans="1:9">
      <c r="A3945" s="9" t="str">
        <f t="shared" si="1184"/>
        <v>M1891T25BI-23</v>
      </c>
      <c r="B3945" s="9" t="str">
        <f>LEFT(Tabella1[[#This Row],[Ds Articolo]],5)</f>
        <v>Magli</v>
      </c>
      <c r="C3945" s="6" t="str">
        <f t="shared" si="1185"/>
        <v>Maglia scollo barca</v>
      </c>
      <c r="D3945" s="7" t="str">
        <f t="shared" si="1186"/>
        <v>BIANCO</v>
      </c>
      <c r="E3945" s="6" t="str">
        <f t="shared" si="1188"/>
        <v>M  </v>
      </c>
      <c r="F3945" s="5" t="s">
        <v>5234</v>
      </c>
      <c r="G3945" s="25">
        <v>3</v>
      </c>
      <c r="H3945" s="5" t="s">
        <v>83</v>
      </c>
      <c r="I3945" s="12" t="s">
        <v>1752</v>
      </c>
    </row>
    <row r="3946" spans="1:9">
      <c r="A3946" s="9" t="str">
        <f t="shared" si="1184"/>
        <v>M1891T25BI-23</v>
      </c>
      <c r="B3946" s="9" t="str">
        <f>LEFT(Tabella1[[#This Row],[Ds Articolo]],5)</f>
        <v>Magli</v>
      </c>
      <c r="C3946" s="6" t="str">
        <f t="shared" si="1185"/>
        <v>Maglia scollo barca</v>
      </c>
      <c r="D3946" s="7" t="str">
        <f t="shared" si="1186"/>
        <v>BIANCO</v>
      </c>
      <c r="E3946" s="6" t="str">
        <f t="shared" si="1188"/>
        <v>M  </v>
      </c>
      <c r="F3946" s="5" t="s">
        <v>5235</v>
      </c>
      <c r="G3946" s="25">
        <v>2</v>
      </c>
      <c r="H3946" s="5" t="s">
        <v>83</v>
      </c>
      <c r="I3946" s="12" t="s">
        <v>1478</v>
      </c>
    </row>
    <row r="3947" spans="1:9">
      <c r="A3947" s="9" t="str">
        <f t="shared" si="1184"/>
        <v>M1891T25BI-23</v>
      </c>
      <c r="B3947" s="9" t="str">
        <f>LEFT(Tabella1[[#This Row],[Ds Articolo]],5)</f>
        <v>Magli</v>
      </c>
      <c r="C3947" s="6" t="str">
        <f t="shared" si="1185"/>
        <v>Maglia scollo barca</v>
      </c>
      <c r="D3947" s="7" t="str">
        <f t="shared" si="1186"/>
        <v>BIANCO</v>
      </c>
      <c r="E3947" s="6" t="str">
        <f t="shared" si="1188"/>
        <v>M  </v>
      </c>
      <c r="F3947" s="5" t="s">
        <v>5236</v>
      </c>
      <c r="G3947" s="25">
        <v>1</v>
      </c>
      <c r="H3947" s="5" t="s">
        <v>83</v>
      </c>
      <c r="I3947" s="12" t="s">
        <v>83</v>
      </c>
    </row>
    <row r="3948" spans="1:9">
      <c r="A3948" s="9" t="str">
        <f t="shared" si="1184"/>
        <v>M1891T25BI-23</v>
      </c>
      <c r="B3948" s="9" t="str">
        <f>LEFT(Tabella1[[#This Row],[Ds Articolo]],5)</f>
        <v>Magli</v>
      </c>
      <c r="C3948" s="6" t="str">
        <f t="shared" si="1185"/>
        <v>Maglia scollo barca</v>
      </c>
      <c r="D3948" s="7" t="str">
        <f t="shared" si="1186"/>
        <v>BIANCO</v>
      </c>
      <c r="E3948" s="6" t="s">
        <v>25</v>
      </c>
      <c r="F3948" s="5" t="s">
        <v>5237</v>
      </c>
      <c r="G3948" s="25">
        <v>2</v>
      </c>
      <c r="H3948" s="5" t="s">
        <v>83</v>
      </c>
      <c r="I3948" s="12" t="s">
        <v>1478</v>
      </c>
    </row>
    <row r="3949" spans="1:9">
      <c r="A3949" s="9" t="str">
        <f t="shared" si="1184"/>
        <v>M1891T25BI-23</v>
      </c>
      <c r="B3949" s="9" t="str">
        <f>LEFT(Tabella1[[#This Row],[Ds Articolo]],5)</f>
        <v>Magli</v>
      </c>
      <c r="C3949" s="6" t="str">
        <f t="shared" si="1185"/>
        <v>Maglia scollo barca</v>
      </c>
      <c r="D3949" s="7" t="str">
        <f t="shared" si="1186"/>
        <v>BIANCO</v>
      </c>
      <c r="E3949" s="6" t="str">
        <f t="shared" ref="E3949:E3960" si="1189">E3948</f>
        <v>S  </v>
      </c>
      <c r="F3949" s="5" t="s">
        <v>5238</v>
      </c>
      <c r="G3949" s="25">
        <v>1</v>
      </c>
      <c r="H3949" s="5" t="s">
        <v>83</v>
      </c>
      <c r="I3949" s="12" t="s">
        <v>83</v>
      </c>
    </row>
    <row r="3950" spans="1:9">
      <c r="A3950" s="9" t="str">
        <f t="shared" si="1184"/>
        <v>M1891T25BI-23</v>
      </c>
      <c r="B3950" s="9" t="str">
        <f>LEFT(Tabella1[[#This Row],[Ds Articolo]],5)</f>
        <v>Magli</v>
      </c>
      <c r="C3950" s="6" t="str">
        <f t="shared" si="1185"/>
        <v>Maglia scollo barca</v>
      </c>
      <c r="D3950" s="7" t="str">
        <f t="shared" si="1186"/>
        <v>BIANCO</v>
      </c>
      <c r="E3950" s="6" t="str">
        <f t="shared" si="1189"/>
        <v>S  </v>
      </c>
      <c r="F3950" s="5" t="s">
        <v>5239</v>
      </c>
      <c r="G3950" s="25">
        <v>1</v>
      </c>
      <c r="H3950" s="5" t="s">
        <v>83</v>
      </c>
      <c r="I3950" s="12" t="s">
        <v>83</v>
      </c>
    </row>
    <row r="3951" spans="1:9">
      <c r="A3951" s="9" t="str">
        <f t="shared" si="1184"/>
        <v>M1891T25BI-23</v>
      </c>
      <c r="B3951" s="9" t="str">
        <f>LEFT(Tabella1[[#This Row],[Ds Articolo]],5)</f>
        <v>Magli</v>
      </c>
      <c r="C3951" s="6" t="str">
        <f t="shared" si="1185"/>
        <v>Maglia scollo barca</v>
      </c>
      <c r="D3951" s="7" t="str">
        <f t="shared" si="1186"/>
        <v>BIANCO</v>
      </c>
      <c r="E3951" s="6" t="str">
        <f t="shared" si="1189"/>
        <v>S  </v>
      </c>
      <c r="F3951" s="5" t="s">
        <v>5240</v>
      </c>
      <c r="G3951" s="25">
        <v>1</v>
      </c>
      <c r="H3951" s="5" t="s">
        <v>83</v>
      </c>
      <c r="I3951" s="12" t="s">
        <v>83</v>
      </c>
    </row>
    <row r="3952" spans="1:9">
      <c r="A3952" s="9" t="str">
        <f t="shared" si="1184"/>
        <v>M1891T25BI-23</v>
      </c>
      <c r="B3952" s="9" t="str">
        <f>LEFT(Tabella1[[#This Row],[Ds Articolo]],5)</f>
        <v>Magli</v>
      </c>
      <c r="C3952" s="6" t="str">
        <f t="shared" si="1185"/>
        <v>Maglia scollo barca</v>
      </c>
      <c r="D3952" s="7" t="str">
        <f t="shared" si="1186"/>
        <v>BIANCO</v>
      </c>
      <c r="E3952" s="6" t="str">
        <f t="shared" si="1189"/>
        <v>S  </v>
      </c>
      <c r="F3952" s="5" t="s">
        <v>5241</v>
      </c>
      <c r="G3952" s="25">
        <v>1</v>
      </c>
      <c r="H3952" s="5" t="s">
        <v>83</v>
      </c>
      <c r="I3952" s="12" t="s">
        <v>83</v>
      </c>
    </row>
    <row r="3953" spans="1:9">
      <c r="A3953" s="9" t="str">
        <f t="shared" si="1184"/>
        <v>M1891T25BI-23</v>
      </c>
      <c r="B3953" s="9" t="str">
        <f>LEFT(Tabella1[[#This Row],[Ds Articolo]],5)</f>
        <v>Magli</v>
      </c>
      <c r="C3953" s="6" t="str">
        <f t="shared" si="1185"/>
        <v>Maglia scollo barca</v>
      </c>
      <c r="D3953" s="7" t="str">
        <f t="shared" si="1186"/>
        <v>BIANCO</v>
      </c>
      <c r="E3953" s="6" t="str">
        <f t="shared" si="1189"/>
        <v>S  </v>
      </c>
      <c r="F3953" s="5" t="s">
        <v>5242</v>
      </c>
      <c r="G3953" s="25">
        <v>1</v>
      </c>
      <c r="H3953" s="5" t="s">
        <v>83</v>
      </c>
      <c r="I3953" s="12" t="s">
        <v>83</v>
      </c>
    </row>
    <row r="3954" spans="1:9">
      <c r="A3954" s="9" t="str">
        <f t="shared" si="1184"/>
        <v>M1891T25BI-23</v>
      </c>
      <c r="B3954" s="9" t="str">
        <f>LEFT(Tabella1[[#This Row],[Ds Articolo]],5)</f>
        <v>Magli</v>
      </c>
      <c r="C3954" s="6" t="str">
        <f t="shared" si="1185"/>
        <v>Maglia scollo barca</v>
      </c>
      <c r="D3954" s="7" t="str">
        <f t="shared" si="1186"/>
        <v>BIANCO</v>
      </c>
      <c r="E3954" s="6" t="str">
        <f t="shared" si="1189"/>
        <v>S  </v>
      </c>
      <c r="F3954" s="5" t="s">
        <v>5243</v>
      </c>
      <c r="G3954" s="25">
        <v>4</v>
      </c>
      <c r="H3954" s="5" t="s">
        <v>83</v>
      </c>
      <c r="I3954" s="12" t="s">
        <v>1774</v>
      </c>
    </row>
    <row r="3955" spans="1:9">
      <c r="A3955" s="9" t="str">
        <f t="shared" si="1184"/>
        <v>M1891T25BI-23</v>
      </c>
      <c r="B3955" s="9" t="str">
        <f>LEFT(Tabella1[[#This Row],[Ds Articolo]],5)</f>
        <v>Magli</v>
      </c>
      <c r="C3955" s="6" t="str">
        <f t="shared" si="1185"/>
        <v>Maglia scollo barca</v>
      </c>
      <c r="D3955" s="7" t="str">
        <f t="shared" si="1186"/>
        <v>BIANCO</v>
      </c>
      <c r="E3955" s="6" t="str">
        <f t="shared" si="1189"/>
        <v>S  </v>
      </c>
      <c r="F3955" s="5" t="s">
        <v>5244</v>
      </c>
      <c r="G3955" s="25">
        <v>2</v>
      </c>
      <c r="H3955" s="5" t="s">
        <v>83</v>
      </c>
      <c r="I3955" s="12" t="s">
        <v>1478</v>
      </c>
    </row>
    <row r="3956" spans="1:9">
      <c r="A3956" s="9" t="str">
        <f t="shared" si="1184"/>
        <v>M1891T25BI-23</v>
      </c>
      <c r="B3956" s="9" t="str">
        <f>LEFT(Tabella1[[#This Row],[Ds Articolo]],5)</f>
        <v>Magli</v>
      </c>
      <c r="C3956" s="6" t="str">
        <f t="shared" si="1185"/>
        <v>Maglia scollo barca</v>
      </c>
      <c r="D3956" s="7" t="str">
        <f t="shared" si="1186"/>
        <v>BIANCO</v>
      </c>
      <c r="E3956" s="6" t="str">
        <f t="shared" si="1189"/>
        <v>S  </v>
      </c>
      <c r="F3956" s="5" t="s">
        <v>5245</v>
      </c>
      <c r="G3956" s="25">
        <v>1</v>
      </c>
      <c r="H3956" s="5" t="s">
        <v>83</v>
      </c>
      <c r="I3956" s="12" t="s">
        <v>83</v>
      </c>
    </row>
    <row r="3957" spans="1:9">
      <c r="A3957" s="9" t="str">
        <f t="shared" si="1184"/>
        <v>M1891T25BI-23</v>
      </c>
      <c r="B3957" s="9" t="str">
        <f>LEFT(Tabella1[[#This Row],[Ds Articolo]],5)</f>
        <v>Magli</v>
      </c>
      <c r="C3957" s="6" t="str">
        <f t="shared" si="1185"/>
        <v>Maglia scollo barca</v>
      </c>
      <c r="D3957" s="7" t="str">
        <f t="shared" si="1186"/>
        <v>BIANCO</v>
      </c>
      <c r="E3957" s="6" t="str">
        <f t="shared" si="1189"/>
        <v>S  </v>
      </c>
      <c r="F3957" s="5" t="s">
        <v>5246</v>
      </c>
      <c r="G3957" s="25">
        <v>2</v>
      </c>
      <c r="H3957" s="5" t="s">
        <v>83</v>
      </c>
      <c r="I3957" s="12" t="s">
        <v>1478</v>
      </c>
    </row>
    <row r="3958" spans="1:9">
      <c r="A3958" s="9" t="str">
        <f t="shared" si="1184"/>
        <v>M1891T25BI-23</v>
      </c>
      <c r="B3958" s="9" t="str">
        <f>LEFT(Tabella1[[#This Row],[Ds Articolo]],5)</f>
        <v>Magli</v>
      </c>
      <c r="C3958" s="6" t="str">
        <f t="shared" si="1185"/>
        <v>Maglia scollo barca</v>
      </c>
      <c r="D3958" s="7" t="str">
        <f t="shared" si="1186"/>
        <v>BIANCO</v>
      </c>
      <c r="E3958" s="6" t="str">
        <f t="shared" si="1189"/>
        <v>S  </v>
      </c>
      <c r="F3958" s="5" t="s">
        <v>5247</v>
      </c>
      <c r="G3958" s="25">
        <v>1</v>
      </c>
      <c r="H3958" s="5" t="s">
        <v>83</v>
      </c>
      <c r="I3958" s="12" t="s">
        <v>83</v>
      </c>
    </row>
    <row r="3959" spans="1:9">
      <c r="A3959" s="9" t="str">
        <f t="shared" si="1184"/>
        <v>M1891T25BI-23</v>
      </c>
      <c r="B3959" s="9" t="str">
        <f>LEFT(Tabella1[[#This Row],[Ds Articolo]],5)</f>
        <v>Magli</v>
      </c>
      <c r="C3959" s="6" t="str">
        <f t="shared" si="1185"/>
        <v>Maglia scollo barca</v>
      </c>
      <c r="D3959" s="7" t="str">
        <f t="shared" si="1186"/>
        <v>BIANCO</v>
      </c>
      <c r="E3959" s="6" t="str">
        <f t="shared" si="1189"/>
        <v>S  </v>
      </c>
      <c r="F3959" s="5" t="s">
        <v>5248</v>
      </c>
      <c r="G3959" s="25">
        <v>3</v>
      </c>
      <c r="H3959" s="5" t="s">
        <v>83</v>
      </c>
      <c r="I3959" s="12" t="s">
        <v>1752</v>
      </c>
    </row>
    <row r="3960" spans="1:9">
      <c r="A3960" s="9" t="str">
        <f t="shared" si="1184"/>
        <v>M1891T25BI-23</v>
      </c>
      <c r="B3960" s="9" t="str">
        <f>LEFT(Tabella1[[#This Row],[Ds Articolo]],5)</f>
        <v>Magli</v>
      </c>
      <c r="C3960" s="6" t="str">
        <f t="shared" si="1185"/>
        <v>Maglia scollo barca</v>
      </c>
      <c r="D3960" s="7" t="str">
        <f t="shared" si="1186"/>
        <v>BIANCO</v>
      </c>
      <c r="E3960" s="6" t="str">
        <f t="shared" si="1189"/>
        <v>S  </v>
      </c>
      <c r="F3960" s="5" t="s">
        <v>5249</v>
      </c>
      <c r="G3960" s="25">
        <v>1</v>
      </c>
      <c r="H3960" s="5" t="s">
        <v>83</v>
      </c>
      <c r="I3960" s="12" t="s">
        <v>83</v>
      </c>
    </row>
    <row r="3961" spans="1:9">
      <c r="A3961" s="9" t="s">
        <v>5250</v>
      </c>
      <c r="B3961" s="9" t="str">
        <f>LEFT(Tabella1[[#This Row],[Ds Articolo]],5)</f>
        <v>Magli</v>
      </c>
      <c r="C3961" s="6" t="s">
        <v>5206</v>
      </c>
      <c r="D3961" s="7" t="s">
        <v>15</v>
      </c>
      <c r="E3961" s="6" t="s">
        <v>21</v>
      </c>
      <c r="F3961" s="5" t="s">
        <v>5251</v>
      </c>
      <c r="G3961" s="25">
        <v>1</v>
      </c>
      <c r="H3961" s="5" t="s">
        <v>83</v>
      </c>
      <c r="I3961" s="12" t="s">
        <v>83</v>
      </c>
    </row>
    <row r="3962" spans="1:9">
      <c r="A3962" s="9" t="str">
        <f t="shared" ref="A3962:A4000" si="1190">A3961</f>
        <v>M1891T25NE-23</v>
      </c>
      <c r="B3962" s="9" t="str">
        <f>LEFT(Tabella1[[#This Row],[Ds Articolo]],5)</f>
        <v>Magli</v>
      </c>
      <c r="C3962" s="6" t="str">
        <f t="shared" ref="C3962:C4000" si="1191">C3961</f>
        <v>Maglia scollo barca</v>
      </c>
      <c r="D3962" s="7" t="str">
        <f t="shared" ref="D3962:D4000" si="1192">D3961</f>
        <v>NERO</v>
      </c>
      <c r="E3962" s="6" t="str">
        <f t="shared" ref="E3962:E3970" si="1193">E3961</f>
        <v>L  </v>
      </c>
      <c r="F3962" s="5" t="s">
        <v>5252</v>
      </c>
      <c r="G3962" s="25">
        <v>1</v>
      </c>
      <c r="H3962" s="5" t="s">
        <v>83</v>
      </c>
      <c r="I3962" s="12" t="s">
        <v>83</v>
      </c>
    </row>
    <row r="3963" spans="1:9">
      <c r="A3963" s="9" t="str">
        <f t="shared" si="1190"/>
        <v>M1891T25NE-23</v>
      </c>
      <c r="B3963" s="9" t="str">
        <f>LEFT(Tabella1[[#This Row],[Ds Articolo]],5)</f>
        <v>Magli</v>
      </c>
      <c r="C3963" s="6" t="str">
        <f t="shared" si="1191"/>
        <v>Maglia scollo barca</v>
      </c>
      <c r="D3963" s="7" t="str">
        <f t="shared" si="1192"/>
        <v>NERO</v>
      </c>
      <c r="E3963" s="6" t="str">
        <f t="shared" si="1193"/>
        <v>L  </v>
      </c>
      <c r="F3963" s="5" t="s">
        <v>5253</v>
      </c>
      <c r="G3963" s="25">
        <v>4</v>
      </c>
      <c r="H3963" s="5" t="s">
        <v>83</v>
      </c>
      <c r="I3963" s="12" t="s">
        <v>1774</v>
      </c>
    </row>
    <row r="3964" spans="1:9">
      <c r="A3964" s="9" t="str">
        <f t="shared" si="1190"/>
        <v>M1891T25NE-23</v>
      </c>
      <c r="B3964" s="9" t="str">
        <f>LEFT(Tabella1[[#This Row],[Ds Articolo]],5)</f>
        <v>Magli</v>
      </c>
      <c r="C3964" s="6" t="str">
        <f t="shared" si="1191"/>
        <v>Maglia scollo barca</v>
      </c>
      <c r="D3964" s="7" t="str">
        <f t="shared" si="1192"/>
        <v>NERO</v>
      </c>
      <c r="E3964" s="6" t="str">
        <f t="shared" si="1193"/>
        <v>L  </v>
      </c>
      <c r="F3964" s="5" t="s">
        <v>5254</v>
      </c>
      <c r="G3964" s="25">
        <v>1</v>
      </c>
      <c r="H3964" s="5" t="s">
        <v>83</v>
      </c>
      <c r="I3964" s="12" t="s">
        <v>83</v>
      </c>
    </row>
    <row r="3965" spans="1:9">
      <c r="A3965" s="9" t="str">
        <f t="shared" si="1190"/>
        <v>M1891T25NE-23</v>
      </c>
      <c r="B3965" s="9" t="str">
        <f>LEFT(Tabella1[[#This Row],[Ds Articolo]],5)</f>
        <v>Magli</v>
      </c>
      <c r="C3965" s="6" t="str">
        <f t="shared" si="1191"/>
        <v>Maglia scollo barca</v>
      </c>
      <c r="D3965" s="7" t="str">
        <f t="shared" si="1192"/>
        <v>NERO</v>
      </c>
      <c r="E3965" s="6" t="str">
        <f t="shared" si="1193"/>
        <v>L  </v>
      </c>
      <c r="F3965" s="5" t="s">
        <v>5255</v>
      </c>
      <c r="G3965" s="25">
        <v>6</v>
      </c>
      <c r="H3965" s="5" t="s">
        <v>83</v>
      </c>
      <c r="I3965" s="12" t="s">
        <v>5139</v>
      </c>
    </row>
    <row r="3966" spans="1:9">
      <c r="A3966" s="9" t="str">
        <f t="shared" si="1190"/>
        <v>M1891T25NE-23</v>
      </c>
      <c r="B3966" s="9" t="str">
        <f>LEFT(Tabella1[[#This Row],[Ds Articolo]],5)</f>
        <v>Magli</v>
      </c>
      <c r="C3966" s="6" t="str">
        <f t="shared" si="1191"/>
        <v>Maglia scollo barca</v>
      </c>
      <c r="D3966" s="7" t="str">
        <f t="shared" si="1192"/>
        <v>NERO</v>
      </c>
      <c r="E3966" s="6" t="str">
        <f t="shared" si="1193"/>
        <v>L  </v>
      </c>
      <c r="F3966" s="5" t="s">
        <v>5256</v>
      </c>
      <c r="G3966" s="25">
        <v>3</v>
      </c>
      <c r="H3966" s="5" t="s">
        <v>83</v>
      </c>
      <c r="I3966" s="12" t="s">
        <v>1752</v>
      </c>
    </row>
    <row r="3967" spans="1:9">
      <c r="A3967" s="9" t="str">
        <f t="shared" si="1190"/>
        <v>M1891T25NE-23</v>
      </c>
      <c r="B3967" s="9" t="str">
        <f>LEFT(Tabella1[[#This Row],[Ds Articolo]],5)</f>
        <v>Magli</v>
      </c>
      <c r="C3967" s="6" t="str">
        <f t="shared" si="1191"/>
        <v>Maglia scollo barca</v>
      </c>
      <c r="D3967" s="7" t="str">
        <f t="shared" si="1192"/>
        <v>NERO</v>
      </c>
      <c r="E3967" s="6" t="str">
        <f t="shared" si="1193"/>
        <v>L  </v>
      </c>
      <c r="F3967" s="5" t="s">
        <v>5257</v>
      </c>
      <c r="G3967" s="25">
        <v>3</v>
      </c>
      <c r="H3967" s="5" t="s">
        <v>83</v>
      </c>
      <c r="I3967" s="12" t="s">
        <v>1752</v>
      </c>
    </row>
    <row r="3968" spans="1:9">
      <c r="A3968" s="9" t="str">
        <f t="shared" si="1190"/>
        <v>M1891T25NE-23</v>
      </c>
      <c r="B3968" s="9" t="str">
        <f>LEFT(Tabella1[[#This Row],[Ds Articolo]],5)</f>
        <v>Magli</v>
      </c>
      <c r="C3968" s="6" t="str">
        <f t="shared" si="1191"/>
        <v>Maglia scollo barca</v>
      </c>
      <c r="D3968" s="7" t="str">
        <f t="shared" si="1192"/>
        <v>NERO</v>
      </c>
      <c r="E3968" s="6" t="str">
        <f t="shared" si="1193"/>
        <v>L  </v>
      </c>
      <c r="F3968" s="5" t="s">
        <v>5258</v>
      </c>
      <c r="G3968" s="25">
        <v>5</v>
      </c>
      <c r="H3968" s="5" t="s">
        <v>83</v>
      </c>
      <c r="I3968" s="12" t="s">
        <v>1490</v>
      </c>
    </row>
    <row r="3969" spans="1:9">
      <c r="A3969" s="9" t="str">
        <f t="shared" si="1190"/>
        <v>M1891T25NE-23</v>
      </c>
      <c r="B3969" s="9" t="str">
        <f>LEFT(Tabella1[[#This Row],[Ds Articolo]],5)</f>
        <v>Magli</v>
      </c>
      <c r="C3969" s="6" t="str">
        <f t="shared" si="1191"/>
        <v>Maglia scollo barca</v>
      </c>
      <c r="D3969" s="7" t="str">
        <f t="shared" si="1192"/>
        <v>NERO</v>
      </c>
      <c r="E3969" s="6" t="str">
        <f t="shared" si="1193"/>
        <v>L  </v>
      </c>
      <c r="F3969" s="5" t="s">
        <v>5259</v>
      </c>
      <c r="G3969" s="25">
        <v>8</v>
      </c>
      <c r="H3969" s="5" t="s">
        <v>83</v>
      </c>
      <c r="I3969" s="12" t="s">
        <v>5151</v>
      </c>
    </row>
    <row r="3970" spans="1:9">
      <c r="A3970" s="9" t="str">
        <f t="shared" si="1190"/>
        <v>M1891T25NE-23</v>
      </c>
      <c r="B3970" s="9" t="str">
        <f>LEFT(Tabella1[[#This Row],[Ds Articolo]],5)</f>
        <v>Magli</v>
      </c>
      <c r="C3970" s="6" t="str">
        <f t="shared" si="1191"/>
        <v>Maglia scollo barca</v>
      </c>
      <c r="D3970" s="7" t="str">
        <f t="shared" si="1192"/>
        <v>NERO</v>
      </c>
      <c r="E3970" s="6" t="str">
        <f t="shared" si="1193"/>
        <v>L  </v>
      </c>
      <c r="F3970" s="5" t="s">
        <v>5260</v>
      </c>
      <c r="G3970" s="25">
        <v>1</v>
      </c>
      <c r="H3970" s="5" t="s">
        <v>83</v>
      </c>
      <c r="I3970" s="12" t="s">
        <v>83</v>
      </c>
    </row>
    <row r="3971" spans="1:9">
      <c r="A3971" s="9" t="str">
        <f t="shared" si="1190"/>
        <v>M1891T25NE-23</v>
      </c>
      <c r="B3971" s="9" t="str">
        <f>LEFT(Tabella1[[#This Row],[Ds Articolo]],5)</f>
        <v>Magli</v>
      </c>
      <c r="C3971" s="6" t="str">
        <f t="shared" si="1191"/>
        <v>Maglia scollo barca</v>
      </c>
      <c r="D3971" s="7" t="str">
        <f t="shared" si="1192"/>
        <v>NERO</v>
      </c>
      <c r="E3971" s="6" t="s">
        <v>44</v>
      </c>
      <c r="F3971" s="5" t="s">
        <v>5261</v>
      </c>
      <c r="G3971" s="25">
        <v>1</v>
      </c>
      <c r="H3971" s="5" t="s">
        <v>83</v>
      </c>
      <c r="I3971" s="12" t="s">
        <v>83</v>
      </c>
    </row>
    <row r="3972" spans="1:9">
      <c r="A3972" s="9" t="str">
        <f t="shared" si="1190"/>
        <v>M1891T25NE-23</v>
      </c>
      <c r="B3972" s="9" t="str">
        <f>LEFT(Tabella1[[#This Row],[Ds Articolo]],5)</f>
        <v>Magli</v>
      </c>
      <c r="C3972" s="6" t="str">
        <f t="shared" si="1191"/>
        <v>Maglia scollo barca</v>
      </c>
      <c r="D3972" s="7" t="str">
        <f t="shared" si="1192"/>
        <v>NERO</v>
      </c>
      <c r="E3972" s="6" t="str">
        <f t="shared" ref="E3972:E3985" si="1194">E3971</f>
        <v>M  </v>
      </c>
      <c r="F3972" s="5" t="s">
        <v>5262</v>
      </c>
      <c r="G3972" s="25">
        <v>1</v>
      </c>
      <c r="H3972" s="5" t="s">
        <v>83</v>
      </c>
      <c r="I3972" s="12" t="s">
        <v>83</v>
      </c>
    </row>
    <row r="3973" spans="1:9">
      <c r="A3973" s="9" t="str">
        <f t="shared" si="1190"/>
        <v>M1891T25NE-23</v>
      </c>
      <c r="B3973" s="9" t="str">
        <f>LEFT(Tabella1[[#This Row],[Ds Articolo]],5)</f>
        <v>Magli</v>
      </c>
      <c r="C3973" s="6" t="str">
        <f t="shared" si="1191"/>
        <v>Maglia scollo barca</v>
      </c>
      <c r="D3973" s="7" t="str">
        <f t="shared" si="1192"/>
        <v>NERO</v>
      </c>
      <c r="E3973" s="6" t="str">
        <f t="shared" si="1194"/>
        <v>M  </v>
      </c>
      <c r="F3973" s="5" t="s">
        <v>5263</v>
      </c>
      <c r="G3973" s="25">
        <v>3</v>
      </c>
      <c r="H3973" s="5" t="s">
        <v>83</v>
      </c>
      <c r="I3973" s="12" t="s">
        <v>1752</v>
      </c>
    </row>
    <row r="3974" spans="1:9">
      <c r="A3974" s="9" t="str">
        <f t="shared" si="1190"/>
        <v>M1891T25NE-23</v>
      </c>
      <c r="B3974" s="9" t="str">
        <f>LEFT(Tabella1[[#This Row],[Ds Articolo]],5)</f>
        <v>Magli</v>
      </c>
      <c r="C3974" s="6" t="str">
        <f t="shared" si="1191"/>
        <v>Maglia scollo barca</v>
      </c>
      <c r="D3974" s="7" t="str">
        <f t="shared" si="1192"/>
        <v>NERO</v>
      </c>
      <c r="E3974" s="6" t="str">
        <f t="shared" si="1194"/>
        <v>M  </v>
      </c>
      <c r="F3974" s="5" t="s">
        <v>5264</v>
      </c>
      <c r="G3974" s="25">
        <v>4</v>
      </c>
      <c r="H3974" s="5" t="s">
        <v>83</v>
      </c>
      <c r="I3974" s="12" t="s">
        <v>1774</v>
      </c>
    </row>
    <row r="3975" spans="1:9">
      <c r="A3975" s="9" t="str">
        <f t="shared" si="1190"/>
        <v>M1891T25NE-23</v>
      </c>
      <c r="B3975" s="9" t="str">
        <f>LEFT(Tabella1[[#This Row],[Ds Articolo]],5)</f>
        <v>Magli</v>
      </c>
      <c r="C3975" s="6" t="str">
        <f t="shared" si="1191"/>
        <v>Maglia scollo barca</v>
      </c>
      <c r="D3975" s="7" t="str">
        <f t="shared" si="1192"/>
        <v>NERO</v>
      </c>
      <c r="E3975" s="6" t="str">
        <f t="shared" si="1194"/>
        <v>M  </v>
      </c>
      <c r="F3975" s="5" t="s">
        <v>5265</v>
      </c>
      <c r="G3975" s="25">
        <v>4</v>
      </c>
      <c r="H3975" s="5" t="s">
        <v>83</v>
      </c>
      <c r="I3975" s="12" t="s">
        <v>1774</v>
      </c>
    </row>
    <row r="3976" spans="1:9">
      <c r="A3976" s="9" t="str">
        <f t="shared" si="1190"/>
        <v>M1891T25NE-23</v>
      </c>
      <c r="B3976" s="9" t="str">
        <f>LEFT(Tabella1[[#This Row],[Ds Articolo]],5)</f>
        <v>Magli</v>
      </c>
      <c r="C3976" s="6" t="str">
        <f t="shared" si="1191"/>
        <v>Maglia scollo barca</v>
      </c>
      <c r="D3976" s="7" t="str">
        <f t="shared" si="1192"/>
        <v>NERO</v>
      </c>
      <c r="E3976" s="6" t="str">
        <f t="shared" si="1194"/>
        <v>M  </v>
      </c>
      <c r="F3976" s="5" t="s">
        <v>5266</v>
      </c>
      <c r="G3976" s="25">
        <v>1</v>
      </c>
      <c r="H3976" s="5" t="s">
        <v>83</v>
      </c>
      <c r="I3976" s="12" t="s">
        <v>83</v>
      </c>
    </row>
    <row r="3977" spans="1:9">
      <c r="A3977" s="9" t="str">
        <f t="shared" si="1190"/>
        <v>M1891T25NE-23</v>
      </c>
      <c r="B3977" s="9" t="str">
        <f>LEFT(Tabella1[[#This Row],[Ds Articolo]],5)</f>
        <v>Magli</v>
      </c>
      <c r="C3977" s="6" t="str">
        <f t="shared" si="1191"/>
        <v>Maglia scollo barca</v>
      </c>
      <c r="D3977" s="7" t="str">
        <f t="shared" si="1192"/>
        <v>NERO</v>
      </c>
      <c r="E3977" s="6" t="str">
        <f t="shared" si="1194"/>
        <v>M  </v>
      </c>
      <c r="F3977" s="5" t="s">
        <v>5267</v>
      </c>
      <c r="G3977" s="25">
        <v>15</v>
      </c>
      <c r="H3977" s="5" t="s">
        <v>83</v>
      </c>
      <c r="I3977" s="12" t="s">
        <v>1881</v>
      </c>
    </row>
    <row r="3978" spans="1:9">
      <c r="A3978" s="9" t="str">
        <f t="shared" si="1190"/>
        <v>M1891T25NE-23</v>
      </c>
      <c r="B3978" s="9" t="str">
        <f>LEFT(Tabella1[[#This Row],[Ds Articolo]],5)</f>
        <v>Magli</v>
      </c>
      <c r="C3978" s="6" t="str">
        <f t="shared" si="1191"/>
        <v>Maglia scollo barca</v>
      </c>
      <c r="D3978" s="7" t="str">
        <f t="shared" si="1192"/>
        <v>NERO</v>
      </c>
      <c r="E3978" s="6" t="str">
        <f t="shared" si="1194"/>
        <v>M  </v>
      </c>
      <c r="F3978" s="5" t="s">
        <v>5268</v>
      </c>
      <c r="G3978" s="25">
        <v>3</v>
      </c>
      <c r="H3978" s="5" t="s">
        <v>83</v>
      </c>
      <c r="I3978" s="12" t="s">
        <v>1752</v>
      </c>
    </row>
    <row r="3979" spans="1:9">
      <c r="A3979" s="9" t="str">
        <f t="shared" si="1190"/>
        <v>M1891T25NE-23</v>
      </c>
      <c r="B3979" s="9" t="str">
        <f>LEFT(Tabella1[[#This Row],[Ds Articolo]],5)</f>
        <v>Magli</v>
      </c>
      <c r="C3979" s="6" t="str">
        <f t="shared" si="1191"/>
        <v>Maglia scollo barca</v>
      </c>
      <c r="D3979" s="7" t="str">
        <f t="shared" si="1192"/>
        <v>NERO</v>
      </c>
      <c r="E3979" s="6" t="str">
        <f t="shared" si="1194"/>
        <v>M  </v>
      </c>
      <c r="F3979" s="5" t="s">
        <v>5269</v>
      </c>
      <c r="G3979" s="25">
        <v>7</v>
      </c>
      <c r="H3979" s="5" t="s">
        <v>83</v>
      </c>
      <c r="I3979" s="12" t="s">
        <v>5095</v>
      </c>
    </row>
    <row r="3980" spans="1:9">
      <c r="A3980" s="9" t="str">
        <f t="shared" si="1190"/>
        <v>M1891T25NE-23</v>
      </c>
      <c r="B3980" s="9" t="str">
        <f>LEFT(Tabella1[[#This Row],[Ds Articolo]],5)</f>
        <v>Magli</v>
      </c>
      <c r="C3980" s="6" t="str">
        <f t="shared" si="1191"/>
        <v>Maglia scollo barca</v>
      </c>
      <c r="D3980" s="7" t="str">
        <f t="shared" si="1192"/>
        <v>NERO</v>
      </c>
      <c r="E3980" s="6" t="str">
        <f t="shared" si="1194"/>
        <v>M  </v>
      </c>
      <c r="F3980" s="5" t="s">
        <v>5270</v>
      </c>
      <c r="G3980" s="25">
        <v>4</v>
      </c>
      <c r="H3980" s="5" t="s">
        <v>83</v>
      </c>
      <c r="I3980" s="12" t="s">
        <v>1774</v>
      </c>
    </row>
    <row r="3981" spans="1:9">
      <c r="A3981" s="9" t="str">
        <f t="shared" si="1190"/>
        <v>M1891T25NE-23</v>
      </c>
      <c r="B3981" s="9" t="str">
        <f>LEFT(Tabella1[[#This Row],[Ds Articolo]],5)</f>
        <v>Magli</v>
      </c>
      <c r="C3981" s="6" t="str">
        <f t="shared" si="1191"/>
        <v>Maglia scollo barca</v>
      </c>
      <c r="D3981" s="7" t="str">
        <f t="shared" si="1192"/>
        <v>NERO</v>
      </c>
      <c r="E3981" s="6" t="str">
        <f t="shared" si="1194"/>
        <v>M  </v>
      </c>
      <c r="F3981" s="5" t="s">
        <v>5271</v>
      </c>
      <c r="G3981" s="25">
        <v>14</v>
      </c>
      <c r="H3981" s="5" t="s">
        <v>83</v>
      </c>
      <c r="I3981" s="12" t="s">
        <v>5166</v>
      </c>
    </row>
    <row r="3982" spans="1:9">
      <c r="A3982" s="9" t="str">
        <f t="shared" si="1190"/>
        <v>M1891T25NE-23</v>
      </c>
      <c r="B3982" s="9" t="str">
        <f>LEFT(Tabella1[[#This Row],[Ds Articolo]],5)</f>
        <v>Magli</v>
      </c>
      <c r="C3982" s="6" t="str">
        <f t="shared" si="1191"/>
        <v>Maglia scollo barca</v>
      </c>
      <c r="D3982" s="7" t="str">
        <f t="shared" si="1192"/>
        <v>NERO</v>
      </c>
      <c r="E3982" s="6" t="str">
        <f t="shared" si="1194"/>
        <v>M  </v>
      </c>
      <c r="F3982" s="5" t="s">
        <v>5272</v>
      </c>
      <c r="G3982" s="25">
        <v>13</v>
      </c>
      <c r="H3982" s="5" t="s">
        <v>83</v>
      </c>
      <c r="I3982" s="12" t="s">
        <v>1635</v>
      </c>
    </row>
    <row r="3983" spans="1:9">
      <c r="A3983" s="9" t="str">
        <f t="shared" si="1190"/>
        <v>M1891T25NE-23</v>
      </c>
      <c r="B3983" s="9" t="str">
        <f>LEFT(Tabella1[[#This Row],[Ds Articolo]],5)</f>
        <v>Magli</v>
      </c>
      <c r="C3983" s="6" t="str">
        <f t="shared" si="1191"/>
        <v>Maglia scollo barca</v>
      </c>
      <c r="D3983" s="7" t="str">
        <f t="shared" si="1192"/>
        <v>NERO</v>
      </c>
      <c r="E3983" s="6" t="str">
        <f t="shared" si="1194"/>
        <v>M  </v>
      </c>
      <c r="F3983" s="5" t="s">
        <v>5273</v>
      </c>
      <c r="G3983" s="25">
        <v>23</v>
      </c>
      <c r="H3983" s="5" t="s">
        <v>83</v>
      </c>
      <c r="I3983" s="12" t="s">
        <v>5153</v>
      </c>
    </row>
    <row r="3984" spans="1:9">
      <c r="A3984" s="9" t="str">
        <f t="shared" si="1190"/>
        <v>M1891T25NE-23</v>
      </c>
      <c r="B3984" s="9" t="str">
        <f>LEFT(Tabella1[[#This Row],[Ds Articolo]],5)</f>
        <v>Magli</v>
      </c>
      <c r="C3984" s="6" t="str">
        <f t="shared" si="1191"/>
        <v>Maglia scollo barca</v>
      </c>
      <c r="D3984" s="7" t="str">
        <f t="shared" si="1192"/>
        <v>NERO</v>
      </c>
      <c r="E3984" s="6" t="str">
        <f t="shared" si="1194"/>
        <v>M  </v>
      </c>
      <c r="F3984" s="5" t="s">
        <v>5274</v>
      </c>
      <c r="G3984" s="25">
        <v>1</v>
      </c>
      <c r="H3984" s="5" t="s">
        <v>83</v>
      </c>
      <c r="I3984" s="12" t="s">
        <v>83</v>
      </c>
    </row>
    <row r="3985" spans="1:9">
      <c r="A3985" s="9" t="str">
        <f t="shared" si="1190"/>
        <v>M1891T25NE-23</v>
      </c>
      <c r="B3985" s="9" t="str">
        <f>LEFT(Tabella1[[#This Row],[Ds Articolo]],5)</f>
        <v>Magli</v>
      </c>
      <c r="C3985" s="6" t="str">
        <f t="shared" si="1191"/>
        <v>Maglia scollo barca</v>
      </c>
      <c r="D3985" s="7" t="str">
        <f t="shared" si="1192"/>
        <v>NERO</v>
      </c>
      <c r="E3985" s="6" t="str">
        <f t="shared" si="1194"/>
        <v>M  </v>
      </c>
      <c r="F3985" s="5" t="s">
        <v>5275</v>
      </c>
      <c r="G3985" s="25">
        <v>1</v>
      </c>
      <c r="H3985" s="5" t="s">
        <v>83</v>
      </c>
      <c r="I3985" s="12" t="s">
        <v>83</v>
      </c>
    </row>
    <row r="3986" spans="1:9">
      <c r="A3986" s="9" t="str">
        <f t="shared" si="1190"/>
        <v>M1891T25NE-23</v>
      </c>
      <c r="B3986" s="9" t="str">
        <f>LEFT(Tabella1[[#This Row],[Ds Articolo]],5)</f>
        <v>Magli</v>
      </c>
      <c r="C3986" s="6" t="str">
        <f t="shared" si="1191"/>
        <v>Maglia scollo barca</v>
      </c>
      <c r="D3986" s="7" t="str">
        <f t="shared" si="1192"/>
        <v>NERO</v>
      </c>
      <c r="E3986" s="6" t="s">
        <v>25</v>
      </c>
      <c r="F3986" s="5" t="s">
        <v>5276</v>
      </c>
      <c r="G3986" s="25">
        <v>1</v>
      </c>
      <c r="H3986" s="5" t="s">
        <v>83</v>
      </c>
      <c r="I3986" s="12" t="s">
        <v>83</v>
      </c>
    </row>
    <row r="3987" spans="1:9">
      <c r="A3987" s="9" t="str">
        <f t="shared" si="1190"/>
        <v>M1891T25NE-23</v>
      </c>
      <c r="B3987" s="9" t="str">
        <f>LEFT(Tabella1[[#This Row],[Ds Articolo]],5)</f>
        <v>Magli</v>
      </c>
      <c r="C3987" s="6" t="str">
        <f t="shared" si="1191"/>
        <v>Maglia scollo barca</v>
      </c>
      <c r="D3987" s="7" t="str">
        <f t="shared" si="1192"/>
        <v>NERO</v>
      </c>
      <c r="E3987" s="6" t="str">
        <f t="shared" ref="E3987:E4000" si="1195">E3986</f>
        <v>S  </v>
      </c>
      <c r="F3987" s="5" t="s">
        <v>5277</v>
      </c>
      <c r="G3987" s="25">
        <v>1</v>
      </c>
      <c r="H3987" s="5" t="s">
        <v>83</v>
      </c>
      <c r="I3987" s="12" t="s">
        <v>83</v>
      </c>
    </row>
    <row r="3988" spans="1:9">
      <c r="A3988" s="9" t="str">
        <f t="shared" si="1190"/>
        <v>M1891T25NE-23</v>
      </c>
      <c r="B3988" s="9" t="str">
        <f>LEFT(Tabella1[[#This Row],[Ds Articolo]],5)</f>
        <v>Magli</v>
      </c>
      <c r="C3988" s="6" t="str">
        <f t="shared" si="1191"/>
        <v>Maglia scollo barca</v>
      </c>
      <c r="D3988" s="7" t="str">
        <f t="shared" si="1192"/>
        <v>NERO</v>
      </c>
      <c r="E3988" s="6" t="str">
        <f t="shared" si="1195"/>
        <v>S  </v>
      </c>
      <c r="F3988" s="5" t="s">
        <v>5278</v>
      </c>
      <c r="G3988" s="25">
        <v>1</v>
      </c>
      <c r="H3988" s="5" t="s">
        <v>83</v>
      </c>
      <c r="I3988" s="12" t="s">
        <v>83</v>
      </c>
    </row>
    <row r="3989" spans="1:9">
      <c r="A3989" s="9" t="str">
        <f t="shared" si="1190"/>
        <v>M1891T25NE-23</v>
      </c>
      <c r="B3989" s="9" t="str">
        <f>LEFT(Tabella1[[#This Row],[Ds Articolo]],5)</f>
        <v>Magli</v>
      </c>
      <c r="C3989" s="6" t="str">
        <f t="shared" si="1191"/>
        <v>Maglia scollo barca</v>
      </c>
      <c r="D3989" s="7" t="str">
        <f t="shared" si="1192"/>
        <v>NERO</v>
      </c>
      <c r="E3989" s="6" t="str">
        <f t="shared" si="1195"/>
        <v>S  </v>
      </c>
      <c r="F3989" s="5" t="s">
        <v>5279</v>
      </c>
      <c r="G3989" s="25">
        <v>1</v>
      </c>
      <c r="H3989" s="5" t="s">
        <v>83</v>
      </c>
      <c r="I3989" s="12" t="s">
        <v>83</v>
      </c>
    </row>
    <row r="3990" spans="1:9">
      <c r="A3990" s="9" t="str">
        <f t="shared" si="1190"/>
        <v>M1891T25NE-23</v>
      </c>
      <c r="B3990" s="9" t="str">
        <f>LEFT(Tabella1[[#This Row],[Ds Articolo]],5)</f>
        <v>Magli</v>
      </c>
      <c r="C3990" s="6" t="str">
        <f t="shared" si="1191"/>
        <v>Maglia scollo barca</v>
      </c>
      <c r="D3990" s="7" t="str">
        <f t="shared" si="1192"/>
        <v>NERO</v>
      </c>
      <c r="E3990" s="6" t="str">
        <f t="shared" si="1195"/>
        <v>S  </v>
      </c>
      <c r="F3990" s="5" t="s">
        <v>5280</v>
      </c>
      <c r="G3990" s="25">
        <v>1</v>
      </c>
      <c r="H3990" s="5" t="s">
        <v>83</v>
      </c>
      <c r="I3990" s="12" t="s">
        <v>83</v>
      </c>
    </row>
    <row r="3991" spans="1:9">
      <c r="A3991" s="9" t="str">
        <f t="shared" si="1190"/>
        <v>M1891T25NE-23</v>
      </c>
      <c r="B3991" s="9" t="str">
        <f>LEFT(Tabella1[[#This Row],[Ds Articolo]],5)</f>
        <v>Magli</v>
      </c>
      <c r="C3991" s="6" t="str">
        <f t="shared" si="1191"/>
        <v>Maglia scollo barca</v>
      </c>
      <c r="D3991" s="7" t="str">
        <f t="shared" si="1192"/>
        <v>NERO</v>
      </c>
      <c r="E3991" s="6" t="str">
        <f t="shared" si="1195"/>
        <v>S  </v>
      </c>
      <c r="F3991" s="5" t="s">
        <v>5281</v>
      </c>
      <c r="G3991" s="25">
        <v>5</v>
      </c>
      <c r="H3991" s="5" t="s">
        <v>83</v>
      </c>
      <c r="I3991" s="12" t="s">
        <v>1490</v>
      </c>
    </row>
    <row r="3992" spans="1:9">
      <c r="A3992" s="9" t="str">
        <f t="shared" si="1190"/>
        <v>M1891T25NE-23</v>
      </c>
      <c r="B3992" s="9" t="str">
        <f>LEFT(Tabella1[[#This Row],[Ds Articolo]],5)</f>
        <v>Magli</v>
      </c>
      <c r="C3992" s="6" t="str">
        <f t="shared" si="1191"/>
        <v>Maglia scollo barca</v>
      </c>
      <c r="D3992" s="7" t="str">
        <f t="shared" si="1192"/>
        <v>NERO</v>
      </c>
      <c r="E3992" s="6" t="str">
        <f t="shared" si="1195"/>
        <v>S  </v>
      </c>
      <c r="F3992" s="5" t="s">
        <v>5282</v>
      </c>
      <c r="G3992" s="25">
        <v>6</v>
      </c>
      <c r="H3992" s="5" t="s">
        <v>83</v>
      </c>
      <c r="I3992" s="12" t="s">
        <v>5139</v>
      </c>
    </row>
    <row r="3993" spans="1:9">
      <c r="A3993" s="9" t="str">
        <f t="shared" si="1190"/>
        <v>M1891T25NE-23</v>
      </c>
      <c r="B3993" s="9" t="str">
        <f>LEFT(Tabella1[[#This Row],[Ds Articolo]],5)</f>
        <v>Magli</v>
      </c>
      <c r="C3993" s="6" t="str">
        <f t="shared" si="1191"/>
        <v>Maglia scollo barca</v>
      </c>
      <c r="D3993" s="7" t="str">
        <f t="shared" si="1192"/>
        <v>NERO</v>
      </c>
      <c r="E3993" s="6" t="str">
        <f t="shared" si="1195"/>
        <v>S  </v>
      </c>
      <c r="F3993" s="5" t="s">
        <v>5283</v>
      </c>
      <c r="G3993" s="25">
        <v>4</v>
      </c>
      <c r="H3993" s="5" t="s">
        <v>83</v>
      </c>
      <c r="I3993" s="12" t="s">
        <v>1774</v>
      </c>
    </row>
    <row r="3994" spans="1:9">
      <c r="A3994" s="9" t="str">
        <f t="shared" si="1190"/>
        <v>M1891T25NE-23</v>
      </c>
      <c r="B3994" s="9" t="str">
        <f>LEFT(Tabella1[[#This Row],[Ds Articolo]],5)</f>
        <v>Magli</v>
      </c>
      <c r="C3994" s="6" t="str">
        <f t="shared" si="1191"/>
        <v>Maglia scollo barca</v>
      </c>
      <c r="D3994" s="7" t="str">
        <f t="shared" si="1192"/>
        <v>NERO</v>
      </c>
      <c r="E3994" s="6" t="str">
        <f t="shared" si="1195"/>
        <v>S  </v>
      </c>
      <c r="F3994" s="5" t="s">
        <v>5284</v>
      </c>
      <c r="G3994" s="25">
        <v>10</v>
      </c>
      <c r="H3994" s="5" t="s">
        <v>83</v>
      </c>
      <c r="I3994" s="12" t="s">
        <v>5285</v>
      </c>
    </row>
    <row r="3995" spans="1:9">
      <c r="A3995" s="9" t="str">
        <f t="shared" si="1190"/>
        <v>M1891T25NE-23</v>
      </c>
      <c r="B3995" s="9" t="str">
        <f>LEFT(Tabella1[[#This Row],[Ds Articolo]],5)</f>
        <v>Magli</v>
      </c>
      <c r="C3995" s="6" t="str">
        <f t="shared" si="1191"/>
        <v>Maglia scollo barca</v>
      </c>
      <c r="D3995" s="7" t="str">
        <f t="shared" si="1192"/>
        <v>NERO</v>
      </c>
      <c r="E3995" s="6" t="str">
        <f t="shared" si="1195"/>
        <v>S  </v>
      </c>
      <c r="F3995" s="5" t="s">
        <v>5286</v>
      </c>
      <c r="G3995" s="25">
        <v>13</v>
      </c>
      <c r="H3995" s="5" t="s">
        <v>83</v>
      </c>
      <c r="I3995" s="12" t="s">
        <v>1635</v>
      </c>
    </row>
    <row r="3996" spans="1:9">
      <c r="A3996" s="9" t="str">
        <f t="shared" si="1190"/>
        <v>M1891T25NE-23</v>
      </c>
      <c r="B3996" s="9" t="str">
        <f>LEFT(Tabella1[[#This Row],[Ds Articolo]],5)</f>
        <v>Magli</v>
      </c>
      <c r="C3996" s="6" t="str">
        <f t="shared" si="1191"/>
        <v>Maglia scollo barca</v>
      </c>
      <c r="D3996" s="7" t="str">
        <f t="shared" si="1192"/>
        <v>NERO</v>
      </c>
      <c r="E3996" s="6" t="str">
        <f t="shared" si="1195"/>
        <v>S  </v>
      </c>
      <c r="F3996" s="5" t="s">
        <v>5287</v>
      </c>
      <c r="G3996" s="25">
        <v>3</v>
      </c>
      <c r="H3996" s="5" t="s">
        <v>83</v>
      </c>
      <c r="I3996" s="12" t="s">
        <v>1752</v>
      </c>
    </row>
    <row r="3997" spans="1:9">
      <c r="A3997" s="9" t="str">
        <f t="shared" si="1190"/>
        <v>M1891T25NE-23</v>
      </c>
      <c r="B3997" s="9" t="str">
        <f>LEFT(Tabella1[[#This Row],[Ds Articolo]],5)</f>
        <v>Magli</v>
      </c>
      <c r="C3997" s="6" t="str">
        <f t="shared" si="1191"/>
        <v>Maglia scollo barca</v>
      </c>
      <c r="D3997" s="7" t="str">
        <f t="shared" si="1192"/>
        <v>NERO</v>
      </c>
      <c r="E3997" s="6" t="str">
        <f t="shared" si="1195"/>
        <v>S  </v>
      </c>
      <c r="F3997" s="5" t="s">
        <v>5288</v>
      </c>
      <c r="G3997" s="25">
        <v>3</v>
      </c>
      <c r="H3997" s="5" t="s">
        <v>83</v>
      </c>
      <c r="I3997" s="12" t="s">
        <v>1752</v>
      </c>
    </row>
    <row r="3998" spans="1:9">
      <c r="A3998" s="9" t="str">
        <f t="shared" si="1190"/>
        <v>M1891T25NE-23</v>
      </c>
      <c r="B3998" s="9" t="str">
        <f>LEFT(Tabella1[[#This Row],[Ds Articolo]],5)</f>
        <v>Magli</v>
      </c>
      <c r="C3998" s="6" t="str">
        <f t="shared" si="1191"/>
        <v>Maglia scollo barca</v>
      </c>
      <c r="D3998" s="7" t="str">
        <f t="shared" si="1192"/>
        <v>NERO</v>
      </c>
      <c r="E3998" s="6" t="str">
        <f t="shared" si="1195"/>
        <v>S  </v>
      </c>
      <c r="F3998" s="5" t="s">
        <v>5289</v>
      </c>
      <c r="G3998" s="25">
        <v>17</v>
      </c>
      <c r="H3998" s="5" t="s">
        <v>83</v>
      </c>
      <c r="I3998" s="12" t="s">
        <v>1918</v>
      </c>
    </row>
    <row r="3999" spans="1:9">
      <c r="A3999" s="9" t="str">
        <f t="shared" si="1190"/>
        <v>M1891T25NE-23</v>
      </c>
      <c r="B3999" s="9" t="str">
        <f>LEFT(Tabella1[[#This Row],[Ds Articolo]],5)</f>
        <v>Magli</v>
      </c>
      <c r="C3999" s="6" t="str">
        <f t="shared" si="1191"/>
        <v>Maglia scollo barca</v>
      </c>
      <c r="D3999" s="7" t="str">
        <f t="shared" si="1192"/>
        <v>NERO</v>
      </c>
      <c r="E3999" s="6" t="str">
        <f t="shared" si="1195"/>
        <v>S  </v>
      </c>
      <c r="F3999" s="5" t="s">
        <v>5290</v>
      </c>
      <c r="G3999" s="25">
        <v>17</v>
      </c>
      <c r="H3999" s="5" t="s">
        <v>83</v>
      </c>
      <c r="I3999" s="12" t="s">
        <v>1918</v>
      </c>
    </row>
    <row r="4000" spans="1:9">
      <c r="A4000" s="9" t="str">
        <f t="shared" si="1190"/>
        <v>M1891T25NE-23</v>
      </c>
      <c r="B4000" s="9" t="str">
        <f>LEFT(Tabella1[[#This Row],[Ds Articolo]],5)</f>
        <v>Magli</v>
      </c>
      <c r="C4000" s="6" t="str">
        <f t="shared" si="1191"/>
        <v>Maglia scollo barca</v>
      </c>
      <c r="D4000" s="7" t="str">
        <f t="shared" si="1192"/>
        <v>NERO</v>
      </c>
      <c r="E4000" s="6" t="str">
        <f t="shared" si="1195"/>
        <v>S  </v>
      </c>
      <c r="F4000" s="5" t="s">
        <v>5291</v>
      </c>
      <c r="G4000" s="25">
        <v>14</v>
      </c>
      <c r="H4000" s="5" t="s">
        <v>83</v>
      </c>
      <c r="I4000" s="12" t="s">
        <v>5166</v>
      </c>
    </row>
    <row r="4001" spans="1:9">
      <c r="A4001" s="9" t="s">
        <v>5292</v>
      </c>
      <c r="B4001" s="9" t="str">
        <f>LEFT(Tabella1[[#This Row],[Ds Articolo]],5)</f>
        <v>Magli</v>
      </c>
      <c r="C4001" s="6" t="s">
        <v>5206</v>
      </c>
      <c r="D4001" s="7" t="s">
        <v>203</v>
      </c>
      <c r="E4001" s="6" t="s">
        <v>21</v>
      </c>
      <c r="F4001" s="5" t="s">
        <v>5293</v>
      </c>
      <c r="G4001" s="25">
        <v>1</v>
      </c>
      <c r="H4001" s="5" t="s">
        <v>83</v>
      </c>
      <c r="I4001" s="12" t="s">
        <v>83</v>
      </c>
    </row>
    <row r="4002" spans="1:9">
      <c r="A4002" s="9" t="str">
        <f t="shared" ref="A4002:A4033" si="1196">A4001</f>
        <v>M1891T25VI-23</v>
      </c>
      <c r="B4002" s="9" t="str">
        <f>LEFT(Tabella1[[#This Row],[Ds Articolo]],5)</f>
        <v>Magli</v>
      </c>
      <c r="C4002" s="6" t="str">
        <f t="shared" ref="C4002:C4033" si="1197">C4001</f>
        <v>Maglia scollo barca</v>
      </c>
      <c r="D4002" s="7" t="str">
        <f t="shared" ref="D4002:D4033" si="1198">D4001</f>
        <v>VIOLA</v>
      </c>
      <c r="E4002" s="6" t="str">
        <f t="shared" ref="E4002:E4016" si="1199">E4001</f>
        <v>L  </v>
      </c>
      <c r="F4002" s="5" t="s">
        <v>5294</v>
      </c>
      <c r="G4002" s="25">
        <v>1</v>
      </c>
      <c r="H4002" s="5" t="s">
        <v>83</v>
      </c>
      <c r="I4002" s="12" t="s">
        <v>83</v>
      </c>
    </row>
    <row r="4003" spans="1:9">
      <c r="A4003" s="9" t="str">
        <f t="shared" si="1196"/>
        <v>M1891T25VI-23</v>
      </c>
      <c r="B4003" s="9" t="str">
        <f>LEFT(Tabella1[[#This Row],[Ds Articolo]],5)</f>
        <v>Magli</v>
      </c>
      <c r="C4003" s="6" t="str">
        <f t="shared" si="1197"/>
        <v>Maglia scollo barca</v>
      </c>
      <c r="D4003" s="7" t="str">
        <f t="shared" si="1198"/>
        <v>VIOLA</v>
      </c>
      <c r="E4003" s="6" t="str">
        <f t="shared" si="1199"/>
        <v>L  </v>
      </c>
      <c r="F4003" s="5" t="s">
        <v>5295</v>
      </c>
      <c r="G4003" s="25">
        <v>1</v>
      </c>
      <c r="H4003" s="5" t="s">
        <v>83</v>
      </c>
      <c r="I4003" s="12" t="s">
        <v>83</v>
      </c>
    </row>
    <row r="4004" spans="1:9">
      <c r="A4004" s="9" t="str">
        <f t="shared" si="1196"/>
        <v>M1891T25VI-23</v>
      </c>
      <c r="B4004" s="9" t="str">
        <f>LEFT(Tabella1[[#This Row],[Ds Articolo]],5)</f>
        <v>Magli</v>
      </c>
      <c r="C4004" s="6" t="str">
        <f t="shared" si="1197"/>
        <v>Maglia scollo barca</v>
      </c>
      <c r="D4004" s="7" t="str">
        <f t="shared" si="1198"/>
        <v>VIOLA</v>
      </c>
      <c r="E4004" s="6" t="str">
        <f t="shared" si="1199"/>
        <v>L  </v>
      </c>
      <c r="F4004" s="5" t="s">
        <v>5296</v>
      </c>
      <c r="G4004" s="25">
        <v>1</v>
      </c>
      <c r="H4004" s="5" t="s">
        <v>83</v>
      </c>
      <c r="I4004" s="12" t="s">
        <v>83</v>
      </c>
    </row>
    <row r="4005" spans="1:9">
      <c r="A4005" s="9" t="str">
        <f t="shared" si="1196"/>
        <v>M1891T25VI-23</v>
      </c>
      <c r="B4005" s="9" t="str">
        <f>LEFT(Tabella1[[#This Row],[Ds Articolo]],5)</f>
        <v>Magli</v>
      </c>
      <c r="C4005" s="6" t="str">
        <f t="shared" si="1197"/>
        <v>Maglia scollo barca</v>
      </c>
      <c r="D4005" s="7" t="str">
        <f t="shared" si="1198"/>
        <v>VIOLA</v>
      </c>
      <c r="E4005" s="6" t="str">
        <f t="shared" si="1199"/>
        <v>L  </v>
      </c>
      <c r="F4005" s="5" t="s">
        <v>5297</v>
      </c>
      <c r="G4005" s="25">
        <v>1</v>
      </c>
      <c r="H4005" s="5" t="s">
        <v>83</v>
      </c>
      <c r="I4005" s="12" t="s">
        <v>83</v>
      </c>
    </row>
    <row r="4006" spans="1:9">
      <c r="A4006" s="9" t="str">
        <f t="shared" si="1196"/>
        <v>M1891T25VI-23</v>
      </c>
      <c r="B4006" s="9" t="str">
        <f>LEFT(Tabella1[[#This Row],[Ds Articolo]],5)</f>
        <v>Magli</v>
      </c>
      <c r="C4006" s="6" t="str">
        <f t="shared" si="1197"/>
        <v>Maglia scollo barca</v>
      </c>
      <c r="D4006" s="7" t="str">
        <f t="shared" si="1198"/>
        <v>VIOLA</v>
      </c>
      <c r="E4006" s="6" t="str">
        <f t="shared" si="1199"/>
        <v>L  </v>
      </c>
      <c r="F4006" s="5" t="s">
        <v>5298</v>
      </c>
      <c r="G4006" s="25">
        <v>2</v>
      </c>
      <c r="H4006" s="5" t="s">
        <v>83</v>
      </c>
      <c r="I4006" s="12" t="s">
        <v>1478</v>
      </c>
    </row>
    <row r="4007" spans="1:9">
      <c r="A4007" s="9" t="str">
        <f t="shared" si="1196"/>
        <v>M1891T25VI-23</v>
      </c>
      <c r="B4007" s="9" t="str">
        <f>LEFT(Tabella1[[#This Row],[Ds Articolo]],5)</f>
        <v>Magli</v>
      </c>
      <c r="C4007" s="6" t="str">
        <f t="shared" si="1197"/>
        <v>Maglia scollo barca</v>
      </c>
      <c r="D4007" s="7" t="str">
        <f t="shared" si="1198"/>
        <v>VIOLA</v>
      </c>
      <c r="E4007" s="6" t="str">
        <f t="shared" si="1199"/>
        <v>L  </v>
      </c>
      <c r="F4007" s="5" t="s">
        <v>5299</v>
      </c>
      <c r="G4007" s="25">
        <v>8</v>
      </c>
      <c r="H4007" s="5" t="s">
        <v>83</v>
      </c>
      <c r="I4007" s="12" t="s">
        <v>5151</v>
      </c>
    </row>
    <row r="4008" spans="1:9">
      <c r="A4008" s="9" t="str">
        <f t="shared" si="1196"/>
        <v>M1891T25VI-23</v>
      </c>
      <c r="B4008" s="9" t="str">
        <f>LEFT(Tabella1[[#This Row],[Ds Articolo]],5)</f>
        <v>Magli</v>
      </c>
      <c r="C4008" s="6" t="str">
        <f t="shared" si="1197"/>
        <v>Maglia scollo barca</v>
      </c>
      <c r="D4008" s="7" t="str">
        <f t="shared" si="1198"/>
        <v>VIOLA</v>
      </c>
      <c r="E4008" s="6" t="str">
        <f t="shared" si="1199"/>
        <v>L  </v>
      </c>
      <c r="F4008" s="5" t="s">
        <v>5300</v>
      </c>
      <c r="G4008" s="25">
        <v>5</v>
      </c>
      <c r="H4008" s="5" t="s">
        <v>83</v>
      </c>
      <c r="I4008" s="12" t="s">
        <v>1490</v>
      </c>
    </row>
    <row r="4009" spans="1:9">
      <c r="A4009" s="9" t="str">
        <f t="shared" si="1196"/>
        <v>M1891T25VI-23</v>
      </c>
      <c r="B4009" s="9" t="str">
        <f>LEFT(Tabella1[[#This Row],[Ds Articolo]],5)</f>
        <v>Magli</v>
      </c>
      <c r="C4009" s="6" t="str">
        <f t="shared" si="1197"/>
        <v>Maglia scollo barca</v>
      </c>
      <c r="D4009" s="7" t="str">
        <f t="shared" si="1198"/>
        <v>VIOLA</v>
      </c>
      <c r="E4009" s="6" t="str">
        <f t="shared" si="1199"/>
        <v>L  </v>
      </c>
      <c r="F4009" s="5" t="s">
        <v>5301</v>
      </c>
      <c r="G4009" s="25">
        <v>1</v>
      </c>
      <c r="H4009" s="5" t="s">
        <v>83</v>
      </c>
      <c r="I4009" s="12" t="s">
        <v>83</v>
      </c>
    </row>
    <row r="4010" spans="1:9">
      <c r="A4010" s="9" t="str">
        <f t="shared" si="1196"/>
        <v>M1891T25VI-23</v>
      </c>
      <c r="B4010" s="9" t="str">
        <f>LEFT(Tabella1[[#This Row],[Ds Articolo]],5)</f>
        <v>Magli</v>
      </c>
      <c r="C4010" s="6" t="str">
        <f t="shared" si="1197"/>
        <v>Maglia scollo barca</v>
      </c>
      <c r="D4010" s="7" t="str">
        <f t="shared" si="1198"/>
        <v>VIOLA</v>
      </c>
      <c r="E4010" s="6" t="str">
        <f t="shared" si="1199"/>
        <v>L  </v>
      </c>
      <c r="F4010" s="5" t="s">
        <v>5302</v>
      </c>
      <c r="G4010" s="25">
        <v>1</v>
      </c>
      <c r="H4010" s="5" t="s">
        <v>83</v>
      </c>
      <c r="I4010" s="12" t="s">
        <v>83</v>
      </c>
    </row>
    <row r="4011" spans="1:9">
      <c r="A4011" s="9" t="str">
        <f t="shared" si="1196"/>
        <v>M1891T25VI-23</v>
      </c>
      <c r="B4011" s="9" t="str">
        <f>LEFT(Tabella1[[#This Row],[Ds Articolo]],5)</f>
        <v>Magli</v>
      </c>
      <c r="C4011" s="6" t="str">
        <f t="shared" si="1197"/>
        <v>Maglia scollo barca</v>
      </c>
      <c r="D4011" s="7" t="str">
        <f t="shared" si="1198"/>
        <v>VIOLA</v>
      </c>
      <c r="E4011" s="6" t="str">
        <f t="shared" si="1199"/>
        <v>L  </v>
      </c>
      <c r="F4011" s="5" t="s">
        <v>5303</v>
      </c>
      <c r="G4011" s="25">
        <v>1</v>
      </c>
      <c r="H4011" s="5" t="s">
        <v>83</v>
      </c>
      <c r="I4011" s="12" t="s">
        <v>83</v>
      </c>
    </row>
    <row r="4012" spans="1:9">
      <c r="A4012" s="9" t="str">
        <f t="shared" si="1196"/>
        <v>M1891T25VI-23</v>
      </c>
      <c r="B4012" s="9" t="str">
        <f>LEFT(Tabella1[[#This Row],[Ds Articolo]],5)</f>
        <v>Magli</v>
      </c>
      <c r="C4012" s="6" t="str">
        <f t="shared" si="1197"/>
        <v>Maglia scollo barca</v>
      </c>
      <c r="D4012" s="7" t="str">
        <f t="shared" si="1198"/>
        <v>VIOLA</v>
      </c>
      <c r="E4012" s="6" t="str">
        <f t="shared" si="1199"/>
        <v>L  </v>
      </c>
      <c r="F4012" s="5" t="s">
        <v>5304</v>
      </c>
      <c r="G4012" s="25">
        <v>1</v>
      </c>
      <c r="H4012" s="5" t="s">
        <v>83</v>
      </c>
      <c r="I4012" s="12" t="s">
        <v>83</v>
      </c>
    </row>
    <row r="4013" spans="1:9">
      <c r="A4013" s="9" t="str">
        <f t="shared" si="1196"/>
        <v>M1891T25VI-23</v>
      </c>
      <c r="B4013" s="9" t="str">
        <f>LEFT(Tabella1[[#This Row],[Ds Articolo]],5)</f>
        <v>Magli</v>
      </c>
      <c r="C4013" s="6" t="str">
        <f t="shared" si="1197"/>
        <v>Maglia scollo barca</v>
      </c>
      <c r="D4013" s="7" t="str">
        <f t="shared" si="1198"/>
        <v>VIOLA</v>
      </c>
      <c r="E4013" s="6" t="str">
        <f t="shared" si="1199"/>
        <v>L  </v>
      </c>
      <c r="F4013" s="5" t="s">
        <v>5305</v>
      </c>
      <c r="G4013" s="25">
        <v>24</v>
      </c>
      <c r="H4013" s="5" t="s">
        <v>83</v>
      </c>
      <c r="I4013" s="12" t="s">
        <v>1884</v>
      </c>
    </row>
    <row r="4014" spans="1:9">
      <c r="A4014" s="9" t="str">
        <f t="shared" si="1196"/>
        <v>M1891T25VI-23</v>
      </c>
      <c r="B4014" s="9" t="str">
        <f>LEFT(Tabella1[[#This Row],[Ds Articolo]],5)</f>
        <v>Magli</v>
      </c>
      <c r="C4014" s="6" t="str">
        <f t="shared" si="1197"/>
        <v>Maglia scollo barca</v>
      </c>
      <c r="D4014" s="7" t="str">
        <f t="shared" si="1198"/>
        <v>VIOLA</v>
      </c>
      <c r="E4014" s="6" t="str">
        <f t="shared" si="1199"/>
        <v>L  </v>
      </c>
      <c r="F4014" s="5" t="s">
        <v>5306</v>
      </c>
      <c r="G4014" s="25">
        <v>2</v>
      </c>
      <c r="H4014" s="5" t="s">
        <v>83</v>
      </c>
      <c r="I4014" s="12" t="s">
        <v>1478</v>
      </c>
    </row>
    <row r="4015" spans="1:9">
      <c r="A4015" s="9" t="str">
        <f t="shared" si="1196"/>
        <v>M1891T25VI-23</v>
      </c>
      <c r="B4015" s="9" t="str">
        <f>LEFT(Tabella1[[#This Row],[Ds Articolo]],5)</f>
        <v>Magli</v>
      </c>
      <c r="C4015" s="6" t="str">
        <f t="shared" si="1197"/>
        <v>Maglia scollo barca</v>
      </c>
      <c r="D4015" s="7" t="str">
        <f t="shared" si="1198"/>
        <v>VIOLA</v>
      </c>
      <c r="E4015" s="6" t="str">
        <f t="shared" si="1199"/>
        <v>L  </v>
      </c>
      <c r="F4015" s="5" t="s">
        <v>5307</v>
      </c>
      <c r="G4015" s="25">
        <v>1</v>
      </c>
      <c r="H4015" s="5" t="s">
        <v>83</v>
      </c>
      <c r="I4015" s="12" t="s">
        <v>83</v>
      </c>
    </row>
    <row r="4016" spans="1:9">
      <c r="A4016" s="9" t="str">
        <f t="shared" si="1196"/>
        <v>M1891T25VI-23</v>
      </c>
      <c r="B4016" s="9" t="str">
        <f>LEFT(Tabella1[[#This Row],[Ds Articolo]],5)</f>
        <v>Magli</v>
      </c>
      <c r="C4016" s="6" t="str">
        <f t="shared" si="1197"/>
        <v>Maglia scollo barca</v>
      </c>
      <c r="D4016" s="7" t="str">
        <f t="shared" si="1198"/>
        <v>VIOLA</v>
      </c>
      <c r="E4016" s="6" t="str">
        <f t="shared" si="1199"/>
        <v>L  </v>
      </c>
      <c r="F4016" s="5" t="s">
        <v>5308</v>
      </c>
      <c r="G4016" s="25">
        <v>18</v>
      </c>
      <c r="H4016" s="5" t="s">
        <v>83</v>
      </c>
      <c r="I4016" s="12" t="s">
        <v>5104</v>
      </c>
    </row>
    <row r="4017" spans="1:9">
      <c r="A4017" s="9" t="str">
        <f t="shared" si="1196"/>
        <v>M1891T25VI-23</v>
      </c>
      <c r="B4017" s="9" t="str">
        <f>LEFT(Tabella1[[#This Row],[Ds Articolo]],5)</f>
        <v>Magli</v>
      </c>
      <c r="C4017" s="6" t="str">
        <f t="shared" si="1197"/>
        <v>Maglia scollo barca</v>
      </c>
      <c r="D4017" s="7" t="str">
        <f t="shared" si="1198"/>
        <v>VIOLA</v>
      </c>
      <c r="E4017" s="6" t="s">
        <v>44</v>
      </c>
      <c r="F4017" s="5" t="s">
        <v>5309</v>
      </c>
      <c r="G4017" s="25">
        <v>1</v>
      </c>
      <c r="H4017" s="5" t="s">
        <v>83</v>
      </c>
      <c r="I4017" s="12" t="s">
        <v>83</v>
      </c>
    </row>
    <row r="4018" spans="1:9">
      <c r="A4018" s="9" t="str">
        <f t="shared" si="1196"/>
        <v>M1891T25VI-23</v>
      </c>
      <c r="B4018" s="9" t="str">
        <f>LEFT(Tabella1[[#This Row],[Ds Articolo]],5)</f>
        <v>Magli</v>
      </c>
      <c r="C4018" s="6" t="str">
        <f t="shared" si="1197"/>
        <v>Maglia scollo barca</v>
      </c>
      <c r="D4018" s="7" t="str">
        <f t="shared" si="1198"/>
        <v>VIOLA</v>
      </c>
      <c r="E4018" s="6" t="str">
        <f t="shared" ref="E4018:E4039" si="1200">E4017</f>
        <v>M  </v>
      </c>
      <c r="F4018" s="5" t="s">
        <v>5310</v>
      </c>
      <c r="G4018" s="25">
        <v>1</v>
      </c>
      <c r="H4018" s="5" t="s">
        <v>83</v>
      </c>
      <c r="I4018" s="12" t="s">
        <v>83</v>
      </c>
    </row>
    <row r="4019" spans="1:9">
      <c r="A4019" s="9" t="str">
        <f t="shared" si="1196"/>
        <v>M1891T25VI-23</v>
      </c>
      <c r="B4019" s="9" t="str">
        <f>LEFT(Tabella1[[#This Row],[Ds Articolo]],5)</f>
        <v>Magli</v>
      </c>
      <c r="C4019" s="6" t="str">
        <f t="shared" si="1197"/>
        <v>Maglia scollo barca</v>
      </c>
      <c r="D4019" s="7" t="str">
        <f t="shared" si="1198"/>
        <v>VIOLA</v>
      </c>
      <c r="E4019" s="6" t="str">
        <f t="shared" si="1200"/>
        <v>M  </v>
      </c>
      <c r="F4019" s="5" t="s">
        <v>5311</v>
      </c>
      <c r="G4019" s="25">
        <v>1</v>
      </c>
      <c r="H4019" s="5" t="s">
        <v>83</v>
      </c>
      <c r="I4019" s="12" t="s">
        <v>83</v>
      </c>
    </row>
    <row r="4020" spans="1:9">
      <c r="A4020" s="9" t="str">
        <f t="shared" si="1196"/>
        <v>M1891T25VI-23</v>
      </c>
      <c r="B4020" s="9" t="str">
        <f>LEFT(Tabella1[[#This Row],[Ds Articolo]],5)</f>
        <v>Magli</v>
      </c>
      <c r="C4020" s="6" t="str">
        <f t="shared" si="1197"/>
        <v>Maglia scollo barca</v>
      </c>
      <c r="D4020" s="7" t="str">
        <f t="shared" si="1198"/>
        <v>VIOLA</v>
      </c>
      <c r="E4020" s="6" t="str">
        <f t="shared" si="1200"/>
        <v>M  </v>
      </c>
      <c r="F4020" s="5" t="s">
        <v>5312</v>
      </c>
      <c r="G4020" s="25">
        <v>2</v>
      </c>
      <c r="H4020" s="5" t="s">
        <v>83</v>
      </c>
      <c r="I4020" s="12" t="s">
        <v>1478</v>
      </c>
    </row>
    <row r="4021" spans="1:9">
      <c r="A4021" s="9" t="str">
        <f t="shared" si="1196"/>
        <v>M1891T25VI-23</v>
      </c>
      <c r="B4021" s="9" t="str">
        <f>LEFT(Tabella1[[#This Row],[Ds Articolo]],5)</f>
        <v>Magli</v>
      </c>
      <c r="C4021" s="6" t="str">
        <f t="shared" si="1197"/>
        <v>Maglia scollo barca</v>
      </c>
      <c r="D4021" s="7" t="str">
        <f t="shared" si="1198"/>
        <v>VIOLA</v>
      </c>
      <c r="E4021" s="6" t="str">
        <f t="shared" si="1200"/>
        <v>M  </v>
      </c>
      <c r="F4021" s="5" t="s">
        <v>5313</v>
      </c>
      <c r="G4021" s="25">
        <v>2</v>
      </c>
      <c r="H4021" s="5" t="s">
        <v>83</v>
      </c>
      <c r="I4021" s="12" t="s">
        <v>1478</v>
      </c>
    </row>
    <row r="4022" spans="1:9">
      <c r="A4022" s="9" t="str">
        <f t="shared" si="1196"/>
        <v>M1891T25VI-23</v>
      </c>
      <c r="B4022" s="9" t="str">
        <f>LEFT(Tabella1[[#This Row],[Ds Articolo]],5)</f>
        <v>Magli</v>
      </c>
      <c r="C4022" s="6" t="str">
        <f t="shared" si="1197"/>
        <v>Maglia scollo barca</v>
      </c>
      <c r="D4022" s="7" t="str">
        <f t="shared" si="1198"/>
        <v>VIOLA</v>
      </c>
      <c r="E4022" s="6" t="str">
        <f t="shared" si="1200"/>
        <v>M  </v>
      </c>
      <c r="F4022" s="5" t="s">
        <v>5314</v>
      </c>
      <c r="G4022" s="25">
        <v>1</v>
      </c>
      <c r="H4022" s="5" t="s">
        <v>83</v>
      </c>
      <c r="I4022" s="12" t="s">
        <v>83</v>
      </c>
    </row>
    <row r="4023" spans="1:9">
      <c r="A4023" s="9" t="str">
        <f t="shared" si="1196"/>
        <v>M1891T25VI-23</v>
      </c>
      <c r="B4023" s="9" t="str">
        <f>LEFT(Tabella1[[#This Row],[Ds Articolo]],5)</f>
        <v>Magli</v>
      </c>
      <c r="C4023" s="6" t="str">
        <f t="shared" si="1197"/>
        <v>Maglia scollo barca</v>
      </c>
      <c r="D4023" s="7" t="str">
        <f t="shared" si="1198"/>
        <v>VIOLA</v>
      </c>
      <c r="E4023" s="6" t="str">
        <f t="shared" si="1200"/>
        <v>M  </v>
      </c>
      <c r="F4023" s="5" t="s">
        <v>5315</v>
      </c>
      <c r="G4023" s="25">
        <v>3</v>
      </c>
      <c r="H4023" s="5" t="s">
        <v>83</v>
      </c>
      <c r="I4023" s="12" t="s">
        <v>1752</v>
      </c>
    </row>
    <row r="4024" spans="1:9">
      <c r="A4024" s="9" t="str">
        <f t="shared" si="1196"/>
        <v>M1891T25VI-23</v>
      </c>
      <c r="B4024" s="9" t="str">
        <f>LEFT(Tabella1[[#This Row],[Ds Articolo]],5)</f>
        <v>Magli</v>
      </c>
      <c r="C4024" s="6" t="str">
        <f t="shared" si="1197"/>
        <v>Maglia scollo barca</v>
      </c>
      <c r="D4024" s="7" t="str">
        <f t="shared" si="1198"/>
        <v>VIOLA</v>
      </c>
      <c r="E4024" s="6" t="str">
        <f t="shared" si="1200"/>
        <v>M  </v>
      </c>
      <c r="F4024" s="5" t="s">
        <v>5316</v>
      </c>
      <c r="G4024" s="25">
        <v>3</v>
      </c>
      <c r="H4024" s="5" t="s">
        <v>83</v>
      </c>
      <c r="I4024" s="12" t="s">
        <v>1752</v>
      </c>
    </row>
    <row r="4025" spans="1:9">
      <c r="A4025" s="9" t="str">
        <f t="shared" si="1196"/>
        <v>M1891T25VI-23</v>
      </c>
      <c r="B4025" s="9" t="str">
        <f>LEFT(Tabella1[[#This Row],[Ds Articolo]],5)</f>
        <v>Magli</v>
      </c>
      <c r="C4025" s="6" t="str">
        <f t="shared" si="1197"/>
        <v>Maglia scollo barca</v>
      </c>
      <c r="D4025" s="7" t="str">
        <f t="shared" si="1198"/>
        <v>VIOLA</v>
      </c>
      <c r="E4025" s="6" t="str">
        <f t="shared" si="1200"/>
        <v>M  </v>
      </c>
      <c r="F4025" s="5" t="s">
        <v>5317</v>
      </c>
      <c r="G4025" s="25">
        <v>2</v>
      </c>
      <c r="H4025" s="5" t="s">
        <v>83</v>
      </c>
      <c r="I4025" s="12" t="s">
        <v>1478</v>
      </c>
    </row>
    <row r="4026" spans="1:9">
      <c r="A4026" s="9" t="str">
        <f t="shared" si="1196"/>
        <v>M1891T25VI-23</v>
      </c>
      <c r="B4026" s="9" t="str">
        <f>LEFT(Tabella1[[#This Row],[Ds Articolo]],5)</f>
        <v>Magli</v>
      </c>
      <c r="C4026" s="6" t="str">
        <f t="shared" si="1197"/>
        <v>Maglia scollo barca</v>
      </c>
      <c r="D4026" s="7" t="str">
        <f t="shared" si="1198"/>
        <v>VIOLA</v>
      </c>
      <c r="E4026" s="6" t="str">
        <f t="shared" si="1200"/>
        <v>M  </v>
      </c>
      <c r="F4026" s="5" t="s">
        <v>5318</v>
      </c>
      <c r="G4026" s="25">
        <v>1</v>
      </c>
      <c r="H4026" s="5" t="s">
        <v>83</v>
      </c>
      <c r="I4026" s="12" t="s">
        <v>83</v>
      </c>
    </row>
    <row r="4027" spans="1:9">
      <c r="A4027" s="9" t="str">
        <f t="shared" si="1196"/>
        <v>M1891T25VI-23</v>
      </c>
      <c r="B4027" s="9" t="str">
        <f>LEFT(Tabella1[[#This Row],[Ds Articolo]],5)</f>
        <v>Magli</v>
      </c>
      <c r="C4027" s="6" t="str">
        <f t="shared" si="1197"/>
        <v>Maglia scollo barca</v>
      </c>
      <c r="D4027" s="7" t="str">
        <f t="shared" si="1198"/>
        <v>VIOLA</v>
      </c>
      <c r="E4027" s="6" t="str">
        <f t="shared" si="1200"/>
        <v>M  </v>
      </c>
      <c r="F4027" s="5" t="s">
        <v>5319</v>
      </c>
      <c r="G4027" s="25">
        <v>1</v>
      </c>
      <c r="H4027" s="5" t="s">
        <v>83</v>
      </c>
      <c r="I4027" s="12" t="s">
        <v>83</v>
      </c>
    </row>
    <row r="4028" spans="1:9">
      <c r="A4028" s="9" t="str">
        <f t="shared" si="1196"/>
        <v>M1891T25VI-23</v>
      </c>
      <c r="B4028" s="9" t="str">
        <f>LEFT(Tabella1[[#This Row],[Ds Articolo]],5)</f>
        <v>Magli</v>
      </c>
      <c r="C4028" s="6" t="str">
        <f t="shared" si="1197"/>
        <v>Maglia scollo barca</v>
      </c>
      <c r="D4028" s="7" t="str">
        <f t="shared" si="1198"/>
        <v>VIOLA</v>
      </c>
      <c r="E4028" s="6" t="str">
        <f t="shared" si="1200"/>
        <v>M  </v>
      </c>
      <c r="F4028" s="5" t="s">
        <v>5320</v>
      </c>
      <c r="G4028" s="25">
        <v>3</v>
      </c>
      <c r="H4028" s="5" t="s">
        <v>83</v>
      </c>
      <c r="I4028" s="12" t="s">
        <v>1752</v>
      </c>
    </row>
    <row r="4029" spans="1:9">
      <c r="A4029" s="9" t="str">
        <f t="shared" si="1196"/>
        <v>M1891T25VI-23</v>
      </c>
      <c r="B4029" s="9" t="str">
        <f>LEFT(Tabella1[[#This Row],[Ds Articolo]],5)</f>
        <v>Magli</v>
      </c>
      <c r="C4029" s="6" t="str">
        <f t="shared" si="1197"/>
        <v>Maglia scollo barca</v>
      </c>
      <c r="D4029" s="7" t="str">
        <f t="shared" si="1198"/>
        <v>VIOLA</v>
      </c>
      <c r="E4029" s="6" t="str">
        <f t="shared" si="1200"/>
        <v>M  </v>
      </c>
      <c r="F4029" s="5" t="s">
        <v>5321</v>
      </c>
      <c r="G4029" s="25">
        <v>3</v>
      </c>
      <c r="H4029" s="5" t="s">
        <v>83</v>
      </c>
      <c r="I4029" s="12" t="s">
        <v>1752</v>
      </c>
    </row>
    <row r="4030" spans="1:9">
      <c r="A4030" s="9" t="str">
        <f t="shared" si="1196"/>
        <v>M1891T25VI-23</v>
      </c>
      <c r="B4030" s="9" t="str">
        <f>LEFT(Tabella1[[#This Row],[Ds Articolo]],5)</f>
        <v>Magli</v>
      </c>
      <c r="C4030" s="6" t="str">
        <f t="shared" si="1197"/>
        <v>Maglia scollo barca</v>
      </c>
      <c r="D4030" s="7" t="str">
        <f t="shared" si="1198"/>
        <v>VIOLA</v>
      </c>
      <c r="E4030" s="6" t="str">
        <f t="shared" si="1200"/>
        <v>M  </v>
      </c>
      <c r="F4030" s="5" t="s">
        <v>5322</v>
      </c>
      <c r="G4030" s="25">
        <v>2</v>
      </c>
      <c r="H4030" s="5" t="s">
        <v>83</v>
      </c>
      <c r="I4030" s="12" t="s">
        <v>1478</v>
      </c>
    </row>
    <row r="4031" spans="1:9">
      <c r="A4031" s="9" t="str">
        <f t="shared" si="1196"/>
        <v>M1891T25VI-23</v>
      </c>
      <c r="B4031" s="9" t="str">
        <f>LEFT(Tabella1[[#This Row],[Ds Articolo]],5)</f>
        <v>Magli</v>
      </c>
      <c r="C4031" s="6" t="str">
        <f t="shared" si="1197"/>
        <v>Maglia scollo barca</v>
      </c>
      <c r="D4031" s="7" t="str">
        <f t="shared" si="1198"/>
        <v>VIOLA</v>
      </c>
      <c r="E4031" s="6" t="str">
        <f t="shared" si="1200"/>
        <v>M  </v>
      </c>
      <c r="F4031" s="5" t="s">
        <v>5323</v>
      </c>
      <c r="G4031" s="25">
        <v>1</v>
      </c>
      <c r="H4031" s="5" t="s">
        <v>83</v>
      </c>
      <c r="I4031" s="12" t="s">
        <v>83</v>
      </c>
    </row>
    <row r="4032" spans="1:9">
      <c r="A4032" s="9" t="str">
        <f t="shared" si="1196"/>
        <v>M1891T25VI-23</v>
      </c>
      <c r="B4032" s="9" t="str">
        <f>LEFT(Tabella1[[#This Row],[Ds Articolo]],5)</f>
        <v>Magli</v>
      </c>
      <c r="C4032" s="6" t="str">
        <f t="shared" si="1197"/>
        <v>Maglia scollo barca</v>
      </c>
      <c r="D4032" s="7" t="str">
        <f t="shared" si="1198"/>
        <v>VIOLA</v>
      </c>
      <c r="E4032" s="6" t="str">
        <f t="shared" si="1200"/>
        <v>M  </v>
      </c>
      <c r="F4032" s="5" t="s">
        <v>5324</v>
      </c>
      <c r="G4032" s="25">
        <v>3</v>
      </c>
      <c r="H4032" s="5" t="s">
        <v>83</v>
      </c>
      <c r="I4032" s="12" t="s">
        <v>1752</v>
      </c>
    </row>
    <row r="4033" spans="1:9">
      <c r="A4033" s="9" t="str">
        <f t="shared" si="1196"/>
        <v>M1891T25VI-23</v>
      </c>
      <c r="B4033" s="9" t="str">
        <f>LEFT(Tabella1[[#This Row],[Ds Articolo]],5)</f>
        <v>Magli</v>
      </c>
      <c r="C4033" s="6" t="str">
        <f t="shared" si="1197"/>
        <v>Maglia scollo barca</v>
      </c>
      <c r="D4033" s="7" t="str">
        <f t="shared" si="1198"/>
        <v>VIOLA</v>
      </c>
      <c r="E4033" s="6" t="str">
        <f t="shared" si="1200"/>
        <v>M  </v>
      </c>
      <c r="F4033" s="5" t="s">
        <v>5325</v>
      </c>
      <c r="G4033" s="25">
        <v>2</v>
      </c>
      <c r="H4033" s="5" t="s">
        <v>83</v>
      </c>
      <c r="I4033" s="12" t="s">
        <v>1478</v>
      </c>
    </row>
    <row r="4034" spans="1:9">
      <c r="A4034" s="9" t="str">
        <f t="shared" ref="A4034:A4061" si="1201">A4033</f>
        <v>M1891T25VI-23</v>
      </c>
      <c r="B4034" s="9" t="str">
        <f>LEFT(Tabella1[[#This Row],[Ds Articolo]],5)</f>
        <v>Magli</v>
      </c>
      <c r="C4034" s="6" t="str">
        <f t="shared" ref="C4034:C4061" si="1202">C4033</f>
        <v>Maglia scollo barca</v>
      </c>
      <c r="D4034" s="7" t="str">
        <f t="shared" ref="D4034:D4061" si="1203">D4033</f>
        <v>VIOLA</v>
      </c>
      <c r="E4034" s="6" t="str">
        <f t="shared" si="1200"/>
        <v>M  </v>
      </c>
      <c r="F4034" s="5" t="s">
        <v>5326</v>
      </c>
      <c r="G4034" s="25">
        <v>2</v>
      </c>
      <c r="H4034" s="5" t="s">
        <v>83</v>
      </c>
      <c r="I4034" s="12" t="s">
        <v>1478</v>
      </c>
    </row>
    <row r="4035" spans="1:9">
      <c r="A4035" s="9" t="str">
        <f t="shared" si="1201"/>
        <v>M1891T25VI-23</v>
      </c>
      <c r="B4035" s="9" t="str">
        <f>LEFT(Tabella1[[#This Row],[Ds Articolo]],5)</f>
        <v>Magli</v>
      </c>
      <c r="C4035" s="6" t="str">
        <f t="shared" si="1202"/>
        <v>Maglia scollo barca</v>
      </c>
      <c r="D4035" s="7" t="str">
        <f t="shared" si="1203"/>
        <v>VIOLA</v>
      </c>
      <c r="E4035" s="6" t="str">
        <f t="shared" si="1200"/>
        <v>M  </v>
      </c>
      <c r="F4035" s="5" t="s">
        <v>5327</v>
      </c>
      <c r="G4035" s="25">
        <v>3</v>
      </c>
      <c r="H4035" s="5" t="s">
        <v>83</v>
      </c>
      <c r="I4035" s="12" t="s">
        <v>1752</v>
      </c>
    </row>
    <row r="4036" spans="1:9">
      <c r="A4036" s="9" t="str">
        <f t="shared" si="1201"/>
        <v>M1891T25VI-23</v>
      </c>
      <c r="B4036" s="9" t="str">
        <f>LEFT(Tabella1[[#This Row],[Ds Articolo]],5)</f>
        <v>Magli</v>
      </c>
      <c r="C4036" s="6" t="str">
        <f t="shared" si="1202"/>
        <v>Maglia scollo barca</v>
      </c>
      <c r="D4036" s="7" t="str">
        <f t="shared" si="1203"/>
        <v>VIOLA</v>
      </c>
      <c r="E4036" s="6" t="str">
        <f t="shared" si="1200"/>
        <v>M  </v>
      </c>
      <c r="F4036" s="5" t="s">
        <v>5328</v>
      </c>
      <c r="G4036" s="25">
        <v>3</v>
      </c>
      <c r="H4036" s="5" t="s">
        <v>83</v>
      </c>
      <c r="I4036" s="12" t="s">
        <v>1752</v>
      </c>
    </row>
    <row r="4037" spans="1:9">
      <c r="A4037" s="9" t="str">
        <f t="shared" si="1201"/>
        <v>M1891T25VI-23</v>
      </c>
      <c r="B4037" s="9" t="str">
        <f>LEFT(Tabella1[[#This Row],[Ds Articolo]],5)</f>
        <v>Magli</v>
      </c>
      <c r="C4037" s="6" t="str">
        <f t="shared" si="1202"/>
        <v>Maglia scollo barca</v>
      </c>
      <c r="D4037" s="7" t="str">
        <f t="shared" si="1203"/>
        <v>VIOLA</v>
      </c>
      <c r="E4037" s="6" t="str">
        <f t="shared" si="1200"/>
        <v>M  </v>
      </c>
      <c r="F4037" s="5" t="s">
        <v>5329</v>
      </c>
      <c r="G4037" s="25">
        <v>19</v>
      </c>
      <c r="H4037" s="5" t="s">
        <v>83</v>
      </c>
      <c r="I4037" s="12" t="s">
        <v>5330</v>
      </c>
    </row>
    <row r="4038" spans="1:9">
      <c r="A4038" s="9" t="str">
        <f t="shared" si="1201"/>
        <v>M1891T25VI-23</v>
      </c>
      <c r="B4038" s="9" t="str">
        <f>LEFT(Tabella1[[#This Row],[Ds Articolo]],5)</f>
        <v>Magli</v>
      </c>
      <c r="C4038" s="6" t="str">
        <f t="shared" si="1202"/>
        <v>Maglia scollo barca</v>
      </c>
      <c r="D4038" s="7" t="str">
        <f t="shared" si="1203"/>
        <v>VIOLA</v>
      </c>
      <c r="E4038" s="6" t="str">
        <f t="shared" si="1200"/>
        <v>M  </v>
      </c>
      <c r="F4038" s="5" t="s">
        <v>5331</v>
      </c>
      <c r="G4038" s="25">
        <v>3</v>
      </c>
      <c r="H4038" s="5" t="s">
        <v>83</v>
      </c>
      <c r="I4038" s="12" t="s">
        <v>1752</v>
      </c>
    </row>
    <row r="4039" spans="1:9">
      <c r="A4039" s="9" t="str">
        <f t="shared" si="1201"/>
        <v>M1891T25VI-23</v>
      </c>
      <c r="B4039" s="9" t="str">
        <f>LEFT(Tabella1[[#This Row],[Ds Articolo]],5)</f>
        <v>Magli</v>
      </c>
      <c r="C4039" s="6" t="str">
        <f t="shared" si="1202"/>
        <v>Maglia scollo barca</v>
      </c>
      <c r="D4039" s="7" t="str">
        <f t="shared" si="1203"/>
        <v>VIOLA</v>
      </c>
      <c r="E4039" s="6" t="str">
        <f t="shared" si="1200"/>
        <v>M  </v>
      </c>
      <c r="F4039" s="5" t="s">
        <v>5332</v>
      </c>
      <c r="G4039" s="25">
        <v>14</v>
      </c>
      <c r="H4039" s="5" t="s">
        <v>83</v>
      </c>
      <c r="I4039" s="12" t="s">
        <v>5166</v>
      </c>
    </row>
    <row r="4040" spans="1:9">
      <c r="A4040" s="9" t="str">
        <f t="shared" si="1201"/>
        <v>M1891T25VI-23</v>
      </c>
      <c r="B4040" s="9" t="str">
        <f>LEFT(Tabella1[[#This Row],[Ds Articolo]],5)</f>
        <v>Magli</v>
      </c>
      <c r="C4040" s="6" t="str">
        <f t="shared" si="1202"/>
        <v>Maglia scollo barca</v>
      </c>
      <c r="D4040" s="7" t="str">
        <f t="shared" si="1203"/>
        <v>VIOLA</v>
      </c>
      <c r="E4040" s="6" t="s">
        <v>25</v>
      </c>
      <c r="F4040" s="5" t="s">
        <v>5333</v>
      </c>
      <c r="G4040" s="25">
        <v>1</v>
      </c>
      <c r="H4040" s="5" t="s">
        <v>83</v>
      </c>
      <c r="I4040" s="12" t="s">
        <v>83</v>
      </c>
    </row>
    <row r="4041" spans="1:9">
      <c r="A4041" s="9" t="str">
        <f t="shared" si="1201"/>
        <v>M1891T25VI-23</v>
      </c>
      <c r="B4041" s="9" t="str">
        <f>LEFT(Tabella1[[#This Row],[Ds Articolo]],5)</f>
        <v>Magli</v>
      </c>
      <c r="C4041" s="6" t="str">
        <f t="shared" si="1202"/>
        <v>Maglia scollo barca</v>
      </c>
      <c r="D4041" s="7" t="str">
        <f t="shared" si="1203"/>
        <v>VIOLA</v>
      </c>
      <c r="E4041" s="6" t="str">
        <f t="shared" ref="E4041:E4061" si="1204">E4040</f>
        <v>S  </v>
      </c>
      <c r="F4041" s="5" t="s">
        <v>5334</v>
      </c>
      <c r="G4041" s="25">
        <v>1</v>
      </c>
      <c r="H4041" s="5" t="s">
        <v>83</v>
      </c>
      <c r="I4041" s="12" t="s">
        <v>83</v>
      </c>
    </row>
    <row r="4042" spans="1:9">
      <c r="A4042" s="9" t="str">
        <f t="shared" si="1201"/>
        <v>M1891T25VI-23</v>
      </c>
      <c r="B4042" s="9" t="str">
        <f>LEFT(Tabella1[[#This Row],[Ds Articolo]],5)</f>
        <v>Magli</v>
      </c>
      <c r="C4042" s="6" t="str">
        <f t="shared" si="1202"/>
        <v>Maglia scollo barca</v>
      </c>
      <c r="D4042" s="7" t="str">
        <f t="shared" si="1203"/>
        <v>VIOLA</v>
      </c>
      <c r="E4042" s="6" t="str">
        <f t="shared" si="1204"/>
        <v>S  </v>
      </c>
      <c r="F4042" s="5" t="s">
        <v>5335</v>
      </c>
      <c r="G4042" s="25">
        <v>3</v>
      </c>
      <c r="H4042" s="5" t="s">
        <v>83</v>
      </c>
      <c r="I4042" s="12" t="s">
        <v>1752</v>
      </c>
    </row>
    <row r="4043" spans="1:9">
      <c r="A4043" s="9" t="str">
        <f t="shared" si="1201"/>
        <v>M1891T25VI-23</v>
      </c>
      <c r="B4043" s="9" t="str">
        <f>LEFT(Tabella1[[#This Row],[Ds Articolo]],5)</f>
        <v>Magli</v>
      </c>
      <c r="C4043" s="6" t="str">
        <f t="shared" si="1202"/>
        <v>Maglia scollo barca</v>
      </c>
      <c r="D4043" s="7" t="str">
        <f t="shared" si="1203"/>
        <v>VIOLA</v>
      </c>
      <c r="E4043" s="6" t="str">
        <f t="shared" si="1204"/>
        <v>S  </v>
      </c>
      <c r="F4043" s="5" t="s">
        <v>5336</v>
      </c>
      <c r="G4043" s="25">
        <v>1</v>
      </c>
      <c r="H4043" s="5" t="s">
        <v>83</v>
      </c>
      <c r="I4043" s="12" t="s">
        <v>83</v>
      </c>
    </row>
    <row r="4044" spans="1:9">
      <c r="A4044" s="9" t="str">
        <f t="shared" si="1201"/>
        <v>M1891T25VI-23</v>
      </c>
      <c r="B4044" s="9" t="str">
        <f>LEFT(Tabella1[[#This Row],[Ds Articolo]],5)</f>
        <v>Magli</v>
      </c>
      <c r="C4044" s="6" t="str">
        <f t="shared" si="1202"/>
        <v>Maglia scollo barca</v>
      </c>
      <c r="D4044" s="7" t="str">
        <f t="shared" si="1203"/>
        <v>VIOLA</v>
      </c>
      <c r="E4044" s="6" t="str">
        <f t="shared" si="1204"/>
        <v>S  </v>
      </c>
      <c r="F4044" s="5" t="s">
        <v>5337</v>
      </c>
      <c r="G4044" s="25">
        <v>2</v>
      </c>
      <c r="H4044" s="5" t="s">
        <v>83</v>
      </c>
      <c r="I4044" s="12" t="s">
        <v>1478</v>
      </c>
    </row>
    <row r="4045" spans="1:9">
      <c r="A4045" s="9" t="str">
        <f t="shared" si="1201"/>
        <v>M1891T25VI-23</v>
      </c>
      <c r="B4045" s="9" t="str">
        <f>LEFT(Tabella1[[#This Row],[Ds Articolo]],5)</f>
        <v>Magli</v>
      </c>
      <c r="C4045" s="6" t="str">
        <f t="shared" si="1202"/>
        <v>Maglia scollo barca</v>
      </c>
      <c r="D4045" s="7" t="str">
        <f t="shared" si="1203"/>
        <v>VIOLA</v>
      </c>
      <c r="E4045" s="6" t="str">
        <f t="shared" si="1204"/>
        <v>S  </v>
      </c>
      <c r="F4045" s="5" t="s">
        <v>5338</v>
      </c>
      <c r="G4045" s="25">
        <v>3</v>
      </c>
      <c r="H4045" s="5" t="s">
        <v>83</v>
      </c>
      <c r="I4045" s="12" t="s">
        <v>1752</v>
      </c>
    </row>
    <row r="4046" spans="1:9">
      <c r="A4046" s="9" t="str">
        <f t="shared" si="1201"/>
        <v>M1891T25VI-23</v>
      </c>
      <c r="B4046" s="9" t="str">
        <f>LEFT(Tabella1[[#This Row],[Ds Articolo]],5)</f>
        <v>Magli</v>
      </c>
      <c r="C4046" s="6" t="str">
        <f t="shared" si="1202"/>
        <v>Maglia scollo barca</v>
      </c>
      <c r="D4046" s="7" t="str">
        <f t="shared" si="1203"/>
        <v>VIOLA</v>
      </c>
      <c r="E4046" s="6" t="str">
        <f t="shared" si="1204"/>
        <v>S  </v>
      </c>
      <c r="F4046" s="5" t="s">
        <v>5339</v>
      </c>
      <c r="G4046" s="25">
        <v>3</v>
      </c>
      <c r="H4046" s="5" t="s">
        <v>83</v>
      </c>
      <c r="I4046" s="12" t="s">
        <v>1752</v>
      </c>
    </row>
    <row r="4047" spans="1:9">
      <c r="A4047" s="9" t="str">
        <f t="shared" si="1201"/>
        <v>M1891T25VI-23</v>
      </c>
      <c r="B4047" s="9" t="str">
        <f>LEFT(Tabella1[[#This Row],[Ds Articolo]],5)</f>
        <v>Magli</v>
      </c>
      <c r="C4047" s="6" t="str">
        <f t="shared" si="1202"/>
        <v>Maglia scollo barca</v>
      </c>
      <c r="D4047" s="7" t="str">
        <f t="shared" si="1203"/>
        <v>VIOLA</v>
      </c>
      <c r="E4047" s="6" t="str">
        <f t="shared" si="1204"/>
        <v>S  </v>
      </c>
      <c r="F4047" s="5" t="s">
        <v>5340</v>
      </c>
      <c r="G4047" s="25">
        <v>1</v>
      </c>
      <c r="H4047" s="5" t="s">
        <v>83</v>
      </c>
      <c r="I4047" s="12" t="s">
        <v>83</v>
      </c>
    </row>
    <row r="4048" spans="1:9">
      <c r="A4048" s="9" t="str">
        <f t="shared" si="1201"/>
        <v>M1891T25VI-23</v>
      </c>
      <c r="B4048" s="9" t="str">
        <f>LEFT(Tabella1[[#This Row],[Ds Articolo]],5)</f>
        <v>Magli</v>
      </c>
      <c r="C4048" s="6" t="str">
        <f t="shared" si="1202"/>
        <v>Maglia scollo barca</v>
      </c>
      <c r="D4048" s="7" t="str">
        <f t="shared" si="1203"/>
        <v>VIOLA</v>
      </c>
      <c r="E4048" s="6" t="str">
        <f t="shared" si="1204"/>
        <v>S  </v>
      </c>
      <c r="F4048" s="5" t="s">
        <v>5341</v>
      </c>
      <c r="G4048" s="25">
        <v>1</v>
      </c>
      <c r="H4048" s="5" t="s">
        <v>83</v>
      </c>
      <c r="I4048" s="12" t="s">
        <v>83</v>
      </c>
    </row>
    <row r="4049" spans="1:9">
      <c r="A4049" s="9" t="str">
        <f t="shared" si="1201"/>
        <v>M1891T25VI-23</v>
      </c>
      <c r="B4049" s="9" t="str">
        <f>LEFT(Tabella1[[#This Row],[Ds Articolo]],5)</f>
        <v>Magli</v>
      </c>
      <c r="C4049" s="6" t="str">
        <f t="shared" si="1202"/>
        <v>Maglia scollo barca</v>
      </c>
      <c r="D4049" s="7" t="str">
        <f t="shared" si="1203"/>
        <v>VIOLA</v>
      </c>
      <c r="E4049" s="6" t="str">
        <f t="shared" si="1204"/>
        <v>S  </v>
      </c>
      <c r="F4049" s="5" t="s">
        <v>5342</v>
      </c>
      <c r="G4049" s="25">
        <v>2</v>
      </c>
      <c r="H4049" s="5" t="s">
        <v>83</v>
      </c>
      <c r="I4049" s="12" t="s">
        <v>1478</v>
      </c>
    </row>
    <row r="4050" spans="1:9">
      <c r="A4050" s="9" t="str">
        <f t="shared" si="1201"/>
        <v>M1891T25VI-23</v>
      </c>
      <c r="B4050" s="9" t="str">
        <f>LEFT(Tabella1[[#This Row],[Ds Articolo]],5)</f>
        <v>Magli</v>
      </c>
      <c r="C4050" s="6" t="str">
        <f t="shared" si="1202"/>
        <v>Maglia scollo barca</v>
      </c>
      <c r="D4050" s="7" t="str">
        <f t="shared" si="1203"/>
        <v>VIOLA</v>
      </c>
      <c r="E4050" s="6" t="str">
        <f t="shared" si="1204"/>
        <v>S  </v>
      </c>
      <c r="F4050" s="5" t="s">
        <v>5343</v>
      </c>
      <c r="G4050" s="25">
        <v>2</v>
      </c>
      <c r="H4050" s="5" t="s">
        <v>83</v>
      </c>
      <c r="I4050" s="12" t="s">
        <v>1478</v>
      </c>
    </row>
    <row r="4051" spans="1:9">
      <c r="A4051" s="9" t="str">
        <f t="shared" si="1201"/>
        <v>M1891T25VI-23</v>
      </c>
      <c r="B4051" s="9" t="str">
        <f>LEFT(Tabella1[[#This Row],[Ds Articolo]],5)</f>
        <v>Magli</v>
      </c>
      <c r="C4051" s="6" t="str">
        <f t="shared" si="1202"/>
        <v>Maglia scollo barca</v>
      </c>
      <c r="D4051" s="7" t="str">
        <f t="shared" si="1203"/>
        <v>VIOLA</v>
      </c>
      <c r="E4051" s="6" t="str">
        <f t="shared" si="1204"/>
        <v>S  </v>
      </c>
      <c r="F4051" s="5" t="s">
        <v>5344</v>
      </c>
      <c r="G4051" s="25">
        <v>4</v>
      </c>
      <c r="H4051" s="5" t="s">
        <v>83</v>
      </c>
      <c r="I4051" s="12" t="s">
        <v>1774</v>
      </c>
    </row>
    <row r="4052" spans="1:9">
      <c r="A4052" s="9" t="str">
        <f t="shared" si="1201"/>
        <v>M1891T25VI-23</v>
      </c>
      <c r="B4052" s="9" t="str">
        <f>LEFT(Tabella1[[#This Row],[Ds Articolo]],5)</f>
        <v>Magli</v>
      </c>
      <c r="C4052" s="6" t="str">
        <f t="shared" si="1202"/>
        <v>Maglia scollo barca</v>
      </c>
      <c r="D4052" s="7" t="str">
        <f t="shared" si="1203"/>
        <v>VIOLA</v>
      </c>
      <c r="E4052" s="6" t="str">
        <f t="shared" si="1204"/>
        <v>S  </v>
      </c>
      <c r="F4052" s="5" t="s">
        <v>5345</v>
      </c>
      <c r="G4052" s="25">
        <v>2</v>
      </c>
      <c r="H4052" s="5" t="s">
        <v>83</v>
      </c>
      <c r="I4052" s="12" t="s">
        <v>1478</v>
      </c>
    </row>
    <row r="4053" spans="1:9">
      <c r="A4053" s="9" t="str">
        <f t="shared" si="1201"/>
        <v>M1891T25VI-23</v>
      </c>
      <c r="B4053" s="9" t="str">
        <f>LEFT(Tabella1[[#This Row],[Ds Articolo]],5)</f>
        <v>Magli</v>
      </c>
      <c r="C4053" s="6" t="str">
        <f t="shared" si="1202"/>
        <v>Maglia scollo barca</v>
      </c>
      <c r="D4053" s="7" t="str">
        <f t="shared" si="1203"/>
        <v>VIOLA</v>
      </c>
      <c r="E4053" s="6" t="str">
        <f t="shared" si="1204"/>
        <v>S  </v>
      </c>
      <c r="F4053" s="5" t="s">
        <v>5346</v>
      </c>
      <c r="G4053" s="25">
        <v>5</v>
      </c>
      <c r="H4053" s="5" t="s">
        <v>83</v>
      </c>
      <c r="I4053" s="12" t="s">
        <v>1490</v>
      </c>
    </row>
    <row r="4054" spans="1:9">
      <c r="A4054" s="9" t="str">
        <f t="shared" si="1201"/>
        <v>M1891T25VI-23</v>
      </c>
      <c r="B4054" s="9" t="str">
        <f>LEFT(Tabella1[[#This Row],[Ds Articolo]],5)</f>
        <v>Magli</v>
      </c>
      <c r="C4054" s="6" t="str">
        <f t="shared" si="1202"/>
        <v>Maglia scollo barca</v>
      </c>
      <c r="D4054" s="7" t="str">
        <f t="shared" si="1203"/>
        <v>VIOLA</v>
      </c>
      <c r="E4054" s="6" t="str">
        <f t="shared" si="1204"/>
        <v>S  </v>
      </c>
      <c r="F4054" s="5" t="s">
        <v>5347</v>
      </c>
      <c r="G4054" s="25">
        <v>3</v>
      </c>
      <c r="H4054" s="5" t="s">
        <v>83</v>
      </c>
      <c r="I4054" s="12" t="s">
        <v>1752</v>
      </c>
    </row>
    <row r="4055" spans="1:9">
      <c r="A4055" s="9" t="str">
        <f t="shared" si="1201"/>
        <v>M1891T25VI-23</v>
      </c>
      <c r="B4055" s="9" t="str">
        <f>LEFT(Tabella1[[#This Row],[Ds Articolo]],5)</f>
        <v>Magli</v>
      </c>
      <c r="C4055" s="6" t="str">
        <f t="shared" si="1202"/>
        <v>Maglia scollo barca</v>
      </c>
      <c r="D4055" s="7" t="str">
        <f t="shared" si="1203"/>
        <v>VIOLA</v>
      </c>
      <c r="E4055" s="6" t="str">
        <f t="shared" si="1204"/>
        <v>S  </v>
      </c>
      <c r="F4055" s="5" t="s">
        <v>5348</v>
      </c>
      <c r="G4055" s="25">
        <v>2</v>
      </c>
      <c r="H4055" s="5" t="s">
        <v>83</v>
      </c>
      <c r="I4055" s="12" t="s">
        <v>1478</v>
      </c>
    </row>
    <row r="4056" spans="1:9">
      <c r="A4056" s="9" t="str">
        <f t="shared" si="1201"/>
        <v>M1891T25VI-23</v>
      </c>
      <c r="B4056" s="9" t="str">
        <f>LEFT(Tabella1[[#This Row],[Ds Articolo]],5)</f>
        <v>Magli</v>
      </c>
      <c r="C4056" s="6" t="str">
        <f t="shared" si="1202"/>
        <v>Maglia scollo barca</v>
      </c>
      <c r="D4056" s="7" t="str">
        <f t="shared" si="1203"/>
        <v>VIOLA</v>
      </c>
      <c r="E4056" s="6" t="str">
        <f t="shared" si="1204"/>
        <v>S  </v>
      </c>
      <c r="F4056" s="5" t="s">
        <v>5349</v>
      </c>
      <c r="G4056" s="25">
        <v>3</v>
      </c>
      <c r="H4056" s="5" t="s">
        <v>83</v>
      </c>
      <c r="I4056" s="12" t="s">
        <v>1752</v>
      </c>
    </row>
    <row r="4057" spans="1:9">
      <c r="A4057" s="9" t="str">
        <f t="shared" si="1201"/>
        <v>M1891T25VI-23</v>
      </c>
      <c r="B4057" s="9" t="str">
        <f>LEFT(Tabella1[[#This Row],[Ds Articolo]],5)</f>
        <v>Magli</v>
      </c>
      <c r="C4057" s="6" t="str">
        <f t="shared" si="1202"/>
        <v>Maglia scollo barca</v>
      </c>
      <c r="D4057" s="7" t="str">
        <f t="shared" si="1203"/>
        <v>VIOLA</v>
      </c>
      <c r="E4057" s="6" t="str">
        <f t="shared" si="1204"/>
        <v>S  </v>
      </c>
      <c r="F4057" s="5" t="s">
        <v>5350</v>
      </c>
      <c r="G4057" s="25">
        <v>3</v>
      </c>
      <c r="H4057" s="5" t="s">
        <v>83</v>
      </c>
      <c r="I4057" s="12" t="s">
        <v>1752</v>
      </c>
    </row>
    <row r="4058" spans="1:9">
      <c r="A4058" s="9" t="str">
        <f t="shared" si="1201"/>
        <v>M1891T25VI-23</v>
      </c>
      <c r="B4058" s="9" t="str">
        <f>LEFT(Tabella1[[#This Row],[Ds Articolo]],5)</f>
        <v>Magli</v>
      </c>
      <c r="C4058" s="6" t="str">
        <f t="shared" si="1202"/>
        <v>Maglia scollo barca</v>
      </c>
      <c r="D4058" s="7" t="str">
        <f t="shared" si="1203"/>
        <v>VIOLA</v>
      </c>
      <c r="E4058" s="6" t="str">
        <f t="shared" si="1204"/>
        <v>S  </v>
      </c>
      <c r="F4058" s="5" t="s">
        <v>5351</v>
      </c>
      <c r="G4058" s="25">
        <v>15</v>
      </c>
      <c r="H4058" s="5" t="s">
        <v>83</v>
      </c>
      <c r="I4058" s="12" t="s">
        <v>1881</v>
      </c>
    </row>
    <row r="4059" spans="1:9">
      <c r="A4059" s="9" t="str">
        <f t="shared" si="1201"/>
        <v>M1891T25VI-23</v>
      </c>
      <c r="B4059" s="9" t="str">
        <f>LEFT(Tabella1[[#This Row],[Ds Articolo]],5)</f>
        <v>Magli</v>
      </c>
      <c r="C4059" s="6" t="str">
        <f t="shared" si="1202"/>
        <v>Maglia scollo barca</v>
      </c>
      <c r="D4059" s="7" t="str">
        <f t="shared" si="1203"/>
        <v>VIOLA</v>
      </c>
      <c r="E4059" s="6" t="str">
        <f t="shared" si="1204"/>
        <v>S  </v>
      </c>
      <c r="F4059" s="5" t="s">
        <v>5352</v>
      </c>
      <c r="G4059" s="25">
        <v>3</v>
      </c>
      <c r="H4059" s="5" t="s">
        <v>83</v>
      </c>
      <c r="I4059" s="12" t="s">
        <v>1752</v>
      </c>
    </row>
    <row r="4060" spans="1:9">
      <c r="A4060" s="9" t="str">
        <f t="shared" si="1201"/>
        <v>M1891T25VI-23</v>
      </c>
      <c r="B4060" s="9" t="str">
        <f>LEFT(Tabella1[[#This Row],[Ds Articolo]],5)</f>
        <v>Magli</v>
      </c>
      <c r="C4060" s="6" t="str">
        <f t="shared" si="1202"/>
        <v>Maglia scollo barca</v>
      </c>
      <c r="D4060" s="7" t="str">
        <f t="shared" si="1203"/>
        <v>VIOLA</v>
      </c>
      <c r="E4060" s="6" t="str">
        <f t="shared" si="1204"/>
        <v>S  </v>
      </c>
      <c r="F4060" s="5" t="s">
        <v>5353</v>
      </c>
      <c r="G4060" s="25">
        <v>4</v>
      </c>
      <c r="H4060" s="5" t="s">
        <v>83</v>
      </c>
      <c r="I4060" s="12" t="s">
        <v>1774</v>
      </c>
    </row>
    <row r="4061" spans="1:9">
      <c r="A4061" s="9" t="str">
        <f t="shared" si="1201"/>
        <v>M1891T25VI-23</v>
      </c>
      <c r="B4061" s="9" t="str">
        <f>LEFT(Tabella1[[#This Row],[Ds Articolo]],5)</f>
        <v>Magli</v>
      </c>
      <c r="C4061" s="6" t="str">
        <f t="shared" si="1202"/>
        <v>Maglia scollo barca</v>
      </c>
      <c r="D4061" s="7" t="str">
        <f t="shared" si="1203"/>
        <v>VIOLA</v>
      </c>
      <c r="E4061" s="6" t="str">
        <f t="shared" si="1204"/>
        <v>S  </v>
      </c>
      <c r="F4061" s="5" t="s">
        <v>5354</v>
      </c>
      <c r="G4061" s="25">
        <v>30</v>
      </c>
      <c r="H4061" s="5" t="s">
        <v>83</v>
      </c>
      <c r="I4061" s="12" t="s">
        <v>5111</v>
      </c>
    </row>
    <row r="4062" spans="1:9">
      <c r="A4062" s="9" t="s">
        <v>5355</v>
      </c>
      <c r="B4062" s="9" t="str">
        <f>LEFT(Tabella1[[#This Row],[Ds Articolo]],5)</f>
        <v>Boler</v>
      </c>
      <c r="C4062" s="6" t="s">
        <v>5356</v>
      </c>
      <c r="D4062" s="7" t="s">
        <v>15</v>
      </c>
      <c r="E4062" s="3" t="s">
        <v>21</v>
      </c>
      <c r="F4062" s="5" t="s">
        <v>5357</v>
      </c>
      <c r="G4062" s="25">
        <v>2</v>
      </c>
      <c r="H4062" s="5" t="s">
        <v>244</v>
      </c>
      <c r="I4062" s="12" t="s">
        <v>313</v>
      </c>
    </row>
    <row r="4063" spans="1:9">
      <c r="A4063" s="9" t="str">
        <f t="shared" ref="A4063:D4064" si="1205">A4062</f>
        <v>M1NE-23</v>
      </c>
      <c r="B4063" s="9" t="str">
        <f>LEFT(Tabella1[[#This Row],[Ds Articolo]],5)</f>
        <v>Boler</v>
      </c>
      <c r="C4063" s="6" t="str">
        <f t="shared" si="1205"/>
        <v>Bolero con manica in pizzo</v>
      </c>
      <c r="D4063" s="7" t="str">
        <f t="shared" si="1205"/>
        <v>NERO</v>
      </c>
      <c r="E4063" s="3" t="s">
        <v>44</v>
      </c>
      <c r="F4063" s="5" t="s">
        <v>5358</v>
      </c>
      <c r="G4063" s="25">
        <v>2</v>
      </c>
      <c r="H4063" s="5" t="s">
        <v>244</v>
      </c>
      <c r="I4063" s="12" t="s">
        <v>313</v>
      </c>
    </row>
    <row r="4064" spans="1:9">
      <c r="A4064" s="9" t="str">
        <f t="shared" si="1205"/>
        <v>M1NE-23</v>
      </c>
      <c r="B4064" s="9" t="str">
        <f>LEFT(Tabella1[[#This Row],[Ds Articolo]],5)</f>
        <v>Boler</v>
      </c>
      <c r="C4064" s="6" t="str">
        <f t="shared" si="1205"/>
        <v>Bolero con manica in pizzo</v>
      </c>
      <c r="D4064" s="7" t="str">
        <f t="shared" si="1205"/>
        <v>NERO</v>
      </c>
      <c r="E4064" s="3" t="s">
        <v>25</v>
      </c>
      <c r="F4064" s="5" t="s">
        <v>5359</v>
      </c>
      <c r="G4064" s="25">
        <v>1</v>
      </c>
      <c r="H4064" s="5" t="s">
        <v>244</v>
      </c>
      <c r="I4064" s="12" t="s">
        <v>244</v>
      </c>
    </row>
    <row r="4065" spans="1:9">
      <c r="A4065" s="9" t="s">
        <v>5360</v>
      </c>
      <c r="B4065" s="9" t="str">
        <f>LEFT(Tabella1[[#This Row],[Ds Articolo]],5)</f>
        <v>Boler</v>
      </c>
      <c r="C4065" s="6" t="s">
        <v>5356</v>
      </c>
      <c r="D4065" s="7" t="s">
        <v>1201</v>
      </c>
      <c r="E4065" s="6" t="s">
        <v>21</v>
      </c>
      <c r="F4065" s="5" t="s">
        <v>5361</v>
      </c>
      <c r="G4065" s="25">
        <v>2</v>
      </c>
      <c r="H4065" s="5" t="s">
        <v>244</v>
      </c>
      <c r="I4065" s="12" t="s">
        <v>313</v>
      </c>
    </row>
    <row r="4066" spans="1:9">
      <c r="A4066" s="9" t="str">
        <f t="shared" ref="A4066:D4071" si="1206">A4065</f>
        <v>M1RS-23</v>
      </c>
      <c r="B4066" s="9" t="str">
        <f>LEFT(Tabella1[[#This Row],[Ds Articolo]],5)</f>
        <v>Boler</v>
      </c>
      <c r="C4066" s="6" t="str">
        <f t="shared" si="1206"/>
        <v>Bolero con manica in pizzo</v>
      </c>
      <c r="D4066" s="7" t="str">
        <f t="shared" si="1206"/>
        <v>ROSA</v>
      </c>
      <c r="E4066" s="6" t="str">
        <f>E4065</f>
        <v>L  </v>
      </c>
      <c r="F4066" s="5" t="s">
        <v>5362</v>
      </c>
      <c r="G4066" s="25">
        <v>4</v>
      </c>
      <c r="H4066" s="5" t="s">
        <v>244</v>
      </c>
      <c r="I4066" s="12" t="s">
        <v>610</v>
      </c>
    </row>
    <row r="4067" spans="1:9">
      <c r="A4067" s="9" t="str">
        <f t="shared" si="1206"/>
        <v>M1RS-23</v>
      </c>
      <c r="B4067" s="9" t="str">
        <f>LEFT(Tabella1[[#This Row],[Ds Articolo]],5)</f>
        <v>Boler</v>
      </c>
      <c r="C4067" s="6" t="str">
        <f t="shared" si="1206"/>
        <v>Bolero con manica in pizzo</v>
      </c>
      <c r="D4067" s="7" t="str">
        <f t="shared" si="1206"/>
        <v>ROSA</v>
      </c>
      <c r="E4067" s="6" t="s">
        <v>44</v>
      </c>
      <c r="F4067" s="5" t="s">
        <v>5363</v>
      </c>
      <c r="G4067" s="25">
        <v>6</v>
      </c>
      <c r="H4067" s="5" t="s">
        <v>244</v>
      </c>
      <c r="I4067" s="12" t="s">
        <v>623</v>
      </c>
    </row>
    <row r="4068" spans="1:9">
      <c r="A4068" s="9" t="str">
        <f t="shared" si="1206"/>
        <v>M1RS-23</v>
      </c>
      <c r="B4068" s="9" t="str">
        <f>LEFT(Tabella1[[#This Row],[Ds Articolo]],5)</f>
        <v>Boler</v>
      </c>
      <c r="C4068" s="6" t="str">
        <f t="shared" si="1206"/>
        <v>Bolero con manica in pizzo</v>
      </c>
      <c r="D4068" s="7" t="str">
        <f t="shared" si="1206"/>
        <v>ROSA</v>
      </c>
      <c r="E4068" s="6" t="str">
        <f>E4067</f>
        <v>M  </v>
      </c>
      <c r="F4068" s="5" t="s">
        <v>5364</v>
      </c>
      <c r="G4068" s="25">
        <v>1</v>
      </c>
      <c r="H4068" s="5" t="s">
        <v>244</v>
      </c>
      <c r="I4068" s="12" t="s">
        <v>244</v>
      </c>
    </row>
    <row r="4069" spans="1:9">
      <c r="A4069" s="9" t="str">
        <f t="shared" si="1206"/>
        <v>M1RS-23</v>
      </c>
      <c r="B4069" s="9" t="str">
        <f>LEFT(Tabella1[[#This Row],[Ds Articolo]],5)</f>
        <v>Boler</v>
      </c>
      <c r="C4069" s="6" t="str">
        <f t="shared" si="1206"/>
        <v>Bolero con manica in pizzo</v>
      </c>
      <c r="D4069" s="7" t="str">
        <f t="shared" si="1206"/>
        <v>ROSA</v>
      </c>
      <c r="E4069" s="3" t="s">
        <v>25</v>
      </c>
      <c r="F4069" s="5" t="s">
        <v>5365</v>
      </c>
      <c r="G4069" s="25">
        <v>3</v>
      </c>
      <c r="H4069" s="5" t="s">
        <v>244</v>
      </c>
      <c r="I4069" s="12" t="s">
        <v>256</v>
      </c>
    </row>
    <row r="4070" spans="1:9">
      <c r="A4070" s="9" t="str">
        <f t="shared" si="1206"/>
        <v>M1RS-23</v>
      </c>
      <c r="B4070" s="9" t="str">
        <f>LEFT(Tabella1[[#This Row],[Ds Articolo]],5)</f>
        <v>Boler</v>
      </c>
      <c r="C4070" s="6" t="str">
        <f t="shared" si="1206"/>
        <v>Bolero con manica in pizzo</v>
      </c>
      <c r="D4070" s="7" t="str">
        <f t="shared" si="1206"/>
        <v>ROSA</v>
      </c>
      <c r="E4070" s="6" t="s">
        <v>32</v>
      </c>
      <c r="F4070" s="5" t="s">
        <v>5366</v>
      </c>
      <c r="G4070" s="25">
        <v>2</v>
      </c>
      <c r="H4070" s="5" t="s">
        <v>244</v>
      </c>
      <c r="I4070" s="12" t="s">
        <v>313</v>
      </c>
    </row>
    <row r="4071" spans="1:9">
      <c r="A4071" s="9" t="str">
        <f t="shared" si="1206"/>
        <v>M1RS-23</v>
      </c>
      <c r="B4071" s="9" t="str">
        <f>LEFT(Tabella1[[#This Row],[Ds Articolo]],5)</f>
        <v>Boler</v>
      </c>
      <c r="C4071" s="6" t="str">
        <f t="shared" si="1206"/>
        <v>Bolero con manica in pizzo</v>
      </c>
      <c r="D4071" s="7" t="str">
        <f t="shared" si="1206"/>
        <v>ROSA</v>
      </c>
      <c r="E4071" s="6" t="str">
        <f>E4070</f>
        <v>XS  </v>
      </c>
      <c r="F4071" s="5" t="s">
        <v>5367</v>
      </c>
      <c r="G4071" s="25">
        <v>1</v>
      </c>
      <c r="H4071" s="5" t="s">
        <v>244</v>
      </c>
      <c r="I4071" s="12" t="s">
        <v>244</v>
      </c>
    </row>
    <row r="4072" spans="1:9">
      <c r="A4072" s="9" t="s">
        <v>5368</v>
      </c>
      <c r="B4072" s="9" t="str">
        <f>LEFT(Tabella1[[#This Row],[Ds Articolo]],5)</f>
        <v>Casac</v>
      </c>
      <c r="C4072" s="6" t="s">
        <v>5369</v>
      </c>
      <c r="D4072" s="6" t="s">
        <v>877</v>
      </c>
      <c r="E4072" s="3" t="s">
        <v>21</v>
      </c>
      <c r="F4072" s="5" t="s">
        <v>5370</v>
      </c>
      <c r="G4072" s="25">
        <v>8</v>
      </c>
      <c r="H4072" s="5" t="s">
        <v>174</v>
      </c>
      <c r="I4072" s="12" t="s">
        <v>1729</v>
      </c>
    </row>
    <row r="4073" spans="1:9">
      <c r="A4073" s="9" t="str">
        <f t="shared" ref="A4073:A4084" si="1207">A4072</f>
        <v>M2FANE-23</v>
      </c>
      <c r="B4073" s="9" t="str">
        <f>LEFT(Tabella1[[#This Row],[Ds Articolo]],5)</f>
        <v>Casac</v>
      </c>
      <c r="C4073" s="6" t="str">
        <f t="shared" ref="C4073:C4084" si="1208">C4072</f>
        <v>Casacca scollo V con nodo</v>
      </c>
      <c r="D4073" s="6" t="str">
        <f t="shared" ref="D4073:D4084" si="1209">D4072</f>
        <v>FANTASIA BASE NERA</v>
      </c>
      <c r="E4073" s="6" t="s">
        <v>44</v>
      </c>
      <c r="F4073" s="5" t="s">
        <v>5371</v>
      </c>
      <c r="G4073" s="25">
        <v>3</v>
      </c>
      <c r="H4073" s="5" t="s">
        <v>174</v>
      </c>
      <c r="I4073" s="12" t="s">
        <v>852</v>
      </c>
    </row>
    <row r="4074" spans="1:9">
      <c r="A4074" s="9" t="str">
        <f t="shared" si="1207"/>
        <v>M2FANE-23</v>
      </c>
      <c r="B4074" s="9" t="str">
        <f>LEFT(Tabella1[[#This Row],[Ds Articolo]],5)</f>
        <v>Casac</v>
      </c>
      <c r="C4074" s="6" t="str">
        <f t="shared" si="1208"/>
        <v>Casacca scollo V con nodo</v>
      </c>
      <c r="D4074" s="6" t="str">
        <f t="shared" si="1209"/>
        <v>FANTASIA BASE NERA</v>
      </c>
      <c r="E4074" s="6" t="str">
        <f t="shared" ref="E4074:E4075" si="1210">E4073</f>
        <v>M  </v>
      </c>
      <c r="F4074" s="5" t="s">
        <v>5372</v>
      </c>
      <c r="G4074" s="25">
        <v>3</v>
      </c>
      <c r="H4074" s="5" t="s">
        <v>174</v>
      </c>
      <c r="I4074" s="12" t="s">
        <v>852</v>
      </c>
    </row>
    <row r="4075" spans="1:9">
      <c r="A4075" s="9" t="str">
        <f t="shared" si="1207"/>
        <v>M2FANE-23</v>
      </c>
      <c r="B4075" s="9" t="str">
        <f>LEFT(Tabella1[[#This Row],[Ds Articolo]],5)</f>
        <v>Casac</v>
      </c>
      <c r="C4075" s="6" t="str">
        <f t="shared" si="1208"/>
        <v>Casacca scollo V con nodo</v>
      </c>
      <c r="D4075" s="6" t="str">
        <f t="shared" si="1209"/>
        <v>FANTASIA BASE NERA</v>
      </c>
      <c r="E4075" s="6" t="str">
        <f t="shared" si="1210"/>
        <v>M  </v>
      </c>
      <c r="F4075" s="5" t="s">
        <v>5373</v>
      </c>
      <c r="G4075" s="25">
        <v>12</v>
      </c>
      <c r="H4075" s="5" t="s">
        <v>174</v>
      </c>
      <c r="I4075" s="12" t="s">
        <v>5374</v>
      </c>
    </row>
    <row r="4076" spans="1:9">
      <c r="A4076" s="9" t="str">
        <f t="shared" si="1207"/>
        <v>M2FANE-23</v>
      </c>
      <c r="B4076" s="9" t="str">
        <f>LEFT(Tabella1[[#This Row],[Ds Articolo]],5)</f>
        <v>Casac</v>
      </c>
      <c r="C4076" s="6" t="str">
        <f t="shared" si="1208"/>
        <v>Casacca scollo V con nodo</v>
      </c>
      <c r="D4076" s="6" t="str">
        <f t="shared" si="1209"/>
        <v>FANTASIA BASE NERA</v>
      </c>
      <c r="E4076" s="6" t="s">
        <v>25</v>
      </c>
      <c r="F4076" s="5" t="s">
        <v>5375</v>
      </c>
      <c r="G4076" s="25">
        <v>1</v>
      </c>
      <c r="H4076" s="5" t="s">
        <v>174</v>
      </c>
      <c r="I4076" s="12" t="s">
        <v>174</v>
      </c>
    </row>
    <row r="4077" spans="1:9">
      <c r="A4077" s="9" t="str">
        <f t="shared" si="1207"/>
        <v>M2FANE-23</v>
      </c>
      <c r="B4077" s="9" t="str">
        <f>LEFT(Tabella1[[#This Row],[Ds Articolo]],5)</f>
        <v>Casac</v>
      </c>
      <c r="C4077" s="6" t="str">
        <f t="shared" si="1208"/>
        <v>Casacca scollo V con nodo</v>
      </c>
      <c r="D4077" s="6" t="str">
        <f t="shared" si="1209"/>
        <v>FANTASIA BASE NERA</v>
      </c>
      <c r="E4077" s="6" t="str">
        <f t="shared" ref="E4077:E4079" si="1211">E4076</f>
        <v>S  </v>
      </c>
      <c r="F4077" s="5" t="s">
        <v>5376</v>
      </c>
      <c r="G4077" s="25">
        <v>2</v>
      </c>
      <c r="H4077" s="5" t="s">
        <v>174</v>
      </c>
      <c r="I4077" s="12" t="s">
        <v>814</v>
      </c>
    </row>
    <row r="4078" spans="1:9">
      <c r="A4078" s="9" t="str">
        <f t="shared" si="1207"/>
        <v>M2FANE-23</v>
      </c>
      <c r="B4078" s="9" t="str">
        <f>LEFT(Tabella1[[#This Row],[Ds Articolo]],5)</f>
        <v>Casac</v>
      </c>
      <c r="C4078" s="6" t="str">
        <f t="shared" si="1208"/>
        <v>Casacca scollo V con nodo</v>
      </c>
      <c r="D4078" s="6" t="str">
        <f t="shared" si="1209"/>
        <v>FANTASIA BASE NERA</v>
      </c>
      <c r="E4078" s="6" t="str">
        <f t="shared" si="1211"/>
        <v>S  </v>
      </c>
      <c r="F4078" s="5" t="s">
        <v>5377</v>
      </c>
      <c r="G4078" s="25">
        <v>8</v>
      </c>
      <c r="H4078" s="5" t="s">
        <v>174</v>
      </c>
      <c r="I4078" s="12" t="s">
        <v>1729</v>
      </c>
    </row>
    <row r="4079" spans="1:9">
      <c r="A4079" s="9" t="str">
        <f t="shared" si="1207"/>
        <v>M2FANE-23</v>
      </c>
      <c r="B4079" s="9" t="str">
        <f>LEFT(Tabella1[[#This Row],[Ds Articolo]],5)</f>
        <v>Casac</v>
      </c>
      <c r="C4079" s="6" t="str">
        <f t="shared" si="1208"/>
        <v>Casacca scollo V con nodo</v>
      </c>
      <c r="D4079" s="6" t="str">
        <f t="shared" si="1209"/>
        <v>FANTASIA BASE NERA</v>
      </c>
      <c r="E4079" s="6" t="str">
        <f t="shared" si="1211"/>
        <v>S  </v>
      </c>
      <c r="F4079" s="5" t="s">
        <v>5378</v>
      </c>
      <c r="G4079" s="25">
        <v>14</v>
      </c>
      <c r="H4079" s="5" t="s">
        <v>174</v>
      </c>
      <c r="I4079" s="12" t="s">
        <v>1732</v>
      </c>
    </row>
    <row r="4080" spans="1:9">
      <c r="A4080" s="9" t="str">
        <f t="shared" si="1207"/>
        <v>M2FANE-23</v>
      </c>
      <c r="B4080" s="9" t="str">
        <f>LEFT(Tabella1[[#This Row],[Ds Articolo]],5)</f>
        <v>Casac</v>
      </c>
      <c r="C4080" s="6" t="str">
        <f t="shared" si="1208"/>
        <v>Casacca scollo V con nodo</v>
      </c>
      <c r="D4080" s="6" t="str">
        <f t="shared" si="1209"/>
        <v>FANTASIA BASE NERA</v>
      </c>
      <c r="E4080" s="6" t="s">
        <v>32</v>
      </c>
      <c r="F4080" s="5" t="s">
        <v>5379</v>
      </c>
      <c r="G4080" s="25">
        <v>1</v>
      </c>
      <c r="H4080" s="5" t="s">
        <v>174</v>
      </c>
      <c r="I4080" s="12" t="s">
        <v>174</v>
      </c>
    </row>
    <row r="4081" spans="1:9">
      <c r="A4081" s="9" t="str">
        <f t="shared" si="1207"/>
        <v>M2FANE-23</v>
      </c>
      <c r="B4081" s="9" t="str">
        <f>LEFT(Tabella1[[#This Row],[Ds Articolo]],5)</f>
        <v>Casac</v>
      </c>
      <c r="C4081" s="6" t="str">
        <f t="shared" si="1208"/>
        <v>Casacca scollo V con nodo</v>
      </c>
      <c r="D4081" s="6" t="str">
        <f t="shared" si="1209"/>
        <v>FANTASIA BASE NERA</v>
      </c>
      <c r="E4081" s="6" t="str">
        <f t="shared" ref="E4081:E4084" si="1212">E4080</f>
        <v>XS  </v>
      </c>
      <c r="F4081" s="5" t="s">
        <v>5380</v>
      </c>
      <c r="G4081" s="25">
        <v>7</v>
      </c>
      <c r="H4081" s="5" t="s">
        <v>174</v>
      </c>
      <c r="I4081" s="12" t="s">
        <v>1294</v>
      </c>
    </row>
    <row r="4082" spans="1:9">
      <c r="A4082" s="9" t="str">
        <f t="shared" si="1207"/>
        <v>M2FANE-23</v>
      </c>
      <c r="B4082" s="9" t="str">
        <f>LEFT(Tabella1[[#This Row],[Ds Articolo]],5)</f>
        <v>Casac</v>
      </c>
      <c r="C4082" s="6" t="str">
        <f t="shared" si="1208"/>
        <v>Casacca scollo V con nodo</v>
      </c>
      <c r="D4082" s="6" t="str">
        <f t="shared" si="1209"/>
        <v>FANTASIA BASE NERA</v>
      </c>
      <c r="E4082" s="6" t="str">
        <f t="shared" si="1212"/>
        <v>XS  </v>
      </c>
      <c r="F4082" s="5" t="s">
        <v>5381</v>
      </c>
      <c r="G4082" s="25">
        <v>5</v>
      </c>
      <c r="H4082" s="5" t="s">
        <v>174</v>
      </c>
      <c r="I4082" s="12" t="s">
        <v>850</v>
      </c>
    </row>
    <row r="4083" spans="1:9">
      <c r="A4083" s="9" t="str">
        <f t="shared" si="1207"/>
        <v>M2FANE-23</v>
      </c>
      <c r="B4083" s="9" t="str">
        <f>LEFT(Tabella1[[#This Row],[Ds Articolo]],5)</f>
        <v>Casac</v>
      </c>
      <c r="C4083" s="6" t="str">
        <f t="shared" si="1208"/>
        <v>Casacca scollo V con nodo</v>
      </c>
      <c r="D4083" s="6" t="str">
        <f t="shared" si="1209"/>
        <v>FANTASIA BASE NERA</v>
      </c>
      <c r="E4083" s="6" t="str">
        <f t="shared" si="1212"/>
        <v>XS  </v>
      </c>
      <c r="F4083" s="5" t="s">
        <v>5382</v>
      </c>
      <c r="G4083" s="25">
        <v>8</v>
      </c>
      <c r="H4083" s="5" t="s">
        <v>174</v>
      </c>
      <c r="I4083" s="12" t="s">
        <v>1729</v>
      </c>
    </row>
    <row r="4084" spans="1:9">
      <c r="A4084" s="9" t="str">
        <f t="shared" si="1207"/>
        <v>M2FANE-23</v>
      </c>
      <c r="B4084" s="9" t="str">
        <f>LEFT(Tabella1[[#This Row],[Ds Articolo]],5)</f>
        <v>Casac</v>
      </c>
      <c r="C4084" s="6" t="str">
        <f t="shared" si="1208"/>
        <v>Casacca scollo V con nodo</v>
      </c>
      <c r="D4084" s="6" t="str">
        <f t="shared" si="1209"/>
        <v>FANTASIA BASE NERA</v>
      </c>
      <c r="E4084" s="6" t="str">
        <f t="shared" si="1212"/>
        <v>XS  </v>
      </c>
      <c r="F4084" s="5" t="s">
        <v>5383</v>
      </c>
      <c r="G4084" s="25">
        <v>15</v>
      </c>
      <c r="H4084" s="5" t="s">
        <v>174</v>
      </c>
      <c r="I4084" s="12" t="s">
        <v>2810</v>
      </c>
    </row>
    <row r="4085" spans="1:9">
      <c r="A4085" s="9" t="s">
        <v>5384</v>
      </c>
      <c r="B4085" s="9" t="str">
        <f>LEFT(Tabella1[[#This Row],[Ds Articolo]],5)</f>
        <v>Magli</v>
      </c>
      <c r="C4085" s="6" t="s">
        <v>5385</v>
      </c>
      <c r="D4085" s="7" t="s">
        <v>20</v>
      </c>
      <c r="E4085" s="6" t="s">
        <v>21</v>
      </c>
      <c r="F4085" s="5" t="s">
        <v>5386</v>
      </c>
      <c r="G4085" s="25">
        <v>2</v>
      </c>
      <c r="H4085" s="5" t="s">
        <v>187</v>
      </c>
      <c r="I4085" s="12" t="s">
        <v>269</v>
      </c>
    </row>
    <row r="4086" spans="1:9">
      <c r="A4086" s="9" t="str">
        <f t="shared" ref="A4086:A4097" si="1213">A4085</f>
        <v>M3FA-23</v>
      </c>
      <c r="B4086" s="9" t="str">
        <f>LEFT(Tabella1[[#This Row],[Ds Articolo]],5)</f>
        <v>Magli</v>
      </c>
      <c r="C4086" s="6" t="str">
        <f t="shared" ref="C4086:C4097" si="1214">C4085</f>
        <v>Maglia lupetto premaman</v>
      </c>
      <c r="D4086" s="7" t="str">
        <f t="shared" ref="D4086:D4097" si="1215">D4085</f>
        <v>FANTASIA</v>
      </c>
      <c r="E4086" s="6" t="str">
        <f t="shared" ref="E4086:E4089" si="1216">E4085</f>
        <v>L  </v>
      </c>
      <c r="F4086" s="5" t="s">
        <v>5387</v>
      </c>
      <c r="G4086" s="25">
        <v>2</v>
      </c>
      <c r="H4086" s="5" t="s">
        <v>187</v>
      </c>
      <c r="I4086" s="12" t="s">
        <v>269</v>
      </c>
    </row>
    <row r="4087" spans="1:9">
      <c r="A4087" s="9" t="str">
        <f t="shared" si="1213"/>
        <v>M3FA-23</v>
      </c>
      <c r="B4087" s="9" t="str">
        <f>LEFT(Tabella1[[#This Row],[Ds Articolo]],5)</f>
        <v>Magli</v>
      </c>
      <c r="C4087" s="6" t="str">
        <f t="shared" si="1214"/>
        <v>Maglia lupetto premaman</v>
      </c>
      <c r="D4087" s="7" t="str">
        <f t="shared" si="1215"/>
        <v>FANTASIA</v>
      </c>
      <c r="E4087" s="6" t="str">
        <f t="shared" si="1216"/>
        <v>L  </v>
      </c>
      <c r="F4087" s="5" t="s">
        <v>5388</v>
      </c>
      <c r="G4087" s="25">
        <v>2</v>
      </c>
      <c r="H4087" s="5" t="s">
        <v>187</v>
      </c>
      <c r="I4087" s="12" t="s">
        <v>269</v>
      </c>
    </row>
    <row r="4088" spans="1:9">
      <c r="A4088" s="9" t="str">
        <f t="shared" si="1213"/>
        <v>M3FA-23</v>
      </c>
      <c r="B4088" s="9" t="str">
        <f>LEFT(Tabella1[[#This Row],[Ds Articolo]],5)</f>
        <v>Magli</v>
      </c>
      <c r="C4088" s="6" t="str">
        <f t="shared" si="1214"/>
        <v>Maglia lupetto premaman</v>
      </c>
      <c r="D4088" s="7" t="str">
        <f t="shared" si="1215"/>
        <v>FANTASIA</v>
      </c>
      <c r="E4088" s="6" t="str">
        <f t="shared" si="1216"/>
        <v>L  </v>
      </c>
      <c r="F4088" s="5" t="s">
        <v>5389</v>
      </c>
      <c r="G4088" s="25">
        <v>2</v>
      </c>
      <c r="H4088" s="5" t="s">
        <v>187</v>
      </c>
      <c r="I4088" s="12" t="s">
        <v>269</v>
      </c>
    </row>
    <row r="4089" spans="1:9">
      <c r="A4089" s="9" t="str">
        <f t="shared" si="1213"/>
        <v>M3FA-23</v>
      </c>
      <c r="B4089" s="9" t="str">
        <f>LEFT(Tabella1[[#This Row],[Ds Articolo]],5)</f>
        <v>Magli</v>
      </c>
      <c r="C4089" s="6" t="str">
        <f t="shared" si="1214"/>
        <v>Maglia lupetto premaman</v>
      </c>
      <c r="D4089" s="7" t="str">
        <f t="shared" si="1215"/>
        <v>FANTASIA</v>
      </c>
      <c r="E4089" s="6" t="str">
        <f t="shared" si="1216"/>
        <v>L  </v>
      </c>
      <c r="F4089" s="5" t="s">
        <v>5390</v>
      </c>
      <c r="G4089" s="25">
        <v>9</v>
      </c>
      <c r="H4089" s="5" t="s">
        <v>187</v>
      </c>
      <c r="I4089" s="12" t="s">
        <v>407</v>
      </c>
    </row>
    <row r="4090" spans="1:9">
      <c r="A4090" s="9" t="str">
        <f t="shared" si="1213"/>
        <v>M3FA-23</v>
      </c>
      <c r="B4090" s="9" t="str">
        <f>LEFT(Tabella1[[#This Row],[Ds Articolo]],5)</f>
        <v>Magli</v>
      </c>
      <c r="C4090" s="6" t="str">
        <f t="shared" si="1214"/>
        <v>Maglia lupetto premaman</v>
      </c>
      <c r="D4090" s="7" t="str">
        <f t="shared" si="1215"/>
        <v>FANTASIA</v>
      </c>
      <c r="E4090" s="6" t="s">
        <v>44</v>
      </c>
      <c r="F4090" s="5" t="s">
        <v>5391</v>
      </c>
      <c r="G4090" s="25">
        <v>2</v>
      </c>
      <c r="H4090" s="5" t="s">
        <v>187</v>
      </c>
      <c r="I4090" s="12" t="s">
        <v>269</v>
      </c>
    </row>
    <row r="4091" spans="1:9">
      <c r="A4091" s="9" t="str">
        <f t="shared" si="1213"/>
        <v>M3FA-23</v>
      </c>
      <c r="B4091" s="9" t="str">
        <f>LEFT(Tabella1[[#This Row],[Ds Articolo]],5)</f>
        <v>Magli</v>
      </c>
      <c r="C4091" s="6" t="str">
        <f t="shared" si="1214"/>
        <v>Maglia lupetto premaman</v>
      </c>
      <c r="D4091" s="7" t="str">
        <f t="shared" si="1215"/>
        <v>FANTASIA</v>
      </c>
      <c r="E4091" s="6" t="str">
        <f t="shared" ref="E4091:E4094" si="1217">E4090</f>
        <v>M  </v>
      </c>
      <c r="F4091" s="5" t="s">
        <v>5392</v>
      </c>
      <c r="G4091" s="25">
        <v>3</v>
      </c>
      <c r="H4091" s="5" t="s">
        <v>187</v>
      </c>
      <c r="I4091" s="12" t="s">
        <v>275</v>
      </c>
    </row>
    <row r="4092" spans="1:9">
      <c r="A4092" s="9" t="str">
        <f t="shared" si="1213"/>
        <v>M3FA-23</v>
      </c>
      <c r="B4092" s="9" t="str">
        <f>LEFT(Tabella1[[#This Row],[Ds Articolo]],5)</f>
        <v>Magli</v>
      </c>
      <c r="C4092" s="6" t="str">
        <f t="shared" si="1214"/>
        <v>Maglia lupetto premaman</v>
      </c>
      <c r="D4092" s="7" t="str">
        <f t="shared" si="1215"/>
        <v>FANTASIA</v>
      </c>
      <c r="E4092" s="6" t="str">
        <f t="shared" si="1217"/>
        <v>M  </v>
      </c>
      <c r="F4092" s="5" t="s">
        <v>5393</v>
      </c>
      <c r="G4092" s="25">
        <v>5</v>
      </c>
      <c r="H4092" s="5" t="s">
        <v>187</v>
      </c>
      <c r="I4092" s="12" t="s">
        <v>409</v>
      </c>
    </row>
    <row r="4093" spans="1:9">
      <c r="A4093" s="9" t="str">
        <f t="shared" si="1213"/>
        <v>M3FA-23</v>
      </c>
      <c r="B4093" s="9" t="str">
        <f>LEFT(Tabella1[[#This Row],[Ds Articolo]],5)</f>
        <v>Magli</v>
      </c>
      <c r="C4093" s="6" t="str">
        <f t="shared" si="1214"/>
        <v>Maglia lupetto premaman</v>
      </c>
      <c r="D4093" s="7" t="str">
        <f t="shared" si="1215"/>
        <v>FANTASIA</v>
      </c>
      <c r="E4093" s="6" t="str">
        <f t="shared" si="1217"/>
        <v>M  </v>
      </c>
      <c r="F4093" s="5" t="s">
        <v>5394</v>
      </c>
      <c r="G4093" s="25">
        <v>3</v>
      </c>
      <c r="H4093" s="5" t="s">
        <v>187</v>
      </c>
      <c r="I4093" s="12" t="s">
        <v>275</v>
      </c>
    </row>
    <row r="4094" spans="1:9">
      <c r="A4094" s="9" t="str">
        <f t="shared" si="1213"/>
        <v>M3FA-23</v>
      </c>
      <c r="B4094" s="9" t="str">
        <f>LEFT(Tabella1[[#This Row],[Ds Articolo]],5)</f>
        <v>Magli</v>
      </c>
      <c r="C4094" s="6" t="str">
        <f t="shared" si="1214"/>
        <v>Maglia lupetto premaman</v>
      </c>
      <c r="D4094" s="7" t="str">
        <f t="shared" si="1215"/>
        <v>FANTASIA</v>
      </c>
      <c r="E4094" s="6" t="str">
        <f t="shared" si="1217"/>
        <v>M  </v>
      </c>
      <c r="F4094" s="5" t="s">
        <v>5395</v>
      </c>
      <c r="G4094" s="25">
        <v>2</v>
      </c>
      <c r="H4094" s="5" t="s">
        <v>187</v>
      </c>
      <c r="I4094" s="12" t="s">
        <v>269</v>
      </c>
    </row>
    <row r="4095" spans="1:9">
      <c r="A4095" s="9" t="str">
        <f t="shared" si="1213"/>
        <v>M3FA-23</v>
      </c>
      <c r="B4095" s="9" t="str">
        <f>LEFT(Tabella1[[#This Row],[Ds Articolo]],5)</f>
        <v>Magli</v>
      </c>
      <c r="C4095" s="6" t="str">
        <f t="shared" si="1214"/>
        <v>Maglia lupetto premaman</v>
      </c>
      <c r="D4095" s="7" t="str">
        <f t="shared" si="1215"/>
        <v>FANTASIA</v>
      </c>
      <c r="E4095" s="6" t="s">
        <v>25</v>
      </c>
      <c r="F4095" s="5" t="s">
        <v>5396</v>
      </c>
      <c r="G4095" s="25">
        <v>2</v>
      </c>
      <c r="H4095" s="5" t="s">
        <v>187</v>
      </c>
      <c r="I4095" s="12" t="s">
        <v>269</v>
      </c>
    </row>
    <row r="4096" spans="1:9">
      <c r="A4096" s="9" t="str">
        <f t="shared" si="1213"/>
        <v>M3FA-23</v>
      </c>
      <c r="B4096" s="9" t="str">
        <f>LEFT(Tabella1[[#This Row],[Ds Articolo]],5)</f>
        <v>Magli</v>
      </c>
      <c r="C4096" s="6" t="str">
        <f t="shared" si="1214"/>
        <v>Maglia lupetto premaman</v>
      </c>
      <c r="D4096" s="7" t="str">
        <f t="shared" si="1215"/>
        <v>FANTASIA</v>
      </c>
      <c r="E4096" s="6" t="str">
        <f t="shared" ref="E4096:E4097" si="1218">E4095</f>
        <v>S  </v>
      </c>
      <c r="F4096" s="5" t="s">
        <v>5397</v>
      </c>
      <c r="G4096" s="25">
        <v>4</v>
      </c>
      <c r="H4096" s="5" t="s">
        <v>187</v>
      </c>
      <c r="I4096" s="12" t="s">
        <v>385</v>
      </c>
    </row>
    <row r="4097" spans="1:9">
      <c r="A4097" s="9" t="str">
        <f t="shared" si="1213"/>
        <v>M3FA-23</v>
      </c>
      <c r="B4097" s="9" t="str">
        <f>LEFT(Tabella1[[#This Row],[Ds Articolo]],5)</f>
        <v>Magli</v>
      </c>
      <c r="C4097" s="6" t="str">
        <f t="shared" si="1214"/>
        <v>Maglia lupetto premaman</v>
      </c>
      <c r="D4097" s="7" t="str">
        <f t="shared" si="1215"/>
        <v>FANTASIA</v>
      </c>
      <c r="E4097" s="6" t="str">
        <f t="shared" si="1218"/>
        <v>S  </v>
      </c>
      <c r="F4097" s="5" t="s">
        <v>5398</v>
      </c>
      <c r="G4097" s="25">
        <v>1</v>
      </c>
      <c r="H4097" s="5" t="s">
        <v>187</v>
      </c>
      <c r="I4097" s="12" t="s">
        <v>187</v>
      </c>
    </row>
    <row r="4098" spans="1:9">
      <c r="A4098" s="9" t="s">
        <v>5399</v>
      </c>
      <c r="B4098" s="9" t="str">
        <f>LEFT(Tabella1[[#This Row],[Ds Articolo]],5)</f>
        <v>Abito</v>
      </c>
      <c r="C4098" s="6" t="s">
        <v>5400</v>
      </c>
      <c r="D4098" s="6" t="s">
        <v>877</v>
      </c>
      <c r="E4098" s="6" t="s">
        <v>21</v>
      </c>
      <c r="F4098" s="5" t="s">
        <v>5401</v>
      </c>
      <c r="G4098" s="25">
        <v>2</v>
      </c>
      <c r="H4098" s="5" t="s">
        <v>42</v>
      </c>
      <c r="I4098" s="12" t="s">
        <v>168</v>
      </c>
    </row>
    <row r="4099" spans="1:9">
      <c r="A4099" s="9" t="str">
        <f t="shared" ref="A4099:D4103" si="1219">A4098</f>
        <v>M4FANE-23</v>
      </c>
      <c r="B4099" s="9" t="str">
        <f>LEFT(Tabella1[[#This Row],[Ds Articolo]],5)</f>
        <v>Abito</v>
      </c>
      <c r="C4099" s="6" t="str">
        <f t="shared" si="1219"/>
        <v>Abito con nodo premaman</v>
      </c>
      <c r="D4099" s="6" t="str">
        <f t="shared" si="1219"/>
        <v>FANTASIA BASE NERA</v>
      </c>
      <c r="E4099" s="6" t="str">
        <f>E4098</f>
        <v>L  </v>
      </c>
      <c r="F4099" s="5" t="s">
        <v>5402</v>
      </c>
      <c r="G4099" s="25">
        <v>5</v>
      </c>
      <c r="H4099" s="5" t="s">
        <v>42</v>
      </c>
      <c r="I4099" s="12" t="s">
        <v>89</v>
      </c>
    </row>
    <row r="4100" spans="1:9">
      <c r="A4100" s="9" t="str">
        <f t="shared" si="1219"/>
        <v>M4FANE-23</v>
      </c>
      <c r="B4100" s="9" t="str">
        <f>LEFT(Tabella1[[#This Row],[Ds Articolo]],5)</f>
        <v>Abito</v>
      </c>
      <c r="C4100" s="6" t="str">
        <f t="shared" si="1219"/>
        <v>Abito con nodo premaman</v>
      </c>
      <c r="D4100" s="6" t="str">
        <f t="shared" si="1219"/>
        <v>FANTASIA BASE NERA</v>
      </c>
      <c r="E4100" s="6" t="s">
        <v>44</v>
      </c>
      <c r="F4100" s="5" t="s">
        <v>5403</v>
      </c>
      <c r="G4100" s="25">
        <v>1</v>
      </c>
      <c r="H4100" s="5" t="s">
        <v>42</v>
      </c>
      <c r="I4100" s="12" t="s">
        <v>42</v>
      </c>
    </row>
    <row r="4101" spans="1:9">
      <c r="A4101" s="9" t="str">
        <f t="shared" si="1219"/>
        <v>M4FANE-23</v>
      </c>
      <c r="B4101" s="9" t="str">
        <f>LEFT(Tabella1[[#This Row],[Ds Articolo]],5)</f>
        <v>Abito</v>
      </c>
      <c r="C4101" s="6" t="str">
        <f t="shared" si="1219"/>
        <v>Abito con nodo premaman</v>
      </c>
      <c r="D4101" s="6" t="str">
        <f t="shared" si="1219"/>
        <v>FANTASIA BASE NERA</v>
      </c>
      <c r="E4101" s="6" t="str">
        <f>E4100</f>
        <v>M  </v>
      </c>
      <c r="F4101" s="5" t="s">
        <v>5404</v>
      </c>
      <c r="G4101" s="25">
        <v>7</v>
      </c>
      <c r="H4101" s="5" t="s">
        <v>42</v>
      </c>
      <c r="I4101" s="12" t="s">
        <v>1987</v>
      </c>
    </row>
    <row r="4102" spans="1:9">
      <c r="A4102" s="9" t="str">
        <f t="shared" si="1219"/>
        <v>M4FANE-23</v>
      </c>
      <c r="B4102" s="9" t="str">
        <f>LEFT(Tabella1[[#This Row],[Ds Articolo]],5)</f>
        <v>Abito</v>
      </c>
      <c r="C4102" s="6" t="str">
        <f t="shared" si="1219"/>
        <v>Abito con nodo premaman</v>
      </c>
      <c r="D4102" s="6" t="str">
        <f t="shared" si="1219"/>
        <v>FANTASIA BASE NERA</v>
      </c>
      <c r="E4102" s="6" t="s">
        <v>25</v>
      </c>
      <c r="F4102" s="5" t="s">
        <v>5405</v>
      </c>
      <c r="G4102" s="25">
        <v>1</v>
      </c>
      <c r="H4102" s="5" t="s">
        <v>42</v>
      </c>
      <c r="I4102" s="12" t="s">
        <v>42</v>
      </c>
    </row>
    <row r="4103" spans="1:9">
      <c r="A4103" s="9" t="str">
        <f t="shared" si="1219"/>
        <v>M4FANE-23</v>
      </c>
      <c r="B4103" s="9" t="str">
        <f>LEFT(Tabella1[[#This Row],[Ds Articolo]],5)</f>
        <v>Abito</v>
      </c>
      <c r="C4103" s="6" t="str">
        <f t="shared" si="1219"/>
        <v>Abito con nodo premaman</v>
      </c>
      <c r="D4103" s="6" t="str">
        <f t="shared" si="1219"/>
        <v>FANTASIA BASE NERA</v>
      </c>
      <c r="E4103" s="6" t="str">
        <f>E4102</f>
        <v>S  </v>
      </c>
      <c r="F4103" s="5" t="s">
        <v>5406</v>
      </c>
      <c r="G4103" s="25">
        <v>3</v>
      </c>
      <c r="H4103" s="5" t="s">
        <v>42</v>
      </c>
      <c r="I4103" s="12" t="s">
        <v>43</v>
      </c>
    </row>
    <row r="4104" spans="1:9">
      <c r="A4104" s="9" t="s">
        <v>5407</v>
      </c>
      <c r="B4104" s="9" t="str">
        <f>LEFT(Tabella1[[#This Row],[Ds Articolo]],5)</f>
        <v>Magli</v>
      </c>
      <c r="C4104" s="6" t="s">
        <v>5408</v>
      </c>
      <c r="D4104" s="7" t="s">
        <v>1118</v>
      </c>
      <c r="E4104" s="6" t="s">
        <v>21</v>
      </c>
      <c r="F4104" s="5" t="s">
        <v>5409</v>
      </c>
      <c r="G4104" s="25">
        <v>1</v>
      </c>
      <c r="H4104" s="5" t="s">
        <v>83</v>
      </c>
      <c r="I4104" s="12" t="s">
        <v>83</v>
      </c>
    </row>
    <row r="4105" spans="1:9">
      <c r="A4105" s="9" t="str">
        <f t="shared" ref="A4105:A4149" si="1220">A4104</f>
        <v>M6596T25BI-23</v>
      </c>
      <c r="B4105" s="9" t="str">
        <f>LEFT(Tabella1[[#This Row],[Ds Articolo]],5)</f>
        <v>Magli</v>
      </c>
      <c r="C4105" s="6" t="str">
        <f t="shared" ref="C4105:C4149" si="1221">C4104</f>
        <v>Maglia dolcevita manica corta</v>
      </c>
      <c r="D4105" s="7" t="str">
        <f t="shared" ref="D4105:D4149" si="1222">D4104</f>
        <v>BIANCO</v>
      </c>
      <c r="E4105" s="6" t="str">
        <f t="shared" ref="E4105:E4117" si="1223">E4104</f>
        <v>L  </v>
      </c>
      <c r="F4105" s="5" t="s">
        <v>5410</v>
      </c>
      <c r="G4105" s="25">
        <v>1</v>
      </c>
      <c r="H4105" s="5" t="s">
        <v>83</v>
      </c>
      <c r="I4105" s="12" t="s">
        <v>83</v>
      </c>
    </row>
    <row r="4106" spans="1:9">
      <c r="A4106" s="9" t="str">
        <f t="shared" si="1220"/>
        <v>M6596T25BI-23</v>
      </c>
      <c r="B4106" s="9" t="str">
        <f>LEFT(Tabella1[[#This Row],[Ds Articolo]],5)</f>
        <v>Magli</v>
      </c>
      <c r="C4106" s="6" t="str">
        <f t="shared" si="1221"/>
        <v>Maglia dolcevita manica corta</v>
      </c>
      <c r="D4106" s="7" t="str">
        <f t="shared" si="1222"/>
        <v>BIANCO</v>
      </c>
      <c r="E4106" s="6" t="str">
        <f t="shared" si="1223"/>
        <v>L  </v>
      </c>
      <c r="F4106" s="5" t="s">
        <v>5411</v>
      </c>
      <c r="G4106" s="25">
        <v>2</v>
      </c>
      <c r="H4106" s="5" t="s">
        <v>83</v>
      </c>
      <c r="I4106" s="12" t="s">
        <v>1478</v>
      </c>
    </row>
    <row r="4107" spans="1:9">
      <c r="A4107" s="9" t="str">
        <f t="shared" si="1220"/>
        <v>M6596T25BI-23</v>
      </c>
      <c r="B4107" s="9" t="str">
        <f>LEFT(Tabella1[[#This Row],[Ds Articolo]],5)</f>
        <v>Magli</v>
      </c>
      <c r="C4107" s="6" t="str">
        <f t="shared" si="1221"/>
        <v>Maglia dolcevita manica corta</v>
      </c>
      <c r="D4107" s="7" t="str">
        <f t="shared" si="1222"/>
        <v>BIANCO</v>
      </c>
      <c r="E4107" s="6" t="str">
        <f t="shared" si="1223"/>
        <v>L  </v>
      </c>
      <c r="F4107" s="5" t="s">
        <v>5412</v>
      </c>
      <c r="G4107" s="25">
        <v>2</v>
      </c>
      <c r="H4107" s="5" t="s">
        <v>83</v>
      </c>
      <c r="I4107" s="12" t="s">
        <v>1478</v>
      </c>
    </row>
    <row r="4108" spans="1:9">
      <c r="A4108" s="9" t="str">
        <f t="shared" si="1220"/>
        <v>M6596T25BI-23</v>
      </c>
      <c r="B4108" s="9" t="str">
        <f>LEFT(Tabella1[[#This Row],[Ds Articolo]],5)</f>
        <v>Magli</v>
      </c>
      <c r="C4108" s="6" t="str">
        <f t="shared" si="1221"/>
        <v>Maglia dolcevita manica corta</v>
      </c>
      <c r="D4108" s="7" t="str">
        <f t="shared" si="1222"/>
        <v>BIANCO</v>
      </c>
      <c r="E4108" s="6" t="str">
        <f t="shared" si="1223"/>
        <v>L  </v>
      </c>
      <c r="F4108" s="5" t="s">
        <v>5413</v>
      </c>
      <c r="G4108" s="25">
        <v>2</v>
      </c>
      <c r="H4108" s="5" t="s">
        <v>83</v>
      </c>
      <c r="I4108" s="12" t="s">
        <v>1478</v>
      </c>
    </row>
    <row r="4109" spans="1:9">
      <c r="A4109" s="9" t="str">
        <f t="shared" si="1220"/>
        <v>M6596T25BI-23</v>
      </c>
      <c r="B4109" s="9" t="str">
        <f>LEFT(Tabella1[[#This Row],[Ds Articolo]],5)</f>
        <v>Magli</v>
      </c>
      <c r="C4109" s="6" t="str">
        <f t="shared" si="1221"/>
        <v>Maglia dolcevita manica corta</v>
      </c>
      <c r="D4109" s="7" t="str">
        <f t="shared" si="1222"/>
        <v>BIANCO</v>
      </c>
      <c r="E4109" s="6" t="str">
        <f t="shared" si="1223"/>
        <v>L  </v>
      </c>
      <c r="F4109" s="5" t="s">
        <v>5414</v>
      </c>
      <c r="G4109" s="25">
        <v>1</v>
      </c>
      <c r="H4109" s="5" t="s">
        <v>83</v>
      </c>
      <c r="I4109" s="12" t="s">
        <v>83</v>
      </c>
    </row>
    <row r="4110" spans="1:9">
      <c r="A4110" s="9" t="str">
        <f t="shared" si="1220"/>
        <v>M6596T25BI-23</v>
      </c>
      <c r="B4110" s="9" t="str">
        <f>LEFT(Tabella1[[#This Row],[Ds Articolo]],5)</f>
        <v>Magli</v>
      </c>
      <c r="C4110" s="6" t="str">
        <f t="shared" si="1221"/>
        <v>Maglia dolcevita manica corta</v>
      </c>
      <c r="D4110" s="7" t="str">
        <f t="shared" si="1222"/>
        <v>BIANCO</v>
      </c>
      <c r="E4110" s="6" t="str">
        <f t="shared" si="1223"/>
        <v>L  </v>
      </c>
      <c r="F4110" s="5" t="s">
        <v>5415</v>
      </c>
      <c r="G4110" s="25">
        <v>12</v>
      </c>
      <c r="H4110" s="5" t="s">
        <v>83</v>
      </c>
      <c r="I4110" s="12" t="s">
        <v>5134</v>
      </c>
    </row>
    <row r="4111" spans="1:9">
      <c r="A4111" s="9" t="str">
        <f t="shared" si="1220"/>
        <v>M6596T25BI-23</v>
      </c>
      <c r="B4111" s="9" t="str">
        <f>LEFT(Tabella1[[#This Row],[Ds Articolo]],5)</f>
        <v>Magli</v>
      </c>
      <c r="C4111" s="6" t="str">
        <f t="shared" si="1221"/>
        <v>Maglia dolcevita manica corta</v>
      </c>
      <c r="D4111" s="7" t="str">
        <f t="shared" si="1222"/>
        <v>BIANCO</v>
      </c>
      <c r="E4111" s="6" t="str">
        <f t="shared" si="1223"/>
        <v>L  </v>
      </c>
      <c r="F4111" s="5" t="s">
        <v>5416</v>
      </c>
      <c r="G4111" s="25">
        <v>8</v>
      </c>
      <c r="H4111" s="5" t="s">
        <v>83</v>
      </c>
      <c r="I4111" s="12" t="s">
        <v>5151</v>
      </c>
    </row>
    <row r="4112" spans="1:9">
      <c r="A4112" s="9" t="str">
        <f t="shared" si="1220"/>
        <v>M6596T25BI-23</v>
      </c>
      <c r="B4112" s="9" t="str">
        <f>LEFT(Tabella1[[#This Row],[Ds Articolo]],5)</f>
        <v>Magli</v>
      </c>
      <c r="C4112" s="6" t="str">
        <f t="shared" si="1221"/>
        <v>Maglia dolcevita manica corta</v>
      </c>
      <c r="D4112" s="7" t="str">
        <f t="shared" si="1222"/>
        <v>BIANCO</v>
      </c>
      <c r="E4112" s="6" t="str">
        <f t="shared" si="1223"/>
        <v>L  </v>
      </c>
      <c r="F4112" s="5" t="s">
        <v>5417</v>
      </c>
      <c r="G4112" s="25">
        <v>1</v>
      </c>
      <c r="H4112" s="5" t="s">
        <v>83</v>
      </c>
      <c r="I4112" s="12" t="s">
        <v>83</v>
      </c>
    </row>
    <row r="4113" spans="1:9">
      <c r="A4113" s="9" t="str">
        <f t="shared" si="1220"/>
        <v>M6596T25BI-23</v>
      </c>
      <c r="B4113" s="9" t="str">
        <f>LEFT(Tabella1[[#This Row],[Ds Articolo]],5)</f>
        <v>Magli</v>
      </c>
      <c r="C4113" s="6" t="str">
        <f t="shared" si="1221"/>
        <v>Maglia dolcevita manica corta</v>
      </c>
      <c r="D4113" s="7" t="str">
        <f t="shared" si="1222"/>
        <v>BIANCO</v>
      </c>
      <c r="E4113" s="6" t="str">
        <f t="shared" si="1223"/>
        <v>L  </v>
      </c>
      <c r="F4113" s="5" t="s">
        <v>5418</v>
      </c>
      <c r="G4113" s="25">
        <v>1</v>
      </c>
      <c r="H4113" s="5" t="s">
        <v>83</v>
      </c>
      <c r="I4113" s="12" t="s">
        <v>83</v>
      </c>
    </row>
    <row r="4114" spans="1:9">
      <c r="A4114" s="9" t="str">
        <f t="shared" si="1220"/>
        <v>M6596T25BI-23</v>
      </c>
      <c r="B4114" s="9" t="str">
        <f>LEFT(Tabella1[[#This Row],[Ds Articolo]],5)</f>
        <v>Magli</v>
      </c>
      <c r="C4114" s="6" t="str">
        <f t="shared" si="1221"/>
        <v>Maglia dolcevita manica corta</v>
      </c>
      <c r="D4114" s="7" t="str">
        <f t="shared" si="1222"/>
        <v>BIANCO</v>
      </c>
      <c r="E4114" s="6" t="str">
        <f t="shared" si="1223"/>
        <v>L  </v>
      </c>
      <c r="F4114" s="5" t="s">
        <v>5419</v>
      </c>
      <c r="G4114" s="25">
        <v>3</v>
      </c>
      <c r="H4114" s="5" t="s">
        <v>83</v>
      </c>
      <c r="I4114" s="12" t="s">
        <v>1752</v>
      </c>
    </row>
    <row r="4115" spans="1:9">
      <c r="A4115" s="9" t="str">
        <f t="shared" si="1220"/>
        <v>M6596T25BI-23</v>
      </c>
      <c r="B4115" s="9" t="str">
        <f>LEFT(Tabella1[[#This Row],[Ds Articolo]],5)</f>
        <v>Magli</v>
      </c>
      <c r="C4115" s="6" t="str">
        <f t="shared" si="1221"/>
        <v>Maglia dolcevita manica corta</v>
      </c>
      <c r="D4115" s="7" t="str">
        <f t="shared" si="1222"/>
        <v>BIANCO</v>
      </c>
      <c r="E4115" s="6" t="str">
        <f t="shared" si="1223"/>
        <v>L  </v>
      </c>
      <c r="F4115" s="5" t="s">
        <v>5420</v>
      </c>
      <c r="G4115" s="25">
        <v>9</v>
      </c>
      <c r="H4115" s="5" t="s">
        <v>83</v>
      </c>
      <c r="I4115" s="12" t="s">
        <v>5421</v>
      </c>
    </row>
    <row r="4116" spans="1:9">
      <c r="A4116" s="9" t="str">
        <f t="shared" si="1220"/>
        <v>M6596T25BI-23</v>
      </c>
      <c r="B4116" s="9" t="str">
        <f>LEFT(Tabella1[[#This Row],[Ds Articolo]],5)</f>
        <v>Magli</v>
      </c>
      <c r="C4116" s="6" t="str">
        <f t="shared" si="1221"/>
        <v>Maglia dolcevita manica corta</v>
      </c>
      <c r="D4116" s="7" t="str">
        <f t="shared" si="1222"/>
        <v>BIANCO</v>
      </c>
      <c r="E4116" s="6" t="str">
        <f t="shared" si="1223"/>
        <v>L  </v>
      </c>
      <c r="F4116" s="5" t="s">
        <v>5422</v>
      </c>
      <c r="G4116" s="25">
        <v>40</v>
      </c>
      <c r="H4116" s="5" t="s">
        <v>83</v>
      </c>
      <c r="I4116" s="12" t="s">
        <v>5423</v>
      </c>
    </row>
    <row r="4117" spans="1:9">
      <c r="A4117" s="9" t="str">
        <f t="shared" si="1220"/>
        <v>M6596T25BI-23</v>
      </c>
      <c r="B4117" s="9" t="str">
        <f>LEFT(Tabella1[[#This Row],[Ds Articolo]],5)</f>
        <v>Magli</v>
      </c>
      <c r="C4117" s="6" t="str">
        <f t="shared" si="1221"/>
        <v>Maglia dolcevita manica corta</v>
      </c>
      <c r="D4117" s="7" t="str">
        <f t="shared" si="1222"/>
        <v>BIANCO</v>
      </c>
      <c r="E4117" s="6" t="str">
        <f t="shared" si="1223"/>
        <v>L  </v>
      </c>
      <c r="F4117" s="5" t="s">
        <v>5424</v>
      </c>
      <c r="G4117" s="25">
        <v>1</v>
      </c>
      <c r="H4117" s="5" t="s">
        <v>83</v>
      </c>
      <c r="I4117" s="12" t="s">
        <v>83</v>
      </c>
    </row>
    <row r="4118" spans="1:9">
      <c r="A4118" s="9" t="str">
        <f t="shared" si="1220"/>
        <v>M6596T25BI-23</v>
      </c>
      <c r="B4118" s="9" t="str">
        <f>LEFT(Tabella1[[#This Row],[Ds Articolo]],5)</f>
        <v>Magli</v>
      </c>
      <c r="C4118" s="6" t="str">
        <f t="shared" si="1221"/>
        <v>Maglia dolcevita manica corta</v>
      </c>
      <c r="D4118" s="7" t="str">
        <f t="shared" si="1222"/>
        <v>BIANCO</v>
      </c>
      <c r="E4118" s="6" t="s">
        <v>44</v>
      </c>
      <c r="F4118" s="5" t="s">
        <v>5425</v>
      </c>
      <c r="G4118" s="25">
        <v>2</v>
      </c>
      <c r="H4118" s="5" t="s">
        <v>83</v>
      </c>
      <c r="I4118" s="12" t="s">
        <v>1478</v>
      </c>
    </row>
    <row r="4119" spans="1:9">
      <c r="A4119" s="9" t="str">
        <f t="shared" si="1220"/>
        <v>M6596T25BI-23</v>
      </c>
      <c r="B4119" s="9" t="str">
        <f>LEFT(Tabella1[[#This Row],[Ds Articolo]],5)</f>
        <v>Magli</v>
      </c>
      <c r="C4119" s="6" t="str">
        <f t="shared" si="1221"/>
        <v>Maglia dolcevita manica corta</v>
      </c>
      <c r="D4119" s="7" t="str">
        <f t="shared" si="1222"/>
        <v>BIANCO</v>
      </c>
      <c r="E4119" s="6" t="str">
        <f t="shared" ref="E4119:E4131" si="1224">E4118</f>
        <v>M  </v>
      </c>
      <c r="F4119" s="5" t="s">
        <v>5426</v>
      </c>
      <c r="G4119" s="25">
        <v>3</v>
      </c>
      <c r="H4119" s="5" t="s">
        <v>83</v>
      </c>
      <c r="I4119" s="12" t="s">
        <v>1752</v>
      </c>
    </row>
    <row r="4120" spans="1:9">
      <c r="A4120" s="9" t="str">
        <f t="shared" si="1220"/>
        <v>M6596T25BI-23</v>
      </c>
      <c r="B4120" s="9" t="str">
        <f>LEFT(Tabella1[[#This Row],[Ds Articolo]],5)</f>
        <v>Magli</v>
      </c>
      <c r="C4120" s="6" t="str">
        <f t="shared" si="1221"/>
        <v>Maglia dolcevita manica corta</v>
      </c>
      <c r="D4120" s="7" t="str">
        <f t="shared" si="1222"/>
        <v>BIANCO</v>
      </c>
      <c r="E4120" s="6" t="str">
        <f t="shared" si="1224"/>
        <v>M  </v>
      </c>
      <c r="F4120" s="5" t="s">
        <v>5427</v>
      </c>
      <c r="G4120" s="25">
        <v>3</v>
      </c>
      <c r="H4120" s="5" t="s">
        <v>83</v>
      </c>
      <c r="I4120" s="12" t="s">
        <v>1752</v>
      </c>
    </row>
    <row r="4121" spans="1:9">
      <c r="A4121" s="9" t="str">
        <f t="shared" si="1220"/>
        <v>M6596T25BI-23</v>
      </c>
      <c r="B4121" s="9" t="str">
        <f>LEFT(Tabella1[[#This Row],[Ds Articolo]],5)</f>
        <v>Magli</v>
      </c>
      <c r="C4121" s="6" t="str">
        <f t="shared" si="1221"/>
        <v>Maglia dolcevita manica corta</v>
      </c>
      <c r="D4121" s="7" t="str">
        <f t="shared" si="1222"/>
        <v>BIANCO</v>
      </c>
      <c r="E4121" s="6" t="str">
        <f t="shared" si="1224"/>
        <v>M  </v>
      </c>
      <c r="F4121" s="5" t="s">
        <v>5428</v>
      </c>
      <c r="G4121" s="25">
        <v>11</v>
      </c>
      <c r="H4121" s="5" t="s">
        <v>83</v>
      </c>
      <c r="I4121" s="12" t="s">
        <v>1909</v>
      </c>
    </row>
    <row r="4122" spans="1:9">
      <c r="A4122" s="9" t="str">
        <f t="shared" si="1220"/>
        <v>M6596T25BI-23</v>
      </c>
      <c r="B4122" s="9" t="str">
        <f>LEFT(Tabella1[[#This Row],[Ds Articolo]],5)</f>
        <v>Magli</v>
      </c>
      <c r="C4122" s="6" t="str">
        <f t="shared" si="1221"/>
        <v>Maglia dolcevita manica corta</v>
      </c>
      <c r="D4122" s="7" t="str">
        <f t="shared" si="1222"/>
        <v>BIANCO</v>
      </c>
      <c r="E4122" s="6" t="str">
        <f t="shared" si="1224"/>
        <v>M  </v>
      </c>
      <c r="F4122" s="5" t="s">
        <v>5429</v>
      </c>
      <c r="G4122" s="25">
        <v>1</v>
      </c>
      <c r="H4122" s="5" t="s">
        <v>83</v>
      </c>
      <c r="I4122" s="12" t="s">
        <v>83</v>
      </c>
    </row>
    <row r="4123" spans="1:9">
      <c r="A4123" s="9" t="str">
        <f t="shared" si="1220"/>
        <v>M6596T25BI-23</v>
      </c>
      <c r="B4123" s="9" t="str">
        <f>LEFT(Tabella1[[#This Row],[Ds Articolo]],5)</f>
        <v>Magli</v>
      </c>
      <c r="C4123" s="6" t="str">
        <f t="shared" si="1221"/>
        <v>Maglia dolcevita manica corta</v>
      </c>
      <c r="D4123" s="7" t="str">
        <f t="shared" si="1222"/>
        <v>BIANCO</v>
      </c>
      <c r="E4123" s="6" t="str">
        <f t="shared" si="1224"/>
        <v>M  </v>
      </c>
      <c r="F4123" s="5" t="s">
        <v>5430</v>
      </c>
      <c r="G4123" s="25">
        <v>2</v>
      </c>
      <c r="H4123" s="5" t="s">
        <v>83</v>
      </c>
      <c r="I4123" s="12" t="s">
        <v>1478</v>
      </c>
    </row>
    <row r="4124" spans="1:9">
      <c r="A4124" s="9" t="str">
        <f t="shared" si="1220"/>
        <v>M6596T25BI-23</v>
      </c>
      <c r="B4124" s="9" t="str">
        <f>LEFT(Tabella1[[#This Row],[Ds Articolo]],5)</f>
        <v>Magli</v>
      </c>
      <c r="C4124" s="6" t="str">
        <f t="shared" si="1221"/>
        <v>Maglia dolcevita manica corta</v>
      </c>
      <c r="D4124" s="7" t="str">
        <f t="shared" si="1222"/>
        <v>BIANCO</v>
      </c>
      <c r="E4124" s="6" t="str">
        <f t="shared" si="1224"/>
        <v>M  </v>
      </c>
      <c r="F4124" s="5" t="s">
        <v>5431</v>
      </c>
      <c r="G4124" s="25">
        <v>3</v>
      </c>
      <c r="H4124" s="5" t="s">
        <v>83</v>
      </c>
      <c r="I4124" s="12" t="s">
        <v>1752</v>
      </c>
    </row>
    <row r="4125" spans="1:9">
      <c r="A4125" s="9" t="str">
        <f t="shared" si="1220"/>
        <v>M6596T25BI-23</v>
      </c>
      <c r="B4125" s="9" t="str">
        <f>LEFT(Tabella1[[#This Row],[Ds Articolo]],5)</f>
        <v>Magli</v>
      </c>
      <c r="C4125" s="6" t="str">
        <f t="shared" si="1221"/>
        <v>Maglia dolcevita manica corta</v>
      </c>
      <c r="D4125" s="7" t="str">
        <f t="shared" si="1222"/>
        <v>BIANCO</v>
      </c>
      <c r="E4125" s="6" t="str">
        <f t="shared" si="1224"/>
        <v>M  </v>
      </c>
      <c r="F4125" s="5" t="s">
        <v>5432</v>
      </c>
      <c r="G4125" s="25">
        <v>4</v>
      </c>
      <c r="H4125" s="5" t="s">
        <v>83</v>
      </c>
      <c r="I4125" s="12" t="s">
        <v>1774</v>
      </c>
    </row>
    <row r="4126" spans="1:9">
      <c r="A4126" s="9" t="str">
        <f t="shared" si="1220"/>
        <v>M6596T25BI-23</v>
      </c>
      <c r="B4126" s="9" t="str">
        <f>LEFT(Tabella1[[#This Row],[Ds Articolo]],5)</f>
        <v>Magli</v>
      </c>
      <c r="C4126" s="6" t="str">
        <f t="shared" si="1221"/>
        <v>Maglia dolcevita manica corta</v>
      </c>
      <c r="D4126" s="7" t="str">
        <f t="shared" si="1222"/>
        <v>BIANCO</v>
      </c>
      <c r="E4126" s="6" t="str">
        <f t="shared" si="1224"/>
        <v>M  </v>
      </c>
      <c r="F4126" s="5" t="s">
        <v>5433</v>
      </c>
      <c r="G4126" s="25">
        <v>1</v>
      </c>
      <c r="H4126" s="5" t="s">
        <v>83</v>
      </c>
      <c r="I4126" s="12" t="s">
        <v>83</v>
      </c>
    </row>
    <row r="4127" spans="1:9">
      <c r="A4127" s="9" t="str">
        <f t="shared" si="1220"/>
        <v>M6596T25BI-23</v>
      </c>
      <c r="B4127" s="9" t="str">
        <f>LEFT(Tabella1[[#This Row],[Ds Articolo]],5)</f>
        <v>Magli</v>
      </c>
      <c r="C4127" s="6" t="str">
        <f t="shared" si="1221"/>
        <v>Maglia dolcevita manica corta</v>
      </c>
      <c r="D4127" s="7" t="str">
        <f t="shared" si="1222"/>
        <v>BIANCO</v>
      </c>
      <c r="E4127" s="6" t="str">
        <f t="shared" si="1224"/>
        <v>M  </v>
      </c>
      <c r="F4127" s="5" t="s">
        <v>5434</v>
      </c>
      <c r="G4127" s="25">
        <v>1</v>
      </c>
      <c r="H4127" s="5" t="s">
        <v>83</v>
      </c>
      <c r="I4127" s="12" t="s">
        <v>83</v>
      </c>
    </row>
    <row r="4128" spans="1:9">
      <c r="A4128" s="9" t="str">
        <f t="shared" si="1220"/>
        <v>M6596T25BI-23</v>
      </c>
      <c r="B4128" s="9" t="str">
        <f>LEFT(Tabella1[[#This Row],[Ds Articolo]],5)</f>
        <v>Magli</v>
      </c>
      <c r="C4128" s="6" t="str">
        <f t="shared" si="1221"/>
        <v>Maglia dolcevita manica corta</v>
      </c>
      <c r="D4128" s="7" t="str">
        <f t="shared" si="1222"/>
        <v>BIANCO</v>
      </c>
      <c r="E4128" s="6" t="str">
        <f t="shared" si="1224"/>
        <v>M  </v>
      </c>
      <c r="F4128" s="5" t="s">
        <v>5435</v>
      </c>
      <c r="G4128" s="25">
        <v>1</v>
      </c>
      <c r="H4128" s="5" t="s">
        <v>83</v>
      </c>
      <c r="I4128" s="12" t="s">
        <v>83</v>
      </c>
    </row>
    <row r="4129" spans="1:9">
      <c r="A4129" s="9" t="str">
        <f t="shared" si="1220"/>
        <v>M6596T25BI-23</v>
      </c>
      <c r="B4129" s="9" t="str">
        <f>LEFT(Tabella1[[#This Row],[Ds Articolo]],5)</f>
        <v>Magli</v>
      </c>
      <c r="C4129" s="6" t="str">
        <f t="shared" si="1221"/>
        <v>Maglia dolcevita manica corta</v>
      </c>
      <c r="D4129" s="7" t="str">
        <f t="shared" si="1222"/>
        <v>BIANCO</v>
      </c>
      <c r="E4129" s="6" t="str">
        <f t="shared" si="1224"/>
        <v>M  </v>
      </c>
      <c r="F4129" s="5" t="s">
        <v>5436</v>
      </c>
      <c r="G4129" s="25">
        <v>2</v>
      </c>
      <c r="H4129" s="5" t="s">
        <v>83</v>
      </c>
      <c r="I4129" s="12" t="s">
        <v>1478</v>
      </c>
    </row>
    <row r="4130" spans="1:9">
      <c r="A4130" s="9" t="str">
        <f t="shared" si="1220"/>
        <v>M6596T25BI-23</v>
      </c>
      <c r="B4130" s="9" t="str">
        <f>LEFT(Tabella1[[#This Row],[Ds Articolo]],5)</f>
        <v>Magli</v>
      </c>
      <c r="C4130" s="6" t="str">
        <f t="shared" si="1221"/>
        <v>Maglia dolcevita manica corta</v>
      </c>
      <c r="D4130" s="7" t="str">
        <f t="shared" si="1222"/>
        <v>BIANCO</v>
      </c>
      <c r="E4130" s="6" t="str">
        <f t="shared" si="1224"/>
        <v>M  </v>
      </c>
      <c r="F4130" s="5" t="s">
        <v>5437</v>
      </c>
      <c r="G4130" s="25">
        <v>4</v>
      </c>
      <c r="H4130" s="5" t="s">
        <v>83</v>
      </c>
      <c r="I4130" s="12" t="s">
        <v>1774</v>
      </c>
    </row>
    <row r="4131" spans="1:9">
      <c r="A4131" s="9" t="str">
        <f t="shared" si="1220"/>
        <v>M6596T25BI-23</v>
      </c>
      <c r="B4131" s="9" t="str">
        <f>LEFT(Tabella1[[#This Row],[Ds Articolo]],5)</f>
        <v>Magli</v>
      </c>
      <c r="C4131" s="6" t="str">
        <f t="shared" si="1221"/>
        <v>Maglia dolcevita manica corta</v>
      </c>
      <c r="D4131" s="7" t="str">
        <f t="shared" si="1222"/>
        <v>BIANCO</v>
      </c>
      <c r="E4131" s="6" t="str">
        <f t="shared" si="1224"/>
        <v>M  </v>
      </c>
      <c r="F4131" s="5" t="s">
        <v>5438</v>
      </c>
      <c r="G4131" s="25">
        <v>17</v>
      </c>
      <c r="H4131" s="5" t="s">
        <v>83</v>
      </c>
      <c r="I4131" s="12" t="s">
        <v>1918</v>
      </c>
    </row>
    <row r="4132" spans="1:9">
      <c r="A4132" s="9" t="str">
        <f t="shared" si="1220"/>
        <v>M6596T25BI-23</v>
      </c>
      <c r="B4132" s="9" t="str">
        <f>LEFT(Tabella1[[#This Row],[Ds Articolo]],5)</f>
        <v>Magli</v>
      </c>
      <c r="C4132" s="6" t="str">
        <f t="shared" si="1221"/>
        <v>Maglia dolcevita manica corta</v>
      </c>
      <c r="D4132" s="7" t="str">
        <f t="shared" si="1222"/>
        <v>BIANCO</v>
      </c>
      <c r="E4132" s="6" t="s">
        <v>25</v>
      </c>
      <c r="F4132" s="5" t="s">
        <v>5439</v>
      </c>
      <c r="G4132" s="25">
        <v>4</v>
      </c>
      <c r="H4132" s="5" t="s">
        <v>83</v>
      </c>
      <c r="I4132" s="12" t="s">
        <v>1774</v>
      </c>
    </row>
    <row r="4133" spans="1:9">
      <c r="A4133" s="9" t="str">
        <f t="shared" si="1220"/>
        <v>M6596T25BI-23</v>
      </c>
      <c r="B4133" s="9" t="str">
        <f>LEFT(Tabella1[[#This Row],[Ds Articolo]],5)</f>
        <v>Magli</v>
      </c>
      <c r="C4133" s="6" t="str">
        <f t="shared" si="1221"/>
        <v>Maglia dolcevita manica corta</v>
      </c>
      <c r="D4133" s="7" t="str">
        <f t="shared" si="1222"/>
        <v>BIANCO</v>
      </c>
      <c r="E4133" s="6" t="str">
        <f t="shared" ref="E4133:E4149" si="1225">E4132</f>
        <v>S  </v>
      </c>
      <c r="F4133" s="5" t="s">
        <v>5440</v>
      </c>
      <c r="G4133" s="25">
        <v>2</v>
      </c>
      <c r="H4133" s="5" t="s">
        <v>83</v>
      </c>
      <c r="I4133" s="12" t="s">
        <v>1478</v>
      </c>
    </row>
    <row r="4134" spans="1:9">
      <c r="A4134" s="9" t="str">
        <f t="shared" si="1220"/>
        <v>M6596T25BI-23</v>
      </c>
      <c r="B4134" s="9" t="str">
        <f>LEFT(Tabella1[[#This Row],[Ds Articolo]],5)</f>
        <v>Magli</v>
      </c>
      <c r="C4134" s="6" t="str">
        <f t="shared" si="1221"/>
        <v>Maglia dolcevita manica corta</v>
      </c>
      <c r="D4134" s="7" t="str">
        <f t="shared" si="1222"/>
        <v>BIANCO</v>
      </c>
      <c r="E4134" s="6" t="str">
        <f t="shared" si="1225"/>
        <v>S  </v>
      </c>
      <c r="F4134" s="5" t="s">
        <v>5441</v>
      </c>
      <c r="G4134" s="25">
        <v>1</v>
      </c>
      <c r="H4134" s="5" t="s">
        <v>83</v>
      </c>
      <c r="I4134" s="12" t="s">
        <v>83</v>
      </c>
    </row>
    <row r="4135" spans="1:9">
      <c r="A4135" s="9" t="str">
        <f t="shared" si="1220"/>
        <v>M6596T25BI-23</v>
      </c>
      <c r="B4135" s="9" t="str">
        <f>LEFT(Tabella1[[#This Row],[Ds Articolo]],5)</f>
        <v>Magli</v>
      </c>
      <c r="C4135" s="6" t="str">
        <f t="shared" si="1221"/>
        <v>Maglia dolcevita manica corta</v>
      </c>
      <c r="D4135" s="7" t="str">
        <f t="shared" si="1222"/>
        <v>BIANCO</v>
      </c>
      <c r="E4135" s="6" t="str">
        <f t="shared" si="1225"/>
        <v>S  </v>
      </c>
      <c r="F4135" s="5" t="s">
        <v>5442</v>
      </c>
      <c r="G4135" s="25">
        <v>1</v>
      </c>
      <c r="H4135" s="5" t="s">
        <v>83</v>
      </c>
      <c r="I4135" s="12" t="s">
        <v>83</v>
      </c>
    </row>
    <row r="4136" spans="1:9">
      <c r="A4136" s="9" t="str">
        <f t="shared" si="1220"/>
        <v>M6596T25BI-23</v>
      </c>
      <c r="B4136" s="9" t="str">
        <f>LEFT(Tabella1[[#This Row],[Ds Articolo]],5)</f>
        <v>Magli</v>
      </c>
      <c r="C4136" s="6" t="str">
        <f t="shared" si="1221"/>
        <v>Maglia dolcevita manica corta</v>
      </c>
      <c r="D4136" s="7" t="str">
        <f t="shared" si="1222"/>
        <v>BIANCO</v>
      </c>
      <c r="E4136" s="6" t="str">
        <f t="shared" si="1225"/>
        <v>S  </v>
      </c>
      <c r="F4136" s="5" t="s">
        <v>5443</v>
      </c>
      <c r="G4136" s="25">
        <v>1</v>
      </c>
      <c r="H4136" s="5" t="s">
        <v>83</v>
      </c>
      <c r="I4136" s="12" t="s">
        <v>83</v>
      </c>
    </row>
    <row r="4137" spans="1:9">
      <c r="A4137" s="9" t="str">
        <f t="shared" si="1220"/>
        <v>M6596T25BI-23</v>
      </c>
      <c r="B4137" s="9" t="str">
        <f>LEFT(Tabella1[[#This Row],[Ds Articolo]],5)</f>
        <v>Magli</v>
      </c>
      <c r="C4137" s="6" t="str">
        <f t="shared" si="1221"/>
        <v>Maglia dolcevita manica corta</v>
      </c>
      <c r="D4137" s="7" t="str">
        <f t="shared" si="1222"/>
        <v>BIANCO</v>
      </c>
      <c r="E4137" s="6" t="str">
        <f t="shared" si="1225"/>
        <v>S  </v>
      </c>
      <c r="F4137" s="5" t="s">
        <v>5444</v>
      </c>
      <c r="G4137" s="25">
        <v>1</v>
      </c>
      <c r="H4137" s="5" t="s">
        <v>83</v>
      </c>
      <c r="I4137" s="12" t="s">
        <v>83</v>
      </c>
    </row>
    <row r="4138" spans="1:9">
      <c r="A4138" s="9" t="str">
        <f t="shared" si="1220"/>
        <v>M6596T25BI-23</v>
      </c>
      <c r="B4138" s="9" t="str">
        <f>LEFT(Tabella1[[#This Row],[Ds Articolo]],5)</f>
        <v>Magli</v>
      </c>
      <c r="C4138" s="6" t="str">
        <f t="shared" si="1221"/>
        <v>Maglia dolcevita manica corta</v>
      </c>
      <c r="D4138" s="7" t="str">
        <f t="shared" si="1222"/>
        <v>BIANCO</v>
      </c>
      <c r="E4138" s="6" t="str">
        <f t="shared" si="1225"/>
        <v>S  </v>
      </c>
      <c r="F4138" s="5" t="s">
        <v>5445</v>
      </c>
      <c r="G4138" s="25">
        <v>1</v>
      </c>
      <c r="H4138" s="5" t="s">
        <v>83</v>
      </c>
      <c r="I4138" s="12" t="s">
        <v>83</v>
      </c>
    </row>
    <row r="4139" spans="1:9">
      <c r="A4139" s="9" t="str">
        <f t="shared" si="1220"/>
        <v>M6596T25BI-23</v>
      </c>
      <c r="B4139" s="9" t="str">
        <f>LEFT(Tabella1[[#This Row],[Ds Articolo]],5)</f>
        <v>Magli</v>
      </c>
      <c r="C4139" s="6" t="str">
        <f t="shared" si="1221"/>
        <v>Maglia dolcevita manica corta</v>
      </c>
      <c r="D4139" s="7" t="str">
        <f t="shared" si="1222"/>
        <v>BIANCO</v>
      </c>
      <c r="E4139" s="6" t="str">
        <f t="shared" si="1225"/>
        <v>S  </v>
      </c>
      <c r="F4139" s="5" t="s">
        <v>5446</v>
      </c>
      <c r="G4139" s="25">
        <v>4</v>
      </c>
      <c r="H4139" s="5" t="s">
        <v>83</v>
      </c>
      <c r="I4139" s="12" t="s">
        <v>1774</v>
      </c>
    </row>
    <row r="4140" spans="1:9">
      <c r="A4140" s="9" t="str">
        <f t="shared" si="1220"/>
        <v>M6596T25BI-23</v>
      </c>
      <c r="B4140" s="9" t="str">
        <f>LEFT(Tabella1[[#This Row],[Ds Articolo]],5)</f>
        <v>Magli</v>
      </c>
      <c r="C4140" s="6" t="str">
        <f t="shared" si="1221"/>
        <v>Maglia dolcevita manica corta</v>
      </c>
      <c r="D4140" s="7" t="str">
        <f t="shared" si="1222"/>
        <v>BIANCO</v>
      </c>
      <c r="E4140" s="6" t="str">
        <f t="shared" si="1225"/>
        <v>S  </v>
      </c>
      <c r="F4140" s="5" t="s">
        <v>5447</v>
      </c>
      <c r="G4140" s="25">
        <v>3</v>
      </c>
      <c r="H4140" s="5" t="s">
        <v>83</v>
      </c>
      <c r="I4140" s="12" t="s">
        <v>1752</v>
      </c>
    </row>
    <row r="4141" spans="1:9">
      <c r="A4141" s="9" t="str">
        <f t="shared" si="1220"/>
        <v>M6596T25BI-23</v>
      </c>
      <c r="B4141" s="9" t="str">
        <f>LEFT(Tabella1[[#This Row],[Ds Articolo]],5)</f>
        <v>Magli</v>
      </c>
      <c r="C4141" s="6" t="str">
        <f t="shared" si="1221"/>
        <v>Maglia dolcevita manica corta</v>
      </c>
      <c r="D4141" s="7" t="str">
        <f t="shared" si="1222"/>
        <v>BIANCO</v>
      </c>
      <c r="E4141" s="6" t="str">
        <f t="shared" si="1225"/>
        <v>S  </v>
      </c>
      <c r="F4141" s="5" t="s">
        <v>5448</v>
      </c>
      <c r="G4141" s="25">
        <v>4</v>
      </c>
      <c r="H4141" s="5" t="s">
        <v>83</v>
      </c>
      <c r="I4141" s="12" t="s">
        <v>1774</v>
      </c>
    </row>
    <row r="4142" spans="1:9">
      <c r="A4142" s="9" t="str">
        <f t="shared" si="1220"/>
        <v>M6596T25BI-23</v>
      </c>
      <c r="B4142" s="9" t="str">
        <f>LEFT(Tabella1[[#This Row],[Ds Articolo]],5)</f>
        <v>Magli</v>
      </c>
      <c r="C4142" s="6" t="str">
        <f t="shared" si="1221"/>
        <v>Maglia dolcevita manica corta</v>
      </c>
      <c r="D4142" s="7" t="str">
        <f t="shared" si="1222"/>
        <v>BIANCO</v>
      </c>
      <c r="E4142" s="6" t="str">
        <f t="shared" si="1225"/>
        <v>S  </v>
      </c>
      <c r="F4142" s="5" t="s">
        <v>5449</v>
      </c>
      <c r="G4142" s="25">
        <v>6</v>
      </c>
      <c r="H4142" s="5" t="s">
        <v>83</v>
      </c>
      <c r="I4142" s="12" t="s">
        <v>5139</v>
      </c>
    </row>
    <row r="4143" spans="1:9">
      <c r="A4143" s="9" t="str">
        <f t="shared" si="1220"/>
        <v>M6596T25BI-23</v>
      </c>
      <c r="B4143" s="9" t="str">
        <f>LEFT(Tabella1[[#This Row],[Ds Articolo]],5)</f>
        <v>Magli</v>
      </c>
      <c r="C4143" s="6" t="str">
        <f t="shared" si="1221"/>
        <v>Maglia dolcevita manica corta</v>
      </c>
      <c r="D4143" s="7" t="str">
        <f t="shared" si="1222"/>
        <v>BIANCO</v>
      </c>
      <c r="E4143" s="6" t="str">
        <f t="shared" si="1225"/>
        <v>S  </v>
      </c>
      <c r="F4143" s="5" t="s">
        <v>5450</v>
      </c>
      <c r="G4143" s="25">
        <v>14</v>
      </c>
      <c r="H4143" s="5" t="s">
        <v>83</v>
      </c>
      <c r="I4143" s="12" t="s">
        <v>5166</v>
      </c>
    </row>
    <row r="4144" spans="1:9">
      <c r="A4144" s="9" t="str">
        <f t="shared" si="1220"/>
        <v>M6596T25BI-23</v>
      </c>
      <c r="B4144" s="9" t="str">
        <f>LEFT(Tabella1[[#This Row],[Ds Articolo]],5)</f>
        <v>Magli</v>
      </c>
      <c r="C4144" s="6" t="str">
        <f t="shared" si="1221"/>
        <v>Maglia dolcevita manica corta</v>
      </c>
      <c r="D4144" s="7" t="str">
        <f t="shared" si="1222"/>
        <v>BIANCO</v>
      </c>
      <c r="E4144" s="6" t="str">
        <f t="shared" si="1225"/>
        <v>S  </v>
      </c>
      <c r="F4144" s="5" t="s">
        <v>5451</v>
      </c>
      <c r="G4144" s="25">
        <v>3</v>
      </c>
      <c r="H4144" s="5" t="s">
        <v>83</v>
      </c>
      <c r="I4144" s="12" t="s">
        <v>1752</v>
      </c>
    </row>
    <row r="4145" spans="1:9">
      <c r="A4145" s="9" t="str">
        <f t="shared" si="1220"/>
        <v>M6596T25BI-23</v>
      </c>
      <c r="B4145" s="9" t="str">
        <f>LEFT(Tabella1[[#This Row],[Ds Articolo]],5)</f>
        <v>Magli</v>
      </c>
      <c r="C4145" s="6" t="str">
        <f t="shared" si="1221"/>
        <v>Maglia dolcevita manica corta</v>
      </c>
      <c r="D4145" s="7" t="str">
        <f t="shared" si="1222"/>
        <v>BIANCO</v>
      </c>
      <c r="E4145" s="6" t="str">
        <f t="shared" si="1225"/>
        <v>S  </v>
      </c>
      <c r="F4145" s="5" t="s">
        <v>5452</v>
      </c>
      <c r="G4145" s="25">
        <v>1</v>
      </c>
      <c r="H4145" s="5" t="s">
        <v>83</v>
      </c>
      <c r="I4145" s="12" t="s">
        <v>83</v>
      </c>
    </row>
    <row r="4146" spans="1:9">
      <c r="A4146" s="9" t="str">
        <f t="shared" si="1220"/>
        <v>M6596T25BI-23</v>
      </c>
      <c r="B4146" s="9" t="str">
        <f>LEFT(Tabella1[[#This Row],[Ds Articolo]],5)</f>
        <v>Magli</v>
      </c>
      <c r="C4146" s="6" t="str">
        <f t="shared" si="1221"/>
        <v>Maglia dolcevita manica corta</v>
      </c>
      <c r="D4146" s="7" t="str">
        <f t="shared" si="1222"/>
        <v>BIANCO</v>
      </c>
      <c r="E4146" s="6" t="str">
        <f t="shared" si="1225"/>
        <v>S  </v>
      </c>
      <c r="F4146" s="5" t="s">
        <v>5453</v>
      </c>
      <c r="G4146" s="25">
        <v>3</v>
      </c>
      <c r="H4146" s="5" t="s">
        <v>83</v>
      </c>
      <c r="I4146" s="12" t="s">
        <v>1752</v>
      </c>
    </row>
    <row r="4147" spans="1:9">
      <c r="A4147" s="9" t="str">
        <f t="shared" si="1220"/>
        <v>M6596T25BI-23</v>
      </c>
      <c r="B4147" s="9" t="str">
        <f>LEFT(Tabella1[[#This Row],[Ds Articolo]],5)</f>
        <v>Magli</v>
      </c>
      <c r="C4147" s="6" t="str">
        <f t="shared" si="1221"/>
        <v>Maglia dolcevita manica corta</v>
      </c>
      <c r="D4147" s="7" t="str">
        <f t="shared" si="1222"/>
        <v>BIANCO</v>
      </c>
      <c r="E4147" s="6" t="str">
        <f t="shared" si="1225"/>
        <v>S  </v>
      </c>
      <c r="F4147" s="5" t="s">
        <v>5454</v>
      </c>
      <c r="G4147" s="25">
        <v>3</v>
      </c>
      <c r="H4147" s="5" t="s">
        <v>83</v>
      </c>
      <c r="I4147" s="12" t="s">
        <v>1752</v>
      </c>
    </row>
    <row r="4148" spans="1:9">
      <c r="A4148" s="9" t="str">
        <f t="shared" si="1220"/>
        <v>M6596T25BI-23</v>
      </c>
      <c r="B4148" s="9" t="str">
        <f>LEFT(Tabella1[[#This Row],[Ds Articolo]],5)</f>
        <v>Magli</v>
      </c>
      <c r="C4148" s="6" t="str">
        <f t="shared" si="1221"/>
        <v>Maglia dolcevita manica corta</v>
      </c>
      <c r="D4148" s="7" t="str">
        <f t="shared" si="1222"/>
        <v>BIANCO</v>
      </c>
      <c r="E4148" s="6" t="str">
        <f t="shared" si="1225"/>
        <v>S  </v>
      </c>
      <c r="F4148" s="5" t="s">
        <v>5455</v>
      </c>
      <c r="G4148" s="25">
        <v>9</v>
      </c>
      <c r="H4148" s="5" t="s">
        <v>83</v>
      </c>
      <c r="I4148" s="12" t="s">
        <v>5421</v>
      </c>
    </row>
    <row r="4149" spans="1:9">
      <c r="A4149" s="9" t="str">
        <f t="shared" si="1220"/>
        <v>M6596T25BI-23</v>
      </c>
      <c r="B4149" s="9" t="str">
        <f>LEFT(Tabella1[[#This Row],[Ds Articolo]],5)</f>
        <v>Magli</v>
      </c>
      <c r="C4149" s="6" t="str">
        <f t="shared" si="1221"/>
        <v>Maglia dolcevita manica corta</v>
      </c>
      <c r="D4149" s="7" t="str">
        <f t="shared" si="1222"/>
        <v>BIANCO</v>
      </c>
      <c r="E4149" s="6" t="str">
        <f t="shared" si="1225"/>
        <v>S  </v>
      </c>
      <c r="F4149" s="5" t="s">
        <v>5456</v>
      </c>
      <c r="G4149" s="25">
        <v>1</v>
      </c>
      <c r="H4149" s="5" t="s">
        <v>83</v>
      </c>
      <c r="I4149" s="12" t="s">
        <v>83</v>
      </c>
    </row>
    <row r="4150" spans="1:9">
      <c r="A4150" s="9" t="s">
        <v>5457</v>
      </c>
      <c r="B4150" s="9" t="str">
        <f>LEFT(Tabella1[[#This Row],[Ds Articolo]],5)</f>
        <v>Magli</v>
      </c>
      <c r="C4150" s="6" t="s">
        <v>5408</v>
      </c>
      <c r="D4150" s="7" t="s">
        <v>15</v>
      </c>
      <c r="E4150" s="6" t="s">
        <v>21</v>
      </c>
      <c r="F4150" s="5" t="s">
        <v>5458</v>
      </c>
      <c r="G4150" s="25">
        <v>1</v>
      </c>
      <c r="H4150" s="5" t="s">
        <v>83</v>
      </c>
      <c r="I4150" s="12" t="s">
        <v>83</v>
      </c>
    </row>
    <row r="4151" spans="1:9">
      <c r="A4151" s="9" t="str">
        <f t="shared" ref="A4151:A4183" si="1226">A4150</f>
        <v>M6596T25NE-23</v>
      </c>
      <c r="B4151" s="9" t="str">
        <f>LEFT(Tabella1[[#This Row],[Ds Articolo]],5)</f>
        <v>Magli</v>
      </c>
      <c r="C4151" s="6" t="str">
        <f t="shared" ref="C4151:C4183" si="1227">C4150</f>
        <v>Maglia dolcevita manica corta</v>
      </c>
      <c r="D4151" s="7" t="str">
        <f t="shared" ref="D4151:D4183" si="1228">D4150</f>
        <v>NERO</v>
      </c>
      <c r="E4151" s="6" t="str">
        <f t="shared" ref="E4151:E4159" si="1229">E4150</f>
        <v>L  </v>
      </c>
      <c r="F4151" s="5" t="s">
        <v>5459</v>
      </c>
      <c r="G4151" s="25">
        <v>1</v>
      </c>
      <c r="H4151" s="5" t="s">
        <v>83</v>
      </c>
      <c r="I4151" s="12" t="s">
        <v>83</v>
      </c>
    </row>
    <row r="4152" spans="1:9">
      <c r="A4152" s="9" t="str">
        <f t="shared" si="1226"/>
        <v>M6596T25NE-23</v>
      </c>
      <c r="B4152" s="9" t="str">
        <f>LEFT(Tabella1[[#This Row],[Ds Articolo]],5)</f>
        <v>Magli</v>
      </c>
      <c r="C4152" s="6" t="str">
        <f t="shared" si="1227"/>
        <v>Maglia dolcevita manica corta</v>
      </c>
      <c r="D4152" s="7" t="str">
        <f t="shared" si="1228"/>
        <v>NERO</v>
      </c>
      <c r="E4152" s="6" t="str">
        <f t="shared" si="1229"/>
        <v>L  </v>
      </c>
      <c r="F4152" s="5" t="s">
        <v>5460</v>
      </c>
      <c r="G4152" s="25">
        <v>2</v>
      </c>
      <c r="H4152" s="5" t="s">
        <v>83</v>
      </c>
      <c r="I4152" s="12" t="s">
        <v>1478</v>
      </c>
    </row>
    <row r="4153" spans="1:9">
      <c r="A4153" s="9" t="str">
        <f t="shared" si="1226"/>
        <v>M6596T25NE-23</v>
      </c>
      <c r="B4153" s="9" t="str">
        <f>LEFT(Tabella1[[#This Row],[Ds Articolo]],5)</f>
        <v>Magli</v>
      </c>
      <c r="C4153" s="6" t="str">
        <f t="shared" si="1227"/>
        <v>Maglia dolcevita manica corta</v>
      </c>
      <c r="D4153" s="7" t="str">
        <f t="shared" si="1228"/>
        <v>NERO</v>
      </c>
      <c r="E4153" s="6" t="str">
        <f t="shared" si="1229"/>
        <v>L  </v>
      </c>
      <c r="F4153" s="5" t="s">
        <v>5461</v>
      </c>
      <c r="G4153" s="25">
        <v>4</v>
      </c>
      <c r="H4153" s="5" t="s">
        <v>83</v>
      </c>
      <c r="I4153" s="12" t="s">
        <v>1774</v>
      </c>
    </row>
    <row r="4154" spans="1:9">
      <c r="A4154" s="9" t="str">
        <f t="shared" si="1226"/>
        <v>M6596T25NE-23</v>
      </c>
      <c r="B4154" s="9" t="str">
        <f>LEFT(Tabella1[[#This Row],[Ds Articolo]],5)</f>
        <v>Magli</v>
      </c>
      <c r="C4154" s="6" t="str">
        <f t="shared" si="1227"/>
        <v>Maglia dolcevita manica corta</v>
      </c>
      <c r="D4154" s="7" t="str">
        <f t="shared" si="1228"/>
        <v>NERO</v>
      </c>
      <c r="E4154" s="6" t="str">
        <f t="shared" si="1229"/>
        <v>L  </v>
      </c>
      <c r="F4154" s="5" t="s">
        <v>5462</v>
      </c>
      <c r="G4154" s="25">
        <v>4</v>
      </c>
      <c r="H4154" s="5" t="s">
        <v>83</v>
      </c>
      <c r="I4154" s="12" t="s">
        <v>1774</v>
      </c>
    </row>
    <row r="4155" spans="1:9">
      <c r="A4155" s="9" t="str">
        <f t="shared" si="1226"/>
        <v>M6596T25NE-23</v>
      </c>
      <c r="B4155" s="9" t="str">
        <f>LEFT(Tabella1[[#This Row],[Ds Articolo]],5)</f>
        <v>Magli</v>
      </c>
      <c r="C4155" s="6" t="str">
        <f t="shared" si="1227"/>
        <v>Maglia dolcevita manica corta</v>
      </c>
      <c r="D4155" s="7" t="str">
        <f t="shared" si="1228"/>
        <v>NERO</v>
      </c>
      <c r="E4155" s="6" t="str">
        <f t="shared" si="1229"/>
        <v>L  </v>
      </c>
      <c r="F4155" s="5" t="s">
        <v>5463</v>
      </c>
      <c r="G4155" s="25">
        <v>1</v>
      </c>
      <c r="H4155" s="5" t="s">
        <v>83</v>
      </c>
      <c r="I4155" s="12" t="s">
        <v>83</v>
      </c>
    </row>
    <row r="4156" spans="1:9">
      <c r="A4156" s="9" t="str">
        <f t="shared" si="1226"/>
        <v>M6596T25NE-23</v>
      </c>
      <c r="B4156" s="9" t="str">
        <f>LEFT(Tabella1[[#This Row],[Ds Articolo]],5)</f>
        <v>Magli</v>
      </c>
      <c r="C4156" s="6" t="str">
        <f t="shared" si="1227"/>
        <v>Maglia dolcevita manica corta</v>
      </c>
      <c r="D4156" s="7" t="str">
        <f t="shared" si="1228"/>
        <v>NERO</v>
      </c>
      <c r="E4156" s="6" t="str">
        <f t="shared" si="1229"/>
        <v>L  </v>
      </c>
      <c r="F4156" s="5" t="s">
        <v>5464</v>
      </c>
      <c r="G4156" s="25">
        <v>11</v>
      </c>
      <c r="H4156" s="5" t="s">
        <v>83</v>
      </c>
      <c r="I4156" s="12" t="s">
        <v>1909</v>
      </c>
    </row>
    <row r="4157" spans="1:9">
      <c r="A4157" s="9" t="str">
        <f t="shared" si="1226"/>
        <v>M6596T25NE-23</v>
      </c>
      <c r="B4157" s="9" t="str">
        <f>LEFT(Tabella1[[#This Row],[Ds Articolo]],5)</f>
        <v>Magli</v>
      </c>
      <c r="C4157" s="6" t="str">
        <f t="shared" si="1227"/>
        <v>Maglia dolcevita manica corta</v>
      </c>
      <c r="D4157" s="7" t="str">
        <f t="shared" si="1228"/>
        <v>NERO</v>
      </c>
      <c r="E4157" s="6" t="str">
        <f t="shared" si="1229"/>
        <v>L  </v>
      </c>
      <c r="F4157" s="5" t="s">
        <v>5465</v>
      </c>
      <c r="G4157" s="25">
        <v>24</v>
      </c>
      <c r="H4157" s="5" t="s">
        <v>83</v>
      </c>
      <c r="I4157" s="12" t="s">
        <v>1884</v>
      </c>
    </row>
    <row r="4158" spans="1:9">
      <c r="A4158" s="9" t="str">
        <f t="shared" si="1226"/>
        <v>M6596T25NE-23</v>
      </c>
      <c r="B4158" s="9" t="str">
        <f>LEFT(Tabella1[[#This Row],[Ds Articolo]],5)</f>
        <v>Magli</v>
      </c>
      <c r="C4158" s="6" t="str">
        <f t="shared" si="1227"/>
        <v>Maglia dolcevita manica corta</v>
      </c>
      <c r="D4158" s="7" t="str">
        <f t="shared" si="1228"/>
        <v>NERO</v>
      </c>
      <c r="E4158" s="6" t="str">
        <f t="shared" si="1229"/>
        <v>L  </v>
      </c>
      <c r="F4158" s="5" t="s">
        <v>5466</v>
      </c>
      <c r="G4158" s="25">
        <v>17</v>
      </c>
      <c r="H4158" s="5" t="s">
        <v>83</v>
      </c>
      <c r="I4158" s="12" t="s">
        <v>1918</v>
      </c>
    </row>
    <row r="4159" spans="1:9">
      <c r="A4159" s="9" t="str">
        <f t="shared" si="1226"/>
        <v>M6596T25NE-23</v>
      </c>
      <c r="B4159" s="9" t="str">
        <f>LEFT(Tabella1[[#This Row],[Ds Articolo]],5)</f>
        <v>Magli</v>
      </c>
      <c r="C4159" s="6" t="str">
        <f t="shared" si="1227"/>
        <v>Maglia dolcevita manica corta</v>
      </c>
      <c r="D4159" s="7" t="str">
        <f t="shared" si="1228"/>
        <v>NERO</v>
      </c>
      <c r="E4159" s="6" t="str">
        <f t="shared" si="1229"/>
        <v>L  </v>
      </c>
      <c r="F4159" s="5" t="s">
        <v>5467</v>
      </c>
      <c r="G4159" s="25">
        <v>33</v>
      </c>
      <c r="H4159" s="5" t="s">
        <v>83</v>
      </c>
      <c r="I4159" s="12" t="s">
        <v>5468</v>
      </c>
    </row>
    <row r="4160" spans="1:9">
      <c r="A4160" s="9" t="str">
        <f t="shared" si="1226"/>
        <v>M6596T25NE-23</v>
      </c>
      <c r="B4160" s="9" t="str">
        <f>LEFT(Tabella1[[#This Row],[Ds Articolo]],5)</f>
        <v>Magli</v>
      </c>
      <c r="C4160" s="6" t="str">
        <f t="shared" si="1227"/>
        <v>Maglia dolcevita manica corta</v>
      </c>
      <c r="D4160" s="7" t="str">
        <f t="shared" si="1228"/>
        <v>NERO</v>
      </c>
      <c r="E4160" s="6" t="s">
        <v>44</v>
      </c>
      <c r="F4160" s="5" t="s">
        <v>5469</v>
      </c>
      <c r="G4160" s="25">
        <v>2</v>
      </c>
      <c r="H4160" s="5" t="s">
        <v>83</v>
      </c>
      <c r="I4160" s="12" t="s">
        <v>1478</v>
      </c>
    </row>
    <row r="4161" spans="1:9">
      <c r="A4161" s="9" t="str">
        <f t="shared" si="1226"/>
        <v>M6596T25NE-23</v>
      </c>
      <c r="B4161" s="9" t="str">
        <f>LEFT(Tabella1[[#This Row],[Ds Articolo]],5)</f>
        <v>Magli</v>
      </c>
      <c r="C4161" s="6" t="str">
        <f t="shared" si="1227"/>
        <v>Maglia dolcevita manica corta</v>
      </c>
      <c r="D4161" s="7" t="str">
        <f t="shared" si="1228"/>
        <v>NERO</v>
      </c>
      <c r="E4161" s="6" t="str">
        <f t="shared" ref="E4161:E4170" si="1230">E4160</f>
        <v>M  </v>
      </c>
      <c r="F4161" s="5" t="s">
        <v>5470</v>
      </c>
      <c r="G4161" s="25">
        <v>2</v>
      </c>
      <c r="H4161" s="5" t="s">
        <v>83</v>
      </c>
      <c r="I4161" s="12" t="s">
        <v>1478</v>
      </c>
    </row>
    <row r="4162" spans="1:9">
      <c r="A4162" s="9" t="str">
        <f t="shared" si="1226"/>
        <v>M6596T25NE-23</v>
      </c>
      <c r="B4162" s="9" t="str">
        <f>LEFT(Tabella1[[#This Row],[Ds Articolo]],5)</f>
        <v>Magli</v>
      </c>
      <c r="C4162" s="6" t="str">
        <f t="shared" si="1227"/>
        <v>Maglia dolcevita manica corta</v>
      </c>
      <c r="D4162" s="7" t="str">
        <f t="shared" si="1228"/>
        <v>NERO</v>
      </c>
      <c r="E4162" s="6" t="str">
        <f t="shared" si="1230"/>
        <v>M  </v>
      </c>
      <c r="F4162" s="5" t="s">
        <v>5471</v>
      </c>
      <c r="G4162" s="25">
        <v>10</v>
      </c>
      <c r="H4162" s="5" t="s">
        <v>83</v>
      </c>
      <c r="I4162" s="12" t="s">
        <v>5285</v>
      </c>
    </row>
    <row r="4163" spans="1:9">
      <c r="A4163" s="9" t="str">
        <f t="shared" si="1226"/>
        <v>M6596T25NE-23</v>
      </c>
      <c r="B4163" s="9" t="str">
        <f>LEFT(Tabella1[[#This Row],[Ds Articolo]],5)</f>
        <v>Magli</v>
      </c>
      <c r="C4163" s="6" t="str">
        <f t="shared" si="1227"/>
        <v>Maglia dolcevita manica corta</v>
      </c>
      <c r="D4163" s="7" t="str">
        <f t="shared" si="1228"/>
        <v>NERO</v>
      </c>
      <c r="E4163" s="6" t="str">
        <f t="shared" si="1230"/>
        <v>M  </v>
      </c>
      <c r="F4163" s="5" t="s">
        <v>5472</v>
      </c>
      <c r="G4163" s="25">
        <v>2</v>
      </c>
      <c r="H4163" s="5" t="s">
        <v>83</v>
      </c>
      <c r="I4163" s="12" t="s">
        <v>1478</v>
      </c>
    </row>
    <row r="4164" spans="1:9">
      <c r="A4164" s="9" t="str">
        <f t="shared" si="1226"/>
        <v>M6596T25NE-23</v>
      </c>
      <c r="B4164" s="9" t="str">
        <f>LEFT(Tabella1[[#This Row],[Ds Articolo]],5)</f>
        <v>Magli</v>
      </c>
      <c r="C4164" s="6" t="str">
        <f t="shared" si="1227"/>
        <v>Maglia dolcevita manica corta</v>
      </c>
      <c r="D4164" s="7" t="str">
        <f t="shared" si="1228"/>
        <v>NERO</v>
      </c>
      <c r="E4164" s="6" t="str">
        <f t="shared" si="1230"/>
        <v>M  </v>
      </c>
      <c r="F4164" s="5" t="s">
        <v>5473</v>
      </c>
      <c r="G4164" s="25">
        <v>2</v>
      </c>
      <c r="H4164" s="5" t="s">
        <v>83</v>
      </c>
      <c r="I4164" s="12" t="s">
        <v>1478</v>
      </c>
    </row>
    <row r="4165" spans="1:9">
      <c r="A4165" s="9" t="str">
        <f t="shared" si="1226"/>
        <v>M6596T25NE-23</v>
      </c>
      <c r="B4165" s="9" t="str">
        <f>LEFT(Tabella1[[#This Row],[Ds Articolo]],5)</f>
        <v>Magli</v>
      </c>
      <c r="C4165" s="6" t="str">
        <f t="shared" si="1227"/>
        <v>Maglia dolcevita manica corta</v>
      </c>
      <c r="D4165" s="7" t="str">
        <f t="shared" si="1228"/>
        <v>NERO</v>
      </c>
      <c r="E4165" s="6" t="str">
        <f t="shared" si="1230"/>
        <v>M  </v>
      </c>
      <c r="F4165" s="5" t="s">
        <v>5474</v>
      </c>
      <c r="G4165" s="25">
        <v>33</v>
      </c>
      <c r="H4165" s="5" t="s">
        <v>83</v>
      </c>
      <c r="I4165" s="12" t="s">
        <v>5468</v>
      </c>
    </row>
    <row r="4166" spans="1:9">
      <c r="A4166" s="9" t="str">
        <f t="shared" si="1226"/>
        <v>M6596T25NE-23</v>
      </c>
      <c r="B4166" s="9" t="str">
        <f>LEFT(Tabella1[[#This Row],[Ds Articolo]],5)</f>
        <v>Magli</v>
      </c>
      <c r="C4166" s="6" t="str">
        <f t="shared" si="1227"/>
        <v>Maglia dolcevita manica corta</v>
      </c>
      <c r="D4166" s="7" t="str">
        <f t="shared" si="1228"/>
        <v>NERO</v>
      </c>
      <c r="E4166" s="6" t="str">
        <f t="shared" si="1230"/>
        <v>M  </v>
      </c>
      <c r="F4166" s="5" t="s">
        <v>5475</v>
      </c>
      <c r="G4166" s="25">
        <v>9</v>
      </c>
      <c r="H4166" s="5" t="s">
        <v>83</v>
      </c>
      <c r="I4166" s="12" t="s">
        <v>5421</v>
      </c>
    </row>
    <row r="4167" spans="1:9">
      <c r="A4167" s="9" t="str">
        <f t="shared" si="1226"/>
        <v>M6596T25NE-23</v>
      </c>
      <c r="B4167" s="9" t="str">
        <f>LEFT(Tabella1[[#This Row],[Ds Articolo]],5)</f>
        <v>Magli</v>
      </c>
      <c r="C4167" s="6" t="str">
        <f t="shared" si="1227"/>
        <v>Maglia dolcevita manica corta</v>
      </c>
      <c r="D4167" s="7" t="str">
        <f t="shared" si="1228"/>
        <v>NERO</v>
      </c>
      <c r="E4167" s="6" t="str">
        <f t="shared" si="1230"/>
        <v>M  </v>
      </c>
      <c r="F4167" s="5" t="s">
        <v>5476</v>
      </c>
      <c r="G4167" s="25">
        <v>1</v>
      </c>
      <c r="H4167" s="5" t="s">
        <v>83</v>
      </c>
      <c r="I4167" s="12" t="s">
        <v>83</v>
      </c>
    </row>
    <row r="4168" spans="1:9">
      <c r="A4168" s="9" t="str">
        <f t="shared" si="1226"/>
        <v>M6596T25NE-23</v>
      </c>
      <c r="B4168" s="9" t="str">
        <f>LEFT(Tabella1[[#This Row],[Ds Articolo]],5)</f>
        <v>Magli</v>
      </c>
      <c r="C4168" s="6" t="str">
        <f t="shared" si="1227"/>
        <v>Maglia dolcevita manica corta</v>
      </c>
      <c r="D4168" s="7" t="str">
        <f t="shared" si="1228"/>
        <v>NERO</v>
      </c>
      <c r="E4168" s="6" t="str">
        <f t="shared" si="1230"/>
        <v>M  </v>
      </c>
      <c r="F4168" s="5" t="s">
        <v>5477</v>
      </c>
      <c r="G4168" s="25">
        <v>15</v>
      </c>
      <c r="H4168" s="5" t="s">
        <v>83</v>
      </c>
      <c r="I4168" s="12" t="s">
        <v>1881</v>
      </c>
    </row>
    <row r="4169" spans="1:9">
      <c r="A4169" s="9" t="str">
        <f t="shared" si="1226"/>
        <v>M6596T25NE-23</v>
      </c>
      <c r="B4169" s="9" t="str">
        <f>LEFT(Tabella1[[#This Row],[Ds Articolo]],5)</f>
        <v>Magli</v>
      </c>
      <c r="C4169" s="6" t="str">
        <f t="shared" si="1227"/>
        <v>Maglia dolcevita manica corta</v>
      </c>
      <c r="D4169" s="7" t="str">
        <f t="shared" si="1228"/>
        <v>NERO</v>
      </c>
      <c r="E4169" s="6" t="str">
        <f t="shared" si="1230"/>
        <v>M  </v>
      </c>
      <c r="F4169" s="5" t="s">
        <v>5478</v>
      </c>
      <c r="G4169" s="25">
        <v>27</v>
      </c>
      <c r="H4169" s="5" t="s">
        <v>83</v>
      </c>
      <c r="I4169" s="12" t="s">
        <v>5108</v>
      </c>
    </row>
    <row r="4170" spans="1:9">
      <c r="A4170" s="9" t="str">
        <f t="shared" si="1226"/>
        <v>M6596T25NE-23</v>
      </c>
      <c r="B4170" s="9" t="str">
        <f>LEFT(Tabella1[[#This Row],[Ds Articolo]],5)</f>
        <v>Magli</v>
      </c>
      <c r="C4170" s="6" t="str">
        <f t="shared" si="1227"/>
        <v>Maglia dolcevita manica corta</v>
      </c>
      <c r="D4170" s="7" t="str">
        <f t="shared" si="1228"/>
        <v>NERO</v>
      </c>
      <c r="E4170" s="6" t="str">
        <f t="shared" si="1230"/>
        <v>M  </v>
      </c>
      <c r="F4170" s="5" t="s">
        <v>5479</v>
      </c>
      <c r="G4170" s="25">
        <v>34</v>
      </c>
      <c r="H4170" s="5" t="s">
        <v>83</v>
      </c>
      <c r="I4170" s="12" t="s">
        <v>5480</v>
      </c>
    </row>
    <row r="4171" spans="1:9">
      <c r="A4171" s="9" t="str">
        <f t="shared" si="1226"/>
        <v>M6596T25NE-23</v>
      </c>
      <c r="B4171" s="9" t="str">
        <f>LEFT(Tabella1[[#This Row],[Ds Articolo]],5)</f>
        <v>Magli</v>
      </c>
      <c r="C4171" s="6" t="str">
        <f t="shared" si="1227"/>
        <v>Maglia dolcevita manica corta</v>
      </c>
      <c r="D4171" s="7" t="str">
        <f t="shared" si="1228"/>
        <v>NERO</v>
      </c>
      <c r="E4171" s="6" t="s">
        <v>25</v>
      </c>
      <c r="F4171" s="5" t="s">
        <v>5481</v>
      </c>
      <c r="G4171" s="25">
        <v>1</v>
      </c>
      <c r="H4171" s="5" t="s">
        <v>83</v>
      </c>
      <c r="I4171" s="12" t="s">
        <v>83</v>
      </c>
    </row>
    <row r="4172" spans="1:9">
      <c r="A4172" s="9" t="str">
        <f t="shared" si="1226"/>
        <v>M6596T25NE-23</v>
      </c>
      <c r="B4172" s="9" t="str">
        <f>LEFT(Tabella1[[#This Row],[Ds Articolo]],5)</f>
        <v>Magli</v>
      </c>
      <c r="C4172" s="6" t="str">
        <f t="shared" si="1227"/>
        <v>Maglia dolcevita manica corta</v>
      </c>
      <c r="D4172" s="7" t="str">
        <f t="shared" si="1228"/>
        <v>NERO</v>
      </c>
      <c r="E4172" s="6" t="str">
        <f t="shared" ref="E4172:E4183" si="1231">E4171</f>
        <v>S  </v>
      </c>
      <c r="F4172" s="5" t="s">
        <v>5482</v>
      </c>
      <c r="G4172" s="25">
        <v>1</v>
      </c>
      <c r="H4172" s="5" t="s">
        <v>83</v>
      </c>
      <c r="I4172" s="12" t="s">
        <v>83</v>
      </c>
    </row>
    <row r="4173" spans="1:9">
      <c r="A4173" s="9" t="str">
        <f t="shared" si="1226"/>
        <v>M6596T25NE-23</v>
      </c>
      <c r="B4173" s="9" t="str">
        <f>LEFT(Tabella1[[#This Row],[Ds Articolo]],5)</f>
        <v>Magli</v>
      </c>
      <c r="C4173" s="6" t="str">
        <f t="shared" si="1227"/>
        <v>Maglia dolcevita manica corta</v>
      </c>
      <c r="D4173" s="7" t="str">
        <f t="shared" si="1228"/>
        <v>NERO</v>
      </c>
      <c r="E4173" s="6" t="str">
        <f t="shared" si="1231"/>
        <v>S  </v>
      </c>
      <c r="F4173" s="5" t="s">
        <v>5483</v>
      </c>
      <c r="G4173" s="25">
        <v>3</v>
      </c>
      <c r="H4173" s="5" t="s">
        <v>83</v>
      </c>
      <c r="I4173" s="12" t="s">
        <v>1752</v>
      </c>
    </row>
    <row r="4174" spans="1:9">
      <c r="A4174" s="9" t="str">
        <f t="shared" si="1226"/>
        <v>M6596T25NE-23</v>
      </c>
      <c r="B4174" s="9" t="str">
        <f>LEFT(Tabella1[[#This Row],[Ds Articolo]],5)</f>
        <v>Magli</v>
      </c>
      <c r="C4174" s="6" t="str">
        <f t="shared" si="1227"/>
        <v>Maglia dolcevita manica corta</v>
      </c>
      <c r="D4174" s="7" t="str">
        <f t="shared" si="1228"/>
        <v>NERO</v>
      </c>
      <c r="E4174" s="6" t="str">
        <f t="shared" si="1231"/>
        <v>S  </v>
      </c>
      <c r="F4174" s="5" t="s">
        <v>5484</v>
      </c>
      <c r="G4174" s="25">
        <v>11</v>
      </c>
      <c r="H4174" s="5" t="s">
        <v>83</v>
      </c>
      <c r="I4174" s="12" t="s">
        <v>1909</v>
      </c>
    </row>
    <row r="4175" spans="1:9">
      <c r="A4175" s="9" t="str">
        <f t="shared" si="1226"/>
        <v>M6596T25NE-23</v>
      </c>
      <c r="B4175" s="9" t="str">
        <f>LEFT(Tabella1[[#This Row],[Ds Articolo]],5)</f>
        <v>Magli</v>
      </c>
      <c r="C4175" s="6" t="str">
        <f t="shared" si="1227"/>
        <v>Maglia dolcevita manica corta</v>
      </c>
      <c r="D4175" s="7" t="str">
        <f t="shared" si="1228"/>
        <v>NERO</v>
      </c>
      <c r="E4175" s="6" t="str">
        <f t="shared" si="1231"/>
        <v>S  </v>
      </c>
      <c r="F4175" s="5" t="s">
        <v>5485</v>
      </c>
      <c r="G4175" s="25">
        <v>2</v>
      </c>
      <c r="H4175" s="5" t="s">
        <v>83</v>
      </c>
      <c r="I4175" s="12" t="s">
        <v>1478</v>
      </c>
    </row>
    <row r="4176" spans="1:9">
      <c r="A4176" s="9" t="str">
        <f t="shared" si="1226"/>
        <v>M6596T25NE-23</v>
      </c>
      <c r="B4176" s="9" t="str">
        <f>LEFT(Tabella1[[#This Row],[Ds Articolo]],5)</f>
        <v>Magli</v>
      </c>
      <c r="C4176" s="6" t="str">
        <f t="shared" si="1227"/>
        <v>Maglia dolcevita manica corta</v>
      </c>
      <c r="D4176" s="7" t="str">
        <f t="shared" si="1228"/>
        <v>NERO</v>
      </c>
      <c r="E4176" s="6" t="str">
        <f t="shared" si="1231"/>
        <v>S  </v>
      </c>
      <c r="F4176" s="5" t="s">
        <v>5486</v>
      </c>
      <c r="G4176" s="25">
        <v>3</v>
      </c>
      <c r="H4176" s="5" t="s">
        <v>83</v>
      </c>
      <c r="I4176" s="12" t="s">
        <v>1752</v>
      </c>
    </row>
    <row r="4177" spans="1:9">
      <c r="A4177" s="9" t="str">
        <f t="shared" si="1226"/>
        <v>M6596T25NE-23</v>
      </c>
      <c r="B4177" s="9" t="str">
        <f>LEFT(Tabella1[[#This Row],[Ds Articolo]],5)</f>
        <v>Magli</v>
      </c>
      <c r="C4177" s="6" t="str">
        <f t="shared" si="1227"/>
        <v>Maglia dolcevita manica corta</v>
      </c>
      <c r="D4177" s="7" t="str">
        <f t="shared" si="1228"/>
        <v>NERO</v>
      </c>
      <c r="E4177" s="6" t="str">
        <f t="shared" si="1231"/>
        <v>S  </v>
      </c>
      <c r="F4177" s="5" t="s">
        <v>5487</v>
      </c>
      <c r="G4177" s="25">
        <v>31</v>
      </c>
      <c r="H4177" s="5" t="s">
        <v>83</v>
      </c>
      <c r="I4177" s="12" t="s">
        <v>5488</v>
      </c>
    </row>
    <row r="4178" spans="1:9">
      <c r="A4178" s="9" t="str">
        <f t="shared" si="1226"/>
        <v>M6596T25NE-23</v>
      </c>
      <c r="B4178" s="9" t="str">
        <f>LEFT(Tabella1[[#This Row],[Ds Articolo]],5)</f>
        <v>Magli</v>
      </c>
      <c r="C4178" s="6" t="str">
        <f t="shared" si="1227"/>
        <v>Maglia dolcevita manica corta</v>
      </c>
      <c r="D4178" s="7" t="str">
        <f t="shared" si="1228"/>
        <v>NERO</v>
      </c>
      <c r="E4178" s="6" t="str">
        <f t="shared" si="1231"/>
        <v>S  </v>
      </c>
      <c r="F4178" s="5" t="s">
        <v>5489</v>
      </c>
      <c r="G4178" s="25">
        <v>1</v>
      </c>
      <c r="H4178" s="5" t="s">
        <v>83</v>
      </c>
      <c r="I4178" s="12" t="s">
        <v>83</v>
      </c>
    </row>
    <row r="4179" spans="1:9">
      <c r="A4179" s="9" t="str">
        <f t="shared" si="1226"/>
        <v>M6596T25NE-23</v>
      </c>
      <c r="B4179" s="9" t="str">
        <f>LEFT(Tabella1[[#This Row],[Ds Articolo]],5)</f>
        <v>Magli</v>
      </c>
      <c r="C4179" s="6" t="str">
        <f t="shared" si="1227"/>
        <v>Maglia dolcevita manica corta</v>
      </c>
      <c r="D4179" s="7" t="str">
        <f t="shared" si="1228"/>
        <v>NERO</v>
      </c>
      <c r="E4179" s="6" t="str">
        <f t="shared" si="1231"/>
        <v>S  </v>
      </c>
      <c r="F4179" s="5" t="s">
        <v>5490</v>
      </c>
      <c r="G4179" s="25">
        <v>10</v>
      </c>
      <c r="H4179" s="5" t="s">
        <v>83</v>
      </c>
      <c r="I4179" s="12" t="s">
        <v>5285</v>
      </c>
    </row>
    <row r="4180" spans="1:9">
      <c r="A4180" s="9" t="str">
        <f t="shared" si="1226"/>
        <v>M6596T25NE-23</v>
      </c>
      <c r="B4180" s="9" t="str">
        <f>LEFT(Tabella1[[#This Row],[Ds Articolo]],5)</f>
        <v>Magli</v>
      </c>
      <c r="C4180" s="6" t="str">
        <f t="shared" si="1227"/>
        <v>Maglia dolcevita manica corta</v>
      </c>
      <c r="D4180" s="7" t="str">
        <f t="shared" si="1228"/>
        <v>NERO</v>
      </c>
      <c r="E4180" s="6" t="str">
        <f t="shared" si="1231"/>
        <v>S  </v>
      </c>
      <c r="F4180" s="5" t="s">
        <v>5491</v>
      </c>
      <c r="G4180" s="25">
        <v>6</v>
      </c>
      <c r="H4180" s="5" t="s">
        <v>83</v>
      </c>
      <c r="I4180" s="12" t="s">
        <v>5139</v>
      </c>
    </row>
    <row r="4181" spans="1:9">
      <c r="A4181" s="9" t="str">
        <f t="shared" si="1226"/>
        <v>M6596T25NE-23</v>
      </c>
      <c r="B4181" s="9" t="str">
        <f>LEFT(Tabella1[[#This Row],[Ds Articolo]],5)</f>
        <v>Magli</v>
      </c>
      <c r="C4181" s="6" t="str">
        <f t="shared" si="1227"/>
        <v>Maglia dolcevita manica corta</v>
      </c>
      <c r="D4181" s="7" t="str">
        <f t="shared" si="1228"/>
        <v>NERO</v>
      </c>
      <c r="E4181" s="6" t="str">
        <f t="shared" si="1231"/>
        <v>S  </v>
      </c>
      <c r="F4181" s="5" t="s">
        <v>5492</v>
      </c>
      <c r="G4181" s="25">
        <v>2</v>
      </c>
      <c r="H4181" s="5" t="s">
        <v>83</v>
      </c>
      <c r="I4181" s="12" t="s">
        <v>1478</v>
      </c>
    </row>
    <row r="4182" spans="1:9">
      <c r="A4182" s="9" t="str">
        <f t="shared" si="1226"/>
        <v>M6596T25NE-23</v>
      </c>
      <c r="B4182" s="9" t="str">
        <f>LEFT(Tabella1[[#This Row],[Ds Articolo]],5)</f>
        <v>Magli</v>
      </c>
      <c r="C4182" s="6" t="str">
        <f t="shared" si="1227"/>
        <v>Maglia dolcevita manica corta</v>
      </c>
      <c r="D4182" s="7" t="str">
        <f t="shared" si="1228"/>
        <v>NERO</v>
      </c>
      <c r="E4182" s="6" t="str">
        <f t="shared" si="1231"/>
        <v>S  </v>
      </c>
      <c r="F4182" s="5" t="s">
        <v>5493</v>
      </c>
      <c r="G4182" s="25">
        <v>28</v>
      </c>
      <c r="H4182" s="5" t="s">
        <v>83</v>
      </c>
      <c r="I4182" s="12" t="s">
        <v>1481</v>
      </c>
    </row>
    <row r="4183" spans="1:9">
      <c r="A4183" s="9" t="str">
        <f t="shared" si="1226"/>
        <v>M6596T25NE-23</v>
      </c>
      <c r="B4183" s="9" t="str">
        <f>LEFT(Tabella1[[#This Row],[Ds Articolo]],5)</f>
        <v>Magli</v>
      </c>
      <c r="C4183" s="6" t="str">
        <f t="shared" si="1227"/>
        <v>Maglia dolcevita manica corta</v>
      </c>
      <c r="D4183" s="7" t="str">
        <f t="shared" si="1228"/>
        <v>NERO</v>
      </c>
      <c r="E4183" s="6" t="str">
        <f t="shared" si="1231"/>
        <v>S  </v>
      </c>
      <c r="F4183" s="5" t="s">
        <v>5494</v>
      </c>
      <c r="G4183" s="25">
        <v>37</v>
      </c>
      <c r="H4183" s="5" t="s">
        <v>83</v>
      </c>
      <c r="I4183" s="12" t="s">
        <v>5495</v>
      </c>
    </row>
    <row r="4184" spans="1:9">
      <c r="A4184" s="9" t="s">
        <v>5496</v>
      </c>
      <c r="B4184" s="9" t="str">
        <f>LEFT(Tabella1[[#This Row],[Ds Articolo]],5)</f>
        <v>Magli</v>
      </c>
      <c r="C4184" s="6" t="s">
        <v>5497</v>
      </c>
      <c r="D4184" s="7" t="s">
        <v>1118</v>
      </c>
      <c r="E4184" s="3" t="s">
        <v>21</v>
      </c>
      <c r="F4184" s="5" t="s">
        <v>5498</v>
      </c>
      <c r="G4184" s="25">
        <v>2</v>
      </c>
      <c r="H4184" s="5" t="s">
        <v>83</v>
      </c>
      <c r="I4184" s="12" t="s">
        <v>1478</v>
      </c>
    </row>
    <row r="4185" spans="1:9">
      <c r="A4185" s="9" t="str">
        <f t="shared" ref="A4185:D4187" si="1232">A4184</f>
        <v>M6625T39BI-23</v>
      </c>
      <c r="B4185" s="9" t="str">
        <f>LEFT(Tabella1[[#This Row],[Ds Articolo]],5)</f>
        <v>Magli</v>
      </c>
      <c r="C4185" s="6" t="str">
        <f t="shared" si="1232"/>
        <v>Maglia scollo v arricciato</v>
      </c>
      <c r="D4185" s="7" t="str">
        <f t="shared" si="1232"/>
        <v>BIANCO</v>
      </c>
      <c r="E4185" s="3" t="s">
        <v>44</v>
      </c>
      <c r="F4185" s="5" t="s">
        <v>5499</v>
      </c>
      <c r="G4185" s="25">
        <v>1</v>
      </c>
      <c r="H4185" s="5" t="s">
        <v>83</v>
      </c>
      <c r="I4185" s="12" t="s">
        <v>83</v>
      </c>
    </row>
    <row r="4186" spans="1:9">
      <c r="A4186" s="9" t="str">
        <f t="shared" si="1232"/>
        <v>M6625T39BI-23</v>
      </c>
      <c r="B4186" s="9" t="str">
        <f>LEFT(Tabella1[[#This Row],[Ds Articolo]],5)</f>
        <v>Magli</v>
      </c>
      <c r="C4186" s="6" t="str">
        <f t="shared" si="1232"/>
        <v>Maglia scollo v arricciato</v>
      </c>
      <c r="D4186" s="7" t="str">
        <f t="shared" si="1232"/>
        <v>BIANCO</v>
      </c>
      <c r="E4186" s="6" t="s">
        <v>25</v>
      </c>
      <c r="F4186" s="5" t="s">
        <v>5500</v>
      </c>
      <c r="G4186" s="25">
        <v>1</v>
      </c>
      <c r="H4186" s="5" t="s">
        <v>83</v>
      </c>
      <c r="I4186" s="12" t="s">
        <v>83</v>
      </c>
    </row>
    <row r="4187" spans="1:9">
      <c r="A4187" s="9" t="str">
        <f t="shared" si="1232"/>
        <v>M6625T39BI-23</v>
      </c>
      <c r="B4187" s="9" t="str">
        <f>LEFT(Tabella1[[#This Row],[Ds Articolo]],5)</f>
        <v>Magli</v>
      </c>
      <c r="C4187" s="6" t="str">
        <f t="shared" si="1232"/>
        <v>Maglia scollo v arricciato</v>
      </c>
      <c r="D4187" s="7" t="str">
        <f t="shared" si="1232"/>
        <v>BIANCO</v>
      </c>
      <c r="E4187" s="6" t="str">
        <f>E4186</f>
        <v>S  </v>
      </c>
      <c r="F4187" s="5" t="s">
        <v>5501</v>
      </c>
      <c r="G4187" s="25">
        <v>1</v>
      </c>
      <c r="H4187" s="5" t="s">
        <v>83</v>
      </c>
      <c r="I4187" s="12" t="s">
        <v>83</v>
      </c>
    </row>
    <row r="4188" spans="1:9">
      <c r="A4188" s="8" t="s">
        <v>5502</v>
      </c>
      <c r="B4188" s="8" t="str">
        <f>LEFT(Tabella1[[#This Row],[Ds Articolo]],5)</f>
        <v>Magli</v>
      </c>
      <c r="C4188" s="3" t="s">
        <v>5497</v>
      </c>
      <c r="D4188" s="4" t="s">
        <v>15</v>
      </c>
      <c r="E4188" s="3" t="s">
        <v>25</v>
      </c>
      <c r="F4188" s="5" t="s">
        <v>5503</v>
      </c>
      <c r="G4188" s="25">
        <v>1</v>
      </c>
      <c r="H4188" s="5" t="s">
        <v>83</v>
      </c>
      <c r="I4188" s="12" t="s">
        <v>83</v>
      </c>
    </row>
    <row r="4189" spans="1:9">
      <c r="A4189" s="8" t="s">
        <v>5504</v>
      </c>
      <c r="B4189" s="8" t="str">
        <f>LEFT(Tabella1[[#This Row],[Ds Articolo]],5)</f>
        <v>Magli</v>
      </c>
      <c r="C4189" s="3" t="s">
        <v>5497</v>
      </c>
      <c r="D4189" s="3" t="s">
        <v>130</v>
      </c>
      <c r="E4189" s="3" t="s">
        <v>25</v>
      </c>
      <c r="F4189" s="5" t="s">
        <v>5505</v>
      </c>
      <c r="G4189" s="25">
        <v>1</v>
      </c>
      <c r="H4189" s="5" t="s">
        <v>83</v>
      </c>
      <c r="I4189" s="12" t="s">
        <v>83</v>
      </c>
    </row>
    <row r="4190" spans="1:9">
      <c r="A4190" s="9" t="s">
        <v>5506</v>
      </c>
      <c r="B4190" s="9" t="str">
        <f>LEFT(Tabella1[[#This Row],[Ds Articolo]],5)</f>
        <v>Panta</v>
      </c>
      <c r="C4190" s="6" t="s">
        <v>5507</v>
      </c>
      <c r="D4190" s="7" t="s">
        <v>120</v>
      </c>
      <c r="E4190" s="3" t="s">
        <v>21</v>
      </c>
      <c r="F4190" s="5" t="s">
        <v>5508</v>
      </c>
      <c r="G4190" s="25">
        <v>1</v>
      </c>
      <c r="H4190" s="5" t="s">
        <v>174</v>
      </c>
      <c r="I4190" s="12" t="s">
        <v>174</v>
      </c>
    </row>
    <row r="4191" spans="1:9">
      <c r="A4191" s="9" t="str">
        <f t="shared" ref="A4191:D4191" si="1233">A4190</f>
        <v>M7101CM-23</v>
      </c>
      <c r="B4191" s="9" t="str">
        <f>LEFT(Tabella1[[#This Row],[Ds Articolo]],5)</f>
        <v>Panta</v>
      </c>
      <c r="C4191" s="6" t="str">
        <f t="shared" si="1233"/>
        <v>Pantaloni cotone con cintura</v>
      </c>
      <c r="D4191" s="7" t="str">
        <f t="shared" si="1233"/>
        <v>CAMMELLO</v>
      </c>
      <c r="E4191" s="3" t="s">
        <v>44</v>
      </c>
      <c r="F4191" s="5" t="s">
        <v>5509</v>
      </c>
      <c r="G4191" s="25">
        <v>1</v>
      </c>
      <c r="H4191" s="5" t="s">
        <v>174</v>
      </c>
      <c r="I4191" s="12" t="s">
        <v>174</v>
      </c>
    </row>
    <row r="4192" spans="1:9">
      <c r="A4192" s="9" t="s">
        <v>5510</v>
      </c>
      <c r="B4192" s="9" t="str">
        <f>LEFT(Tabella1[[#This Row],[Ds Articolo]],5)</f>
        <v>Panta</v>
      </c>
      <c r="C4192" s="6" t="s">
        <v>5507</v>
      </c>
      <c r="D4192" s="7" t="s">
        <v>15</v>
      </c>
      <c r="E4192" s="3" t="s">
        <v>44</v>
      </c>
      <c r="F4192" s="5" t="s">
        <v>5511</v>
      </c>
      <c r="G4192" s="25">
        <v>1</v>
      </c>
      <c r="H4192" s="5" t="s">
        <v>174</v>
      </c>
      <c r="I4192" s="12" t="s">
        <v>174</v>
      </c>
    </row>
    <row r="4193" spans="1:9">
      <c r="A4193" s="9" t="str">
        <f t="shared" ref="A4193:D4195" si="1234">A4192</f>
        <v>M7101NE-23</v>
      </c>
      <c r="B4193" s="9" t="str">
        <f>LEFT(Tabella1[[#This Row],[Ds Articolo]],5)</f>
        <v>Panta</v>
      </c>
      <c r="C4193" s="6" t="str">
        <f t="shared" si="1234"/>
        <v>Pantaloni cotone con cintura</v>
      </c>
      <c r="D4193" s="7" t="str">
        <f t="shared" si="1234"/>
        <v>NERO</v>
      </c>
      <c r="E4193" s="3" t="s">
        <v>25</v>
      </c>
      <c r="F4193" s="5" t="s">
        <v>5512</v>
      </c>
      <c r="G4193" s="25">
        <v>1</v>
      </c>
      <c r="H4193" s="5" t="s">
        <v>174</v>
      </c>
      <c r="I4193" s="12" t="s">
        <v>174</v>
      </c>
    </row>
    <row r="4194" spans="1:9">
      <c r="A4194" s="9" t="str">
        <f t="shared" si="1234"/>
        <v>M7101NE-23</v>
      </c>
      <c r="B4194" s="9" t="str">
        <f>LEFT(Tabella1[[#This Row],[Ds Articolo]],5)</f>
        <v>Panta</v>
      </c>
      <c r="C4194" s="6" t="str">
        <f t="shared" si="1234"/>
        <v>Pantaloni cotone con cintura</v>
      </c>
      <c r="D4194" s="7" t="str">
        <f t="shared" si="1234"/>
        <v>NERO</v>
      </c>
      <c r="E4194" s="3" t="s">
        <v>30</v>
      </c>
      <c r="F4194" s="5" t="s">
        <v>5513</v>
      </c>
      <c r="G4194" s="25">
        <v>1</v>
      </c>
      <c r="H4194" s="5" t="s">
        <v>174</v>
      </c>
      <c r="I4194" s="12" t="s">
        <v>174</v>
      </c>
    </row>
    <row r="4195" spans="1:9">
      <c r="A4195" s="9" t="str">
        <f t="shared" si="1234"/>
        <v>M7101NE-23</v>
      </c>
      <c r="B4195" s="9" t="str">
        <f>LEFT(Tabella1[[#This Row],[Ds Articolo]],5)</f>
        <v>Panta</v>
      </c>
      <c r="C4195" s="6" t="str">
        <f t="shared" si="1234"/>
        <v>Pantaloni cotone con cintura</v>
      </c>
      <c r="D4195" s="7" t="str">
        <f t="shared" si="1234"/>
        <v>NERO</v>
      </c>
      <c r="E4195" s="3" t="s">
        <v>32</v>
      </c>
      <c r="F4195" s="5" t="s">
        <v>5514</v>
      </c>
      <c r="G4195" s="25">
        <v>1</v>
      </c>
      <c r="H4195" s="5" t="s">
        <v>174</v>
      </c>
      <c r="I4195" s="12" t="s">
        <v>174</v>
      </c>
    </row>
    <row r="4196" spans="1:9">
      <c r="A4196" s="9" t="s">
        <v>5515</v>
      </c>
      <c r="B4196" s="9" t="str">
        <f>LEFT(Tabella1[[#This Row],[Ds Articolo]],5)</f>
        <v>Top s</v>
      </c>
      <c r="C4196" s="6" t="s">
        <v>5516</v>
      </c>
      <c r="D4196" s="7" t="s">
        <v>10</v>
      </c>
      <c r="E4196" s="3" t="s">
        <v>44</v>
      </c>
      <c r="F4196" s="5" t="s">
        <v>5517</v>
      </c>
      <c r="G4196" s="25">
        <v>1</v>
      </c>
      <c r="H4196" s="5" t="s">
        <v>187</v>
      </c>
      <c r="I4196" s="12" t="s">
        <v>187</v>
      </c>
    </row>
    <row r="4197" spans="1:9">
      <c r="A4197" s="9" t="str">
        <f t="shared" ref="A4197:D4198" si="1235">A4196</f>
        <v>M9237C707AV-23</v>
      </c>
      <c r="B4197" s="9" t="str">
        <f>LEFT(Tabella1[[#This Row],[Ds Articolo]],5)</f>
        <v>Top s</v>
      </c>
      <c r="C4197" s="6" t="str">
        <f t="shared" si="1235"/>
        <v>Top scollo a v</v>
      </c>
      <c r="D4197" s="7" t="str">
        <f t="shared" si="1235"/>
        <v>AVION</v>
      </c>
      <c r="E4197" s="6" t="s">
        <v>25</v>
      </c>
      <c r="F4197" s="5" t="s">
        <v>5518</v>
      </c>
      <c r="G4197" s="25">
        <v>1</v>
      </c>
      <c r="H4197" s="5" t="s">
        <v>187</v>
      </c>
      <c r="I4197" s="12" t="s">
        <v>187</v>
      </c>
    </row>
    <row r="4198" spans="1:9">
      <c r="A4198" s="9" t="str">
        <f t="shared" si="1235"/>
        <v>M9237C707AV-23</v>
      </c>
      <c r="B4198" s="9" t="str">
        <f>LEFT(Tabella1[[#This Row],[Ds Articolo]],5)</f>
        <v>Top s</v>
      </c>
      <c r="C4198" s="6" t="str">
        <f t="shared" si="1235"/>
        <v>Top scollo a v</v>
      </c>
      <c r="D4198" s="7" t="str">
        <f t="shared" si="1235"/>
        <v>AVION</v>
      </c>
      <c r="E4198" s="6" t="str">
        <f>E4197</f>
        <v>S  </v>
      </c>
      <c r="F4198" s="5" t="s">
        <v>5519</v>
      </c>
      <c r="G4198" s="25">
        <v>1</v>
      </c>
      <c r="H4198" s="5" t="s">
        <v>187</v>
      </c>
      <c r="I4198" s="12" t="s">
        <v>187</v>
      </c>
    </row>
    <row r="4199" spans="1:9">
      <c r="A4199" s="9" t="s">
        <v>5520</v>
      </c>
      <c r="B4199" s="9" t="str">
        <f>LEFT(Tabella1[[#This Row],[Ds Articolo]],5)</f>
        <v>Top s</v>
      </c>
      <c r="C4199" s="6" t="s">
        <v>5516</v>
      </c>
      <c r="D4199" s="7" t="s">
        <v>81</v>
      </c>
      <c r="E4199" s="3" t="s">
        <v>44</v>
      </c>
      <c r="F4199" s="5" t="s">
        <v>5521</v>
      </c>
      <c r="G4199" s="25">
        <v>1</v>
      </c>
      <c r="H4199" s="5" t="s">
        <v>187</v>
      </c>
      <c r="I4199" s="12" t="s">
        <v>187</v>
      </c>
    </row>
    <row r="4200" spans="1:9">
      <c r="A4200" s="9" t="str">
        <f t="shared" ref="A4200:D4200" si="1236">A4199</f>
        <v>M9237C707BE-23</v>
      </c>
      <c r="B4200" s="9" t="str">
        <f>LEFT(Tabella1[[#This Row],[Ds Articolo]],5)</f>
        <v>Top s</v>
      </c>
      <c r="C4200" s="6" t="str">
        <f t="shared" si="1236"/>
        <v>Top scollo a v</v>
      </c>
      <c r="D4200" s="7" t="str">
        <f t="shared" si="1236"/>
        <v>BEIGE</v>
      </c>
      <c r="E4200" s="3" t="s">
        <v>25</v>
      </c>
      <c r="F4200" s="5" t="s">
        <v>5522</v>
      </c>
      <c r="G4200" s="25">
        <v>1</v>
      </c>
      <c r="H4200" s="5" t="s">
        <v>187</v>
      </c>
      <c r="I4200" s="12" t="s">
        <v>187</v>
      </c>
    </row>
    <row r="4201" spans="1:9">
      <c r="A4201" s="8" t="s">
        <v>5523</v>
      </c>
      <c r="B4201" s="8" t="str">
        <f>LEFT(Tabella1[[#This Row],[Ds Articolo]],5)</f>
        <v>Top s</v>
      </c>
      <c r="C4201" s="3" t="s">
        <v>5516</v>
      </c>
      <c r="D4201" s="4" t="s">
        <v>15</v>
      </c>
      <c r="E4201" s="3" t="s">
        <v>25</v>
      </c>
      <c r="F4201" s="5" t="s">
        <v>5524</v>
      </c>
      <c r="G4201" s="25">
        <v>1</v>
      </c>
      <c r="H4201" s="5" t="s">
        <v>187</v>
      </c>
      <c r="I4201" s="12" t="s">
        <v>187</v>
      </c>
    </row>
    <row r="4202" spans="1:9">
      <c r="A4202" s="8" t="s">
        <v>5525</v>
      </c>
      <c r="B4202" s="8" t="str">
        <f>LEFT(Tabella1[[#This Row],[Ds Articolo]],5)</f>
        <v>Top s</v>
      </c>
      <c r="C4202" s="3" t="s">
        <v>5516</v>
      </c>
      <c r="D4202" s="4" t="s">
        <v>1201</v>
      </c>
      <c r="E4202" s="3" t="s">
        <v>25</v>
      </c>
      <c r="F4202" s="5" t="s">
        <v>5526</v>
      </c>
      <c r="G4202" s="25">
        <v>1</v>
      </c>
      <c r="H4202" s="5" t="s">
        <v>187</v>
      </c>
      <c r="I4202" s="12" t="s">
        <v>187</v>
      </c>
    </row>
    <row r="4203" spans="1:9">
      <c r="A4203" s="8" t="s">
        <v>5527</v>
      </c>
      <c r="B4203" s="8" t="str">
        <f>LEFT(Tabella1[[#This Row],[Ds Articolo]],5)</f>
        <v>Top s</v>
      </c>
      <c r="C4203" s="3" t="s">
        <v>5528</v>
      </c>
      <c r="D4203" s="4" t="s">
        <v>20</v>
      </c>
      <c r="E4203" s="3" t="s">
        <v>25</v>
      </c>
      <c r="F4203" s="5" t="s">
        <v>5529</v>
      </c>
      <c r="G4203" s="25">
        <v>1</v>
      </c>
      <c r="H4203" s="5" t="s">
        <v>23</v>
      </c>
      <c r="I4203" s="12" t="s">
        <v>23</v>
      </c>
    </row>
    <row r="4204" spans="1:9">
      <c r="A4204" s="9" t="s">
        <v>5530</v>
      </c>
      <c r="B4204" s="9" t="str">
        <f>LEFT(Tabella1[[#This Row],[Ds Articolo]],5)</f>
        <v>Casac</v>
      </c>
      <c r="C4204" s="6" t="s">
        <v>5531</v>
      </c>
      <c r="D4204" s="7" t="s">
        <v>81</v>
      </c>
      <c r="E4204" s="6" t="s">
        <v>21</v>
      </c>
      <c r="F4204" s="5" t="s">
        <v>5532</v>
      </c>
      <c r="G4204" s="25">
        <v>1</v>
      </c>
      <c r="H4204" s="5" t="s">
        <v>42</v>
      </c>
      <c r="I4204" s="12" t="s">
        <v>42</v>
      </c>
    </row>
    <row r="4205" spans="1:9">
      <c r="A4205" s="9" t="str">
        <f t="shared" ref="A4205:A4225" si="1237">A4204</f>
        <v>M9689E510BE-23</v>
      </c>
      <c r="B4205" s="9" t="str">
        <f>LEFT(Tabella1[[#This Row],[Ds Articolo]],5)</f>
        <v>Casac</v>
      </c>
      <c r="C4205" s="6" t="str">
        <f t="shared" ref="C4205:C4225" si="1238">C4204</f>
        <v>Casacca girocollo</v>
      </c>
      <c r="D4205" s="7" t="str">
        <f t="shared" ref="D4205:D4225" si="1239">D4204</f>
        <v>BEIGE</v>
      </c>
      <c r="E4205" s="6" t="str">
        <f t="shared" ref="E4205:E4213" si="1240">E4204</f>
        <v>L  </v>
      </c>
      <c r="F4205" s="5" t="s">
        <v>5533</v>
      </c>
      <c r="G4205" s="25">
        <v>1</v>
      </c>
      <c r="H4205" s="5" t="s">
        <v>42</v>
      </c>
      <c r="I4205" s="12" t="s">
        <v>42</v>
      </c>
    </row>
    <row r="4206" spans="1:9">
      <c r="A4206" s="9" t="str">
        <f t="shared" si="1237"/>
        <v>M9689E510BE-23</v>
      </c>
      <c r="B4206" s="9" t="str">
        <f>LEFT(Tabella1[[#This Row],[Ds Articolo]],5)</f>
        <v>Casac</v>
      </c>
      <c r="C4206" s="6" t="str">
        <f t="shared" si="1238"/>
        <v>Casacca girocollo</v>
      </c>
      <c r="D4206" s="7" t="str">
        <f t="shared" si="1239"/>
        <v>BEIGE</v>
      </c>
      <c r="E4206" s="6" t="str">
        <f t="shared" si="1240"/>
        <v>L  </v>
      </c>
      <c r="F4206" s="5" t="s">
        <v>5534</v>
      </c>
      <c r="G4206" s="25">
        <v>1</v>
      </c>
      <c r="H4206" s="5" t="s">
        <v>42</v>
      </c>
      <c r="I4206" s="12" t="s">
        <v>42</v>
      </c>
    </row>
    <row r="4207" spans="1:9">
      <c r="A4207" s="9" t="str">
        <f t="shared" si="1237"/>
        <v>M9689E510BE-23</v>
      </c>
      <c r="B4207" s="9" t="str">
        <f>LEFT(Tabella1[[#This Row],[Ds Articolo]],5)</f>
        <v>Casac</v>
      </c>
      <c r="C4207" s="6" t="str">
        <f t="shared" si="1238"/>
        <v>Casacca girocollo</v>
      </c>
      <c r="D4207" s="7" t="str">
        <f t="shared" si="1239"/>
        <v>BEIGE</v>
      </c>
      <c r="E4207" s="6" t="str">
        <f t="shared" si="1240"/>
        <v>L  </v>
      </c>
      <c r="F4207" s="5" t="s">
        <v>5535</v>
      </c>
      <c r="G4207" s="25">
        <v>1</v>
      </c>
      <c r="H4207" s="5" t="s">
        <v>42</v>
      </c>
      <c r="I4207" s="12" t="s">
        <v>42</v>
      </c>
    </row>
    <row r="4208" spans="1:9">
      <c r="A4208" s="9" t="str">
        <f t="shared" si="1237"/>
        <v>M9689E510BE-23</v>
      </c>
      <c r="B4208" s="9" t="str">
        <f>LEFT(Tabella1[[#This Row],[Ds Articolo]],5)</f>
        <v>Casac</v>
      </c>
      <c r="C4208" s="6" t="str">
        <f t="shared" si="1238"/>
        <v>Casacca girocollo</v>
      </c>
      <c r="D4208" s="7" t="str">
        <f t="shared" si="1239"/>
        <v>BEIGE</v>
      </c>
      <c r="E4208" s="6" t="str">
        <f t="shared" si="1240"/>
        <v>L  </v>
      </c>
      <c r="F4208" s="5" t="s">
        <v>5536</v>
      </c>
      <c r="G4208" s="25">
        <v>1</v>
      </c>
      <c r="H4208" s="5" t="s">
        <v>42</v>
      </c>
      <c r="I4208" s="12" t="s">
        <v>42</v>
      </c>
    </row>
    <row r="4209" spans="1:9">
      <c r="A4209" s="9" t="str">
        <f t="shared" si="1237"/>
        <v>M9689E510BE-23</v>
      </c>
      <c r="B4209" s="9" t="str">
        <f>LEFT(Tabella1[[#This Row],[Ds Articolo]],5)</f>
        <v>Casac</v>
      </c>
      <c r="C4209" s="6" t="str">
        <f t="shared" si="1238"/>
        <v>Casacca girocollo</v>
      </c>
      <c r="D4209" s="7" t="str">
        <f t="shared" si="1239"/>
        <v>BEIGE</v>
      </c>
      <c r="E4209" s="6" t="str">
        <f t="shared" si="1240"/>
        <v>L  </v>
      </c>
      <c r="F4209" s="5" t="s">
        <v>5537</v>
      </c>
      <c r="G4209" s="25">
        <v>1</v>
      </c>
      <c r="H4209" s="5" t="s">
        <v>42</v>
      </c>
      <c r="I4209" s="12" t="s">
        <v>42</v>
      </c>
    </row>
    <row r="4210" spans="1:9">
      <c r="A4210" s="9" t="str">
        <f t="shared" si="1237"/>
        <v>M9689E510BE-23</v>
      </c>
      <c r="B4210" s="9" t="str">
        <f>LEFT(Tabella1[[#This Row],[Ds Articolo]],5)</f>
        <v>Casac</v>
      </c>
      <c r="C4210" s="6" t="str">
        <f t="shared" si="1238"/>
        <v>Casacca girocollo</v>
      </c>
      <c r="D4210" s="7" t="str">
        <f t="shared" si="1239"/>
        <v>BEIGE</v>
      </c>
      <c r="E4210" s="6" t="str">
        <f t="shared" si="1240"/>
        <v>L  </v>
      </c>
      <c r="F4210" s="5" t="s">
        <v>5538</v>
      </c>
      <c r="G4210" s="25">
        <v>1</v>
      </c>
      <c r="H4210" s="5" t="s">
        <v>42</v>
      </c>
      <c r="I4210" s="12" t="s">
        <v>42</v>
      </c>
    </row>
    <row r="4211" spans="1:9">
      <c r="A4211" s="9" t="str">
        <f t="shared" si="1237"/>
        <v>M9689E510BE-23</v>
      </c>
      <c r="B4211" s="9" t="str">
        <f>LEFT(Tabella1[[#This Row],[Ds Articolo]],5)</f>
        <v>Casac</v>
      </c>
      <c r="C4211" s="6" t="str">
        <f t="shared" si="1238"/>
        <v>Casacca girocollo</v>
      </c>
      <c r="D4211" s="7" t="str">
        <f t="shared" si="1239"/>
        <v>BEIGE</v>
      </c>
      <c r="E4211" s="6" t="str">
        <f t="shared" si="1240"/>
        <v>L  </v>
      </c>
      <c r="F4211" s="5" t="s">
        <v>5539</v>
      </c>
      <c r="G4211" s="25">
        <v>1</v>
      </c>
      <c r="H4211" s="5" t="s">
        <v>42</v>
      </c>
      <c r="I4211" s="12" t="s">
        <v>42</v>
      </c>
    </row>
    <row r="4212" spans="1:9">
      <c r="A4212" s="9" t="str">
        <f t="shared" si="1237"/>
        <v>M9689E510BE-23</v>
      </c>
      <c r="B4212" s="9" t="str">
        <f>LEFT(Tabella1[[#This Row],[Ds Articolo]],5)</f>
        <v>Casac</v>
      </c>
      <c r="C4212" s="6" t="str">
        <f t="shared" si="1238"/>
        <v>Casacca girocollo</v>
      </c>
      <c r="D4212" s="7" t="str">
        <f t="shared" si="1239"/>
        <v>BEIGE</v>
      </c>
      <c r="E4212" s="6" t="str">
        <f t="shared" si="1240"/>
        <v>L  </v>
      </c>
      <c r="F4212" s="5" t="s">
        <v>5540</v>
      </c>
      <c r="G4212" s="25">
        <v>4</v>
      </c>
      <c r="H4212" s="5" t="s">
        <v>42</v>
      </c>
      <c r="I4212" s="12" t="s">
        <v>46</v>
      </c>
    </row>
    <row r="4213" spans="1:9">
      <c r="A4213" s="9" t="str">
        <f t="shared" si="1237"/>
        <v>M9689E510BE-23</v>
      </c>
      <c r="B4213" s="9" t="str">
        <f>LEFT(Tabella1[[#This Row],[Ds Articolo]],5)</f>
        <v>Casac</v>
      </c>
      <c r="C4213" s="6" t="str">
        <f t="shared" si="1238"/>
        <v>Casacca girocollo</v>
      </c>
      <c r="D4213" s="7" t="str">
        <f t="shared" si="1239"/>
        <v>BEIGE</v>
      </c>
      <c r="E4213" s="6" t="str">
        <f t="shared" si="1240"/>
        <v>L  </v>
      </c>
      <c r="F4213" s="5" t="s">
        <v>5541</v>
      </c>
      <c r="G4213" s="25">
        <v>2</v>
      </c>
      <c r="H4213" s="5" t="s">
        <v>42</v>
      </c>
      <c r="I4213" s="12" t="s">
        <v>168</v>
      </c>
    </row>
    <row r="4214" spans="1:9">
      <c r="A4214" s="9" t="str">
        <f t="shared" si="1237"/>
        <v>M9689E510BE-23</v>
      </c>
      <c r="B4214" s="9" t="str">
        <f>LEFT(Tabella1[[#This Row],[Ds Articolo]],5)</f>
        <v>Casac</v>
      </c>
      <c r="C4214" s="6" t="str">
        <f t="shared" si="1238"/>
        <v>Casacca girocollo</v>
      </c>
      <c r="D4214" s="7" t="str">
        <f t="shared" si="1239"/>
        <v>BEIGE</v>
      </c>
      <c r="E4214" s="6" t="s">
        <v>44</v>
      </c>
      <c r="F4214" s="5" t="s">
        <v>5542</v>
      </c>
      <c r="G4214" s="25">
        <v>1</v>
      </c>
      <c r="H4214" s="5" t="s">
        <v>42</v>
      </c>
      <c r="I4214" s="12" t="s">
        <v>42</v>
      </c>
    </row>
    <row r="4215" spans="1:9">
      <c r="A4215" s="9" t="str">
        <f t="shared" si="1237"/>
        <v>M9689E510BE-23</v>
      </c>
      <c r="B4215" s="9" t="str">
        <f>LEFT(Tabella1[[#This Row],[Ds Articolo]],5)</f>
        <v>Casac</v>
      </c>
      <c r="C4215" s="6" t="str">
        <f t="shared" si="1238"/>
        <v>Casacca girocollo</v>
      </c>
      <c r="D4215" s="7" t="str">
        <f t="shared" si="1239"/>
        <v>BEIGE</v>
      </c>
      <c r="E4215" s="6" t="str">
        <f t="shared" ref="E4215:E4221" si="1241">E4214</f>
        <v>M  </v>
      </c>
      <c r="F4215" s="5" t="s">
        <v>5543</v>
      </c>
      <c r="G4215" s="25">
        <v>1</v>
      </c>
      <c r="H4215" s="5" t="s">
        <v>42</v>
      </c>
      <c r="I4215" s="12" t="s">
        <v>42</v>
      </c>
    </row>
    <row r="4216" spans="1:9">
      <c r="A4216" s="9" t="str">
        <f t="shared" si="1237"/>
        <v>M9689E510BE-23</v>
      </c>
      <c r="B4216" s="9" t="str">
        <f>LEFT(Tabella1[[#This Row],[Ds Articolo]],5)</f>
        <v>Casac</v>
      </c>
      <c r="C4216" s="6" t="str">
        <f t="shared" si="1238"/>
        <v>Casacca girocollo</v>
      </c>
      <c r="D4216" s="7" t="str">
        <f t="shared" si="1239"/>
        <v>BEIGE</v>
      </c>
      <c r="E4216" s="6" t="str">
        <f t="shared" si="1241"/>
        <v>M  </v>
      </c>
      <c r="F4216" s="5" t="s">
        <v>5544</v>
      </c>
      <c r="G4216" s="25">
        <v>2</v>
      </c>
      <c r="H4216" s="5" t="s">
        <v>42</v>
      </c>
      <c r="I4216" s="12" t="s">
        <v>168</v>
      </c>
    </row>
    <row r="4217" spans="1:9">
      <c r="A4217" s="9" t="str">
        <f t="shared" si="1237"/>
        <v>M9689E510BE-23</v>
      </c>
      <c r="B4217" s="9" t="str">
        <f>LEFT(Tabella1[[#This Row],[Ds Articolo]],5)</f>
        <v>Casac</v>
      </c>
      <c r="C4217" s="6" t="str">
        <f t="shared" si="1238"/>
        <v>Casacca girocollo</v>
      </c>
      <c r="D4217" s="7" t="str">
        <f t="shared" si="1239"/>
        <v>BEIGE</v>
      </c>
      <c r="E4217" s="6" t="str">
        <f t="shared" si="1241"/>
        <v>M  </v>
      </c>
      <c r="F4217" s="5" t="s">
        <v>5545</v>
      </c>
      <c r="G4217" s="25">
        <v>2</v>
      </c>
      <c r="H4217" s="5" t="s">
        <v>42</v>
      </c>
      <c r="I4217" s="12" t="s">
        <v>168</v>
      </c>
    </row>
    <row r="4218" spans="1:9">
      <c r="A4218" s="9" t="str">
        <f t="shared" si="1237"/>
        <v>M9689E510BE-23</v>
      </c>
      <c r="B4218" s="9" t="str">
        <f>LEFT(Tabella1[[#This Row],[Ds Articolo]],5)</f>
        <v>Casac</v>
      </c>
      <c r="C4218" s="6" t="str">
        <f t="shared" si="1238"/>
        <v>Casacca girocollo</v>
      </c>
      <c r="D4218" s="7" t="str">
        <f t="shared" si="1239"/>
        <v>BEIGE</v>
      </c>
      <c r="E4218" s="6" t="str">
        <f t="shared" si="1241"/>
        <v>M  </v>
      </c>
      <c r="F4218" s="5" t="s">
        <v>5546</v>
      </c>
      <c r="G4218" s="25">
        <v>1</v>
      </c>
      <c r="H4218" s="5" t="s">
        <v>42</v>
      </c>
      <c r="I4218" s="12" t="s">
        <v>42</v>
      </c>
    </row>
    <row r="4219" spans="1:9">
      <c r="A4219" s="9" t="str">
        <f t="shared" si="1237"/>
        <v>M9689E510BE-23</v>
      </c>
      <c r="B4219" s="9" t="str">
        <f>LEFT(Tabella1[[#This Row],[Ds Articolo]],5)</f>
        <v>Casac</v>
      </c>
      <c r="C4219" s="6" t="str">
        <f t="shared" si="1238"/>
        <v>Casacca girocollo</v>
      </c>
      <c r="D4219" s="7" t="str">
        <f t="shared" si="1239"/>
        <v>BEIGE</v>
      </c>
      <c r="E4219" s="6" t="str">
        <f t="shared" si="1241"/>
        <v>M  </v>
      </c>
      <c r="F4219" s="5" t="s">
        <v>5547</v>
      </c>
      <c r="G4219" s="25">
        <v>2</v>
      </c>
      <c r="H4219" s="5" t="s">
        <v>42</v>
      </c>
      <c r="I4219" s="12" t="s">
        <v>168</v>
      </c>
    </row>
    <row r="4220" spans="1:9">
      <c r="A4220" s="9" t="str">
        <f t="shared" si="1237"/>
        <v>M9689E510BE-23</v>
      </c>
      <c r="B4220" s="9" t="str">
        <f>LEFT(Tabella1[[#This Row],[Ds Articolo]],5)</f>
        <v>Casac</v>
      </c>
      <c r="C4220" s="6" t="str">
        <f t="shared" si="1238"/>
        <v>Casacca girocollo</v>
      </c>
      <c r="D4220" s="7" t="str">
        <f t="shared" si="1239"/>
        <v>BEIGE</v>
      </c>
      <c r="E4220" s="6" t="str">
        <f t="shared" si="1241"/>
        <v>M  </v>
      </c>
      <c r="F4220" s="5" t="s">
        <v>5548</v>
      </c>
      <c r="G4220" s="25">
        <v>19</v>
      </c>
      <c r="H4220" s="5" t="s">
        <v>42</v>
      </c>
      <c r="I4220" s="12" t="s">
        <v>5056</v>
      </c>
    </row>
    <row r="4221" spans="1:9">
      <c r="A4221" s="9" t="str">
        <f t="shared" si="1237"/>
        <v>M9689E510BE-23</v>
      </c>
      <c r="B4221" s="9" t="str">
        <f>LEFT(Tabella1[[#This Row],[Ds Articolo]],5)</f>
        <v>Casac</v>
      </c>
      <c r="C4221" s="6" t="str">
        <f t="shared" si="1238"/>
        <v>Casacca girocollo</v>
      </c>
      <c r="D4221" s="7" t="str">
        <f t="shared" si="1239"/>
        <v>BEIGE</v>
      </c>
      <c r="E4221" s="6" t="str">
        <f t="shared" si="1241"/>
        <v>M  </v>
      </c>
      <c r="F4221" s="5" t="s">
        <v>5549</v>
      </c>
      <c r="G4221" s="25">
        <v>1</v>
      </c>
      <c r="H4221" s="5" t="s">
        <v>42</v>
      </c>
      <c r="I4221" s="12" t="s">
        <v>42</v>
      </c>
    </row>
    <row r="4222" spans="1:9">
      <c r="A4222" s="9" t="str">
        <f t="shared" si="1237"/>
        <v>M9689E510BE-23</v>
      </c>
      <c r="B4222" s="9" t="str">
        <f>LEFT(Tabella1[[#This Row],[Ds Articolo]],5)</f>
        <v>Casac</v>
      </c>
      <c r="C4222" s="6" t="str">
        <f t="shared" si="1238"/>
        <v>Casacca girocollo</v>
      </c>
      <c r="D4222" s="7" t="str">
        <f t="shared" si="1239"/>
        <v>BEIGE</v>
      </c>
      <c r="E4222" s="6" t="s">
        <v>25</v>
      </c>
      <c r="F4222" s="5" t="s">
        <v>5550</v>
      </c>
      <c r="G4222" s="25">
        <v>1</v>
      </c>
      <c r="H4222" s="5" t="s">
        <v>42</v>
      </c>
      <c r="I4222" s="12" t="s">
        <v>42</v>
      </c>
    </row>
    <row r="4223" spans="1:9">
      <c r="A4223" s="9" t="str">
        <f t="shared" si="1237"/>
        <v>M9689E510BE-23</v>
      </c>
      <c r="B4223" s="9" t="str">
        <f>LEFT(Tabella1[[#This Row],[Ds Articolo]],5)</f>
        <v>Casac</v>
      </c>
      <c r="C4223" s="6" t="str">
        <f t="shared" si="1238"/>
        <v>Casacca girocollo</v>
      </c>
      <c r="D4223" s="7" t="str">
        <f t="shared" si="1239"/>
        <v>BEIGE</v>
      </c>
      <c r="E4223" s="6" t="str">
        <f t="shared" ref="E4223:E4225" si="1242">E4222</f>
        <v>S  </v>
      </c>
      <c r="F4223" s="5" t="s">
        <v>5551</v>
      </c>
      <c r="G4223" s="25">
        <v>8</v>
      </c>
      <c r="H4223" s="5" t="s">
        <v>42</v>
      </c>
      <c r="I4223" s="12" t="s">
        <v>48</v>
      </c>
    </row>
    <row r="4224" spans="1:9">
      <c r="A4224" s="9" t="str">
        <f t="shared" si="1237"/>
        <v>M9689E510BE-23</v>
      </c>
      <c r="B4224" s="9" t="str">
        <f>LEFT(Tabella1[[#This Row],[Ds Articolo]],5)</f>
        <v>Casac</v>
      </c>
      <c r="C4224" s="6" t="str">
        <f t="shared" si="1238"/>
        <v>Casacca girocollo</v>
      </c>
      <c r="D4224" s="7" t="str">
        <f t="shared" si="1239"/>
        <v>BEIGE</v>
      </c>
      <c r="E4224" s="6" t="str">
        <f t="shared" si="1242"/>
        <v>S  </v>
      </c>
      <c r="F4224" s="5" t="s">
        <v>5552</v>
      </c>
      <c r="G4224" s="25">
        <v>1</v>
      </c>
      <c r="H4224" s="5" t="s">
        <v>42</v>
      </c>
      <c r="I4224" s="12" t="s">
        <v>42</v>
      </c>
    </row>
    <row r="4225" spans="1:9">
      <c r="A4225" s="9" t="str">
        <f t="shared" si="1237"/>
        <v>M9689E510BE-23</v>
      </c>
      <c r="B4225" s="9" t="str">
        <f>LEFT(Tabella1[[#This Row],[Ds Articolo]],5)</f>
        <v>Casac</v>
      </c>
      <c r="C4225" s="6" t="str">
        <f t="shared" si="1238"/>
        <v>Casacca girocollo</v>
      </c>
      <c r="D4225" s="7" t="str">
        <f t="shared" si="1239"/>
        <v>BEIGE</v>
      </c>
      <c r="E4225" s="6" t="str">
        <f t="shared" si="1242"/>
        <v>S  </v>
      </c>
      <c r="F4225" s="5" t="s">
        <v>5553</v>
      </c>
      <c r="G4225" s="25">
        <v>1</v>
      </c>
      <c r="H4225" s="5" t="s">
        <v>42</v>
      </c>
      <c r="I4225" s="12" t="s">
        <v>42</v>
      </c>
    </row>
    <row r="4226" spans="1:9">
      <c r="A4226" s="9" t="s">
        <v>5554</v>
      </c>
      <c r="B4226" s="9" t="str">
        <f>LEFT(Tabella1[[#This Row],[Ds Articolo]],5)</f>
        <v>Casac</v>
      </c>
      <c r="C4226" s="6" t="s">
        <v>5531</v>
      </c>
      <c r="D4226" s="7" t="s">
        <v>15</v>
      </c>
      <c r="E4226" s="6" t="s">
        <v>21</v>
      </c>
      <c r="F4226" s="5" t="s">
        <v>5555</v>
      </c>
      <c r="G4226" s="25">
        <v>1</v>
      </c>
      <c r="H4226" s="5" t="s">
        <v>42</v>
      </c>
      <c r="I4226" s="12" t="s">
        <v>42</v>
      </c>
    </row>
    <row r="4227" spans="1:9">
      <c r="A4227" s="9" t="str">
        <f t="shared" ref="A4227:A4238" si="1243">A4226</f>
        <v>M9689E510NE-23</v>
      </c>
      <c r="B4227" s="9" t="str">
        <f>LEFT(Tabella1[[#This Row],[Ds Articolo]],5)</f>
        <v>Casac</v>
      </c>
      <c r="C4227" s="6" t="str">
        <f t="shared" ref="C4227:C4238" si="1244">C4226</f>
        <v>Casacca girocollo</v>
      </c>
      <c r="D4227" s="7" t="str">
        <f t="shared" ref="D4227:D4238" si="1245">D4226</f>
        <v>NERO</v>
      </c>
      <c r="E4227" s="6" t="str">
        <f>E4226</f>
        <v>L  </v>
      </c>
      <c r="F4227" s="5" t="s">
        <v>5556</v>
      </c>
      <c r="G4227" s="25">
        <v>2</v>
      </c>
      <c r="H4227" s="5" t="s">
        <v>42</v>
      </c>
      <c r="I4227" s="12" t="s">
        <v>168</v>
      </c>
    </row>
    <row r="4228" spans="1:9">
      <c r="A4228" s="9" t="str">
        <f t="shared" si="1243"/>
        <v>M9689E510NE-23</v>
      </c>
      <c r="B4228" s="9" t="str">
        <f>LEFT(Tabella1[[#This Row],[Ds Articolo]],5)</f>
        <v>Casac</v>
      </c>
      <c r="C4228" s="6" t="str">
        <f t="shared" si="1244"/>
        <v>Casacca girocollo</v>
      </c>
      <c r="D4228" s="7" t="str">
        <f t="shared" si="1245"/>
        <v>NERO</v>
      </c>
      <c r="E4228" s="6" t="s">
        <v>44</v>
      </c>
      <c r="F4228" s="5" t="s">
        <v>5557</v>
      </c>
      <c r="G4228" s="25">
        <v>3</v>
      </c>
      <c r="H4228" s="5" t="s">
        <v>42</v>
      </c>
      <c r="I4228" s="12" t="s">
        <v>43</v>
      </c>
    </row>
    <row r="4229" spans="1:9">
      <c r="A4229" s="9" t="str">
        <f t="shared" si="1243"/>
        <v>M9689E510NE-23</v>
      </c>
      <c r="B4229" s="9" t="str">
        <f>LEFT(Tabella1[[#This Row],[Ds Articolo]],5)</f>
        <v>Casac</v>
      </c>
      <c r="C4229" s="6" t="str">
        <f t="shared" si="1244"/>
        <v>Casacca girocollo</v>
      </c>
      <c r="D4229" s="7" t="str">
        <f t="shared" si="1245"/>
        <v>NERO</v>
      </c>
      <c r="E4229" s="6" t="str">
        <f t="shared" ref="E4229:E4231" si="1246">E4228</f>
        <v>M  </v>
      </c>
      <c r="F4229" s="5" t="s">
        <v>5558</v>
      </c>
      <c r="G4229" s="25">
        <v>2</v>
      </c>
      <c r="H4229" s="5" t="s">
        <v>42</v>
      </c>
      <c r="I4229" s="12" t="s">
        <v>168</v>
      </c>
    </row>
    <row r="4230" spans="1:9">
      <c r="A4230" s="9" t="str">
        <f t="shared" si="1243"/>
        <v>M9689E510NE-23</v>
      </c>
      <c r="B4230" s="9" t="str">
        <f>LEFT(Tabella1[[#This Row],[Ds Articolo]],5)</f>
        <v>Casac</v>
      </c>
      <c r="C4230" s="6" t="str">
        <f t="shared" si="1244"/>
        <v>Casacca girocollo</v>
      </c>
      <c r="D4230" s="7" t="str">
        <f t="shared" si="1245"/>
        <v>NERO</v>
      </c>
      <c r="E4230" s="6" t="str">
        <f t="shared" si="1246"/>
        <v>M  </v>
      </c>
      <c r="F4230" s="5" t="s">
        <v>5559</v>
      </c>
      <c r="G4230" s="25">
        <v>2</v>
      </c>
      <c r="H4230" s="5" t="s">
        <v>42</v>
      </c>
      <c r="I4230" s="12" t="s">
        <v>168</v>
      </c>
    </row>
    <row r="4231" spans="1:9">
      <c r="A4231" s="9" t="str">
        <f t="shared" si="1243"/>
        <v>M9689E510NE-23</v>
      </c>
      <c r="B4231" s="9" t="str">
        <f>LEFT(Tabella1[[#This Row],[Ds Articolo]],5)</f>
        <v>Casac</v>
      </c>
      <c r="C4231" s="6" t="str">
        <f t="shared" si="1244"/>
        <v>Casacca girocollo</v>
      </c>
      <c r="D4231" s="7" t="str">
        <f t="shared" si="1245"/>
        <v>NERO</v>
      </c>
      <c r="E4231" s="6" t="str">
        <f t="shared" si="1246"/>
        <v>M  </v>
      </c>
      <c r="F4231" s="5" t="s">
        <v>5560</v>
      </c>
      <c r="G4231" s="25">
        <v>3</v>
      </c>
      <c r="H4231" s="5" t="s">
        <v>42</v>
      </c>
      <c r="I4231" s="12" t="s">
        <v>43</v>
      </c>
    </row>
    <row r="4232" spans="1:9">
      <c r="A4232" s="9" t="str">
        <f t="shared" si="1243"/>
        <v>M9689E510NE-23</v>
      </c>
      <c r="B4232" s="9" t="str">
        <f>LEFT(Tabella1[[#This Row],[Ds Articolo]],5)</f>
        <v>Casac</v>
      </c>
      <c r="C4232" s="6" t="str">
        <f t="shared" si="1244"/>
        <v>Casacca girocollo</v>
      </c>
      <c r="D4232" s="7" t="str">
        <f t="shared" si="1245"/>
        <v>NERO</v>
      </c>
      <c r="E4232" s="6" t="s">
        <v>25</v>
      </c>
      <c r="F4232" s="5" t="s">
        <v>5561</v>
      </c>
      <c r="G4232" s="25">
        <v>1</v>
      </c>
      <c r="H4232" s="5" t="s">
        <v>42</v>
      </c>
      <c r="I4232" s="12" t="s">
        <v>42</v>
      </c>
    </row>
    <row r="4233" spans="1:9">
      <c r="A4233" s="9" t="str">
        <f t="shared" si="1243"/>
        <v>M9689E510NE-23</v>
      </c>
      <c r="B4233" s="9" t="str">
        <f>LEFT(Tabella1[[#This Row],[Ds Articolo]],5)</f>
        <v>Casac</v>
      </c>
      <c r="C4233" s="6" t="str">
        <f t="shared" si="1244"/>
        <v>Casacca girocollo</v>
      </c>
      <c r="D4233" s="7" t="str">
        <f t="shared" si="1245"/>
        <v>NERO</v>
      </c>
      <c r="E4233" s="6" t="str">
        <f t="shared" ref="E4233:E4238" si="1247">E4232</f>
        <v>S  </v>
      </c>
      <c r="F4233" s="5" t="s">
        <v>5562</v>
      </c>
      <c r="G4233" s="25">
        <v>2</v>
      </c>
      <c r="H4233" s="5" t="s">
        <v>42</v>
      </c>
      <c r="I4233" s="12" t="s">
        <v>168</v>
      </c>
    </row>
    <row r="4234" spans="1:9">
      <c r="A4234" s="9" t="str">
        <f t="shared" si="1243"/>
        <v>M9689E510NE-23</v>
      </c>
      <c r="B4234" s="9" t="str">
        <f>LEFT(Tabella1[[#This Row],[Ds Articolo]],5)</f>
        <v>Casac</v>
      </c>
      <c r="C4234" s="6" t="str">
        <f t="shared" si="1244"/>
        <v>Casacca girocollo</v>
      </c>
      <c r="D4234" s="7" t="str">
        <f t="shared" si="1245"/>
        <v>NERO</v>
      </c>
      <c r="E4234" s="6" t="str">
        <f t="shared" si="1247"/>
        <v>S  </v>
      </c>
      <c r="F4234" s="5" t="s">
        <v>5563</v>
      </c>
      <c r="G4234" s="25">
        <v>1</v>
      </c>
      <c r="H4234" s="5" t="s">
        <v>42</v>
      </c>
      <c r="I4234" s="12" t="s">
        <v>42</v>
      </c>
    </row>
    <row r="4235" spans="1:9">
      <c r="A4235" s="9" t="str">
        <f t="shared" si="1243"/>
        <v>M9689E510NE-23</v>
      </c>
      <c r="B4235" s="9" t="str">
        <f>LEFT(Tabella1[[#This Row],[Ds Articolo]],5)</f>
        <v>Casac</v>
      </c>
      <c r="C4235" s="6" t="str">
        <f t="shared" si="1244"/>
        <v>Casacca girocollo</v>
      </c>
      <c r="D4235" s="7" t="str">
        <f t="shared" si="1245"/>
        <v>NERO</v>
      </c>
      <c r="E4235" s="6" t="str">
        <f t="shared" si="1247"/>
        <v>S  </v>
      </c>
      <c r="F4235" s="5" t="s">
        <v>5564</v>
      </c>
      <c r="G4235" s="25">
        <v>2</v>
      </c>
      <c r="H4235" s="5" t="s">
        <v>42</v>
      </c>
      <c r="I4235" s="12" t="s">
        <v>168</v>
      </c>
    </row>
    <row r="4236" spans="1:9">
      <c r="A4236" s="9" t="str">
        <f t="shared" si="1243"/>
        <v>M9689E510NE-23</v>
      </c>
      <c r="B4236" s="9" t="str">
        <f>LEFT(Tabella1[[#This Row],[Ds Articolo]],5)</f>
        <v>Casac</v>
      </c>
      <c r="C4236" s="6" t="str">
        <f t="shared" si="1244"/>
        <v>Casacca girocollo</v>
      </c>
      <c r="D4236" s="7" t="str">
        <f t="shared" si="1245"/>
        <v>NERO</v>
      </c>
      <c r="E4236" s="6" t="str">
        <f t="shared" si="1247"/>
        <v>S  </v>
      </c>
      <c r="F4236" s="5" t="s">
        <v>5565</v>
      </c>
      <c r="G4236" s="25">
        <v>2</v>
      </c>
      <c r="H4236" s="5" t="s">
        <v>42</v>
      </c>
      <c r="I4236" s="12" t="s">
        <v>168</v>
      </c>
    </row>
    <row r="4237" spans="1:9">
      <c r="A4237" s="9" t="str">
        <f t="shared" si="1243"/>
        <v>M9689E510NE-23</v>
      </c>
      <c r="B4237" s="9" t="str">
        <f>LEFT(Tabella1[[#This Row],[Ds Articolo]],5)</f>
        <v>Casac</v>
      </c>
      <c r="C4237" s="6" t="str">
        <f t="shared" si="1244"/>
        <v>Casacca girocollo</v>
      </c>
      <c r="D4237" s="7" t="str">
        <f t="shared" si="1245"/>
        <v>NERO</v>
      </c>
      <c r="E4237" s="6" t="str">
        <f t="shared" si="1247"/>
        <v>S  </v>
      </c>
      <c r="F4237" s="5" t="s">
        <v>5566</v>
      </c>
      <c r="G4237" s="25">
        <v>15</v>
      </c>
      <c r="H4237" s="5" t="s">
        <v>42</v>
      </c>
      <c r="I4237" s="12" t="s">
        <v>796</v>
      </c>
    </row>
    <row r="4238" spans="1:9">
      <c r="A4238" s="9" t="str">
        <f t="shared" si="1243"/>
        <v>M9689E510NE-23</v>
      </c>
      <c r="B4238" s="9" t="str">
        <f>LEFT(Tabella1[[#This Row],[Ds Articolo]],5)</f>
        <v>Casac</v>
      </c>
      <c r="C4238" s="6" t="str">
        <f t="shared" si="1244"/>
        <v>Casacca girocollo</v>
      </c>
      <c r="D4238" s="7" t="str">
        <f t="shared" si="1245"/>
        <v>NERO</v>
      </c>
      <c r="E4238" s="6" t="str">
        <f t="shared" si="1247"/>
        <v>S  </v>
      </c>
      <c r="F4238" s="5" t="s">
        <v>5567</v>
      </c>
      <c r="G4238" s="25">
        <v>12</v>
      </c>
      <c r="H4238" s="5" t="s">
        <v>42</v>
      </c>
      <c r="I4238" s="12" t="s">
        <v>2521</v>
      </c>
    </row>
    <row r="4239" spans="1:9">
      <c r="A4239" s="9" t="s">
        <v>5568</v>
      </c>
      <c r="B4239" s="9" t="str">
        <f>LEFT(Tabella1[[#This Row],[Ds Articolo]],5)</f>
        <v>Top c</v>
      </c>
      <c r="C4239" s="6" t="s">
        <v>5569</v>
      </c>
      <c r="D4239" s="7" t="s">
        <v>914</v>
      </c>
      <c r="E4239" s="6" t="s">
        <v>21</v>
      </c>
      <c r="F4239" s="5" t="s">
        <v>5570</v>
      </c>
      <c r="G4239" s="25">
        <v>2</v>
      </c>
      <c r="H4239" s="5" t="s">
        <v>23</v>
      </c>
      <c r="I4239" s="12" t="s">
        <v>27</v>
      </c>
    </row>
    <row r="4240" spans="1:9">
      <c r="A4240" s="9" t="str">
        <f t="shared" ref="A4240:D4241" si="1248">A4239</f>
        <v>M9736PA-23</v>
      </c>
      <c r="B4240" s="9" t="str">
        <f>LEFT(Tabella1[[#This Row],[Ds Articolo]],5)</f>
        <v>Top c</v>
      </c>
      <c r="C4240" s="6" t="str">
        <f t="shared" si="1248"/>
        <v>Top con rouches</v>
      </c>
      <c r="D4240" s="7" t="str">
        <f t="shared" si="1248"/>
        <v>PANNA</v>
      </c>
      <c r="E4240" s="6" t="str">
        <f>E4239</f>
        <v>L  </v>
      </c>
      <c r="F4240" s="5" t="s">
        <v>5571</v>
      </c>
      <c r="G4240" s="25">
        <v>1</v>
      </c>
      <c r="H4240" s="5" t="s">
        <v>23</v>
      </c>
      <c r="I4240" s="12" t="s">
        <v>23</v>
      </c>
    </row>
    <row r="4241" spans="1:9">
      <c r="A4241" s="9" t="str">
        <f t="shared" si="1248"/>
        <v>M9736PA-23</v>
      </c>
      <c r="B4241" s="9" t="str">
        <f>LEFT(Tabella1[[#This Row],[Ds Articolo]],5)</f>
        <v>Top c</v>
      </c>
      <c r="C4241" s="6" t="str">
        <f t="shared" si="1248"/>
        <v>Top con rouches</v>
      </c>
      <c r="D4241" s="7" t="str">
        <f t="shared" si="1248"/>
        <v>PANNA</v>
      </c>
      <c r="E4241" s="3" t="s">
        <v>25</v>
      </c>
      <c r="F4241" s="5" t="s">
        <v>5572</v>
      </c>
      <c r="G4241" s="25">
        <v>1</v>
      </c>
      <c r="H4241" s="5" t="s">
        <v>23</v>
      </c>
      <c r="I4241" s="12" t="s">
        <v>23</v>
      </c>
    </row>
    <row r="4242" spans="1:9">
      <c r="A4242" s="9" t="s">
        <v>5573</v>
      </c>
      <c r="B4242" s="9" t="str">
        <f>LEFT(Tabella1[[#This Row],[Ds Articolo]],5)</f>
        <v>Top c</v>
      </c>
      <c r="C4242" s="6" t="s">
        <v>5569</v>
      </c>
      <c r="D4242" s="7" t="s">
        <v>203</v>
      </c>
      <c r="E4242" s="6" t="s">
        <v>21</v>
      </c>
      <c r="F4242" s="5" t="s">
        <v>5574</v>
      </c>
      <c r="G4242" s="25">
        <v>1</v>
      </c>
      <c r="H4242" s="5" t="s">
        <v>23</v>
      </c>
      <c r="I4242" s="12" t="s">
        <v>23</v>
      </c>
    </row>
    <row r="4243" spans="1:9">
      <c r="A4243" s="9" t="str">
        <f t="shared" ref="A4243:A4254" si="1249">A4242</f>
        <v>M9736VI-23</v>
      </c>
      <c r="B4243" s="9" t="str">
        <f>LEFT(Tabella1[[#This Row],[Ds Articolo]],5)</f>
        <v>Top c</v>
      </c>
      <c r="C4243" s="6" t="str">
        <f t="shared" ref="C4243:C4254" si="1250">C4242</f>
        <v>Top con rouches</v>
      </c>
      <c r="D4243" s="7" t="str">
        <f t="shared" ref="D4243:D4254" si="1251">D4242</f>
        <v>VIOLA</v>
      </c>
      <c r="E4243" s="6" t="str">
        <f>E4242</f>
        <v>L  </v>
      </c>
      <c r="F4243" s="5" t="s">
        <v>5575</v>
      </c>
      <c r="G4243" s="25">
        <v>1</v>
      </c>
      <c r="H4243" s="5" t="s">
        <v>23</v>
      </c>
      <c r="I4243" s="12" t="s">
        <v>23</v>
      </c>
    </row>
    <row r="4244" spans="1:9">
      <c r="A4244" s="9" t="str">
        <f t="shared" si="1249"/>
        <v>M9736VI-23</v>
      </c>
      <c r="B4244" s="9" t="str">
        <f>LEFT(Tabella1[[#This Row],[Ds Articolo]],5)</f>
        <v>Top c</v>
      </c>
      <c r="C4244" s="6" t="str">
        <f t="shared" si="1250"/>
        <v>Top con rouches</v>
      </c>
      <c r="D4244" s="7" t="str">
        <f t="shared" si="1251"/>
        <v>VIOLA</v>
      </c>
      <c r="E4244" s="6" t="s">
        <v>44</v>
      </c>
      <c r="F4244" s="5" t="s">
        <v>5576</v>
      </c>
      <c r="G4244" s="25">
        <v>3</v>
      </c>
      <c r="H4244" s="5" t="s">
        <v>23</v>
      </c>
      <c r="I4244" s="12" t="s">
        <v>425</v>
      </c>
    </row>
    <row r="4245" spans="1:9">
      <c r="A4245" s="9" t="str">
        <f t="shared" si="1249"/>
        <v>M9736VI-23</v>
      </c>
      <c r="B4245" s="9" t="str">
        <f>LEFT(Tabella1[[#This Row],[Ds Articolo]],5)</f>
        <v>Top c</v>
      </c>
      <c r="C4245" s="6" t="str">
        <f t="shared" si="1250"/>
        <v>Top con rouches</v>
      </c>
      <c r="D4245" s="7" t="str">
        <f t="shared" si="1251"/>
        <v>VIOLA</v>
      </c>
      <c r="E4245" s="6" t="str">
        <f t="shared" ref="E4245:E4248" si="1252">E4244</f>
        <v>M  </v>
      </c>
      <c r="F4245" s="5" t="s">
        <v>5577</v>
      </c>
      <c r="G4245" s="25">
        <v>2</v>
      </c>
      <c r="H4245" s="5" t="s">
        <v>23</v>
      </c>
      <c r="I4245" s="12" t="s">
        <v>27</v>
      </c>
    </row>
    <row r="4246" spans="1:9">
      <c r="A4246" s="9" t="str">
        <f t="shared" si="1249"/>
        <v>M9736VI-23</v>
      </c>
      <c r="B4246" s="9" t="str">
        <f>LEFT(Tabella1[[#This Row],[Ds Articolo]],5)</f>
        <v>Top c</v>
      </c>
      <c r="C4246" s="6" t="str">
        <f t="shared" si="1250"/>
        <v>Top con rouches</v>
      </c>
      <c r="D4246" s="7" t="str">
        <f t="shared" si="1251"/>
        <v>VIOLA</v>
      </c>
      <c r="E4246" s="6" t="str">
        <f t="shared" si="1252"/>
        <v>M  </v>
      </c>
      <c r="F4246" s="5" t="s">
        <v>5578</v>
      </c>
      <c r="G4246" s="25">
        <v>32</v>
      </c>
      <c r="H4246" s="5" t="s">
        <v>23</v>
      </c>
      <c r="I4246" s="12" t="s">
        <v>2796</v>
      </c>
    </row>
    <row r="4247" spans="1:9">
      <c r="A4247" s="9" t="str">
        <f t="shared" si="1249"/>
        <v>M9736VI-23</v>
      </c>
      <c r="B4247" s="9" t="str">
        <f>LEFT(Tabella1[[#This Row],[Ds Articolo]],5)</f>
        <v>Top c</v>
      </c>
      <c r="C4247" s="6" t="str">
        <f t="shared" si="1250"/>
        <v>Top con rouches</v>
      </c>
      <c r="D4247" s="7" t="str">
        <f t="shared" si="1251"/>
        <v>VIOLA</v>
      </c>
      <c r="E4247" s="6" t="str">
        <f t="shared" si="1252"/>
        <v>M  </v>
      </c>
      <c r="F4247" s="5" t="s">
        <v>5579</v>
      </c>
      <c r="G4247" s="25">
        <v>2</v>
      </c>
      <c r="H4247" s="5" t="s">
        <v>23</v>
      </c>
      <c r="I4247" s="12" t="s">
        <v>27</v>
      </c>
    </row>
    <row r="4248" spans="1:9">
      <c r="A4248" s="9" t="str">
        <f t="shared" si="1249"/>
        <v>M9736VI-23</v>
      </c>
      <c r="B4248" s="9" t="str">
        <f>LEFT(Tabella1[[#This Row],[Ds Articolo]],5)</f>
        <v>Top c</v>
      </c>
      <c r="C4248" s="6" t="str">
        <f t="shared" si="1250"/>
        <v>Top con rouches</v>
      </c>
      <c r="D4248" s="7" t="str">
        <f t="shared" si="1251"/>
        <v>VIOLA</v>
      </c>
      <c r="E4248" s="6" t="str">
        <f t="shared" si="1252"/>
        <v>M  </v>
      </c>
      <c r="F4248" s="5" t="s">
        <v>5580</v>
      </c>
      <c r="G4248" s="25">
        <v>19</v>
      </c>
      <c r="H4248" s="5" t="s">
        <v>23</v>
      </c>
      <c r="I4248" s="12" t="s">
        <v>4871</v>
      </c>
    </row>
    <row r="4249" spans="1:9">
      <c r="A4249" s="9" t="str">
        <f t="shared" si="1249"/>
        <v>M9736VI-23</v>
      </c>
      <c r="B4249" s="9" t="str">
        <f>LEFT(Tabella1[[#This Row],[Ds Articolo]],5)</f>
        <v>Top c</v>
      </c>
      <c r="C4249" s="6" t="str">
        <f t="shared" si="1250"/>
        <v>Top con rouches</v>
      </c>
      <c r="D4249" s="7" t="str">
        <f t="shared" si="1251"/>
        <v>VIOLA</v>
      </c>
      <c r="E4249" s="6" t="s">
        <v>25</v>
      </c>
      <c r="F4249" s="5" t="s">
        <v>5581</v>
      </c>
      <c r="G4249" s="25">
        <v>1</v>
      </c>
      <c r="H4249" s="5" t="s">
        <v>23</v>
      </c>
      <c r="I4249" s="12" t="s">
        <v>23</v>
      </c>
    </row>
    <row r="4250" spans="1:9">
      <c r="A4250" s="9" t="str">
        <f t="shared" si="1249"/>
        <v>M9736VI-23</v>
      </c>
      <c r="B4250" s="9" t="str">
        <f>LEFT(Tabella1[[#This Row],[Ds Articolo]],5)</f>
        <v>Top c</v>
      </c>
      <c r="C4250" s="6" t="str">
        <f t="shared" si="1250"/>
        <v>Top con rouches</v>
      </c>
      <c r="D4250" s="7" t="str">
        <f t="shared" si="1251"/>
        <v>VIOLA</v>
      </c>
      <c r="E4250" s="6" t="str">
        <f t="shared" ref="E4250:E4254" si="1253">E4249</f>
        <v>S  </v>
      </c>
      <c r="F4250" s="5" t="s">
        <v>5582</v>
      </c>
      <c r="G4250" s="25">
        <v>1</v>
      </c>
      <c r="H4250" s="5" t="s">
        <v>23</v>
      </c>
      <c r="I4250" s="12" t="s">
        <v>23</v>
      </c>
    </row>
    <row r="4251" spans="1:9">
      <c r="A4251" s="9" t="str">
        <f t="shared" si="1249"/>
        <v>M9736VI-23</v>
      </c>
      <c r="B4251" s="9" t="str">
        <f>LEFT(Tabella1[[#This Row],[Ds Articolo]],5)</f>
        <v>Top c</v>
      </c>
      <c r="C4251" s="6" t="str">
        <f t="shared" si="1250"/>
        <v>Top con rouches</v>
      </c>
      <c r="D4251" s="7" t="str">
        <f t="shared" si="1251"/>
        <v>VIOLA</v>
      </c>
      <c r="E4251" s="6" t="str">
        <f t="shared" si="1253"/>
        <v>S  </v>
      </c>
      <c r="F4251" s="5" t="s">
        <v>5583</v>
      </c>
      <c r="G4251" s="25">
        <v>11</v>
      </c>
      <c r="H4251" s="5" t="s">
        <v>23</v>
      </c>
      <c r="I4251" s="12" t="s">
        <v>35</v>
      </c>
    </row>
    <row r="4252" spans="1:9">
      <c r="A4252" s="9" t="str">
        <f t="shared" si="1249"/>
        <v>M9736VI-23</v>
      </c>
      <c r="B4252" s="9" t="str">
        <f>LEFT(Tabella1[[#This Row],[Ds Articolo]],5)</f>
        <v>Top c</v>
      </c>
      <c r="C4252" s="6" t="str">
        <f t="shared" si="1250"/>
        <v>Top con rouches</v>
      </c>
      <c r="D4252" s="7" t="str">
        <f t="shared" si="1251"/>
        <v>VIOLA</v>
      </c>
      <c r="E4252" s="6" t="str">
        <f t="shared" si="1253"/>
        <v>S  </v>
      </c>
      <c r="F4252" s="5" t="s">
        <v>5584</v>
      </c>
      <c r="G4252" s="25">
        <v>2</v>
      </c>
      <c r="H4252" s="5" t="s">
        <v>23</v>
      </c>
      <c r="I4252" s="12" t="s">
        <v>27</v>
      </c>
    </row>
    <row r="4253" spans="1:9">
      <c r="A4253" s="9" t="str">
        <f t="shared" si="1249"/>
        <v>M9736VI-23</v>
      </c>
      <c r="B4253" s="9" t="str">
        <f>LEFT(Tabella1[[#This Row],[Ds Articolo]],5)</f>
        <v>Top c</v>
      </c>
      <c r="C4253" s="6" t="str">
        <f t="shared" si="1250"/>
        <v>Top con rouches</v>
      </c>
      <c r="D4253" s="7" t="str">
        <f t="shared" si="1251"/>
        <v>VIOLA</v>
      </c>
      <c r="E4253" s="6" t="str">
        <f t="shared" si="1253"/>
        <v>S  </v>
      </c>
      <c r="F4253" s="5" t="s">
        <v>5585</v>
      </c>
      <c r="G4253" s="25">
        <v>1</v>
      </c>
      <c r="H4253" s="5" t="s">
        <v>23</v>
      </c>
      <c r="I4253" s="12" t="s">
        <v>23</v>
      </c>
    </row>
    <row r="4254" spans="1:9">
      <c r="A4254" s="9" t="str">
        <f t="shared" si="1249"/>
        <v>M9736VI-23</v>
      </c>
      <c r="B4254" s="9" t="str">
        <f>LEFT(Tabella1[[#This Row],[Ds Articolo]],5)</f>
        <v>Top c</v>
      </c>
      <c r="C4254" s="6" t="str">
        <f t="shared" si="1250"/>
        <v>Top con rouches</v>
      </c>
      <c r="D4254" s="7" t="str">
        <f t="shared" si="1251"/>
        <v>VIOLA</v>
      </c>
      <c r="E4254" s="6" t="str">
        <f t="shared" si="1253"/>
        <v>S  </v>
      </c>
      <c r="F4254" s="5" t="s">
        <v>5586</v>
      </c>
      <c r="G4254" s="25">
        <v>75</v>
      </c>
      <c r="H4254" s="5" t="s">
        <v>23</v>
      </c>
      <c r="I4254" s="12" t="s">
        <v>5587</v>
      </c>
    </row>
    <row r="4255" spans="1:9">
      <c r="A4255" s="9" t="s">
        <v>5588</v>
      </c>
      <c r="B4255" s="9" t="str">
        <f>LEFT(Tabella1[[#This Row],[Ds Articolo]],5)</f>
        <v>Top s</v>
      </c>
      <c r="C4255" s="6" t="s">
        <v>5589</v>
      </c>
      <c r="D4255" s="6" t="s">
        <v>934</v>
      </c>
      <c r="E4255" s="3" t="s">
        <v>21</v>
      </c>
      <c r="F4255" s="5" t="s">
        <v>5590</v>
      </c>
      <c r="G4255" s="25">
        <v>1</v>
      </c>
      <c r="H4255" s="5" t="s">
        <v>42</v>
      </c>
      <c r="I4255" s="12" t="s">
        <v>42</v>
      </c>
    </row>
    <row r="4256" spans="1:9">
      <c r="A4256" s="9" t="str">
        <f t="shared" ref="A4256:D4257" si="1254">A4255</f>
        <v>M9743E851FABI-23</v>
      </c>
      <c r="B4256" s="9" t="str">
        <f>LEFT(Tabella1[[#This Row],[Ds Articolo]],5)</f>
        <v>Top s</v>
      </c>
      <c r="C4256" s="6" t="str">
        <f t="shared" si="1254"/>
        <v>Top scollo incrocio fiori lilla</v>
      </c>
      <c r="D4256" s="6" t="str">
        <f t="shared" si="1254"/>
        <v>FANTASIA BASE BIANCA</v>
      </c>
      <c r="E4256" s="3" t="s">
        <v>44</v>
      </c>
      <c r="F4256" s="5" t="s">
        <v>5591</v>
      </c>
      <c r="G4256" s="25">
        <v>1</v>
      </c>
      <c r="H4256" s="5" t="s">
        <v>42</v>
      </c>
      <c r="I4256" s="12" t="s">
        <v>42</v>
      </c>
    </row>
    <row r="4257" spans="1:9">
      <c r="A4257" s="9" t="str">
        <f t="shared" si="1254"/>
        <v>M9743E851FABI-23</v>
      </c>
      <c r="B4257" s="9" t="str">
        <f>LEFT(Tabella1[[#This Row],[Ds Articolo]],5)</f>
        <v>Top s</v>
      </c>
      <c r="C4257" s="6" t="str">
        <f t="shared" si="1254"/>
        <v>Top scollo incrocio fiori lilla</v>
      </c>
      <c r="D4257" s="6" t="str">
        <f t="shared" si="1254"/>
        <v>FANTASIA BASE BIANCA</v>
      </c>
      <c r="E4257" s="3" t="s">
        <v>25</v>
      </c>
      <c r="F4257" s="5" t="s">
        <v>5592</v>
      </c>
      <c r="G4257" s="25">
        <v>2</v>
      </c>
      <c r="H4257" s="5" t="s">
        <v>42</v>
      </c>
      <c r="I4257" s="12" t="s">
        <v>168</v>
      </c>
    </row>
    <row r="4258" spans="1:9">
      <c r="A4258" s="9" t="s">
        <v>5593</v>
      </c>
      <c r="B4258" s="9" t="str">
        <f>LEFT(Tabella1[[#This Row],[Ds Articolo]],5)</f>
        <v>Top c</v>
      </c>
      <c r="C4258" s="6" t="s">
        <v>5594</v>
      </c>
      <c r="D4258" s="7" t="s">
        <v>1118</v>
      </c>
      <c r="E4258" s="6" t="s">
        <v>21</v>
      </c>
      <c r="F4258" s="5" t="s">
        <v>5595</v>
      </c>
      <c r="G4258" s="25">
        <v>1</v>
      </c>
      <c r="H4258" s="5" t="s">
        <v>23</v>
      </c>
      <c r="I4258" s="12" t="s">
        <v>23</v>
      </c>
    </row>
    <row r="4259" spans="1:9">
      <c r="A4259" s="9" t="str">
        <f t="shared" ref="A4259:A4269" si="1255">A4258</f>
        <v>M9745PCBI-23</v>
      </c>
      <c r="B4259" s="9" t="str">
        <f>LEFT(Tabella1[[#This Row],[Ds Articolo]],5)</f>
        <v>Top c</v>
      </c>
      <c r="C4259" s="6" t="str">
        <f t="shared" ref="C4259:C4269" si="1256">C4258</f>
        <v>Top con fiocco</v>
      </c>
      <c r="D4259" s="7" t="str">
        <f t="shared" ref="D4259:D4269" si="1257">D4258</f>
        <v>BIANCO</v>
      </c>
      <c r="E4259" s="6" t="str">
        <f t="shared" ref="E4259:E4262" si="1258">E4258</f>
        <v>L  </v>
      </c>
      <c r="F4259" s="5" t="s">
        <v>5596</v>
      </c>
      <c r="G4259" s="25">
        <v>1</v>
      </c>
      <c r="H4259" s="5" t="s">
        <v>23</v>
      </c>
      <c r="I4259" s="12" t="s">
        <v>23</v>
      </c>
    </row>
    <row r="4260" spans="1:9">
      <c r="A4260" s="9" t="str">
        <f t="shared" si="1255"/>
        <v>M9745PCBI-23</v>
      </c>
      <c r="B4260" s="9" t="str">
        <f>LEFT(Tabella1[[#This Row],[Ds Articolo]],5)</f>
        <v>Top c</v>
      </c>
      <c r="C4260" s="6" t="str">
        <f t="shared" si="1256"/>
        <v>Top con fiocco</v>
      </c>
      <c r="D4260" s="7" t="str">
        <f t="shared" si="1257"/>
        <v>BIANCO</v>
      </c>
      <c r="E4260" s="6" t="str">
        <f t="shared" si="1258"/>
        <v>L  </v>
      </c>
      <c r="F4260" s="5" t="s">
        <v>5597</v>
      </c>
      <c r="G4260" s="25">
        <v>3</v>
      </c>
      <c r="H4260" s="5" t="s">
        <v>23</v>
      </c>
      <c r="I4260" s="12" t="s">
        <v>425</v>
      </c>
    </row>
    <row r="4261" spans="1:9">
      <c r="A4261" s="9" t="str">
        <f t="shared" si="1255"/>
        <v>M9745PCBI-23</v>
      </c>
      <c r="B4261" s="9" t="str">
        <f>LEFT(Tabella1[[#This Row],[Ds Articolo]],5)</f>
        <v>Top c</v>
      </c>
      <c r="C4261" s="6" t="str">
        <f t="shared" si="1256"/>
        <v>Top con fiocco</v>
      </c>
      <c r="D4261" s="7" t="str">
        <f t="shared" si="1257"/>
        <v>BIANCO</v>
      </c>
      <c r="E4261" s="6" t="str">
        <f t="shared" si="1258"/>
        <v>L  </v>
      </c>
      <c r="F4261" s="5" t="s">
        <v>5598</v>
      </c>
      <c r="G4261" s="25">
        <v>2</v>
      </c>
      <c r="H4261" s="5" t="s">
        <v>23</v>
      </c>
      <c r="I4261" s="12" t="s">
        <v>27</v>
      </c>
    </row>
    <row r="4262" spans="1:9">
      <c r="A4262" s="9" t="str">
        <f t="shared" si="1255"/>
        <v>M9745PCBI-23</v>
      </c>
      <c r="B4262" s="9" t="str">
        <f>LEFT(Tabella1[[#This Row],[Ds Articolo]],5)</f>
        <v>Top c</v>
      </c>
      <c r="C4262" s="6" t="str">
        <f t="shared" si="1256"/>
        <v>Top con fiocco</v>
      </c>
      <c r="D4262" s="7" t="str">
        <f t="shared" si="1257"/>
        <v>BIANCO</v>
      </c>
      <c r="E4262" s="6" t="str">
        <f t="shared" si="1258"/>
        <v>L  </v>
      </c>
      <c r="F4262" s="5" t="s">
        <v>5599</v>
      </c>
      <c r="G4262" s="25">
        <v>1</v>
      </c>
      <c r="H4262" s="5" t="s">
        <v>23</v>
      </c>
      <c r="I4262" s="12" t="s">
        <v>23</v>
      </c>
    </row>
    <row r="4263" spans="1:9">
      <c r="A4263" s="9" t="str">
        <f t="shared" si="1255"/>
        <v>M9745PCBI-23</v>
      </c>
      <c r="B4263" s="9" t="str">
        <f>LEFT(Tabella1[[#This Row],[Ds Articolo]],5)</f>
        <v>Top c</v>
      </c>
      <c r="C4263" s="6" t="str">
        <f t="shared" si="1256"/>
        <v>Top con fiocco</v>
      </c>
      <c r="D4263" s="7" t="str">
        <f t="shared" si="1257"/>
        <v>BIANCO</v>
      </c>
      <c r="E4263" s="6" t="s">
        <v>44</v>
      </c>
      <c r="F4263" s="5" t="s">
        <v>5600</v>
      </c>
      <c r="G4263" s="25">
        <v>1</v>
      </c>
      <c r="H4263" s="5" t="s">
        <v>23</v>
      </c>
      <c r="I4263" s="12" t="s">
        <v>23</v>
      </c>
    </row>
    <row r="4264" spans="1:9">
      <c r="A4264" s="9" t="str">
        <f t="shared" si="1255"/>
        <v>M9745PCBI-23</v>
      </c>
      <c r="B4264" s="9" t="str">
        <f>LEFT(Tabella1[[#This Row],[Ds Articolo]],5)</f>
        <v>Top c</v>
      </c>
      <c r="C4264" s="6" t="str">
        <f t="shared" si="1256"/>
        <v>Top con fiocco</v>
      </c>
      <c r="D4264" s="7" t="str">
        <f t="shared" si="1257"/>
        <v>BIANCO</v>
      </c>
      <c r="E4264" s="6" t="str">
        <f t="shared" ref="E4264:E4265" si="1259">E4263</f>
        <v>M  </v>
      </c>
      <c r="F4264" s="5" t="s">
        <v>5601</v>
      </c>
      <c r="G4264" s="25">
        <v>3</v>
      </c>
      <c r="H4264" s="5" t="s">
        <v>23</v>
      </c>
      <c r="I4264" s="12" t="s">
        <v>425</v>
      </c>
    </row>
    <row r="4265" spans="1:9">
      <c r="A4265" s="9" t="str">
        <f t="shared" si="1255"/>
        <v>M9745PCBI-23</v>
      </c>
      <c r="B4265" s="9" t="str">
        <f>LEFT(Tabella1[[#This Row],[Ds Articolo]],5)</f>
        <v>Top c</v>
      </c>
      <c r="C4265" s="6" t="str">
        <f t="shared" si="1256"/>
        <v>Top con fiocco</v>
      </c>
      <c r="D4265" s="7" t="str">
        <f t="shared" si="1257"/>
        <v>BIANCO</v>
      </c>
      <c r="E4265" s="6" t="str">
        <f t="shared" si="1259"/>
        <v>M  </v>
      </c>
      <c r="F4265" s="5" t="s">
        <v>5602</v>
      </c>
      <c r="G4265" s="25">
        <v>1</v>
      </c>
      <c r="H4265" s="5" t="s">
        <v>23</v>
      </c>
      <c r="I4265" s="12" t="s">
        <v>23</v>
      </c>
    </row>
    <row r="4266" spans="1:9">
      <c r="A4266" s="9" t="str">
        <f t="shared" si="1255"/>
        <v>M9745PCBI-23</v>
      </c>
      <c r="B4266" s="9" t="str">
        <f>LEFT(Tabella1[[#This Row],[Ds Articolo]],5)</f>
        <v>Top c</v>
      </c>
      <c r="C4266" s="6" t="str">
        <f t="shared" si="1256"/>
        <v>Top con fiocco</v>
      </c>
      <c r="D4266" s="7" t="str">
        <f t="shared" si="1257"/>
        <v>BIANCO</v>
      </c>
      <c r="E4266" s="6" t="s">
        <v>25</v>
      </c>
      <c r="F4266" s="5" t="s">
        <v>5603</v>
      </c>
      <c r="G4266" s="25">
        <v>1</v>
      </c>
      <c r="H4266" s="5" t="s">
        <v>23</v>
      </c>
      <c r="I4266" s="12" t="s">
        <v>23</v>
      </c>
    </row>
    <row r="4267" spans="1:9">
      <c r="A4267" s="9" t="str">
        <f t="shared" si="1255"/>
        <v>M9745PCBI-23</v>
      </c>
      <c r="B4267" s="9" t="str">
        <f>LEFT(Tabella1[[#This Row],[Ds Articolo]],5)</f>
        <v>Top c</v>
      </c>
      <c r="C4267" s="6" t="str">
        <f t="shared" si="1256"/>
        <v>Top con fiocco</v>
      </c>
      <c r="D4267" s="7" t="str">
        <f t="shared" si="1257"/>
        <v>BIANCO</v>
      </c>
      <c r="E4267" s="6" t="str">
        <f t="shared" ref="E4267:E4269" si="1260">E4266</f>
        <v>S  </v>
      </c>
      <c r="F4267" s="5" t="s">
        <v>5604</v>
      </c>
      <c r="G4267" s="25">
        <v>1</v>
      </c>
      <c r="H4267" s="5" t="s">
        <v>23</v>
      </c>
      <c r="I4267" s="12" t="s">
        <v>23</v>
      </c>
    </row>
    <row r="4268" spans="1:9">
      <c r="A4268" s="9" t="str">
        <f t="shared" si="1255"/>
        <v>M9745PCBI-23</v>
      </c>
      <c r="B4268" s="9" t="str">
        <f>LEFT(Tabella1[[#This Row],[Ds Articolo]],5)</f>
        <v>Top c</v>
      </c>
      <c r="C4268" s="6" t="str">
        <f t="shared" si="1256"/>
        <v>Top con fiocco</v>
      </c>
      <c r="D4268" s="7" t="str">
        <f t="shared" si="1257"/>
        <v>BIANCO</v>
      </c>
      <c r="E4268" s="6" t="str">
        <f t="shared" si="1260"/>
        <v>S  </v>
      </c>
      <c r="F4268" s="5" t="s">
        <v>5605</v>
      </c>
      <c r="G4268" s="25">
        <v>1</v>
      </c>
      <c r="H4268" s="5" t="s">
        <v>23</v>
      </c>
      <c r="I4268" s="12" t="s">
        <v>23</v>
      </c>
    </row>
    <row r="4269" spans="1:9">
      <c r="A4269" s="9" t="str">
        <f t="shared" si="1255"/>
        <v>M9745PCBI-23</v>
      </c>
      <c r="B4269" s="9" t="str">
        <f>LEFT(Tabella1[[#This Row],[Ds Articolo]],5)</f>
        <v>Top c</v>
      </c>
      <c r="C4269" s="6" t="str">
        <f t="shared" si="1256"/>
        <v>Top con fiocco</v>
      </c>
      <c r="D4269" s="7" t="str">
        <f t="shared" si="1257"/>
        <v>BIANCO</v>
      </c>
      <c r="E4269" s="6" t="str">
        <f t="shared" si="1260"/>
        <v>S  </v>
      </c>
      <c r="F4269" s="5" t="s">
        <v>5606</v>
      </c>
      <c r="G4269" s="25">
        <v>1</v>
      </c>
      <c r="H4269" s="5" t="s">
        <v>23</v>
      </c>
      <c r="I4269" s="12" t="s">
        <v>23</v>
      </c>
    </row>
    <row r="4270" spans="1:9">
      <c r="A4270" s="9" t="s">
        <v>5607</v>
      </c>
      <c r="B4270" s="9" t="str">
        <f>LEFT(Tabella1[[#This Row],[Ds Articolo]],5)</f>
        <v>Top c</v>
      </c>
      <c r="C4270" s="6" t="s">
        <v>5594</v>
      </c>
      <c r="D4270" s="7" t="s">
        <v>15</v>
      </c>
      <c r="E4270" s="6" t="s">
        <v>21</v>
      </c>
      <c r="F4270" s="5" t="s">
        <v>5608</v>
      </c>
      <c r="G4270" s="25">
        <v>1</v>
      </c>
      <c r="H4270" s="5" t="s">
        <v>23</v>
      </c>
      <c r="I4270" s="12" t="s">
        <v>23</v>
      </c>
    </row>
    <row r="4271" spans="1:9">
      <c r="A4271" s="9" t="str">
        <f t="shared" ref="A4271:A4281" si="1261">A4270</f>
        <v>M9745PCNE-23</v>
      </c>
      <c r="B4271" s="9" t="str">
        <f>LEFT(Tabella1[[#This Row],[Ds Articolo]],5)</f>
        <v>Top c</v>
      </c>
      <c r="C4271" s="6" t="str">
        <f t="shared" ref="C4271:C4281" si="1262">C4270</f>
        <v>Top con fiocco</v>
      </c>
      <c r="D4271" s="7" t="str">
        <f t="shared" ref="D4271:D4281" si="1263">D4270</f>
        <v>NERO</v>
      </c>
      <c r="E4271" s="6" t="str">
        <f t="shared" ref="E4271:E4272" si="1264">E4270</f>
        <v>L  </v>
      </c>
      <c r="F4271" s="5" t="s">
        <v>5609</v>
      </c>
      <c r="G4271" s="25">
        <v>5</v>
      </c>
      <c r="H4271" s="5" t="s">
        <v>23</v>
      </c>
      <c r="I4271" s="12" t="s">
        <v>24</v>
      </c>
    </row>
    <row r="4272" spans="1:9">
      <c r="A4272" s="9" t="str">
        <f t="shared" si="1261"/>
        <v>M9745PCNE-23</v>
      </c>
      <c r="B4272" s="9" t="str">
        <f>LEFT(Tabella1[[#This Row],[Ds Articolo]],5)</f>
        <v>Top c</v>
      </c>
      <c r="C4272" s="6" t="str">
        <f t="shared" si="1262"/>
        <v>Top con fiocco</v>
      </c>
      <c r="D4272" s="7" t="str">
        <f t="shared" si="1263"/>
        <v>NERO</v>
      </c>
      <c r="E4272" s="6" t="str">
        <f t="shared" si="1264"/>
        <v>L  </v>
      </c>
      <c r="F4272" s="5" t="s">
        <v>5610</v>
      </c>
      <c r="G4272" s="25">
        <v>3</v>
      </c>
      <c r="H4272" s="5" t="s">
        <v>23</v>
      </c>
      <c r="I4272" s="12" t="s">
        <v>425</v>
      </c>
    </row>
    <row r="4273" spans="1:9">
      <c r="A4273" s="9" t="str">
        <f t="shared" si="1261"/>
        <v>M9745PCNE-23</v>
      </c>
      <c r="B4273" s="9" t="str">
        <f>LEFT(Tabella1[[#This Row],[Ds Articolo]],5)</f>
        <v>Top c</v>
      </c>
      <c r="C4273" s="6" t="str">
        <f t="shared" si="1262"/>
        <v>Top con fiocco</v>
      </c>
      <c r="D4273" s="7" t="str">
        <f t="shared" si="1263"/>
        <v>NERO</v>
      </c>
      <c r="E4273" s="6" t="s">
        <v>44</v>
      </c>
      <c r="F4273" s="5" t="s">
        <v>5611</v>
      </c>
      <c r="G4273" s="25">
        <v>1</v>
      </c>
      <c r="H4273" s="5" t="s">
        <v>23</v>
      </c>
      <c r="I4273" s="12" t="s">
        <v>23</v>
      </c>
    </row>
    <row r="4274" spans="1:9">
      <c r="A4274" s="9" t="str">
        <f t="shared" si="1261"/>
        <v>M9745PCNE-23</v>
      </c>
      <c r="B4274" s="9" t="str">
        <f>LEFT(Tabella1[[#This Row],[Ds Articolo]],5)</f>
        <v>Top c</v>
      </c>
      <c r="C4274" s="6" t="str">
        <f t="shared" si="1262"/>
        <v>Top con fiocco</v>
      </c>
      <c r="D4274" s="7" t="str">
        <f t="shared" si="1263"/>
        <v>NERO</v>
      </c>
      <c r="E4274" s="6" t="str">
        <f t="shared" ref="E4274:E4276" si="1265">E4273</f>
        <v>M  </v>
      </c>
      <c r="F4274" s="5" t="s">
        <v>5612</v>
      </c>
      <c r="G4274" s="25">
        <v>1</v>
      </c>
      <c r="H4274" s="5" t="s">
        <v>23</v>
      </c>
      <c r="I4274" s="12" t="s">
        <v>23</v>
      </c>
    </row>
    <row r="4275" spans="1:9">
      <c r="A4275" s="9" t="str">
        <f t="shared" si="1261"/>
        <v>M9745PCNE-23</v>
      </c>
      <c r="B4275" s="9" t="str">
        <f>LEFT(Tabella1[[#This Row],[Ds Articolo]],5)</f>
        <v>Top c</v>
      </c>
      <c r="C4275" s="6" t="str">
        <f t="shared" si="1262"/>
        <v>Top con fiocco</v>
      </c>
      <c r="D4275" s="7" t="str">
        <f t="shared" si="1263"/>
        <v>NERO</v>
      </c>
      <c r="E4275" s="6" t="str">
        <f t="shared" si="1265"/>
        <v>M  </v>
      </c>
      <c r="F4275" s="5" t="s">
        <v>5613</v>
      </c>
      <c r="G4275" s="25">
        <v>20</v>
      </c>
      <c r="H4275" s="5" t="s">
        <v>23</v>
      </c>
      <c r="I4275" s="12" t="s">
        <v>2015</v>
      </c>
    </row>
    <row r="4276" spans="1:9">
      <c r="A4276" s="9" t="str">
        <f t="shared" si="1261"/>
        <v>M9745PCNE-23</v>
      </c>
      <c r="B4276" s="9" t="str">
        <f>LEFT(Tabella1[[#This Row],[Ds Articolo]],5)</f>
        <v>Top c</v>
      </c>
      <c r="C4276" s="6" t="str">
        <f t="shared" si="1262"/>
        <v>Top con fiocco</v>
      </c>
      <c r="D4276" s="7" t="str">
        <f t="shared" si="1263"/>
        <v>NERO</v>
      </c>
      <c r="E4276" s="6" t="str">
        <f t="shared" si="1265"/>
        <v>M  </v>
      </c>
      <c r="F4276" s="5" t="s">
        <v>5614</v>
      </c>
      <c r="G4276" s="25">
        <v>20</v>
      </c>
      <c r="H4276" s="5" t="s">
        <v>23</v>
      </c>
      <c r="I4276" s="12" t="s">
        <v>2015</v>
      </c>
    </row>
    <row r="4277" spans="1:9">
      <c r="A4277" s="9" t="str">
        <f t="shared" si="1261"/>
        <v>M9745PCNE-23</v>
      </c>
      <c r="B4277" s="9" t="str">
        <f>LEFT(Tabella1[[#This Row],[Ds Articolo]],5)</f>
        <v>Top c</v>
      </c>
      <c r="C4277" s="6" t="str">
        <f t="shared" si="1262"/>
        <v>Top con fiocco</v>
      </c>
      <c r="D4277" s="7" t="str">
        <f t="shared" si="1263"/>
        <v>NERO</v>
      </c>
      <c r="E4277" s="6" t="s">
        <v>25</v>
      </c>
      <c r="F4277" s="5" t="s">
        <v>5615</v>
      </c>
      <c r="G4277" s="25">
        <v>1</v>
      </c>
      <c r="H4277" s="5" t="s">
        <v>23</v>
      </c>
      <c r="I4277" s="12" t="s">
        <v>23</v>
      </c>
    </row>
    <row r="4278" spans="1:9">
      <c r="A4278" s="9" t="str">
        <f t="shared" si="1261"/>
        <v>M9745PCNE-23</v>
      </c>
      <c r="B4278" s="9" t="str">
        <f>LEFT(Tabella1[[#This Row],[Ds Articolo]],5)</f>
        <v>Top c</v>
      </c>
      <c r="C4278" s="6" t="str">
        <f t="shared" si="1262"/>
        <v>Top con fiocco</v>
      </c>
      <c r="D4278" s="7" t="str">
        <f t="shared" si="1263"/>
        <v>NERO</v>
      </c>
      <c r="E4278" s="6" t="str">
        <f t="shared" ref="E4278:E4281" si="1266">E4277</f>
        <v>S  </v>
      </c>
      <c r="F4278" s="5" t="s">
        <v>5616</v>
      </c>
      <c r="G4278" s="25">
        <v>1</v>
      </c>
      <c r="H4278" s="5" t="s">
        <v>23</v>
      </c>
      <c r="I4278" s="12" t="s">
        <v>23</v>
      </c>
    </row>
    <row r="4279" spans="1:9">
      <c r="A4279" s="9" t="str">
        <f t="shared" si="1261"/>
        <v>M9745PCNE-23</v>
      </c>
      <c r="B4279" s="9" t="str">
        <f>LEFT(Tabella1[[#This Row],[Ds Articolo]],5)</f>
        <v>Top c</v>
      </c>
      <c r="C4279" s="6" t="str">
        <f t="shared" si="1262"/>
        <v>Top con fiocco</v>
      </c>
      <c r="D4279" s="7" t="str">
        <f t="shared" si="1263"/>
        <v>NERO</v>
      </c>
      <c r="E4279" s="6" t="str">
        <f t="shared" si="1266"/>
        <v>S  </v>
      </c>
      <c r="F4279" s="5" t="s">
        <v>5617</v>
      </c>
      <c r="G4279" s="25">
        <v>12</v>
      </c>
      <c r="H4279" s="5" t="s">
        <v>23</v>
      </c>
      <c r="I4279" s="12" t="s">
        <v>37</v>
      </c>
    </row>
    <row r="4280" spans="1:9">
      <c r="A4280" s="9" t="str">
        <f t="shared" si="1261"/>
        <v>M9745PCNE-23</v>
      </c>
      <c r="B4280" s="9" t="str">
        <f>LEFT(Tabella1[[#This Row],[Ds Articolo]],5)</f>
        <v>Top c</v>
      </c>
      <c r="C4280" s="6" t="str">
        <f t="shared" si="1262"/>
        <v>Top con fiocco</v>
      </c>
      <c r="D4280" s="7" t="str">
        <f t="shared" si="1263"/>
        <v>NERO</v>
      </c>
      <c r="E4280" s="6" t="str">
        <f t="shared" si="1266"/>
        <v>S  </v>
      </c>
      <c r="F4280" s="5" t="s">
        <v>5618</v>
      </c>
      <c r="G4280" s="25">
        <v>2</v>
      </c>
      <c r="H4280" s="5" t="s">
        <v>23</v>
      </c>
      <c r="I4280" s="12" t="s">
        <v>27</v>
      </c>
    </row>
    <row r="4281" spans="1:9">
      <c r="A4281" s="9" t="str">
        <f t="shared" si="1261"/>
        <v>M9745PCNE-23</v>
      </c>
      <c r="B4281" s="9" t="str">
        <f>LEFT(Tabella1[[#This Row],[Ds Articolo]],5)</f>
        <v>Top c</v>
      </c>
      <c r="C4281" s="6" t="str">
        <f t="shared" si="1262"/>
        <v>Top con fiocco</v>
      </c>
      <c r="D4281" s="7" t="str">
        <f t="shared" si="1263"/>
        <v>NERO</v>
      </c>
      <c r="E4281" s="6" t="str">
        <f t="shared" si="1266"/>
        <v>S  </v>
      </c>
      <c r="F4281" s="5" t="s">
        <v>5619</v>
      </c>
      <c r="G4281" s="25">
        <v>4</v>
      </c>
      <c r="H4281" s="5" t="s">
        <v>23</v>
      </c>
      <c r="I4281" s="12" t="s">
        <v>552</v>
      </c>
    </row>
    <row r="4282" spans="1:9">
      <c r="A4282" s="9" t="s">
        <v>5620</v>
      </c>
      <c r="B4282" s="9" t="str">
        <f>LEFT(Tabella1[[#This Row],[Ds Articolo]],5)</f>
        <v>Magli</v>
      </c>
      <c r="C4282" s="6" t="s">
        <v>5621</v>
      </c>
      <c r="D4282" s="7" t="s">
        <v>15</v>
      </c>
      <c r="E4282" s="6" t="s">
        <v>21</v>
      </c>
      <c r="F4282" s="5" t="s">
        <v>5622</v>
      </c>
      <c r="G4282" s="25">
        <v>1</v>
      </c>
      <c r="H4282" s="5" t="s">
        <v>187</v>
      </c>
      <c r="I4282" s="12" t="s">
        <v>187</v>
      </c>
    </row>
    <row r="4283" spans="1:9">
      <c r="A4283" s="9" t="str">
        <f t="shared" ref="A4283:D4289" si="1267">A4282</f>
        <v>M98102101400NE-23</v>
      </c>
      <c r="B4283" s="9" t="str">
        <f>LEFT(Tabella1[[#This Row],[Ds Articolo]],5)</f>
        <v>Magli</v>
      </c>
      <c r="C4283" s="6" t="str">
        <f t="shared" si="1267"/>
        <v>Maglia dolcevita costina</v>
      </c>
      <c r="D4283" s="7" t="str">
        <f t="shared" si="1267"/>
        <v>NERO</v>
      </c>
      <c r="E4283" s="6" t="str">
        <f t="shared" ref="E4283:E4284" si="1268">E4282</f>
        <v>L  </v>
      </c>
      <c r="F4283" s="5" t="s">
        <v>5623</v>
      </c>
      <c r="G4283" s="25">
        <v>3</v>
      </c>
      <c r="H4283" s="5" t="s">
        <v>187</v>
      </c>
      <c r="I4283" s="12" t="s">
        <v>275</v>
      </c>
    </row>
    <row r="4284" spans="1:9">
      <c r="A4284" s="9" t="str">
        <f t="shared" si="1267"/>
        <v>M98102101400NE-23</v>
      </c>
      <c r="B4284" s="9" t="str">
        <f>LEFT(Tabella1[[#This Row],[Ds Articolo]],5)</f>
        <v>Magli</v>
      </c>
      <c r="C4284" s="6" t="str">
        <f t="shared" si="1267"/>
        <v>Maglia dolcevita costina</v>
      </c>
      <c r="D4284" s="7" t="str">
        <f t="shared" si="1267"/>
        <v>NERO</v>
      </c>
      <c r="E4284" s="6" t="str">
        <f t="shared" si="1268"/>
        <v>L  </v>
      </c>
      <c r="F4284" s="5" t="s">
        <v>5624</v>
      </c>
      <c r="G4284" s="25">
        <v>6</v>
      </c>
      <c r="H4284" s="5" t="s">
        <v>187</v>
      </c>
      <c r="I4284" s="12" t="s">
        <v>445</v>
      </c>
    </row>
    <row r="4285" spans="1:9">
      <c r="A4285" s="9" t="str">
        <f t="shared" si="1267"/>
        <v>M98102101400NE-23</v>
      </c>
      <c r="B4285" s="9" t="str">
        <f>LEFT(Tabella1[[#This Row],[Ds Articolo]],5)</f>
        <v>Magli</v>
      </c>
      <c r="C4285" s="6" t="str">
        <f t="shared" si="1267"/>
        <v>Maglia dolcevita costina</v>
      </c>
      <c r="D4285" s="7" t="str">
        <f t="shared" si="1267"/>
        <v>NERO</v>
      </c>
      <c r="E4285" s="3" t="s">
        <v>44</v>
      </c>
      <c r="F4285" s="5" t="s">
        <v>5625</v>
      </c>
      <c r="G4285" s="25">
        <v>2</v>
      </c>
      <c r="H4285" s="5" t="s">
        <v>187</v>
      </c>
      <c r="I4285" s="12" t="s">
        <v>269</v>
      </c>
    </row>
    <row r="4286" spans="1:9">
      <c r="A4286" s="9" t="str">
        <f t="shared" si="1267"/>
        <v>M98102101400NE-23</v>
      </c>
      <c r="B4286" s="9" t="str">
        <f>LEFT(Tabella1[[#This Row],[Ds Articolo]],5)</f>
        <v>Magli</v>
      </c>
      <c r="C4286" s="6" t="str">
        <f t="shared" si="1267"/>
        <v>Maglia dolcevita costina</v>
      </c>
      <c r="D4286" s="7" t="str">
        <f t="shared" si="1267"/>
        <v>NERO</v>
      </c>
      <c r="E4286" s="6" t="s">
        <v>25</v>
      </c>
      <c r="F4286" s="5" t="s">
        <v>5626</v>
      </c>
      <c r="G4286" s="25">
        <v>1</v>
      </c>
      <c r="H4286" s="5" t="s">
        <v>187</v>
      </c>
      <c r="I4286" s="12" t="s">
        <v>187</v>
      </c>
    </row>
    <row r="4287" spans="1:9">
      <c r="A4287" s="9" t="str">
        <f t="shared" si="1267"/>
        <v>M98102101400NE-23</v>
      </c>
      <c r="B4287" s="9" t="str">
        <f>LEFT(Tabella1[[#This Row],[Ds Articolo]],5)</f>
        <v>Magli</v>
      </c>
      <c r="C4287" s="6" t="str">
        <f t="shared" si="1267"/>
        <v>Maglia dolcevita costina</v>
      </c>
      <c r="D4287" s="7" t="str">
        <f t="shared" si="1267"/>
        <v>NERO</v>
      </c>
      <c r="E4287" s="6" t="str">
        <f t="shared" ref="E4287:E4289" si="1269">E4286</f>
        <v>S  </v>
      </c>
      <c r="F4287" s="5" t="s">
        <v>5627</v>
      </c>
      <c r="G4287" s="25">
        <v>3</v>
      </c>
      <c r="H4287" s="5" t="s">
        <v>187</v>
      </c>
      <c r="I4287" s="12" t="s">
        <v>275</v>
      </c>
    </row>
    <row r="4288" spans="1:9">
      <c r="A4288" s="9" t="str">
        <f t="shared" si="1267"/>
        <v>M98102101400NE-23</v>
      </c>
      <c r="B4288" s="9" t="str">
        <f>LEFT(Tabella1[[#This Row],[Ds Articolo]],5)</f>
        <v>Magli</v>
      </c>
      <c r="C4288" s="6" t="str">
        <f t="shared" si="1267"/>
        <v>Maglia dolcevita costina</v>
      </c>
      <c r="D4288" s="7" t="str">
        <f t="shared" si="1267"/>
        <v>NERO</v>
      </c>
      <c r="E4288" s="6" t="str">
        <f t="shared" si="1269"/>
        <v>S  </v>
      </c>
      <c r="F4288" s="5" t="s">
        <v>5628</v>
      </c>
      <c r="G4288" s="25">
        <v>1</v>
      </c>
      <c r="H4288" s="5" t="s">
        <v>187</v>
      </c>
      <c r="I4288" s="12" t="s">
        <v>187</v>
      </c>
    </row>
    <row r="4289" spans="1:9">
      <c r="A4289" s="9" t="str">
        <f t="shared" si="1267"/>
        <v>M98102101400NE-23</v>
      </c>
      <c r="B4289" s="9" t="str">
        <f>LEFT(Tabella1[[#This Row],[Ds Articolo]],5)</f>
        <v>Magli</v>
      </c>
      <c r="C4289" s="6" t="str">
        <f t="shared" si="1267"/>
        <v>Maglia dolcevita costina</v>
      </c>
      <c r="D4289" s="7" t="str">
        <f t="shared" si="1267"/>
        <v>NERO</v>
      </c>
      <c r="E4289" s="6" t="str">
        <f t="shared" si="1269"/>
        <v>S  </v>
      </c>
      <c r="F4289" s="5" t="s">
        <v>5629</v>
      </c>
      <c r="G4289" s="25">
        <v>4</v>
      </c>
      <c r="H4289" s="5" t="s">
        <v>187</v>
      </c>
      <c r="I4289" s="12" t="s">
        <v>385</v>
      </c>
    </row>
    <row r="4290" spans="1:9">
      <c r="A4290" s="9" t="s">
        <v>5630</v>
      </c>
      <c r="B4290" s="9" t="str">
        <f>LEFT(Tabella1[[#This Row],[Ds Articolo]],5)</f>
        <v>Casac</v>
      </c>
      <c r="C4290" s="6" t="s">
        <v>5631</v>
      </c>
      <c r="D4290" s="7" t="s">
        <v>914</v>
      </c>
      <c r="E4290" s="6" t="s">
        <v>21</v>
      </c>
      <c r="F4290" s="5" t="s">
        <v>5632</v>
      </c>
      <c r="G4290" s="25">
        <v>1</v>
      </c>
      <c r="H4290" s="5" t="s">
        <v>42</v>
      </c>
      <c r="I4290" s="12" t="s">
        <v>42</v>
      </c>
    </row>
    <row r="4291" spans="1:9">
      <c r="A4291" s="9" t="str">
        <f t="shared" ref="A4291:D4298" si="1270">A4290</f>
        <v>M9845E676PA-23</v>
      </c>
      <c r="B4291" s="9" t="str">
        <f>LEFT(Tabella1[[#This Row],[Ds Articolo]],5)</f>
        <v>Casac</v>
      </c>
      <c r="C4291" s="6" t="str">
        <f t="shared" si="1270"/>
        <v>Casacca con nodo</v>
      </c>
      <c r="D4291" s="7" t="str">
        <f t="shared" si="1270"/>
        <v>PANNA</v>
      </c>
      <c r="E4291" s="6" t="str">
        <f>E4290</f>
        <v>L  </v>
      </c>
      <c r="F4291" s="5" t="s">
        <v>5633</v>
      </c>
      <c r="G4291" s="25">
        <v>1</v>
      </c>
      <c r="H4291" s="5" t="s">
        <v>42</v>
      </c>
      <c r="I4291" s="12" t="s">
        <v>42</v>
      </c>
    </row>
    <row r="4292" spans="1:9">
      <c r="A4292" s="9" t="str">
        <f t="shared" si="1270"/>
        <v>M9845E676PA-23</v>
      </c>
      <c r="B4292" s="9" t="str">
        <f>LEFT(Tabella1[[#This Row],[Ds Articolo]],5)</f>
        <v>Casac</v>
      </c>
      <c r="C4292" s="6" t="str">
        <f t="shared" si="1270"/>
        <v>Casacca con nodo</v>
      </c>
      <c r="D4292" s="7" t="str">
        <f t="shared" si="1270"/>
        <v>PANNA</v>
      </c>
      <c r="E4292" s="6" t="s">
        <v>44</v>
      </c>
      <c r="F4292" s="5" t="s">
        <v>5634</v>
      </c>
      <c r="G4292" s="25">
        <v>1</v>
      </c>
      <c r="H4292" s="5" t="s">
        <v>42</v>
      </c>
      <c r="I4292" s="12" t="s">
        <v>42</v>
      </c>
    </row>
    <row r="4293" spans="1:9">
      <c r="A4293" s="9" t="str">
        <f t="shared" si="1270"/>
        <v>M9845E676PA-23</v>
      </c>
      <c r="B4293" s="9" t="str">
        <f>LEFT(Tabella1[[#This Row],[Ds Articolo]],5)</f>
        <v>Casac</v>
      </c>
      <c r="C4293" s="6" t="str">
        <f t="shared" si="1270"/>
        <v>Casacca con nodo</v>
      </c>
      <c r="D4293" s="7" t="str">
        <f t="shared" si="1270"/>
        <v>PANNA</v>
      </c>
      <c r="E4293" s="6" t="str">
        <f t="shared" ref="E4293:E4294" si="1271">E4292</f>
        <v>M  </v>
      </c>
      <c r="F4293" s="5" t="s">
        <v>5635</v>
      </c>
      <c r="G4293" s="25">
        <v>1</v>
      </c>
      <c r="H4293" s="5" t="s">
        <v>42</v>
      </c>
      <c r="I4293" s="12" t="s">
        <v>42</v>
      </c>
    </row>
    <row r="4294" spans="1:9">
      <c r="A4294" s="9" t="str">
        <f t="shared" si="1270"/>
        <v>M9845E676PA-23</v>
      </c>
      <c r="B4294" s="9" t="str">
        <f>LEFT(Tabella1[[#This Row],[Ds Articolo]],5)</f>
        <v>Casac</v>
      </c>
      <c r="C4294" s="6" t="str">
        <f t="shared" si="1270"/>
        <v>Casacca con nodo</v>
      </c>
      <c r="D4294" s="7" t="str">
        <f t="shared" si="1270"/>
        <v>PANNA</v>
      </c>
      <c r="E4294" s="6" t="str">
        <f t="shared" si="1271"/>
        <v>M  </v>
      </c>
      <c r="F4294" s="5" t="s">
        <v>5636</v>
      </c>
      <c r="G4294" s="25">
        <v>3</v>
      </c>
      <c r="H4294" s="5" t="s">
        <v>42</v>
      </c>
      <c r="I4294" s="12" t="s">
        <v>43</v>
      </c>
    </row>
    <row r="4295" spans="1:9">
      <c r="A4295" s="9" t="str">
        <f t="shared" si="1270"/>
        <v>M9845E676PA-23</v>
      </c>
      <c r="B4295" s="9" t="str">
        <f>LEFT(Tabella1[[#This Row],[Ds Articolo]],5)</f>
        <v>Casac</v>
      </c>
      <c r="C4295" s="6" t="str">
        <f t="shared" si="1270"/>
        <v>Casacca con nodo</v>
      </c>
      <c r="D4295" s="7" t="str">
        <f t="shared" si="1270"/>
        <v>PANNA</v>
      </c>
      <c r="E4295" s="6" t="s">
        <v>25</v>
      </c>
      <c r="F4295" s="5" t="s">
        <v>5637</v>
      </c>
      <c r="G4295" s="25">
        <v>1</v>
      </c>
      <c r="H4295" s="5" t="s">
        <v>42</v>
      </c>
      <c r="I4295" s="12" t="s">
        <v>42</v>
      </c>
    </row>
    <row r="4296" spans="1:9">
      <c r="A4296" s="9" t="str">
        <f t="shared" si="1270"/>
        <v>M9845E676PA-23</v>
      </c>
      <c r="B4296" s="9" t="str">
        <f>LEFT(Tabella1[[#This Row],[Ds Articolo]],5)</f>
        <v>Casac</v>
      </c>
      <c r="C4296" s="6" t="str">
        <f t="shared" si="1270"/>
        <v>Casacca con nodo</v>
      </c>
      <c r="D4296" s="7" t="str">
        <f t="shared" si="1270"/>
        <v>PANNA</v>
      </c>
      <c r="E4296" s="6" t="str">
        <f t="shared" ref="E4296:E4298" si="1272">E4295</f>
        <v>S  </v>
      </c>
      <c r="F4296" s="5" t="s">
        <v>5638</v>
      </c>
      <c r="G4296" s="25">
        <v>1</v>
      </c>
      <c r="H4296" s="5" t="s">
        <v>42</v>
      </c>
      <c r="I4296" s="12" t="s">
        <v>42</v>
      </c>
    </row>
    <row r="4297" spans="1:9">
      <c r="A4297" s="9" t="str">
        <f t="shared" si="1270"/>
        <v>M9845E676PA-23</v>
      </c>
      <c r="B4297" s="9" t="str">
        <f>LEFT(Tabella1[[#This Row],[Ds Articolo]],5)</f>
        <v>Casac</v>
      </c>
      <c r="C4297" s="6" t="str">
        <f t="shared" si="1270"/>
        <v>Casacca con nodo</v>
      </c>
      <c r="D4297" s="7" t="str">
        <f t="shared" si="1270"/>
        <v>PANNA</v>
      </c>
      <c r="E4297" s="6" t="str">
        <f t="shared" si="1272"/>
        <v>S  </v>
      </c>
      <c r="F4297" s="5" t="s">
        <v>5639</v>
      </c>
      <c r="G4297" s="25">
        <v>2</v>
      </c>
      <c r="H4297" s="5" t="s">
        <v>42</v>
      </c>
      <c r="I4297" s="12" t="s">
        <v>168</v>
      </c>
    </row>
    <row r="4298" spans="1:9">
      <c r="A4298" s="9" t="str">
        <f t="shared" si="1270"/>
        <v>M9845E676PA-23</v>
      </c>
      <c r="B4298" s="9" t="str">
        <f>LEFT(Tabella1[[#This Row],[Ds Articolo]],5)</f>
        <v>Casac</v>
      </c>
      <c r="C4298" s="6" t="str">
        <f t="shared" si="1270"/>
        <v>Casacca con nodo</v>
      </c>
      <c r="D4298" s="7" t="str">
        <f t="shared" si="1270"/>
        <v>PANNA</v>
      </c>
      <c r="E4298" s="6" t="str">
        <f t="shared" si="1272"/>
        <v>S  </v>
      </c>
      <c r="F4298" s="5" t="s">
        <v>5640</v>
      </c>
      <c r="G4298" s="25">
        <v>1</v>
      </c>
      <c r="H4298" s="5" t="s">
        <v>42</v>
      </c>
      <c r="I4298" s="12" t="s">
        <v>42</v>
      </c>
    </row>
    <row r="4299" spans="1:9">
      <c r="A4299" s="9" t="s">
        <v>5641</v>
      </c>
      <c r="B4299" s="9" t="str">
        <f>LEFT(Tabella1[[#This Row],[Ds Articolo]],5)</f>
        <v>Casac</v>
      </c>
      <c r="C4299" s="6" t="s">
        <v>5642</v>
      </c>
      <c r="D4299" s="6" t="s">
        <v>934</v>
      </c>
      <c r="E4299" s="3" t="s">
        <v>44</v>
      </c>
      <c r="F4299" s="5" t="s">
        <v>5643</v>
      </c>
      <c r="G4299" s="25">
        <v>1</v>
      </c>
      <c r="H4299" s="5" t="s">
        <v>174</v>
      </c>
      <c r="I4299" s="12" t="s">
        <v>174</v>
      </c>
    </row>
    <row r="4300" spans="1:9">
      <c r="A4300" s="9" t="str">
        <f t="shared" ref="A4300:D4301" si="1273">A4299</f>
        <v>M9845E851FABI-23</v>
      </c>
      <c r="B4300" s="9" t="str">
        <f>LEFT(Tabella1[[#This Row],[Ds Articolo]],5)</f>
        <v>Casac</v>
      </c>
      <c r="C4300" s="6" t="str">
        <f t="shared" si="1273"/>
        <v>Casacca con nodo fiori lilla</v>
      </c>
      <c r="D4300" s="6" t="str">
        <f t="shared" si="1273"/>
        <v>FANTASIA BASE BIANCA</v>
      </c>
      <c r="E4300" s="6" t="s">
        <v>25</v>
      </c>
      <c r="F4300" s="5" t="s">
        <v>5644</v>
      </c>
      <c r="G4300" s="25">
        <v>2</v>
      </c>
      <c r="H4300" s="5" t="s">
        <v>174</v>
      </c>
      <c r="I4300" s="12" t="s">
        <v>814</v>
      </c>
    </row>
    <row r="4301" spans="1:9">
      <c r="A4301" s="9" t="str">
        <f t="shared" si="1273"/>
        <v>M9845E851FABI-23</v>
      </c>
      <c r="B4301" s="9" t="str">
        <f>LEFT(Tabella1[[#This Row],[Ds Articolo]],5)</f>
        <v>Casac</v>
      </c>
      <c r="C4301" s="6" t="str">
        <f t="shared" si="1273"/>
        <v>Casacca con nodo fiori lilla</v>
      </c>
      <c r="D4301" s="6" t="str">
        <f t="shared" si="1273"/>
        <v>FANTASIA BASE BIANCA</v>
      </c>
      <c r="E4301" s="6" t="str">
        <f>E4300</f>
        <v>S  </v>
      </c>
      <c r="F4301" s="5" t="s">
        <v>5645</v>
      </c>
      <c r="G4301" s="25">
        <v>2</v>
      </c>
      <c r="H4301" s="5" t="s">
        <v>174</v>
      </c>
      <c r="I4301" s="12" t="s">
        <v>814</v>
      </c>
    </row>
    <row r="4302" spans="1:9">
      <c r="A4302" s="9" t="s">
        <v>5646</v>
      </c>
      <c r="B4302" s="9" t="str">
        <f>LEFT(Tabella1[[#This Row],[Ds Articolo]],5)</f>
        <v>Top m</v>
      </c>
      <c r="C4302" s="6" t="s">
        <v>5647</v>
      </c>
      <c r="D4302" s="7" t="s">
        <v>15</v>
      </c>
      <c r="E4302" s="6" t="s">
        <v>21</v>
      </c>
      <c r="F4302" s="5" t="s">
        <v>5648</v>
      </c>
      <c r="G4302" s="25">
        <v>1</v>
      </c>
      <c r="H4302" s="5" t="s">
        <v>23</v>
      </c>
      <c r="I4302" s="12" t="s">
        <v>23</v>
      </c>
    </row>
    <row r="4303" spans="1:9">
      <c r="A4303" s="9" t="str">
        <f t="shared" ref="A4303:A4312" si="1274">A4302</f>
        <v>M9848D1NE-23</v>
      </c>
      <c r="B4303" s="9" t="str">
        <f>LEFT(Tabella1[[#This Row],[Ds Articolo]],5)</f>
        <v>Top m</v>
      </c>
      <c r="C4303" s="6" t="str">
        <f t="shared" ref="C4303:C4312" si="1275">C4302</f>
        <v>Top monospalla</v>
      </c>
      <c r="D4303" s="7" t="str">
        <f t="shared" ref="D4303:D4312" si="1276">D4302</f>
        <v>NERO</v>
      </c>
      <c r="E4303" s="6" t="str">
        <f t="shared" ref="E4303:E4305" si="1277">E4302</f>
        <v>L  </v>
      </c>
      <c r="F4303" s="5" t="s">
        <v>5649</v>
      </c>
      <c r="G4303" s="25">
        <v>2</v>
      </c>
      <c r="H4303" s="5" t="s">
        <v>23</v>
      </c>
      <c r="I4303" s="12" t="s">
        <v>27</v>
      </c>
    </row>
    <row r="4304" spans="1:9">
      <c r="A4304" s="9" t="str">
        <f t="shared" si="1274"/>
        <v>M9848D1NE-23</v>
      </c>
      <c r="B4304" s="9" t="str">
        <f>LEFT(Tabella1[[#This Row],[Ds Articolo]],5)</f>
        <v>Top m</v>
      </c>
      <c r="C4304" s="6" t="str">
        <f t="shared" si="1275"/>
        <v>Top monospalla</v>
      </c>
      <c r="D4304" s="7" t="str">
        <f t="shared" si="1276"/>
        <v>NERO</v>
      </c>
      <c r="E4304" s="6" t="str">
        <f t="shared" si="1277"/>
        <v>L  </v>
      </c>
      <c r="F4304" s="5" t="s">
        <v>5650</v>
      </c>
      <c r="G4304" s="25">
        <v>1</v>
      </c>
      <c r="H4304" s="5" t="s">
        <v>23</v>
      </c>
      <c r="I4304" s="12" t="s">
        <v>23</v>
      </c>
    </row>
    <row r="4305" spans="1:9">
      <c r="A4305" s="9" t="str">
        <f t="shared" si="1274"/>
        <v>M9848D1NE-23</v>
      </c>
      <c r="B4305" s="9" t="str">
        <f>LEFT(Tabella1[[#This Row],[Ds Articolo]],5)</f>
        <v>Top m</v>
      </c>
      <c r="C4305" s="6" t="str">
        <f t="shared" si="1275"/>
        <v>Top monospalla</v>
      </c>
      <c r="D4305" s="7" t="str">
        <f t="shared" si="1276"/>
        <v>NERO</v>
      </c>
      <c r="E4305" s="6" t="str">
        <f t="shared" si="1277"/>
        <v>L  </v>
      </c>
      <c r="F4305" s="5" t="s">
        <v>5651</v>
      </c>
      <c r="G4305" s="25">
        <v>3</v>
      </c>
      <c r="H4305" s="5" t="s">
        <v>23</v>
      </c>
      <c r="I4305" s="12" t="s">
        <v>425</v>
      </c>
    </row>
    <row r="4306" spans="1:9">
      <c r="A4306" s="9" t="str">
        <f t="shared" si="1274"/>
        <v>M9848D1NE-23</v>
      </c>
      <c r="B4306" s="9" t="str">
        <f>LEFT(Tabella1[[#This Row],[Ds Articolo]],5)</f>
        <v>Top m</v>
      </c>
      <c r="C4306" s="6" t="str">
        <f t="shared" si="1275"/>
        <v>Top monospalla</v>
      </c>
      <c r="D4306" s="7" t="str">
        <f t="shared" si="1276"/>
        <v>NERO</v>
      </c>
      <c r="E4306" s="6" t="s">
        <v>44</v>
      </c>
      <c r="F4306" s="5" t="s">
        <v>5652</v>
      </c>
      <c r="G4306" s="25">
        <v>1</v>
      </c>
      <c r="H4306" s="5" t="s">
        <v>23</v>
      </c>
      <c r="I4306" s="12" t="s">
        <v>23</v>
      </c>
    </row>
    <row r="4307" spans="1:9">
      <c r="A4307" s="9" t="str">
        <f t="shared" si="1274"/>
        <v>M9848D1NE-23</v>
      </c>
      <c r="B4307" s="9" t="str">
        <f>LEFT(Tabella1[[#This Row],[Ds Articolo]],5)</f>
        <v>Top m</v>
      </c>
      <c r="C4307" s="6" t="str">
        <f t="shared" si="1275"/>
        <v>Top monospalla</v>
      </c>
      <c r="D4307" s="7" t="str">
        <f t="shared" si="1276"/>
        <v>NERO</v>
      </c>
      <c r="E4307" s="6" t="str">
        <f t="shared" ref="E4307:E4308" si="1278">E4306</f>
        <v>M  </v>
      </c>
      <c r="F4307" s="5" t="s">
        <v>5653</v>
      </c>
      <c r="G4307" s="25">
        <v>2</v>
      </c>
      <c r="H4307" s="5" t="s">
        <v>23</v>
      </c>
      <c r="I4307" s="12" t="s">
        <v>27</v>
      </c>
    </row>
    <row r="4308" spans="1:9">
      <c r="A4308" s="9" t="str">
        <f t="shared" si="1274"/>
        <v>M9848D1NE-23</v>
      </c>
      <c r="B4308" s="9" t="str">
        <f>LEFT(Tabella1[[#This Row],[Ds Articolo]],5)</f>
        <v>Top m</v>
      </c>
      <c r="C4308" s="6" t="str">
        <f t="shared" si="1275"/>
        <v>Top monospalla</v>
      </c>
      <c r="D4308" s="7" t="str">
        <f t="shared" si="1276"/>
        <v>NERO</v>
      </c>
      <c r="E4308" s="6" t="str">
        <f t="shared" si="1278"/>
        <v>M  </v>
      </c>
      <c r="F4308" s="5" t="s">
        <v>5654</v>
      </c>
      <c r="G4308" s="25">
        <v>9</v>
      </c>
      <c r="H4308" s="5" t="s">
        <v>23</v>
      </c>
      <c r="I4308" s="12" t="s">
        <v>550</v>
      </c>
    </row>
    <row r="4309" spans="1:9">
      <c r="A4309" s="9" t="str">
        <f t="shared" si="1274"/>
        <v>M9848D1NE-23</v>
      </c>
      <c r="B4309" s="9" t="str">
        <f>LEFT(Tabella1[[#This Row],[Ds Articolo]],5)</f>
        <v>Top m</v>
      </c>
      <c r="C4309" s="6" t="str">
        <f t="shared" si="1275"/>
        <v>Top monospalla</v>
      </c>
      <c r="D4309" s="7" t="str">
        <f t="shared" si="1276"/>
        <v>NERO</v>
      </c>
      <c r="E4309" s="6" t="s">
        <v>25</v>
      </c>
      <c r="F4309" s="5" t="s">
        <v>5655</v>
      </c>
      <c r="G4309" s="25">
        <v>1</v>
      </c>
      <c r="H4309" s="5" t="s">
        <v>23</v>
      </c>
      <c r="I4309" s="12" t="s">
        <v>23</v>
      </c>
    </row>
    <row r="4310" spans="1:9">
      <c r="A4310" s="9" t="str">
        <f t="shared" si="1274"/>
        <v>M9848D1NE-23</v>
      </c>
      <c r="B4310" s="9" t="str">
        <f>LEFT(Tabella1[[#This Row],[Ds Articolo]],5)</f>
        <v>Top m</v>
      </c>
      <c r="C4310" s="6" t="str">
        <f t="shared" si="1275"/>
        <v>Top monospalla</v>
      </c>
      <c r="D4310" s="7" t="str">
        <f t="shared" si="1276"/>
        <v>NERO</v>
      </c>
      <c r="E4310" s="6" t="str">
        <f>E4309</f>
        <v>S  </v>
      </c>
      <c r="F4310" s="5" t="s">
        <v>5656</v>
      </c>
      <c r="G4310" s="25">
        <v>9</v>
      </c>
      <c r="H4310" s="5" t="s">
        <v>23</v>
      </c>
      <c r="I4310" s="12" t="s">
        <v>550</v>
      </c>
    </row>
    <row r="4311" spans="1:9">
      <c r="A4311" s="9" t="str">
        <f t="shared" si="1274"/>
        <v>M9848D1NE-23</v>
      </c>
      <c r="B4311" s="9" t="str">
        <f>LEFT(Tabella1[[#This Row],[Ds Articolo]],5)</f>
        <v>Top m</v>
      </c>
      <c r="C4311" s="6" t="str">
        <f t="shared" si="1275"/>
        <v>Top monospalla</v>
      </c>
      <c r="D4311" s="7" t="str">
        <f t="shared" si="1276"/>
        <v>NERO</v>
      </c>
      <c r="E4311" s="6" t="s">
        <v>32</v>
      </c>
      <c r="F4311" s="5" t="s">
        <v>5657</v>
      </c>
      <c r="G4311" s="25">
        <v>2</v>
      </c>
      <c r="H4311" s="5" t="s">
        <v>23</v>
      </c>
      <c r="I4311" s="12" t="s">
        <v>27</v>
      </c>
    </row>
    <row r="4312" spans="1:9">
      <c r="A4312" s="9" t="str">
        <f t="shared" si="1274"/>
        <v>M9848D1NE-23</v>
      </c>
      <c r="B4312" s="9" t="str">
        <f>LEFT(Tabella1[[#This Row],[Ds Articolo]],5)</f>
        <v>Top m</v>
      </c>
      <c r="C4312" s="6" t="str">
        <f t="shared" si="1275"/>
        <v>Top monospalla</v>
      </c>
      <c r="D4312" s="7" t="str">
        <f t="shared" si="1276"/>
        <v>NERO</v>
      </c>
      <c r="E4312" s="6" t="str">
        <f>E4311</f>
        <v>XS  </v>
      </c>
      <c r="F4312" s="5" t="s">
        <v>5658</v>
      </c>
      <c r="G4312" s="25">
        <v>7</v>
      </c>
      <c r="H4312" s="5" t="s">
        <v>23</v>
      </c>
      <c r="I4312" s="12" t="s">
        <v>29</v>
      </c>
    </row>
    <row r="4313" spans="1:9">
      <c r="A4313" s="9" t="s">
        <v>5659</v>
      </c>
      <c r="B4313" s="9" t="str">
        <f>LEFT(Tabella1[[#This Row],[Ds Articolo]],5)</f>
        <v>Top m</v>
      </c>
      <c r="C4313" s="6" t="s">
        <v>5647</v>
      </c>
      <c r="D4313" s="7" t="s">
        <v>914</v>
      </c>
      <c r="E4313" s="3" t="s">
        <v>21</v>
      </c>
      <c r="F4313" s="5" t="s">
        <v>5660</v>
      </c>
      <c r="G4313" s="25">
        <v>17</v>
      </c>
      <c r="H4313" s="5" t="s">
        <v>23</v>
      </c>
      <c r="I4313" s="12" t="s">
        <v>2948</v>
      </c>
    </row>
    <row r="4314" spans="1:9">
      <c r="A4314" s="9" t="str">
        <f t="shared" ref="A4314:D4318" si="1279">A4313</f>
        <v>M9848D1PA-23</v>
      </c>
      <c r="B4314" s="9" t="str">
        <f>LEFT(Tabella1[[#This Row],[Ds Articolo]],5)</f>
        <v>Top m</v>
      </c>
      <c r="C4314" s="6" t="str">
        <f t="shared" si="1279"/>
        <v>Top monospalla</v>
      </c>
      <c r="D4314" s="7" t="str">
        <f t="shared" si="1279"/>
        <v>PANNA</v>
      </c>
      <c r="E4314" s="3" t="s">
        <v>44</v>
      </c>
      <c r="F4314" s="5" t="s">
        <v>5661</v>
      </c>
      <c r="G4314" s="25">
        <v>9</v>
      </c>
      <c r="H4314" s="5" t="s">
        <v>23</v>
      </c>
      <c r="I4314" s="12" t="s">
        <v>550</v>
      </c>
    </row>
    <row r="4315" spans="1:9">
      <c r="A4315" s="9" t="str">
        <f t="shared" si="1279"/>
        <v>M9848D1PA-23</v>
      </c>
      <c r="B4315" s="9" t="str">
        <f>LEFT(Tabella1[[#This Row],[Ds Articolo]],5)</f>
        <v>Top m</v>
      </c>
      <c r="C4315" s="6" t="str">
        <f t="shared" si="1279"/>
        <v>Top monospalla</v>
      </c>
      <c r="D4315" s="7" t="str">
        <f t="shared" si="1279"/>
        <v>PANNA</v>
      </c>
      <c r="E4315" s="3" t="s">
        <v>25</v>
      </c>
      <c r="F4315" s="5" t="s">
        <v>5662</v>
      </c>
      <c r="G4315" s="25">
        <v>6</v>
      </c>
      <c r="H4315" s="5" t="s">
        <v>23</v>
      </c>
      <c r="I4315" s="12" t="s">
        <v>2498</v>
      </c>
    </row>
    <row r="4316" spans="1:9">
      <c r="A4316" s="9" t="str">
        <f t="shared" si="1279"/>
        <v>M9848D1PA-23</v>
      </c>
      <c r="B4316" s="9" t="str">
        <f>LEFT(Tabella1[[#This Row],[Ds Articolo]],5)</f>
        <v>Top m</v>
      </c>
      <c r="C4316" s="6" t="str">
        <f t="shared" si="1279"/>
        <v>Top monospalla</v>
      </c>
      <c r="D4316" s="7" t="str">
        <f t="shared" si="1279"/>
        <v>PANNA</v>
      </c>
      <c r="E4316" s="6" t="s">
        <v>32</v>
      </c>
      <c r="F4316" s="5" t="s">
        <v>5663</v>
      </c>
      <c r="G4316" s="25">
        <v>1</v>
      </c>
      <c r="H4316" s="5" t="s">
        <v>23</v>
      </c>
      <c r="I4316" s="12" t="s">
        <v>23</v>
      </c>
    </row>
    <row r="4317" spans="1:9">
      <c r="A4317" s="9" t="str">
        <f t="shared" si="1279"/>
        <v>M9848D1PA-23</v>
      </c>
      <c r="B4317" s="9" t="str">
        <f>LEFT(Tabella1[[#This Row],[Ds Articolo]],5)</f>
        <v>Top m</v>
      </c>
      <c r="C4317" s="6" t="str">
        <f t="shared" si="1279"/>
        <v>Top monospalla</v>
      </c>
      <c r="D4317" s="7" t="str">
        <f t="shared" si="1279"/>
        <v>PANNA</v>
      </c>
      <c r="E4317" s="6" t="str">
        <f t="shared" ref="E4317:E4318" si="1280">E4316</f>
        <v>XS  </v>
      </c>
      <c r="F4317" s="5" t="s">
        <v>5664</v>
      </c>
      <c r="G4317" s="25">
        <v>1</v>
      </c>
      <c r="H4317" s="5" t="s">
        <v>23</v>
      </c>
      <c r="I4317" s="12" t="s">
        <v>23</v>
      </c>
    </row>
    <row r="4318" spans="1:9">
      <c r="A4318" s="9" t="str">
        <f t="shared" si="1279"/>
        <v>M9848D1PA-23</v>
      </c>
      <c r="B4318" s="9" t="str">
        <f>LEFT(Tabella1[[#This Row],[Ds Articolo]],5)</f>
        <v>Top m</v>
      </c>
      <c r="C4318" s="6" t="str">
        <f t="shared" si="1279"/>
        <v>Top monospalla</v>
      </c>
      <c r="D4318" s="7" t="str">
        <f t="shared" si="1279"/>
        <v>PANNA</v>
      </c>
      <c r="E4318" s="6" t="str">
        <f t="shared" si="1280"/>
        <v>XS  </v>
      </c>
      <c r="F4318" s="5" t="s">
        <v>5665</v>
      </c>
      <c r="G4318" s="25">
        <v>3</v>
      </c>
      <c r="H4318" s="5" t="s">
        <v>23</v>
      </c>
      <c r="I4318" s="12" t="s">
        <v>425</v>
      </c>
    </row>
    <row r="4319" spans="1:9">
      <c r="A4319" s="9" t="s">
        <v>5666</v>
      </c>
      <c r="B4319" s="9" t="str">
        <f>LEFT(Tabella1[[#This Row],[Ds Articolo]],5)</f>
        <v>Top m</v>
      </c>
      <c r="C4319" s="6" t="s">
        <v>5647</v>
      </c>
      <c r="D4319" s="7" t="s">
        <v>203</v>
      </c>
      <c r="E4319" s="6" t="s">
        <v>21</v>
      </c>
      <c r="F4319" s="5" t="s">
        <v>5667</v>
      </c>
      <c r="G4319" s="25">
        <v>2</v>
      </c>
      <c r="H4319" s="5" t="s">
        <v>23</v>
      </c>
      <c r="I4319" s="12" t="s">
        <v>27</v>
      </c>
    </row>
    <row r="4320" spans="1:9">
      <c r="A4320" s="9" t="str">
        <f t="shared" ref="A4320:A4328" si="1281">A4319</f>
        <v>M9848D1VI-23</v>
      </c>
      <c r="B4320" s="9" t="str">
        <f>LEFT(Tabella1[[#This Row],[Ds Articolo]],5)</f>
        <v>Top m</v>
      </c>
      <c r="C4320" s="6" t="str">
        <f t="shared" ref="C4320:C4328" si="1282">C4319</f>
        <v>Top monospalla</v>
      </c>
      <c r="D4320" s="7" t="str">
        <f t="shared" ref="D4320:D4328" si="1283">D4319</f>
        <v>VIOLA</v>
      </c>
      <c r="E4320" s="6" t="str">
        <f t="shared" ref="E4320:E4323" si="1284">E4319</f>
        <v>L  </v>
      </c>
      <c r="F4320" s="5" t="s">
        <v>5668</v>
      </c>
      <c r="G4320" s="25">
        <v>1</v>
      </c>
      <c r="H4320" s="5" t="s">
        <v>23</v>
      </c>
      <c r="I4320" s="12" t="s">
        <v>23</v>
      </c>
    </row>
    <row r="4321" spans="1:9">
      <c r="A4321" s="9" t="str">
        <f t="shared" si="1281"/>
        <v>M9848D1VI-23</v>
      </c>
      <c r="B4321" s="9" t="str">
        <f>LEFT(Tabella1[[#This Row],[Ds Articolo]],5)</f>
        <v>Top m</v>
      </c>
      <c r="C4321" s="6" t="str">
        <f t="shared" si="1282"/>
        <v>Top monospalla</v>
      </c>
      <c r="D4321" s="7" t="str">
        <f t="shared" si="1283"/>
        <v>VIOLA</v>
      </c>
      <c r="E4321" s="6" t="str">
        <f t="shared" si="1284"/>
        <v>L  </v>
      </c>
      <c r="F4321" s="5" t="s">
        <v>5669</v>
      </c>
      <c r="G4321" s="25">
        <v>1</v>
      </c>
      <c r="H4321" s="5" t="s">
        <v>23</v>
      </c>
      <c r="I4321" s="12" t="s">
        <v>23</v>
      </c>
    </row>
    <row r="4322" spans="1:9">
      <c r="A4322" s="9" t="str">
        <f t="shared" si="1281"/>
        <v>M9848D1VI-23</v>
      </c>
      <c r="B4322" s="9" t="str">
        <f>LEFT(Tabella1[[#This Row],[Ds Articolo]],5)</f>
        <v>Top m</v>
      </c>
      <c r="C4322" s="6" t="str">
        <f t="shared" si="1282"/>
        <v>Top monospalla</v>
      </c>
      <c r="D4322" s="7" t="str">
        <f t="shared" si="1283"/>
        <v>VIOLA</v>
      </c>
      <c r="E4322" s="6" t="str">
        <f t="shared" si="1284"/>
        <v>L  </v>
      </c>
      <c r="F4322" s="5" t="s">
        <v>5670</v>
      </c>
      <c r="G4322" s="25">
        <v>1</v>
      </c>
      <c r="H4322" s="5" t="s">
        <v>23</v>
      </c>
      <c r="I4322" s="12" t="s">
        <v>23</v>
      </c>
    </row>
    <row r="4323" spans="1:9">
      <c r="A4323" s="9" t="str">
        <f t="shared" si="1281"/>
        <v>M9848D1VI-23</v>
      </c>
      <c r="B4323" s="9" t="str">
        <f>LEFT(Tabella1[[#This Row],[Ds Articolo]],5)</f>
        <v>Top m</v>
      </c>
      <c r="C4323" s="6" t="str">
        <f t="shared" si="1282"/>
        <v>Top monospalla</v>
      </c>
      <c r="D4323" s="7" t="str">
        <f t="shared" si="1283"/>
        <v>VIOLA</v>
      </c>
      <c r="E4323" s="6" t="str">
        <f t="shared" si="1284"/>
        <v>L  </v>
      </c>
      <c r="F4323" s="5" t="s">
        <v>5671</v>
      </c>
      <c r="G4323" s="25">
        <v>12</v>
      </c>
      <c r="H4323" s="5" t="s">
        <v>23</v>
      </c>
      <c r="I4323" s="12" t="s">
        <v>37</v>
      </c>
    </row>
    <row r="4324" spans="1:9">
      <c r="A4324" s="9" t="str">
        <f t="shared" si="1281"/>
        <v>M9848D1VI-23</v>
      </c>
      <c r="B4324" s="9" t="str">
        <f>LEFT(Tabella1[[#This Row],[Ds Articolo]],5)</f>
        <v>Top m</v>
      </c>
      <c r="C4324" s="6" t="str">
        <f t="shared" si="1282"/>
        <v>Top monospalla</v>
      </c>
      <c r="D4324" s="7" t="str">
        <f t="shared" si="1283"/>
        <v>VIOLA</v>
      </c>
      <c r="E4324" s="6" t="s">
        <v>44</v>
      </c>
      <c r="F4324" s="5" t="s">
        <v>5672</v>
      </c>
      <c r="G4324" s="25">
        <v>1</v>
      </c>
      <c r="H4324" s="5" t="s">
        <v>23</v>
      </c>
      <c r="I4324" s="12" t="s">
        <v>23</v>
      </c>
    </row>
    <row r="4325" spans="1:9">
      <c r="A4325" s="9" t="str">
        <f t="shared" si="1281"/>
        <v>M9848D1VI-23</v>
      </c>
      <c r="B4325" s="9" t="str">
        <f>LEFT(Tabella1[[#This Row],[Ds Articolo]],5)</f>
        <v>Top m</v>
      </c>
      <c r="C4325" s="6" t="str">
        <f t="shared" si="1282"/>
        <v>Top monospalla</v>
      </c>
      <c r="D4325" s="7" t="str">
        <f t="shared" si="1283"/>
        <v>VIOLA</v>
      </c>
      <c r="E4325" s="6" t="str">
        <f>E4324</f>
        <v>M  </v>
      </c>
      <c r="F4325" s="5" t="s">
        <v>5673</v>
      </c>
      <c r="G4325" s="25">
        <v>16</v>
      </c>
      <c r="H4325" s="5" t="s">
        <v>23</v>
      </c>
      <c r="I4325" s="12" t="s">
        <v>528</v>
      </c>
    </row>
    <row r="4326" spans="1:9">
      <c r="A4326" s="9" t="str">
        <f t="shared" si="1281"/>
        <v>M9848D1VI-23</v>
      </c>
      <c r="B4326" s="9" t="str">
        <f>LEFT(Tabella1[[#This Row],[Ds Articolo]],5)</f>
        <v>Top m</v>
      </c>
      <c r="C4326" s="6" t="str">
        <f t="shared" si="1282"/>
        <v>Top monospalla</v>
      </c>
      <c r="D4326" s="7" t="str">
        <f t="shared" si="1283"/>
        <v>VIOLA</v>
      </c>
      <c r="E4326" s="6" t="s">
        <v>25</v>
      </c>
      <c r="F4326" s="5" t="s">
        <v>5674</v>
      </c>
      <c r="G4326" s="25">
        <v>1</v>
      </c>
      <c r="H4326" s="5" t="s">
        <v>23</v>
      </c>
      <c r="I4326" s="12" t="s">
        <v>23</v>
      </c>
    </row>
    <row r="4327" spans="1:9">
      <c r="A4327" s="9" t="str">
        <f t="shared" si="1281"/>
        <v>M9848D1VI-23</v>
      </c>
      <c r="B4327" s="9" t="str">
        <f>LEFT(Tabella1[[#This Row],[Ds Articolo]],5)</f>
        <v>Top m</v>
      </c>
      <c r="C4327" s="6" t="str">
        <f t="shared" si="1282"/>
        <v>Top monospalla</v>
      </c>
      <c r="D4327" s="7" t="str">
        <f t="shared" si="1283"/>
        <v>VIOLA</v>
      </c>
      <c r="E4327" s="6" t="str">
        <f>E4326</f>
        <v>S  </v>
      </c>
      <c r="F4327" s="5" t="s">
        <v>5675</v>
      </c>
      <c r="G4327" s="25">
        <v>9</v>
      </c>
      <c r="H4327" s="5" t="s">
        <v>23</v>
      </c>
      <c r="I4327" s="12" t="s">
        <v>550</v>
      </c>
    </row>
    <row r="4328" spans="1:9">
      <c r="A4328" s="9" t="str">
        <f t="shared" si="1281"/>
        <v>M9848D1VI-23</v>
      </c>
      <c r="B4328" s="9" t="str">
        <f>LEFT(Tabella1[[#This Row],[Ds Articolo]],5)</f>
        <v>Top m</v>
      </c>
      <c r="C4328" s="6" t="str">
        <f t="shared" si="1282"/>
        <v>Top monospalla</v>
      </c>
      <c r="D4328" s="7" t="str">
        <f t="shared" si="1283"/>
        <v>VIOLA</v>
      </c>
      <c r="E4328" s="3" t="s">
        <v>32</v>
      </c>
      <c r="F4328" s="5" t="s">
        <v>5676</v>
      </c>
      <c r="G4328" s="25">
        <v>8</v>
      </c>
      <c r="H4328" s="5" t="s">
        <v>23</v>
      </c>
      <c r="I4328" s="12" t="s">
        <v>568</v>
      </c>
    </row>
    <row r="4329" spans="1:9">
      <c r="A4329" s="9" t="s">
        <v>5677</v>
      </c>
      <c r="B4329" s="9" t="str">
        <f>LEFT(Tabella1[[#This Row],[Ds Articolo]],5)</f>
        <v>Copri</v>
      </c>
      <c r="C4329" s="6" t="s">
        <v>5678</v>
      </c>
      <c r="D4329" s="7" t="s">
        <v>739</v>
      </c>
      <c r="E4329" s="3" t="s">
        <v>44</v>
      </c>
      <c r="F4329" s="5" t="s">
        <v>5679</v>
      </c>
      <c r="G4329" s="25">
        <v>5</v>
      </c>
      <c r="H4329" s="5" t="s">
        <v>100</v>
      </c>
      <c r="I4329" s="12" t="s">
        <v>334</v>
      </c>
    </row>
    <row r="4330" spans="1:9">
      <c r="A4330" s="9" t="str">
        <f t="shared" ref="A4330:D4330" si="1285">A4329</f>
        <v>M9854A609FX-23</v>
      </c>
      <c r="B4330" s="9" t="str">
        <f>LEFT(Tabella1[[#This Row],[Ds Articolo]],5)</f>
        <v>Copri</v>
      </c>
      <c r="C4330" s="6" t="str">
        <f t="shared" si="1285"/>
        <v>Coprispalle in tulle tinta unita</v>
      </c>
      <c r="D4330" s="7" t="str">
        <f t="shared" si="1285"/>
        <v>FUXIA</v>
      </c>
      <c r="E4330" s="3" t="s">
        <v>25</v>
      </c>
      <c r="F4330" s="5" t="s">
        <v>5680</v>
      </c>
      <c r="G4330" s="25">
        <v>1</v>
      </c>
      <c r="H4330" s="5" t="s">
        <v>100</v>
      </c>
      <c r="I4330" s="12" t="s">
        <v>100</v>
      </c>
    </row>
    <row r="4331" spans="1:9">
      <c r="A4331" s="9" t="s">
        <v>5681</v>
      </c>
      <c r="B4331" s="9" t="str">
        <f>LEFT(Tabella1[[#This Row],[Ds Articolo]],5)</f>
        <v>Copri</v>
      </c>
      <c r="C4331" s="6" t="s">
        <v>5678</v>
      </c>
      <c r="D4331" s="7" t="s">
        <v>15</v>
      </c>
      <c r="E4331" s="3" t="s">
        <v>44</v>
      </c>
      <c r="F4331" s="5" t="s">
        <v>5682</v>
      </c>
      <c r="G4331" s="25">
        <v>3</v>
      </c>
      <c r="H4331" s="5" t="s">
        <v>100</v>
      </c>
      <c r="I4331" s="12" t="s">
        <v>128</v>
      </c>
    </row>
    <row r="4332" spans="1:9">
      <c r="A4332" s="9" t="str">
        <f t="shared" ref="A4332:D4333" si="1286">A4331</f>
        <v>M9854A609NE-23</v>
      </c>
      <c r="B4332" s="9" t="str">
        <f>LEFT(Tabella1[[#This Row],[Ds Articolo]],5)</f>
        <v>Copri</v>
      </c>
      <c r="C4332" s="6" t="str">
        <f t="shared" si="1286"/>
        <v>Coprispalle in tulle tinta unita</v>
      </c>
      <c r="D4332" s="7" t="str">
        <f t="shared" si="1286"/>
        <v>NERO</v>
      </c>
      <c r="E4332" s="6" t="s">
        <v>25</v>
      </c>
      <c r="F4332" s="5" t="s">
        <v>5683</v>
      </c>
      <c r="G4332" s="25">
        <v>2</v>
      </c>
      <c r="H4332" s="5" t="s">
        <v>100</v>
      </c>
      <c r="I4332" s="12" t="s">
        <v>105</v>
      </c>
    </row>
    <row r="4333" spans="1:9">
      <c r="A4333" s="9" t="str">
        <f t="shared" si="1286"/>
        <v>M9854A609NE-23</v>
      </c>
      <c r="B4333" s="9" t="str">
        <f>LEFT(Tabella1[[#This Row],[Ds Articolo]],5)</f>
        <v>Copri</v>
      </c>
      <c r="C4333" s="6" t="str">
        <f t="shared" si="1286"/>
        <v>Coprispalle in tulle tinta unita</v>
      </c>
      <c r="D4333" s="7" t="str">
        <f t="shared" si="1286"/>
        <v>NERO</v>
      </c>
      <c r="E4333" s="6" t="str">
        <f>E4332</f>
        <v>S  </v>
      </c>
      <c r="F4333" s="5" t="s">
        <v>5684</v>
      </c>
      <c r="G4333" s="25">
        <v>1</v>
      </c>
      <c r="H4333" s="5" t="s">
        <v>100</v>
      </c>
      <c r="I4333" s="12" t="s">
        <v>100</v>
      </c>
    </row>
    <row r="4334" spans="1:9">
      <c r="A4334" s="9" t="s">
        <v>5685</v>
      </c>
      <c r="B4334" s="9" t="str">
        <f>LEFT(Tabella1[[#This Row],[Ds Articolo]],5)</f>
        <v>Top s</v>
      </c>
      <c r="C4334" s="6" t="s">
        <v>5686</v>
      </c>
      <c r="D4334" s="7" t="s">
        <v>185</v>
      </c>
      <c r="E4334" s="6" t="s">
        <v>21</v>
      </c>
      <c r="F4334" s="5" t="s">
        <v>5687</v>
      </c>
      <c r="G4334" s="25">
        <v>1</v>
      </c>
      <c r="H4334" s="5" t="s">
        <v>23</v>
      </c>
      <c r="I4334" s="12" t="s">
        <v>23</v>
      </c>
    </row>
    <row r="4335" spans="1:9">
      <c r="A4335" s="9" t="str">
        <f t="shared" ref="A4335:A4346" si="1287">A4334</f>
        <v>M9859E676CL-23</v>
      </c>
      <c r="B4335" s="9" t="str">
        <f>LEFT(Tabella1[[#This Row],[Ds Articolo]],5)</f>
        <v>Top s</v>
      </c>
      <c r="C4335" s="6" t="str">
        <f t="shared" ref="C4335:C4346" si="1288">C4334</f>
        <v>Top scollo a v con pizzo</v>
      </c>
      <c r="D4335" s="7" t="str">
        <f t="shared" ref="D4335:D4346" si="1289">D4334</f>
        <v>CIELO</v>
      </c>
      <c r="E4335" s="6" t="str">
        <f t="shared" ref="E4335:E4337" si="1290">E4334</f>
        <v>L  </v>
      </c>
      <c r="F4335" s="5" t="s">
        <v>5688</v>
      </c>
      <c r="G4335" s="25">
        <v>1</v>
      </c>
      <c r="H4335" s="5" t="s">
        <v>23</v>
      </c>
      <c r="I4335" s="12" t="s">
        <v>23</v>
      </c>
    </row>
    <row r="4336" spans="1:9">
      <c r="A4336" s="9" t="str">
        <f t="shared" si="1287"/>
        <v>M9859E676CL-23</v>
      </c>
      <c r="B4336" s="9" t="str">
        <f>LEFT(Tabella1[[#This Row],[Ds Articolo]],5)</f>
        <v>Top s</v>
      </c>
      <c r="C4336" s="6" t="str">
        <f t="shared" si="1288"/>
        <v>Top scollo a v con pizzo</v>
      </c>
      <c r="D4336" s="7" t="str">
        <f t="shared" si="1289"/>
        <v>CIELO</v>
      </c>
      <c r="E4336" s="6" t="str">
        <f t="shared" si="1290"/>
        <v>L  </v>
      </c>
      <c r="F4336" s="5" t="s">
        <v>5689</v>
      </c>
      <c r="G4336" s="25">
        <v>3</v>
      </c>
      <c r="H4336" s="5" t="s">
        <v>23</v>
      </c>
      <c r="I4336" s="12" t="s">
        <v>425</v>
      </c>
    </row>
    <row r="4337" spans="1:9">
      <c r="A4337" s="9" t="str">
        <f t="shared" si="1287"/>
        <v>M9859E676CL-23</v>
      </c>
      <c r="B4337" s="9" t="str">
        <f>LEFT(Tabella1[[#This Row],[Ds Articolo]],5)</f>
        <v>Top s</v>
      </c>
      <c r="C4337" s="6" t="str">
        <f t="shared" si="1288"/>
        <v>Top scollo a v con pizzo</v>
      </c>
      <c r="D4337" s="7" t="str">
        <f t="shared" si="1289"/>
        <v>CIELO</v>
      </c>
      <c r="E4337" s="6" t="str">
        <f t="shared" si="1290"/>
        <v>L  </v>
      </c>
      <c r="F4337" s="5" t="s">
        <v>5690</v>
      </c>
      <c r="G4337" s="25">
        <v>1</v>
      </c>
      <c r="H4337" s="5" t="s">
        <v>23</v>
      </c>
      <c r="I4337" s="12" t="s">
        <v>23</v>
      </c>
    </row>
    <row r="4338" spans="1:9">
      <c r="A4338" s="9" t="str">
        <f t="shared" si="1287"/>
        <v>M9859E676CL-23</v>
      </c>
      <c r="B4338" s="9" t="str">
        <f>LEFT(Tabella1[[#This Row],[Ds Articolo]],5)</f>
        <v>Top s</v>
      </c>
      <c r="C4338" s="6" t="str">
        <f t="shared" si="1288"/>
        <v>Top scollo a v con pizzo</v>
      </c>
      <c r="D4338" s="7" t="str">
        <f t="shared" si="1289"/>
        <v>CIELO</v>
      </c>
      <c r="E4338" s="6" t="s">
        <v>44</v>
      </c>
      <c r="F4338" s="5" t="s">
        <v>5691</v>
      </c>
      <c r="G4338" s="25">
        <v>9</v>
      </c>
      <c r="H4338" s="5" t="s">
        <v>23</v>
      </c>
      <c r="I4338" s="12" t="s">
        <v>550</v>
      </c>
    </row>
    <row r="4339" spans="1:9">
      <c r="A4339" s="9" t="str">
        <f t="shared" si="1287"/>
        <v>M9859E676CL-23</v>
      </c>
      <c r="B4339" s="9" t="str">
        <f>LEFT(Tabella1[[#This Row],[Ds Articolo]],5)</f>
        <v>Top s</v>
      </c>
      <c r="C4339" s="6" t="str">
        <f t="shared" si="1288"/>
        <v>Top scollo a v con pizzo</v>
      </c>
      <c r="D4339" s="7" t="str">
        <f t="shared" si="1289"/>
        <v>CIELO</v>
      </c>
      <c r="E4339" s="6" t="str">
        <f>E4338</f>
        <v>M  </v>
      </c>
      <c r="F4339" s="5" t="s">
        <v>5692</v>
      </c>
      <c r="G4339" s="25">
        <v>45</v>
      </c>
      <c r="H4339" s="5" t="s">
        <v>23</v>
      </c>
      <c r="I4339" s="12" t="s">
        <v>5693</v>
      </c>
    </row>
    <row r="4340" spans="1:9">
      <c r="A4340" s="9" t="str">
        <f t="shared" si="1287"/>
        <v>M9859E676CL-23</v>
      </c>
      <c r="B4340" s="9" t="str">
        <f>LEFT(Tabella1[[#This Row],[Ds Articolo]],5)</f>
        <v>Top s</v>
      </c>
      <c r="C4340" s="6" t="str">
        <f t="shared" si="1288"/>
        <v>Top scollo a v con pizzo</v>
      </c>
      <c r="D4340" s="7" t="str">
        <f t="shared" si="1289"/>
        <v>CIELO</v>
      </c>
      <c r="E4340" s="6" t="s">
        <v>25</v>
      </c>
      <c r="F4340" s="5" t="s">
        <v>5694</v>
      </c>
      <c r="G4340" s="25">
        <v>1</v>
      </c>
      <c r="H4340" s="5" t="s">
        <v>23</v>
      </c>
      <c r="I4340" s="12" t="s">
        <v>23</v>
      </c>
    </row>
    <row r="4341" spans="1:9">
      <c r="A4341" s="9" t="str">
        <f t="shared" si="1287"/>
        <v>M9859E676CL-23</v>
      </c>
      <c r="B4341" s="9" t="str">
        <f>LEFT(Tabella1[[#This Row],[Ds Articolo]],5)</f>
        <v>Top s</v>
      </c>
      <c r="C4341" s="6" t="str">
        <f t="shared" si="1288"/>
        <v>Top scollo a v con pizzo</v>
      </c>
      <c r="D4341" s="7" t="str">
        <f t="shared" si="1289"/>
        <v>CIELO</v>
      </c>
      <c r="E4341" s="6" t="str">
        <f t="shared" ref="E4341:E4344" si="1291">E4340</f>
        <v>S  </v>
      </c>
      <c r="F4341" s="5" t="s">
        <v>5695</v>
      </c>
      <c r="G4341" s="25">
        <v>2</v>
      </c>
      <c r="H4341" s="5" t="s">
        <v>23</v>
      </c>
      <c r="I4341" s="12" t="s">
        <v>27</v>
      </c>
    </row>
    <row r="4342" spans="1:9">
      <c r="A4342" s="9" t="str">
        <f t="shared" si="1287"/>
        <v>M9859E676CL-23</v>
      </c>
      <c r="B4342" s="9" t="str">
        <f>LEFT(Tabella1[[#This Row],[Ds Articolo]],5)</f>
        <v>Top s</v>
      </c>
      <c r="C4342" s="6" t="str">
        <f t="shared" si="1288"/>
        <v>Top scollo a v con pizzo</v>
      </c>
      <c r="D4342" s="7" t="str">
        <f t="shared" si="1289"/>
        <v>CIELO</v>
      </c>
      <c r="E4342" s="6" t="str">
        <f t="shared" si="1291"/>
        <v>S  </v>
      </c>
      <c r="F4342" s="5" t="s">
        <v>5696</v>
      </c>
      <c r="G4342" s="25">
        <v>4</v>
      </c>
      <c r="H4342" s="5" t="s">
        <v>23</v>
      </c>
      <c r="I4342" s="12" t="s">
        <v>552</v>
      </c>
    </row>
    <row r="4343" spans="1:9">
      <c r="A4343" s="9" t="str">
        <f t="shared" si="1287"/>
        <v>M9859E676CL-23</v>
      </c>
      <c r="B4343" s="9" t="str">
        <f>LEFT(Tabella1[[#This Row],[Ds Articolo]],5)</f>
        <v>Top s</v>
      </c>
      <c r="C4343" s="6" t="str">
        <f t="shared" si="1288"/>
        <v>Top scollo a v con pizzo</v>
      </c>
      <c r="D4343" s="7" t="str">
        <f t="shared" si="1289"/>
        <v>CIELO</v>
      </c>
      <c r="E4343" s="6" t="str">
        <f t="shared" si="1291"/>
        <v>S  </v>
      </c>
      <c r="F4343" s="5" t="s">
        <v>5697</v>
      </c>
      <c r="G4343" s="25">
        <v>11</v>
      </c>
      <c r="H4343" s="5" t="s">
        <v>23</v>
      </c>
      <c r="I4343" s="12" t="s">
        <v>35</v>
      </c>
    </row>
    <row r="4344" spans="1:9">
      <c r="A4344" s="9" t="str">
        <f t="shared" si="1287"/>
        <v>M9859E676CL-23</v>
      </c>
      <c r="B4344" s="9" t="str">
        <f>LEFT(Tabella1[[#This Row],[Ds Articolo]],5)</f>
        <v>Top s</v>
      </c>
      <c r="C4344" s="6" t="str">
        <f t="shared" si="1288"/>
        <v>Top scollo a v con pizzo</v>
      </c>
      <c r="D4344" s="7" t="str">
        <f t="shared" si="1289"/>
        <v>CIELO</v>
      </c>
      <c r="E4344" s="6" t="str">
        <f t="shared" si="1291"/>
        <v>S  </v>
      </c>
      <c r="F4344" s="5" t="s">
        <v>5698</v>
      </c>
      <c r="G4344" s="25">
        <v>47</v>
      </c>
      <c r="H4344" s="5" t="s">
        <v>23</v>
      </c>
      <c r="I4344" s="12" t="s">
        <v>5699</v>
      </c>
    </row>
    <row r="4345" spans="1:9">
      <c r="A4345" s="9" t="str">
        <f t="shared" si="1287"/>
        <v>M9859E676CL-23</v>
      </c>
      <c r="B4345" s="9" t="str">
        <f>LEFT(Tabella1[[#This Row],[Ds Articolo]],5)</f>
        <v>Top s</v>
      </c>
      <c r="C4345" s="6" t="str">
        <f t="shared" si="1288"/>
        <v>Top scollo a v con pizzo</v>
      </c>
      <c r="D4345" s="7" t="str">
        <f t="shared" si="1289"/>
        <v>CIELO</v>
      </c>
      <c r="E4345" s="6" t="s">
        <v>32</v>
      </c>
      <c r="F4345" s="5" t="s">
        <v>5700</v>
      </c>
      <c r="G4345" s="25">
        <v>16</v>
      </c>
      <c r="H4345" s="5" t="s">
        <v>23</v>
      </c>
      <c r="I4345" s="12" t="s">
        <v>528</v>
      </c>
    </row>
    <row r="4346" spans="1:9">
      <c r="A4346" s="9" t="str">
        <f t="shared" si="1287"/>
        <v>M9859E676CL-23</v>
      </c>
      <c r="B4346" s="9" t="str">
        <f>LEFT(Tabella1[[#This Row],[Ds Articolo]],5)</f>
        <v>Top s</v>
      </c>
      <c r="C4346" s="6" t="str">
        <f t="shared" si="1288"/>
        <v>Top scollo a v con pizzo</v>
      </c>
      <c r="D4346" s="7" t="str">
        <f t="shared" si="1289"/>
        <v>CIELO</v>
      </c>
      <c r="E4346" s="6" t="str">
        <f>E4345</f>
        <v>XS  </v>
      </c>
      <c r="F4346" s="5" t="s">
        <v>5701</v>
      </c>
      <c r="G4346" s="25">
        <v>47</v>
      </c>
      <c r="H4346" s="5" t="s">
        <v>23</v>
      </c>
      <c r="I4346" s="12" t="s">
        <v>5699</v>
      </c>
    </row>
    <row r="4347" spans="1:9">
      <c r="A4347" s="9" t="s">
        <v>5702</v>
      </c>
      <c r="B4347" s="9" t="str">
        <f>LEFT(Tabella1[[#This Row],[Ds Articolo]],5)</f>
        <v>Top s</v>
      </c>
      <c r="C4347" s="6" t="s">
        <v>5686</v>
      </c>
      <c r="D4347" s="7" t="s">
        <v>15</v>
      </c>
      <c r="E4347" s="6" t="s">
        <v>21</v>
      </c>
      <c r="F4347" s="5" t="s">
        <v>5703</v>
      </c>
      <c r="G4347" s="25">
        <v>2</v>
      </c>
      <c r="H4347" s="5" t="s">
        <v>23</v>
      </c>
      <c r="I4347" s="12" t="s">
        <v>27</v>
      </c>
    </row>
    <row r="4348" spans="1:9">
      <c r="A4348" s="9" t="str">
        <f t="shared" ref="A4348:A4360" si="1292">A4347</f>
        <v>M9859E676NE-23</v>
      </c>
      <c r="B4348" s="9" t="str">
        <f>LEFT(Tabella1[[#This Row],[Ds Articolo]],5)</f>
        <v>Top s</v>
      </c>
      <c r="C4348" s="6" t="str">
        <f t="shared" ref="C4348:C4360" si="1293">C4347</f>
        <v>Top scollo a v con pizzo</v>
      </c>
      <c r="D4348" s="7" t="str">
        <f t="shared" ref="D4348:D4360" si="1294">D4347</f>
        <v>NERO</v>
      </c>
      <c r="E4348" s="6" t="str">
        <f>E4347</f>
        <v>L  </v>
      </c>
      <c r="F4348" s="5" t="s">
        <v>5704</v>
      </c>
      <c r="G4348" s="25">
        <v>2</v>
      </c>
      <c r="H4348" s="5" t="s">
        <v>23</v>
      </c>
      <c r="I4348" s="12" t="s">
        <v>27</v>
      </c>
    </row>
    <row r="4349" spans="1:9">
      <c r="A4349" s="9" t="str">
        <f t="shared" si="1292"/>
        <v>M9859E676NE-23</v>
      </c>
      <c r="B4349" s="9" t="str">
        <f>LEFT(Tabella1[[#This Row],[Ds Articolo]],5)</f>
        <v>Top s</v>
      </c>
      <c r="C4349" s="6" t="str">
        <f t="shared" si="1293"/>
        <v>Top scollo a v con pizzo</v>
      </c>
      <c r="D4349" s="7" t="str">
        <f t="shared" si="1294"/>
        <v>NERO</v>
      </c>
      <c r="E4349" s="6" t="s">
        <v>44</v>
      </c>
      <c r="F4349" s="5" t="s">
        <v>5705</v>
      </c>
      <c r="G4349" s="25">
        <v>1</v>
      </c>
      <c r="H4349" s="5" t="s">
        <v>23</v>
      </c>
      <c r="I4349" s="12" t="s">
        <v>23</v>
      </c>
    </row>
    <row r="4350" spans="1:9">
      <c r="A4350" s="9" t="str">
        <f t="shared" si="1292"/>
        <v>M9859E676NE-23</v>
      </c>
      <c r="B4350" s="9" t="str">
        <f>LEFT(Tabella1[[#This Row],[Ds Articolo]],5)</f>
        <v>Top s</v>
      </c>
      <c r="C4350" s="6" t="str">
        <f t="shared" si="1293"/>
        <v>Top scollo a v con pizzo</v>
      </c>
      <c r="D4350" s="7" t="str">
        <f t="shared" si="1294"/>
        <v>NERO</v>
      </c>
      <c r="E4350" s="6" t="str">
        <f t="shared" ref="E4350:E4351" si="1295">E4349</f>
        <v>M  </v>
      </c>
      <c r="F4350" s="5" t="s">
        <v>5706</v>
      </c>
      <c r="G4350" s="25">
        <v>2</v>
      </c>
      <c r="H4350" s="5" t="s">
        <v>23</v>
      </c>
      <c r="I4350" s="12" t="s">
        <v>27</v>
      </c>
    </row>
    <row r="4351" spans="1:9">
      <c r="A4351" s="9" t="str">
        <f t="shared" si="1292"/>
        <v>M9859E676NE-23</v>
      </c>
      <c r="B4351" s="9" t="str">
        <f>LEFT(Tabella1[[#This Row],[Ds Articolo]],5)</f>
        <v>Top s</v>
      </c>
      <c r="C4351" s="6" t="str">
        <f t="shared" si="1293"/>
        <v>Top scollo a v con pizzo</v>
      </c>
      <c r="D4351" s="7" t="str">
        <f t="shared" si="1294"/>
        <v>NERO</v>
      </c>
      <c r="E4351" s="6" t="str">
        <f t="shared" si="1295"/>
        <v>M  </v>
      </c>
      <c r="F4351" s="5" t="s">
        <v>5707</v>
      </c>
      <c r="G4351" s="25">
        <v>9</v>
      </c>
      <c r="H4351" s="5" t="s">
        <v>23</v>
      </c>
      <c r="I4351" s="12" t="s">
        <v>550</v>
      </c>
    </row>
    <row r="4352" spans="1:9">
      <c r="A4352" s="9" t="str">
        <f t="shared" si="1292"/>
        <v>M9859E676NE-23</v>
      </c>
      <c r="B4352" s="9" t="str">
        <f>LEFT(Tabella1[[#This Row],[Ds Articolo]],5)</f>
        <v>Top s</v>
      </c>
      <c r="C4352" s="6" t="str">
        <f t="shared" si="1293"/>
        <v>Top scollo a v con pizzo</v>
      </c>
      <c r="D4352" s="7" t="str">
        <f t="shared" si="1294"/>
        <v>NERO</v>
      </c>
      <c r="E4352" s="6" t="s">
        <v>25</v>
      </c>
      <c r="F4352" s="5" t="s">
        <v>5708</v>
      </c>
      <c r="G4352" s="25">
        <v>2</v>
      </c>
      <c r="H4352" s="5" t="s">
        <v>23</v>
      </c>
      <c r="I4352" s="12" t="s">
        <v>27</v>
      </c>
    </row>
    <row r="4353" spans="1:9">
      <c r="A4353" s="9" t="str">
        <f t="shared" si="1292"/>
        <v>M9859E676NE-23</v>
      </c>
      <c r="B4353" s="9" t="str">
        <f>LEFT(Tabella1[[#This Row],[Ds Articolo]],5)</f>
        <v>Top s</v>
      </c>
      <c r="C4353" s="6" t="str">
        <f t="shared" si="1293"/>
        <v>Top scollo a v con pizzo</v>
      </c>
      <c r="D4353" s="7" t="str">
        <f t="shared" si="1294"/>
        <v>NERO</v>
      </c>
      <c r="E4353" s="6" t="str">
        <f t="shared" ref="E4353:E4356" si="1296">E4352</f>
        <v>S  </v>
      </c>
      <c r="F4353" s="5" t="s">
        <v>5709</v>
      </c>
      <c r="G4353" s="25">
        <v>1</v>
      </c>
      <c r="H4353" s="5" t="s">
        <v>23</v>
      </c>
      <c r="I4353" s="12" t="s">
        <v>23</v>
      </c>
    </row>
    <row r="4354" spans="1:9">
      <c r="A4354" s="9" t="str">
        <f t="shared" si="1292"/>
        <v>M9859E676NE-23</v>
      </c>
      <c r="B4354" s="9" t="str">
        <f>LEFT(Tabella1[[#This Row],[Ds Articolo]],5)</f>
        <v>Top s</v>
      </c>
      <c r="C4354" s="6" t="str">
        <f t="shared" si="1293"/>
        <v>Top scollo a v con pizzo</v>
      </c>
      <c r="D4354" s="7" t="str">
        <f t="shared" si="1294"/>
        <v>NERO</v>
      </c>
      <c r="E4354" s="6" t="str">
        <f t="shared" si="1296"/>
        <v>S  </v>
      </c>
      <c r="F4354" s="5" t="s">
        <v>5710</v>
      </c>
      <c r="G4354" s="25">
        <v>10</v>
      </c>
      <c r="H4354" s="5" t="s">
        <v>23</v>
      </c>
      <c r="I4354" s="12" t="s">
        <v>262</v>
      </c>
    </row>
    <row r="4355" spans="1:9">
      <c r="A4355" s="9" t="str">
        <f t="shared" si="1292"/>
        <v>M9859E676NE-23</v>
      </c>
      <c r="B4355" s="9" t="str">
        <f>LEFT(Tabella1[[#This Row],[Ds Articolo]],5)</f>
        <v>Top s</v>
      </c>
      <c r="C4355" s="6" t="str">
        <f t="shared" si="1293"/>
        <v>Top scollo a v con pizzo</v>
      </c>
      <c r="D4355" s="7" t="str">
        <f t="shared" si="1294"/>
        <v>NERO</v>
      </c>
      <c r="E4355" s="6" t="str">
        <f t="shared" si="1296"/>
        <v>S  </v>
      </c>
      <c r="F4355" s="5" t="s">
        <v>5711</v>
      </c>
      <c r="G4355" s="25">
        <v>4</v>
      </c>
      <c r="H4355" s="5" t="s">
        <v>23</v>
      </c>
      <c r="I4355" s="12" t="s">
        <v>552</v>
      </c>
    </row>
    <row r="4356" spans="1:9">
      <c r="A4356" s="9" t="str">
        <f t="shared" si="1292"/>
        <v>M9859E676NE-23</v>
      </c>
      <c r="B4356" s="9" t="str">
        <f>LEFT(Tabella1[[#This Row],[Ds Articolo]],5)</f>
        <v>Top s</v>
      </c>
      <c r="C4356" s="6" t="str">
        <f t="shared" si="1293"/>
        <v>Top scollo a v con pizzo</v>
      </c>
      <c r="D4356" s="7" t="str">
        <f t="shared" si="1294"/>
        <v>NERO</v>
      </c>
      <c r="E4356" s="6" t="str">
        <f t="shared" si="1296"/>
        <v>S  </v>
      </c>
      <c r="F4356" s="5" t="s">
        <v>5712</v>
      </c>
      <c r="G4356" s="25">
        <v>2</v>
      </c>
      <c r="H4356" s="5" t="s">
        <v>23</v>
      </c>
      <c r="I4356" s="12" t="s">
        <v>27</v>
      </c>
    </row>
    <row r="4357" spans="1:9">
      <c r="A4357" s="9" t="str">
        <f t="shared" si="1292"/>
        <v>M9859E676NE-23</v>
      </c>
      <c r="B4357" s="9" t="str">
        <f>LEFT(Tabella1[[#This Row],[Ds Articolo]],5)</f>
        <v>Top s</v>
      </c>
      <c r="C4357" s="6" t="str">
        <f t="shared" si="1293"/>
        <v>Top scollo a v con pizzo</v>
      </c>
      <c r="D4357" s="7" t="str">
        <f t="shared" si="1294"/>
        <v>NERO</v>
      </c>
      <c r="E4357" s="6" t="s">
        <v>32</v>
      </c>
      <c r="F4357" s="5" t="s">
        <v>5713</v>
      </c>
      <c r="G4357" s="25">
        <v>1</v>
      </c>
      <c r="H4357" s="5" t="s">
        <v>23</v>
      </c>
      <c r="I4357" s="12" t="s">
        <v>23</v>
      </c>
    </row>
    <row r="4358" spans="1:9">
      <c r="A4358" s="9" t="str">
        <f t="shared" si="1292"/>
        <v>M9859E676NE-23</v>
      </c>
      <c r="B4358" s="9" t="str">
        <f>LEFT(Tabella1[[#This Row],[Ds Articolo]],5)</f>
        <v>Top s</v>
      </c>
      <c r="C4358" s="6" t="str">
        <f t="shared" si="1293"/>
        <v>Top scollo a v con pizzo</v>
      </c>
      <c r="D4358" s="7" t="str">
        <f t="shared" si="1294"/>
        <v>NERO</v>
      </c>
      <c r="E4358" s="6" t="str">
        <f t="shared" ref="E4358:E4360" si="1297">E4357</f>
        <v>XS  </v>
      </c>
      <c r="F4358" s="5" t="s">
        <v>5714</v>
      </c>
      <c r="G4358" s="25">
        <v>5</v>
      </c>
      <c r="H4358" s="5" t="s">
        <v>23</v>
      </c>
      <c r="I4358" s="12" t="s">
        <v>24</v>
      </c>
    </row>
    <row r="4359" spans="1:9">
      <c r="A4359" s="9" t="str">
        <f t="shared" si="1292"/>
        <v>M9859E676NE-23</v>
      </c>
      <c r="B4359" s="9" t="str">
        <f>LEFT(Tabella1[[#This Row],[Ds Articolo]],5)</f>
        <v>Top s</v>
      </c>
      <c r="C4359" s="6" t="str">
        <f t="shared" si="1293"/>
        <v>Top scollo a v con pizzo</v>
      </c>
      <c r="D4359" s="7" t="str">
        <f t="shared" si="1294"/>
        <v>NERO</v>
      </c>
      <c r="E4359" s="6" t="str">
        <f t="shared" si="1297"/>
        <v>XS  </v>
      </c>
      <c r="F4359" s="5" t="s">
        <v>5715</v>
      </c>
      <c r="G4359" s="25">
        <v>23</v>
      </c>
      <c r="H4359" s="5" t="s">
        <v>23</v>
      </c>
      <c r="I4359" s="12" t="s">
        <v>5716</v>
      </c>
    </row>
    <row r="4360" spans="1:9">
      <c r="A4360" s="9" t="str">
        <f t="shared" si="1292"/>
        <v>M9859E676NE-23</v>
      </c>
      <c r="B4360" s="9" t="str">
        <f>LEFT(Tabella1[[#This Row],[Ds Articolo]],5)</f>
        <v>Top s</v>
      </c>
      <c r="C4360" s="6" t="str">
        <f t="shared" si="1293"/>
        <v>Top scollo a v con pizzo</v>
      </c>
      <c r="D4360" s="7" t="str">
        <f t="shared" si="1294"/>
        <v>NERO</v>
      </c>
      <c r="E4360" s="6" t="str">
        <f t="shared" si="1297"/>
        <v>XS  </v>
      </c>
      <c r="F4360" s="5" t="s">
        <v>5717</v>
      </c>
      <c r="G4360" s="25">
        <v>4</v>
      </c>
      <c r="H4360" s="5" t="s">
        <v>23</v>
      </c>
      <c r="I4360" s="12" t="s">
        <v>552</v>
      </c>
    </row>
    <row r="4361" spans="1:9">
      <c r="A4361" s="9" t="s">
        <v>5718</v>
      </c>
      <c r="B4361" s="9" t="str">
        <f>LEFT(Tabella1[[#This Row],[Ds Articolo]],5)</f>
        <v>Top s</v>
      </c>
      <c r="C4361" s="6" t="s">
        <v>5686</v>
      </c>
      <c r="D4361" s="7" t="s">
        <v>914</v>
      </c>
      <c r="E4361" s="6" t="s">
        <v>44</v>
      </c>
      <c r="F4361" s="5" t="s">
        <v>5719</v>
      </c>
      <c r="G4361" s="25">
        <v>2</v>
      </c>
      <c r="H4361" s="5" t="s">
        <v>23</v>
      </c>
      <c r="I4361" s="12" t="s">
        <v>27</v>
      </c>
    </row>
    <row r="4362" spans="1:9">
      <c r="A4362" s="9" t="str">
        <f t="shared" ref="A4362:A4370" si="1298">A4361</f>
        <v>M9859E676PA-23</v>
      </c>
      <c r="B4362" s="9" t="str">
        <f>LEFT(Tabella1[[#This Row],[Ds Articolo]],5)</f>
        <v>Top s</v>
      </c>
      <c r="C4362" s="6" t="str">
        <f t="shared" ref="C4362:C4370" si="1299">C4361</f>
        <v>Top scollo a v con pizzo</v>
      </c>
      <c r="D4362" s="7" t="str">
        <f t="shared" ref="D4362:D4370" si="1300">D4361</f>
        <v>PANNA</v>
      </c>
      <c r="E4362" s="6" t="str">
        <f t="shared" ref="E4362:E4363" si="1301">E4361</f>
        <v>M  </v>
      </c>
      <c r="F4362" s="5" t="s">
        <v>5720</v>
      </c>
      <c r="G4362" s="25">
        <v>2</v>
      </c>
      <c r="H4362" s="5" t="s">
        <v>23</v>
      </c>
      <c r="I4362" s="12" t="s">
        <v>27</v>
      </c>
    </row>
    <row r="4363" spans="1:9">
      <c r="A4363" s="9" t="str">
        <f t="shared" si="1298"/>
        <v>M9859E676PA-23</v>
      </c>
      <c r="B4363" s="9" t="str">
        <f>LEFT(Tabella1[[#This Row],[Ds Articolo]],5)</f>
        <v>Top s</v>
      </c>
      <c r="C4363" s="6" t="str">
        <f t="shared" si="1299"/>
        <v>Top scollo a v con pizzo</v>
      </c>
      <c r="D4363" s="7" t="str">
        <f t="shared" si="1300"/>
        <v>PANNA</v>
      </c>
      <c r="E4363" s="6" t="str">
        <f t="shared" si="1301"/>
        <v>M  </v>
      </c>
      <c r="F4363" s="5" t="s">
        <v>5721</v>
      </c>
      <c r="G4363" s="25">
        <v>2</v>
      </c>
      <c r="H4363" s="5" t="s">
        <v>23</v>
      </c>
      <c r="I4363" s="12" t="s">
        <v>27</v>
      </c>
    </row>
    <row r="4364" spans="1:9">
      <c r="A4364" s="9" t="str">
        <f t="shared" si="1298"/>
        <v>M9859E676PA-23</v>
      </c>
      <c r="B4364" s="9" t="str">
        <f>LEFT(Tabella1[[#This Row],[Ds Articolo]],5)</f>
        <v>Top s</v>
      </c>
      <c r="C4364" s="6" t="str">
        <f t="shared" si="1299"/>
        <v>Top scollo a v con pizzo</v>
      </c>
      <c r="D4364" s="7" t="str">
        <f t="shared" si="1300"/>
        <v>PANNA</v>
      </c>
      <c r="E4364" s="6" t="s">
        <v>25</v>
      </c>
      <c r="F4364" s="5" t="s">
        <v>5722</v>
      </c>
      <c r="G4364" s="25">
        <v>4</v>
      </c>
      <c r="H4364" s="5" t="s">
        <v>23</v>
      </c>
      <c r="I4364" s="12" t="s">
        <v>552</v>
      </c>
    </row>
    <row r="4365" spans="1:9">
      <c r="A4365" s="9" t="str">
        <f t="shared" si="1298"/>
        <v>M9859E676PA-23</v>
      </c>
      <c r="B4365" s="9" t="str">
        <f>LEFT(Tabella1[[#This Row],[Ds Articolo]],5)</f>
        <v>Top s</v>
      </c>
      <c r="C4365" s="6" t="str">
        <f t="shared" si="1299"/>
        <v>Top scollo a v con pizzo</v>
      </c>
      <c r="D4365" s="7" t="str">
        <f t="shared" si="1300"/>
        <v>PANNA</v>
      </c>
      <c r="E4365" s="6" t="str">
        <f t="shared" ref="E4365:E4366" si="1302">E4364</f>
        <v>S  </v>
      </c>
      <c r="F4365" s="5" t="s">
        <v>5723</v>
      </c>
      <c r="G4365" s="25">
        <v>18</v>
      </c>
      <c r="H4365" s="5" t="s">
        <v>23</v>
      </c>
      <c r="I4365" s="12" t="s">
        <v>199</v>
      </c>
    </row>
    <row r="4366" spans="1:9">
      <c r="A4366" s="9" t="str">
        <f t="shared" si="1298"/>
        <v>M9859E676PA-23</v>
      </c>
      <c r="B4366" s="9" t="str">
        <f>LEFT(Tabella1[[#This Row],[Ds Articolo]],5)</f>
        <v>Top s</v>
      </c>
      <c r="C4366" s="6" t="str">
        <f t="shared" si="1299"/>
        <v>Top scollo a v con pizzo</v>
      </c>
      <c r="D4366" s="7" t="str">
        <f t="shared" si="1300"/>
        <v>PANNA</v>
      </c>
      <c r="E4366" s="6" t="str">
        <f t="shared" si="1302"/>
        <v>S  </v>
      </c>
      <c r="F4366" s="5" t="s">
        <v>5724</v>
      </c>
      <c r="G4366" s="25">
        <v>9</v>
      </c>
      <c r="H4366" s="5" t="s">
        <v>23</v>
      </c>
      <c r="I4366" s="12" t="s">
        <v>550</v>
      </c>
    </row>
    <row r="4367" spans="1:9">
      <c r="A4367" s="9" t="str">
        <f t="shared" si="1298"/>
        <v>M9859E676PA-23</v>
      </c>
      <c r="B4367" s="9" t="str">
        <f>LEFT(Tabella1[[#This Row],[Ds Articolo]],5)</f>
        <v>Top s</v>
      </c>
      <c r="C4367" s="6" t="str">
        <f t="shared" si="1299"/>
        <v>Top scollo a v con pizzo</v>
      </c>
      <c r="D4367" s="7" t="str">
        <f t="shared" si="1300"/>
        <v>PANNA</v>
      </c>
      <c r="E4367" s="6" t="s">
        <v>32</v>
      </c>
      <c r="F4367" s="5" t="s">
        <v>5725</v>
      </c>
      <c r="G4367" s="25">
        <v>1</v>
      </c>
      <c r="H4367" s="5" t="s">
        <v>23</v>
      </c>
      <c r="I4367" s="12" t="s">
        <v>23</v>
      </c>
    </row>
    <row r="4368" spans="1:9">
      <c r="A4368" s="9" t="str">
        <f t="shared" si="1298"/>
        <v>M9859E676PA-23</v>
      </c>
      <c r="B4368" s="9" t="str">
        <f>LEFT(Tabella1[[#This Row],[Ds Articolo]],5)</f>
        <v>Top s</v>
      </c>
      <c r="C4368" s="6" t="str">
        <f t="shared" si="1299"/>
        <v>Top scollo a v con pizzo</v>
      </c>
      <c r="D4368" s="7" t="str">
        <f t="shared" si="1300"/>
        <v>PANNA</v>
      </c>
      <c r="E4368" s="6" t="str">
        <f t="shared" ref="E4368:E4370" si="1303">E4367</f>
        <v>XS  </v>
      </c>
      <c r="F4368" s="5" t="s">
        <v>5726</v>
      </c>
      <c r="G4368" s="25">
        <v>2</v>
      </c>
      <c r="H4368" s="5" t="s">
        <v>23</v>
      </c>
      <c r="I4368" s="12" t="s">
        <v>27</v>
      </c>
    </row>
    <row r="4369" spans="1:9">
      <c r="A4369" s="9" t="str">
        <f t="shared" si="1298"/>
        <v>M9859E676PA-23</v>
      </c>
      <c r="B4369" s="9" t="str">
        <f>LEFT(Tabella1[[#This Row],[Ds Articolo]],5)</f>
        <v>Top s</v>
      </c>
      <c r="C4369" s="6" t="str">
        <f t="shared" si="1299"/>
        <v>Top scollo a v con pizzo</v>
      </c>
      <c r="D4369" s="7" t="str">
        <f t="shared" si="1300"/>
        <v>PANNA</v>
      </c>
      <c r="E4369" s="6" t="str">
        <f t="shared" si="1303"/>
        <v>XS  </v>
      </c>
      <c r="F4369" s="5" t="s">
        <v>5727</v>
      </c>
      <c r="G4369" s="25">
        <v>4</v>
      </c>
      <c r="H4369" s="5" t="s">
        <v>23</v>
      </c>
      <c r="I4369" s="12" t="s">
        <v>552</v>
      </c>
    </row>
    <row r="4370" spans="1:9">
      <c r="A4370" s="9" t="str">
        <f t="shared" si="1298"/>
        <v>M9859E676PA-23</v>
      </c>
      <c r="B4370" s="9" t="str">
        <f>LEFT(Tabella1[[#This Row],[Ds Articolo]],5)</f>
        <v>Top s</v>
      </c>
      <c r="C4370" s="6" t="str">
        <f t="shared" si="1299"/>
        <v>Top scollo a v con pizzo</v>
      </c>
      <c r="D4370" s="7" t="str">
        <f t="shared" si="1300"/>
        <v>PANNA</v>
      </c>
      <c r="E4370" s="6" t="str">
        <f t="shared" si="1303"/>
        <v>XS  </v>
      </c>
      <c r="F4370" s="5" t="s">
        <v>5728</v>
      </c>
      <c r="G4370" s="25">
        <v>27</v>
      </c>
      <c r="H4370" s="5" t="s">
        <v>23</v>
      </c>
      <c r="I4370" s="12" t="s">
        <v>3307</v>
      </c>
    </row>
    <row r="4371" spans="1:9">
      <c r="A4371" s="9" t="s">
        <v>5729</v>
      </c>
      <c r="B4371" s="9" t="str">
        <f>LEFT(Tabella1[[#This Row],[Ds Articolo]],5)</f>
        <v>Top s</v>
      </c>
      <c r="C4371" s="6" t="s">
        <v>5730</v>
      </c>
      <c r="D4371" s="6" t="s">
        <v>877</v>
      </c>
      <c r="E4371" s="3" t="s">
        <v>21</v>
      </c>
      <c r="F4371" s="5" t="s">
        <v>5731</v>
      </c>
      <c r="G4371" s="25">
        <v>2</v>
      </c>
      <c r="H4371" s="5" t="s">
        <v>42</v>
      </c>
      <c r="I4371" s="12" t="s">
        <v>168</v>
      </c>
    </row>
    <row r="4372" spans="1:9">
      <c r="A4372" s="9" t="str">
        <f t="shared" ref="A4372:D4377" si="1304">A4371</f>
        <v>M9871E940FANE-23</v>
      </c>
      <c r="B4372" s="9" t="str">
        <f>LEFT(Tabella1[[#This Row],[Ds Articolo]],5)</f>
        <v>Top s</v>
      </c>
      <c r="C4372" s="6" t="str">
        <f t="shared" si="1304"/>
        <v>Top stampa a pois</v>
      </c>
      <c r="D4372" s="6" t="str">
        <f t="shared" si="1304"/>
        <v>FANTASIA BASE NERA</v>
      </c>
      <c r="E4372" s="6" t="s">
        <v>44</v>
      </c>
      <c r="F4372" s="5" t="s">
        <v>5732</v>
      </c>
      <c r="G4372" s="25">
        <v>1</v>
      </c>
      <c r="H4372" s="5" t="s">
        <v>42</v>
      </c>
      <c r="I4372" s="12" t="s">
        <v>42</v>
      </c>
    </row>
    <row r="4373" spans="1:9">
      <c r="A4373" s="9" t="str">
        <f t="shared" si="1304"/>
        <v>M9871E940FANE-23</v>
      </c>
      <c r="B4373" s="9" t="str">
        <f>LEFT(Tabella1[[#This Row],[Ds Articolo]],5)</f>
        <v>Top s</v>
      </c>
      <c r="C4373" s="6" t="str">
        <f t="shared" si="1304"/>
        <v>Top stampa a pois</v>
      </c>
      <c r="D4373" s="6" t="str">
        <f t="shared" si="1304"/>
        <v>FANTASIA BASE NERA</v>
      </c>
      <c r="E4373" s="6" t="str">
        <f>E4372</f>
        <v>M  </v>
      </c>
      <c r="F4373" s="5" t="s">
        <v>5733</v>
      </c>
      <c r="G4373" s="25">
        <v>2</v>
      </c>
      <c r="H4373" s="5" t="s">
        <v>42</v>
      </c>
      <c r="I4373" s="12" t="s">
        <v>168</v>
      </c>
    </row>
    <row r="4374" spans="1:9">
      <c r="A4374" s="9" t="str">
        <f t="shared" si="1304"/>
        <v>M9871E940FANE-23</v>
      </c>
      <c r="B4374" s="9" t="str">
        <f>LEFT(Tabella1[[#This Row],[Ds Articolo]],5)</f>
        <v>Top s</v>
      </c>
      <c r="C4374" s="6" t="str">
        <f t="shared" si="1304"/>
        <v>Top stampa a pois</v>
      </c>
      <c r="D4374" s="6" t="str">
        <f t="shared" si="1304"/>
        <v>FANTASIA BASE NERA</v>
      </c>
      <c r="E4374" s="6" t="s">
        <v>25</v>
      </c>
      <c r="F4374" s="5" t="s">
        <v>5734</v>
      </c>
      <c r="G4374" s="25">
        <v>2</v>
      </c>
      <c r="H4374" s="5" t="s">
        <v>42</v>
      </c>
      <c r="I4374" s="12" t="s">
        <v>168</v>
      </c>
    </row>
    <row r="4375" spans="1:9">
      <c r="A4375" s="9" t="str">
        <f t="shared" si="1304"/>
        <v>M9871E940FANE-23</v>
      </c>
      <c r="B4375" s="9" t="str">
        <f>LEFT(Tabella1[[#This Row],[Ds Articolo]],5)</f>
        <v>Top s</v>
      </c>
      <c r="C4375" s="6" t="str">
        <f t="shared" si="1304"/>
        <v>Top stampa a pois</v>
      </c>
      <c r="D4375" s="6" t="str">
        <f t="shared" si="1304"/>
        <v>FANTASIA BASE NERA</v>
      </c>
      <c r="E4375" s="6" t="str">
        <f t="shared" ref="E4375:E4377" si="1305">E4374</f>
        <v>S  </v>
      </c>
      <c r="F4375" s="5" t="s">
        <v>5735</v>
      </c>
      <c r="G4375" s="25">
        <v>1</v>
      </c>
      <c r="H4375" s="5" t="s">
        <v>42</v>
      </c>
      <c r="I4375" s="12" t="s">
        <v>42</v>
      </c>
    </row>
    <row r="4376" spans="1:9">
      <c r="A4376" s="9" t="str">
        <f t="shared" si="1304"/>
        <v>M9871E940FANE-23</v>
      </c>
      <c r="B4376" s="9" t="str">
        <f>LEFT(Tabella1[[#This Row],[Ds Articolo]],5)</f>
        <v>Top s</v>
      </c>
      <c r="C4376" s="6" t="str">
        <f t="shared" si="1304"/>
        <v>Top stampa a pois</v>
      </c>
      <c r="D4376" s="6" t="str">
        <f t="shared" si="1304"/>
        <v>FANTASIA BASE NERA</v>
      </c>
      <c r="E4376" s="6" t="str">
        <f t="shared" si="1305"/>
        <v>S  </v>
      </c>
      <c r="F4376" s="5" t="s">
        <v>5736</v>
      </c>
      <c r="G4376" s="25">
        <v>2</v>
      </c>
      <c r="H4376" s="5" t="s">
        <v>42</v>
      </c>
      <c r="I4376" s="12" t="s">
        <v>168</v>
      </c>
    </row>
    <row r="4377" spans="1:9">
      <c r="A4377" s="9" t="str">
        <f t="shared" si="1304"/>
        <v>M9871E940FANE-23</v>
      </c>
      <c r="B4377" s="9" t="str">
        <f>LEFT(Tabella1[[#This Row],[Ds Articolo]],5)</f>
        <v>Top s</v>
      </c>
      <c r="C4377" s="6" t="str">
        <f t="shared" si="1304"/>
        <v>Top stampa a pois</v>
      </c>
      <c r="D4377" s="6" t="str">
        <f t="shared" si="1304"/>
        <v>FANTASIA BASE NERA</v>
      </c>
      <c r="E4377" s="6" t="str">
        <f t="shared" si="1305"/>
        <v>S  </v>
      </c>
      <c r="F4377" s="5" t="s">
        <v>5737</v>
      </c>
      <c r="G4377" s="25">
        <v>1</v>
      </c>
      <c r="H4377" s="5" t="s">
        <v>42</v>
      </c>
      <c r="I4377" s="12" t="s">
        <v>42</v>
      </c>
    </row>
    <row r="4378" spans="1:9">
      <c r="A4378" s="9" t="s">
        <v>5738</v>
      </c>
      <c r="B4378" s="9" t="str">
        <f>LEFT(Tabella1[[#This Row],[Ds Articolo]],5)</f>
        <v>Top f</v>
      </c>
      <c r="C4378" s="6" t="s">
        <v>5739</v>
      </c>
      <c r="D4378" s="6" t="s">
        <v>934</v>
      </c>
      <c r="E4378" s="3" t="s">
        <v>25</v>
      </c>
      <c r="F4378" s="5" t="s">
        <v>5740</v>
      </c>
      <c r="G4378" s="25">
        <v>1</v>
      </c>
      <c r="H4378" s="5" t="s">
        <v>174</v>
      </c>
      <c r="I4378" s="12" t="s">
        <v>174</v>
      </c>
    </row>
    <row r="4379" spans="1:9">
      <c r="A4379" s="9" t="str">
        <f t="shared" ref="A4379:D4379" si="1306">A4378</f>
        <v>M9876E955G1FABI-23</v>
      </c>
      <c r="B4379" s="9" t="str">
        <f>LEFT(Tabella1[[#This Row],[Ds Articolo]],5)</f>
        <v>Top f</v>
      </c>
      <c r="C4379" s="6" t="str">
        <f t="shared" si="1306"/>
        <v>Top fiore amarena</v>
      </c>
      <c r="D4379" s="6" t="str">
        <f t="shared" si="1306"/>
        <v>FANTASIA BASE BIANCA</v>
      </c>
      <c r="E4379" s="3" t="s">
        <v>32</v>
      </c>
      <c r="F4379" s="5" t="s">
        <v>5741</v>
      </c>
      <c r="G4379" s="25">
        <v>1</v>
      </c>
      <c r="H4379" s="5" t="s">
        <v>174</v>
      </c>
      <c r="I4379" s="12" t="s">
        <v>174</v>
      </c>
    </row>
    <row r="4380" spans="1:9">
      <c r="A4380" s="9" t="s">
        <v>5742</v>
      </c>
      <c r="B4380" s="9" t="str">
        <f>LEFT(Tabella1[[#This Row],[Ds Articolo]],5)</f>
        <v>Top c</v>
      </c>
      <c r="C4380" s="6" t="s">
        <v>5743</v>
      </c>
      <c r="D4380" s="7" t="s">
        <v>1201</v>
      </c>
      <c r="E4380" s="6" t="s">
        <v>21</v>
      </c>
      <c r="F4380" s="5" t="s">
        <v>5744</v>
      </c>
      <c r="G4380" s="25">
        <v>1</v>
      </c>
      <c r="H4380" s="5" t="s">
        <v>42</v>
      </c>
      <c r="I4380" s="12" t="s">
        <v>42</v>
      </c>
    </row>
    <row r="4381" spans="1:9">
      <c r="A4381" s="9" t="str">
        <f t="shared" ref="A4381:D4382" si="1307">A4380</f>
        <v>ME306RS-23</v>
      </c>
      <c r="B4381" s="9" t="str">
        <f>LEFT(Tabella1[[#This Row],[Ds Articolo]],5)</f>
        <v>Top c</v>
      </c>
      <c r="C4381" s="6" t="str">
        <f t="shared" si="1307"/>
        <v>Top crop manica aletta pizzo</v>
      </c>
      <c r="D4381" s="7" t="str">
        <f t="shared" si="1307"/>
        <v>ROSA</v>
      </c>
      <c r="E4381" s="6" t="str">
        <f>E4380</f>
        <v>L  </v>
      </c>
      <c r="F4381" s="5" t="s">
        <v>5745</v>
      </c>
      <c r="G4381" s="25">
        <v>4</v>
      </c>
      <c r="H4381" s="5" t="s">
        <v>42</v>
      </c>
      <c r="I4381" s="12" t="s">
        <v>46</v>
      </c>
    </row>
    <row r="4382" spans="1:9">
      <c r="A4382" s="9" t="str">
        <f t="shared" si="1307"/>
        <v>ME306RS-23</v>
      </c>
      <c r="B4382" s="9" t="str">
        <f>LEFT(Tabella1[[#This Row],[Ds Articolo]],5)</f>
        <v>Top c</v>
      </c>
      <c r="C4382" s="6" t="str">
        <f t="shared" si="1307"/>
        <v>Top crop manica aletta pizzo</v>
      </c>
      <c r="D4382" s="7" t="str">
        <f t="shared" si="1307"/>
        <v>ROSA</v>
      </c>
      <c r="E4382" s="3" t="s">
        <v>32</v>
      </c>
      <c r="F4382" s="5" t="s">
        <v>5746</v>
      </c>
      <c r="G4382" s="25">
        <v>1</v>
      </c>
      <c r="H4382" s="5" t="s">
        <v>42</v>
      </c>
      <c r="I4382" s="12" t="s">
        <v>42</v>
      </c>
    </row>
    <row r="4383" spans="1:9">
      <c r="A4383" s="9" t="s">
        <v>5747</v>
      </c>
      <c r="B4383" s="9" t="str">
        <f>LEFT(Tabella1[[#This Row],[Ds Articolo]],5)</f>
        <v>Top s</v>
      </c>
      <c r="C4383" s="6" t="s">
        <v>5748</v>
      </c>
      <c r="D4383" s="7" t="s">
        <v>149</v>
      </c>
      <c r="E4383" s="6" t="s">
        <v>21</v>
      </c>
      <c r="F4383" s="5" t="s">
        <v>5749</v>
      </c>
      <c r="G4383" s="25">
        <v>2</v>
      </c>
      <c r="H4383" s="5" t="s">
        <v>42</v>
      </c>
      <c r="I4383" s="12" t="s">
        <v>168</v>
      </c>
    </row>
    <row r="4384" spans="1:9">
      <c r="A4384" s="9" t="str">
        <f t="shared" ref="A4384:D4391" si="1308">A4383</f>
        <v>ME309BL-23</v>
      </c>
      <c r="B4384" s="9" t="str">
        <f>LEFT(Tabella1[[#This Row],[Ds Articolo]],5)</f>
        <v>Top s</v>
      </c>
      <c r="C4384" s="6" t="str">
        <f t="shared" si="1308"/>
        <v>Top scollo america zip pizzo</v>
      </c>
      <c r="D4384" s="7" t="str">
        <f t="shared" si="1308"/>
        <v>BL</v>
      </c>
      <c r="E4384" s="6" t="str">
        <f>E4383</f>
        <v>L  </v>
      </c>
      <c r="F4384" s="5" t="s">
        <v>5750</v>
      </c>
      <c r="G4384" s="25">
        <v>1</v>
      </c>
      <c r="H4384" s="5" t="s">
        <v>42</v>
      </c>
      <c r="I4384" s="12" t="s">
        <v>42</v>
      </c>
    </row>
    <row r="4385" spans="1:9">
      <c r="A4385" s="9" t="str">
        <f t="shared" si="1308"/>
        <v>ME309BL-23</v>
      </c>
      <c r="B4385" s="9" t="str">
        <f>LEFT(Tabella1[[#This Row],[Ds Articolo]],5)</f>
        <v>Top s</v>
      </c>
      <c r="C4385" s="6" t="str">
        <f t="shared" si="1308"/>
        <v>Top scollo america zip pizzo</v>
      </c>
      <c r="D4385" s="7" t="str">
        <f t="shared" si="1308"/>
        <v>BL</v>
      </c>
      <c r="E4385" s="6" t="s">
        <v>44</v>
      </c>
      <c r="F4385" s="5" t="s">
        <v>5751</v>
      </c>
      <c r="G4385" s="25">
        <v>2</v>
      </c>
      <c r="H4385" s="5" t="s">
        <v>42</v>
      </c>
      <c r="I4385" s="12" t="s">
        <v>168</v>
      </c>
    </row>
    <row r="4386" spans="1:9">
      <c r="A4386" s="9" t="str">
        <f t="shared" si="1308"/>
        <v>ME309BL-23</v>
      </c>
      <c r="B4386" s="9" t="str">
        <f>LEFT(Tabella1[[#This Row],[Ds Articolo]],5)</f>
        <v>Top s</v>
      </c>
      <c r="C4386" s="6" t="str">
        <f t="shared" si="1308"/>
        <v>Top scollo america zip pizzo</v>
      </c>
      <c r="D4386" s="7" t="str">
        <f t="shared" si="1308"/>
        <v>BL</v>
      </c>
      <c r="E4386" s="6" t="str">
        <f>E4385</f>
        <v>M  </v>
      </c>
      <c r="F4386" s="5" t="s">
        <v>5752</v>
      </c>
      <c r="G4386" s="25">
        <v>1</v>
      </c>
      <c r="H4386" s="5" t="s">
        <v>42</v>
      </c>
      <c r="I4386" s="12" t="s">
        <v>42</v>
      </c>
    </row>
    <row r="4387" spans="1:9">
      <c r="A4387" s="9" t="str">
        <f t="shared" si="1308"/>
        <v>ME309BL-23</v>
      </c>
      <c r="B4387" s="9" t="str">
        <f>LEFT(Tabella1[[#This Row],[Ds Articolo]],5)</f>
        <v>Top s</v>
      </c>
      <c r="C4387" s="6" t="str">
        <f t="shared" si="1308"/>
        <v>Top scollo america zip pizzo</v>
      </c>
      <c r="D4387" s="7" t="str">
        <f t="shared" si="1308"/>
        <v>BL</v>
      </c>
      <c r="E4387" s="6" t="s">
        <v>25</v>
      </c>
      <c r="F4387" s="5" t="s">
        <v>5753</v>
      </c>
      <c r="G4387" s="25">
        <v>1</v>
      </c>
      <c r="H4387" s="5" t="s">
        <v>42</v>
      </c>
      <c r="I4387" s="12" t="s">
        <v>42</v>
      </c>
    </row>
    <row r="4388" spans="1:9">
      <c r="A4388" s="9" t="str">
        <f t="shared" si="1308"/>
        <v>ME309BL-23</v>
      </c>
      <c r="B4388" s="9" t="str">
        <f>LEFT(Tabella1[[#This Row],[Ds Articolo]],5)</f>
        <v>Top s</v>
      </c>
      <c r="C4388" s="6" t="str">
        <f t="shared" si="1308"/>
        <v>Top scollo america zip pizzo</v>
      </c>
      <c r="D4388" s="7" t="str">
        <f t="shared" si="1308"/>
        <v>BL</v>
      </c>
      <c r="E4388" s="6" t="str">
        <f>E4387</f>
        <v>S  </v>
      </c>
      <c r="F4388" s="5" t="s">
        <v>5754</v>
      </c>
      <c r="G4388" s="25">
        <v>1</v>
      </c>
      <c r="H4388" s="5" t="s">
        <v>42</v>
      </c>
      <c r="I4388" s="12" t="s">
        <v>42</v>
      </c>
    </row>
    <row r="4389" spans="1:9">
      <c r="A4389" s="9" t="str">
        <f t="shared" si="1308"/>
        <v>ME309BL-23</v>
      </c>
      <c r="B4389" s="9" t="str">
        <f>LEFT(Tabella1[[#This Row],[Ds Articolo]],5)</f>
        <v>Top s</v>
      </c>
      <c r="C4389" s="6" t="str">
        <f t="shared" si="1308"/>
        <v>Top scollo america zip pizzo</v>
      </c>
      <c r="D4389" s="7" t="str">
        <f t="shared" si="1308"/>
        <v>BL</v>
      </c>
      <c r="E4389" s="6" t="s">
        <v>32</v>
      </c>
      <c r="F4389" s="5" t="s">
        <v>5755</v>
      </c>
      <c r="G4389" s="25">
        <v>1</v>
      </c>
      <c r="H4389" s="5" t="s">
        <v>42</v>
      </c>
      <c r="I4389" s="12" t="s">
        <v>42</v>
      </c>
    </row>
    <row r="4390" spans="1:9">
      <c r="A4390" s="9" t="str">
        <f t="shared" si="1308"/>
        <v>ME309BL-23</v>
      </c>
      <c r="B4390" s="9" t="str">
        <f>LEFT(Tabella1[[#This Row],[Ds Articolo]],5)</f>
        <v>Top s</v>
      </c>
      <c r="C4390" s="6" t="str">
        <f t="shared" si="1308"/>
        <v>Top scollo america zip pizzo</v>
      </c>
      <c r="D4390" s="7" t="str">
        <f t="shared" si="1308"/>
        <v>BL</v>
      </c>
      <c r="E4390" s="6" t="str">
        <f t="shared" ref="E4390:E4391" si="1309">E4389</f>
        <v>XS  </v>
      </c>
      <c r="F4390" s="5" t="s">
        <v>5756</v>
      </c>
      <c r="G4390" s="25">
        <v>1</v>
      </c>
      <c r="H4390" s="5" t="s">
        <v>42</v>
      </c>
      <c r="I4390" s="12" t="s">
        <v>42</v>
      </c>
    </row>
    <row r="4391" spans="1:9">
      <c r="A4391" s="9" t="str">
        <f t="shared" si="1308"/>
        <v>ME309BL-23</v>
      </c>
      <c r="B4391" s="9" t="str">
        <f>LEFT(Tabella1[[#This Row],[Ds Articolo]],5)</f>
        <v>Top s</v>
      </c>
      <c r="C4391" s="6" t="str">
        <f t="shared" si="1308"/>
        <v>Top scollo america zip pizzo</v>
      </c>
      <c r="D4391" s="7" t="str">
        <f t="shared" si="1308"/>
        <v>BL</v>
      </c>
      <c r="E4391" s="6" t="str">
        <f t="shared" si="1309"/>
        <v>XS  </v>
      </c>
      <c r="F4391" s="5" t="s">
        <v>5757</v>
      </c>
      <c r="G4391" s="25">
        <v>1</v>
      </c>
      <c r="H4391" s="5" t="s">
        <v>42</v>
      </c>
      <c r="I4391" s="12" t="s">
        <v>42</v>
      </c>
    </row>
    <row r="4392" spans="1:9">
      <c r="A4392" s="9" t="s">
        <v>5758</v>
      </c>
      <c r="B4392" s="9" t="str">
        <f>LEFT(Tabella1[[#This Row],[Ds Articolo]],5)</f>
        <v>Giacc</v>
      </c>
      <c r="C4392" s="6" t="s">
        <v>5759</v>
      </c>
      <c r="D4392" s="7" t="s">
        <v>914</v>
      </c>
      <c r="E4392" s="6" t="s">
        <v>21</v>
      </c>
      <c r="F4392" s="5" t="s">
        <v>5760</v>
      </c>
      <c r="G4392" s="25">
        <v>2</v>
      </c>
      <c r="H4392" s="5" t="s">
        <v>244</v>
      </c>
      <c r="I4392" s="12" t="s">
        <v>313</v>
      </c>
    </row>
    <row r="4393" spans="1:9">
      <c r="A4393" s="9" t="str">
        <f t="shared" ref="A4393:D4400" si="1310">A4392</f>
        <v>ME337PA-22</v>
      </c>
      <c r="B4393" s="9" t="str">
        <f>LEFT(Tabella1[[#This Row],[Ds Articolo]],5)</f>
        <v>Giacc</v>
      </c>
      <c r="C4393" s="6" t="str">
        <f t="shared" si="1310"/>
        <v>Giacca jacquard panna</v>
      </c>
      <c r="D4393" s="7" t="str">
        <f t="shared" si="1310"/>
        <v>PANNA</v>
      </c>
      <c r="E4393" s="6" t="str">
        <f t="shared" ref="E4393:E4395" si="1311">E4392</f>
        <v>L  </v>
      </c>
      <c r="F4393" s="5" t="s">
        <v>5761</v>
      </c>
      <c r="G4393" s="25">
        <v>2</v>
      </c>
      <c r="H4393" s="5" t="s">
        <v>244</v>
      </c>
      <c r="I4393" s="12" t="s">
        <v>313</v>
      </c>
    </row>
    <row r="4394" spans="1:9">
      <c r="A4394" s="9" t="str">
        <f t="shared" si="1310"/>
        <v>ME337PA-22</v>
      </c>
      <c r="B4394" s="9" t="str">
        <f>LEFT(Tabella1[[#This Row],[Ds Articolo]],5)</f>
        <v>Giacc</v>
      </c>
      <c r="C4394" s="6" t="str">
        <f t="shared" si="1310"/>
        <v>Giacca jacquard panna</v>
      </c>
      <c r="D4394" s="7" t="str">
        <f t="shared" si="1310"/>
        <v>PANNA</v>
      </c>
      <c r="E4394" s="6" t="str">
        <f t="shared" si="1311"/>
        <v>L  </v>
      </c>
      <c r="F4394" s="5" t="s">
        <v>5762</v>
      </c>
      <c r="G4394" s="25">
        <v>2</v>
      </c>
      <c r="H4394" s="5" t="s">
        <v>244</v>
      </c>
      <c r="I4394" s="12" t="s">
        <v>313</v>
      </c>
    </row>
    <row r="4395" spans="1:9">
      <c r="A4395" s="9" t="str">
        <f t="shared" si="1310"/>
        <v>ME337PA-22</v>
      </c>
      <c r="B4395" s="9" t="str">
        <f>LEFT(Tabella1[[#This Row],[Ds Articolo]],5)</f>
        <v>Giacc</v>
      </c>
      <c r="C4395" s="6" t="str">
        <f t="shared" si="1310"/>
        <v>Giacca jacquard panna</v>
      </c>
      <c r="D4395" s="7" t="str">
        <f t="shared" si="1310"/>
        <v>PANNA</v>
      </c>
      <c r="E4395" s="6" t="str">
        <f t="shared" si="1311"/>
        <v>L  </v>
      </c>
      <c r="F4395" s="5" t="s">
        <v>5763</v>
      </c>
      <c r="G4395" s="25">
        <v>1</v>
      </c>
      <c r="H4395" s="5" t="s">
        <v>244</v>
      </c>
      <c r="I4395" s="12" t="s">
        <v>244</v>
      </c>
    </row>
    <row r="4396" spans="1:9">
      <c r="A4396" s="9" t="str">
        <f t="shared" si="1310"/>
        <v>ME337PA-22</v>
      </c>
      <c r="B4396" s="9" t="str">
        <f>LEFT(Tabella1[[#This Row],[Ds Articolo]],5)</f>
        <v>Giacc</v>
      </c>
      <c r="C4396" s="6" t="str">
        <f t="shared" si="1310"/>
        <v>Giacca jacquard panna</v>
      </c>
      <c r="D4396" s="7" t="str">
        <f t="shared" si="1310"/>
        <v>PANNA</v>
      </c>
      <c r="E4396" s="6" t="s">
        <v>44</v>
      </c>
      <c r="F4396" s="5" t="s">
        <v>5764</v>
      </c>
      <c r="G4396" s="25">
        <v>1</v>
      </c>
      <c r="H4396" s="5" t="s">
        <v>244</v>
      </c>
      <c r="I4396" s="12" t="s">
        <v>244</v>
      </c>
    </row>
    <row r="4397" spans="1:9">
      <c r="A4397" s="9" t="str">
        <f t="shared" si="1310"/>
        <v>ME337PA-22</v>
      </c>
      <c r="B4397" s="9" t="str">
        <f>LEFT(Tabella1[[#This Row],[Ds Articolo]],5)</f>
        <v>Giacc</v>
      </c>
      <c r="C4397" s="6" t="str">
        <f t="shared" si="1310"/>
        <v>Giacca jacquard panna</v>
      </c>
      <c r="D4397" s="7" t="str">
        <f t="shared" si="1310"/>
        <v>PANNA</v>
      </c>
      <c r="E4397" s="6" t="str">
        <f t="shared" ref="E4397:E4398" si="1312">E4396</f>
        <v>M  </v>
      </c>
      <c r="F4397" s="5" t="s">
        <v>5765</v>
      </c>
      <c r="G4397" s="25">
        <v>3</v>
      </c>
      <c r="H4397" s="5" t="s">
        <v>244</v>
      </c>
      <c r="I4397" s="12" t="s">
        <v>256</v>
      </c>
    </row>
    <row r="4398" spans="1:9">
      <c r="A4398" s="9" t="str">
        <f t="shared" si="1310"/>
        <v>ME337PA-22</v>
      </c>
      <c r="B4398" s="9" t="str">
        <f>LEFT(Tabella1[[#This Row],[Ds Articolo]],5)</f>
        <v>Giacc</v>
      </c>
      <c r="C4398" s="6" t="str">
        <f t="shared" si="1310"/>
        <v>Giacca jacquard panna</v>
      </c>
      <c r="D4398" s="7" t="str">
        <f t="shared" si="1310"/>
        <v>PANNA</v>
      </c>
      <c r="E4398" s="6" t="str">
        <f t="shared" si="1312"/>
        <v>M  </v>
      </c>
      <c r="F4398" s="5" t="s">
        <v>5766</v>
      </c>
      <c r="G4398" s="25">
        <v>1</v>
      </c>
      <c r="H4398" s="5" t="s">
        <v>244</v>
      </c>
      <c r="I4398" s="12" t="s">
        <v>244</v>
      </c>
    </row>
    <row r="4399" spans="1:9">
      <c r="A4399" s="9" t="str">
        <f t="shared" si="1310"/>
        <v>ME337PA-22</v>
      </c>
      <c r="B4399" s="9" t="str">
        <f>LEFT(Tabella1[[#This Row],[Ds Articolo]],5)</f>
        <v>Giacc</v>
      </c>
      <c r="C4399" s="6" t="str">
        <f t="shared" si="1310"/>
        <v>Giacca jacquard panna</v>
      </c>
      <c r="D4399" s="7" t="str">
        <f t="shared" si="1310"/>
        <v>PANNA</v>
      </c>
      <c r="E4399" s="6" t="s">
        <v>25</v>
      </c>
      <c r="F4399" s="5" t="s">
        <v>5767</v>
      </c>
      <c r="G4399" s="25">
        <v>1</v>
      </c>
      <c r="H4399" s="5" t="s">
        <v>244</v>
      </c>
      <c r="I4399" s="12" t="s">
        <v>244</v>
      </c>
    </row>
    <row r="4400" spans="1:9">
      <c r="A4400" s="9" t="str">
        <f t="shared" si="1310"/>
        <v>ME337PA-22</v>
      </c>
      <c r="B4400" s="9" t="str">
        <f>LEFT(Tabella1[[#This Row],[Ds Articolo]],5)</f>
        <v>Giacc</v>
      </c>
      <c r="C4400" s="6" t="str">
        <f t="shared" si="1310"/>
        <v>Giacca jacquard panna</v>
      </c>
      <c r="D4400" s="7" t="str">
        <f t="shared" si="1310"/>
        <v>PANNA</v>
      </c>
      <c r="E4400" s="6" t="str">
        <f>E4399</f>
        <v>S  </v>
      </c>
      <c r="F4400" s="5" t="s">
        <v>5768</v>
      </c>
      <c r="G4400" s="25">
        <v>1</v>
      </c>
      <c r="H4400" s="5" t="s">
        <v>244</v>
      </c>
      <c r="I4400" s="12" t="s">
        <v>244</v>
      </c>
    </row>
    <row r="4401" spans="1:9">
      <c r="A4401" s="9" t="s">
        <v>5769</v>
      </c>
      <c r="B4401" s="9" t="str">
        <f>LEFT(Tabella1[[#This Row],[Ds Articolo]],5)</f>
        <v>Casac</v>
      </c>
      <c r="C4401" s="6" t="s">
        <v>5770</v>
      </c>
      <c r="D4401" s="7" t="s">
        <v>20</v>
      </c>
      <c r="E4401" s="6" t="s">
        <v>44</v>
      </c>
      <c r="F4401" s="5" t="s">
        <v>5771</v>
      </c>
      <c r="G4401" s="25">
        <v>4</v>
      </c>
      <c r="H4401" s="5" t="s">
        <v>23</v>
      </c>
      <c r="I4401" s="12" t="s">
        <v>552</v>
      </c>
    </row>
    <row r="4402" spans="1:9">
      <c r="A4402" s="9" t="str">
        <f t="shared" ref="A4402:D4405" si="1313">A4401</f>
        <v>ME339FA-23</v>
      </c>
      <c r="B4402" s="9" t="str">
        <f>LEFT(Tabella1[[#This Row],[Ds Articolo]],5)</f>
        <v>Casac</v>
      </c>
      <c r="C4402" s="6" t="str">
        <f t="shared" si="1313"/>
        <v>Casacca scollo V patchwork</v>
      </c>
      <c r="D4402" s="7" t="str">
        <f t="shared" si="1313"/>
        <v>FANTASIA</v>
      </c>
      <c r="E4402" s="6" t="str">
        <f>E4401</f>
        <v>M  </v>
      </c>
      <c r="F4402" s="5" t="s">
        <v>5772</v>
      </c>
      <c r="G4402" s="25">
        <v>1</v>
      </c>
      <c r="H4402" s="5" t="s">
        <v>23</v>
      </c>
      <c r="I4402" s="12" t="s">
        <v>23</v>
      </c>
    </row>
    <row r="4403" spans="1:9">
      <c r="A4403" s="9" t="str">
        <f t="shared" si="1313"/>
        <v>ME339FA-23</v>
      </c>
      <c r="B4403" s="9" t="str">
        <f>LEFT(Tabella1[[#This Row],[Ds Articolo]],5)</f>
        <v>Casac</v>
      </c>
      <c r="C4403" s="6" t="str">
        <f t="shared" si="1313"/>
        <v>Casacca scollo V patchwork</v>
      </c>
      <c r="D4403" s="7" t="str">
        <f t="shared" si="1313"/>
        <v>FANTASIA</v>
      </c>
      <c r="E4403" s="6" t="s">
        <v>25</v>
      </c>
      <c r="F4403" s="5" t="s">
        <v>5773</v>
      </c>
      <c r="G4403" s="25">
        <v>2</v>
      </c>
      <c r="H4403" s="5" t="s">
        <v>23</v>
      </c>
      <c r="I4403" s="12" t="s">
        <v>27</v>
      </c>
    </row>
    <row r="4404" spans="1:9">
      <c r="A4404" s="9" t="str">
        <f t="shared" si="1313"/>
        <v>ME339FA-23</v>
      </c>
      <c r="B4404" s="9" t="str">
        <f>LEFT(Tabella1[[#This Row],[Ds Articolo]],5)</f>
        <v>Casac</v>
      </c>
      <c r="C4404" s="6" t="str">
        <f t="shared" si="1313"/>
        <v>Casacca scollo V patchwork</v>
      </c>
      <c r="D4404" s="7" t="str">
        <f t="shared" si="1313"/>
        <v>FANTASIA</v>
      </c>
      <c r="E4404" s="6" t="str">
        <f t="shared" ref="E4404:E4405" si="1314">E4403</f>
        <v>S  </v>
      </c>
      <c r="F4404" s="5" t="s">
        <v>5774</v>
      </c>
      <c r="G4404" s="25">
        <v>1</v>
      </c>
      <c r="H4404" s="5" t="s">
        <v>23</v>
      </c>
      <c r="I4404" s="12" t="s">
        <v>23</v>
      </c>
    </row>
    <row r="4405" spans="1:9">
      <c r="A4405" s="9" t="str">
        <f t="shared" si="1313"/>
        <v>ME339FA-23</v>
      </c>
      <c r="B4405" s="9" t="str">
        <f>LEFT(Tabella1[[#This Row],[Ds Articolo]],5)</f>
        <v>Casac</v>
      </c>
      <c r="C4405" s="6" t="str">
        <f t="shared" si="1313"/>
        <v>Casacca scollo V patchwork</v>
      </c>
      <c r="D4405" s="7" t="str">
        <f t="shared" si="1313"/>
        <v>FANTASIA</v>
      </c>
      <c r="E4405" s="6" t="str">
        <f t="shared" si="1314"/>
        <v>S  </v>
      </c>
      <c r="F4405" s="5" t="s">
        <v>5775</v>
      </c>
      <c r="G4405" s="25">
        <v>6</v>
      </c>
      <c r="H4405" s="5" t="s">
        <v>23</v>
      </c>
      <c r="I4405" s="12" t="s">
        <v>2498</v>
      </c>
    </row>
    <row r="4406" spans="1:9">
      <c r="A4406" s="9" t="s">
        <v>5776</v>
      </c>
      <c r="B4406" s="9" t="str">
        <f>LEFT(Tabella1[[#This Row],[Ds Articolo]],5)</f>
        <v>Top s</v>
      </c>
      <c r="C4406" s="6" t="s">
        <v>5777</v>
      </c>
      <c r="D4406" s="7" t="s">
        <v>149</v>
      </c>
      <c r="E4406" s="3" t="s">
        <v>21</v>
      </c>
      <c r="F4406" s="5" t="s">
        <v>5778</v>
      </c>
      <c r="G4406" s="25">
        <v>1</v>
      </c>
      <c r="H4406" s="5" t="s">
        <v>23</v>
      </c>
      <c r="I4406" s="12" t="s">
        <v>23</v>
      </c>
    </row>
    <row r="4407" spans="1:9">
      <c r="A4407" s="9" t="str">
        <f t="shared" ref="A4407:D4408" si="1315">A4406</f>
        <v>ME341BL-23</v>
      </c>
      <c r="B4407" s="9" t="str">
        <f>LEFT(Tabella1[[#This Row],[Ds Articolo]],5)</f>
        <v>Top s</v>
      </c>
      <c r="C4407" s="6" t="str">
        <f t="shared" si="1315"/>
        <v>Top scollo america plisse</v>
      </c>
      <c r="D4407" s="7" t="str">
        <f t="shared" si="1315"/>
        <v>BL</v>
      </c>
      <c r="E4407" s="3" t="s">
        <v>25</v>
      </c>
      <c r="F4407" s="5" t="s">
        <v>5779</v>
      </c>
      <c r="G4407" s="25">
        <v>1</v>
      </c>
      <c r="H4407" s="5" t="s">
        <v>23</v>
      </c>
      <c r="I4407" s="12" t="s">
        <v>23</v>
      </c>
    </row>
    <row r="4408" spans="1:9">
      <c r="A4408" s="9" t="str">
        <f t="shared" si="1315"/>
        <v>ME341BL-23</v>
      </c>
      <c r="B4408" s="9" t="str">
        <f>LEFT(Tabella1[[#This Row],[Ds Articolo]],5)</f>
        <v>Top s</v>
      </c>
      <c r="C4408" s="6" t="str">
        <f t="shared" si="1315"/>
        <v>Top scollo america plisse</v>
      </c>
      <c r="D4408" s="7" t="str">
        <f t="shared" si="1315"/>
        <v>BL</v>
      </c>
      <c r="E4408" s="3" t="s">
        <v>32</v>
      </c>
      <c r="F4408" s="5" t="s">
        <v>5780</v>
      </c>
      <c r="G4408" s="25">
        <v>1</v>
      </c>
      <c r="H4408" s="5" t="s">
        <v>23</v>
      </c>
      <c r="I4408" s="12" t="s">
        <v>23</v>
      </c>
    </row>
    <row r="4409" spans="1:9">
      <c r="A4409" s="9" t="s">
        <v>5781</v>
      </c>
      <c r="B4409" s="9" t="str">
        <f>LEFT(Tabella1[[#This Row],[Ds Articolo]],5)</f>
        <v>Top s</v>
      </c>
      <c r="C4409" s="6" t="s">
        <v>5782</v>
      </c>
      <c r="D4409" s="7" t="s">
        <v>20</v>
      </c>
      <c r="E4409" s="3" t="s">
        <v>44</v>
      </c>
      <c r="F4409" s="5" t="s">
        <v>5783</v>
      </c>
      <c r="G4409" s="25">
        <v>2</v>
      </c>
      <c r="H4409" s="5" t="s">
        <v>23</v>
      </c>
      <c r="I4409" s="12" t="s">
        <v>27</v>
      </c>
    </row>
    <row r="4410" spans="1:9">
      <c r="A4410" s="9" t="str">
        <f t="shared" ref="A4410:D4411" si="1316">A4409</f>
        <v>ME341FA-23</v>
      </c>
      <c r="B4410" s="9" t="str">
        <f>LEFT(Tabella1[[#This Row],[Ds Articolo]],5)</f>
        <v>Top s</v>
      </c>
      <c r="C4410" s="6" t="str">
        <f t="shared" si="1316"/>
        <v>Top scollo america fantasia flora</v>
      </c>
      <c r="D4410" s="7" t="str">
        <f t="shared" si="1316"/>
        <v>FANTASIA</v>
      </c>
      <c r="E4410" s="6" t="s">
        <v>25</v>
      </c>
      <c r="F4410" s="5" t="s">
        <v>5784</v>
      </c>
      <c r="G4410" s="25">
        <v>4</v>
      </c>
      <c r="H4410" s="5" t="s">
        <v>23</v>
      </c>
      <c r="I4410" s="12" t="s">
        <v>552</v>
      </c>
    </row>
    <row r="4411" spans="1:9">
      <c r="A4411" s="9" t="str">
        <f t="shared" si="1316"/>
        <v>ME341FA-23</v>
      </c>
      <c r="B4411" s="9" t="str">
        <f>LEFT(Tabella1[[#This Row],[Ds Articolo]],5)</f>
        <v>Top s</v>
      </c>
      <c r="C4411" s="6" t="str">
        <f t="shared" si="1316"/>
        <v>Top scollo america fantasia flora</v>
      </c>
      <c r="D4411" s="7" t="str">
        <f t="shared" si="1316"/>
        <v>FANTASIA</v>
      </c>
      <c r="E4411" s="6" t="str">
        <f>E4410</f>
        <v>S  </v>
      </c>
      <c r="F4411" s="5" t="s">
        <v>5785</v>
      </c>
      <c r="G4411" s="25">
        <v>3</v>
      </c>
      <c r="H4411" s="5" t="s">
        <v>23</v>
      </c>
      <c r="I4411" s="12" t="s">
        <v>425</v>
      </c>
    </row>
    <row r="4412" spans="1:9">
      <c r="A4412" s="8" t="s">
        <v>5786</v>
      </c>
      <c r="B4412" s="8" t="str">
        <f>LEFT(Tabella1[[#This Row],[Ds Articolo]],5)</f>
        <v>Top s</v>
      </c>
      <c r="C4412" s="3" t="s">
        <v>5777</v>
      </c>
      <c r="D4412" s="4" t="s">
        <v>914</v>
      </c>
      <c r="E4412" s="3" t="s">
        <v>32</v>
      </c>
      <c r="F4412" s="5" t="s">
        <v>5787</v>
      </c>
      <c r="G4412" s="25">
        <v>1</v>
      </c>
      <c r="H4412" s="5" t="s">
        <v>23</v>
      </c>
      <c r="I4412" s="12" t="s">
        <v>23</v>
      </c>
    </row>
    <row r="4413" spans="1:9">
      <c r="A4413" s="9" t="s">
        <v>5788</v>
      </c>
      <c r="B4413" s="9" t="str">
        <f>LEFT(Tabella1[[#This Row],[Ds Articolo]],5)</f>
        <v>Top s</v>
      </c>
      <c r="C4413" s="6" t="s">
        <v>5777</v>
      </c>
      <c r="D4413" s="7" t="s">
        <v>1201</v>
      </c>
      <c r="E4413" s="6" t="s">
        <v>32</v>
      </c>
      <c r="F4413" s="5" t="s">
        <v>5789</v>
      </c>
      <c r="G4413" s="25">
        <v>1</v>
      </c>
      <c r="H4413" s="5" t="s">
        <v>23</v>
      </c>
      <c r="I4413" s="12" t="s">
        <v>23</v>
      </c>
    </row>
    <row r="4414" spans="1:9">
      <c r="A4414" s="9" t="str">
        <f t="shared" ref="A4414:D4414" si="1317">A4413</f>
        <v>ME341RS-23</v>
      </c>
      <c r="B4414" s="9" t="str">
        <f>LEFT(Tabella1[[#This Row],[Ds Articolo]],5)</f>
        <v>Top s</v>
      </c>
      <c r="C4414" s="6" t="str">
        <f t="shared" si="1317"/>
        <v>Top scollo america plisse</v>
      </c>
      <c r="D4414" s="7" t="str">
        <f t="shared" si="1317"/>
        <v>ROSA</v>
      </c>
      <c r="E4414" s="6" t="str">
        <f>E4413</f>
        <v>XS  </v>
      </c>
      <c r="F4414" s="5" t="s">
        <v>5790</v>
      </c>
      <c r="G4414" s="25">
        <v>1</v>
      </c>
      <c r="H4414" s="5" t="s">
        <v>23</v>
      </c>
      <c r="I4414" s="12" t="s">
        <v>23</v>
      </c>
    </row>
    <row r="4415" spans="1:9">
      <c r="A4415" s="8" t="s">
        <v>5791</v>
      </c>
      <c r="B4415" s="8" t="str">
        <f>LEFT(Tabella1[[#This Row],[Ds Articolo]],5)</f>
        <v>Top s</v>
      </c>
      <c r="C4415" s="3" t="s">
        <v>5792</v>
      </c>
      <c r="D4415" s="4" t="s">
        <v>914</v>
      </c>
      <c r="E4415" s="3" t="s">
        <v>32</v>
      </c>
      <c r="F4415" s="5" t="s">
        <v>5793</v>
      </c>
      <c r="G4415" s="25">
        <v>1</v>
      </c>
      <c r="H4415" s="5" t="s">
        <v>42</v>
      </c>
      <c r="I4415" s="12" t="s">
        <v>42</v>
      </c>
    </row>
    <row r="4416" spans="1:9">
      <c r="A4416" s="9" t="s">
        <v>5794</v>
      </c>
      <c r="B4416" s="9" t="str">
        <f>LEFT(Tabella1[[#This Row],[Ds Articolo]],5)</f>
        <v>Abito</v>
      </c>
      <c r="C4416" s="6" t="s">
        <v>5795</v>
      </c>
      <c r="D4416" s="7" t="s">
        <v>914</v>
      </c>
      <c r="E4416" s="3" t="s">
        <v>21</v>
      </c>
      <c r="F4416" s="5" t="s">
        <v>5796</v>
      </c>
      <c r="G4416" s="25">
        <v>1</v>
      </c>
      <c r="H4416" s="5" t="s">
        <v>244</v>
      </c>
      <c r="I4416" s="12" t="s">
        <v>244</v>
      </c>
    </row>
    <row r="4417" spans="1:9">
      <c r="A4417" s="9" t="str">
        <f t="shared" ref="A4417:D4418" si="1318">A4416</f>
        <v>ME358PA-23</v>
      </c>
      <c r="B4417" s="9" t="str">
        <f>LEFT(Tabella1[[#This Row],[Ds Articolo]],5)</f>
        <v>Abito</v>
      </c>
      <c r="C4417" s="6" t="str">
        <f t="shared" si="1318"/>
        <v>Abito manica corta pizzo</v>
      </c>
      <c r="D4417" s="7" t="str">
        <f t="shared" si="1318"/>
        <v>PANNA</v>
      </c>
      <c r="E4417" s="6" t="s">
        <v>25</v>
      </c>
      <c r="F4417" s="5" t="s">
        <v>5797</v>
      </c>
      <c r="G4417" s="25">
        <v>1</v>
      </c>
      <c r="H4417" s="5" t="s">
        <v>244</v>
      </c>
      <c r="I4417" s="12" t="s">
        <v>244</v>
      </c>
    </row>
    <row r="4418" spans="1:9">
      <c r="A4418" s="9" t="str">
        <f t="shared" si="1318"/>
        <v>ME358PA-23</v>
      </c>
      <c r="B4418" s="9" t="str">
        <f>LEFT(Tabella1[[#This Row],[Ds Articolo]],5)</f>
        <v>Abito</v>
      </c>
      <c r="C4418" s="6" t="str">
        <f t="shared" si="1318"/>
        <v>Abito manica corta pizzo</v>
      </c>
      <c r="D4418" s="7" t="str">
        <f t="shared" si="1318"/>
        <v>PANNA</v>
      </c>
      <c r="E4418" s="6" t="str">
        <f>E4417</f>
        <v>S  </v>
      </c>
      <c r="F4418" s="5" t="s">
        <v>5798</v>
      </c>
      <c r="G4418" s="25">
        <v>2</v>
      </c>
      <c r="H4418" s="5" t="s">
        <v>244</v>
      </c>
      <c r="I4418" s="12" t="s">
        <v>313</v>
      </c>
    </row>
    <row r="4419" spans="1:9">
      <c r="A4419" s="9" t="s">
        <v>5799</v>
      </c>
      <c r="B4419" s="9" t="str">
        <f>LEFT(Tabella1[[#This Row],[Ds Articolo]],5)</f>
        <v>Top a</v>
      </c>
      <c r="C4419" s="6" t="s">
        <v>5800</v>
      </c>
      <c r="D4419" s="7" t="s">
        <v>20</v>
      </c>
      <c r="E4419" s="6" t="s">
        <v>21</v>
      </c>
      <c r="F4419" s="5" t="s">
        <v>5801</v>
      </c>
      <c r="G4419" s="25">
        <v>1</v>
      </c>
      <c r="H4419" s="5" t="s">
        <v>187</v>
      </c>
      <c r="I4419" s="12" t="s">
        <v>187</v>
      </c>
    </row>
    <row r="4420" spans="1:9">
      <c r="A4420" s="9" t="str">
        <f t="shared" ref="A4420:A4431" si="1319">A4419</f>
        <v>ME362FA-23</v>
      </c>
      <c r="B4420" s="9" t="str">
        <f>LEFT(Tabella1[[#This Row],[Ds Articolo]],5)</f>
        <v>Top a</v>
      </c>
      <c r="C4420" s="6" t="str">
        <f t="shared" ref="C4420:C4431" si="1320">C4419</f>
        <v>Top america patchwork</v>
      </c>
      <c r="D4420" s="7" t="str">
        <f t="shared" ref="D4420:D4431" si="1321">D4419</f>
        <v>FANTASIA</v>
      </c>
      <c r="E4420" s="6" t="str">
        <f t="shared" ref="E4420:E4424" si="1322">E4419</f>
        <v>L  </v>
      </c>
      <c r="F4420" s="5" t="s">
        <v>5802</v>
      </c>
      <c r="G4420" s="25">
        <v>3</v>
      </c>
      <c r="H4420" s="5" t="s">
        <v>187</v>
      </c>
      <c r="I4420" s="12" t="s">
        <v>275</v>
      </c>
    </row>
    <row r="4421" spans="1:9">
      <c r="A4421" s="9" t="str">
        <f t="shared" si="1319"/>
        <v>ME362FA-23</v>
      </c>
      <c r="B4421" s="9" t="str">
        <f>LEFT(Tabella1[[#This Row],[Ds Articolo]],5)</f>
        <v>Top a</v>
      </c>
      <c r="C4421" s="6" t="str">
        <f t="shared" si="1320"/>
        <v>Top america patchwork</v>
      </c>
      <c r="D4421" s="7" t="str">
        <f t="shared" si="1321"/>
        <v>FANTASIA</v>
      </c>
      <c r="E4421" s="6" t="str">
        <f t="shared" si="1322"/>
        <v>L  </v>
      </c>
      <c r="F4421" s="5" t="s">
        <v>5803</v>
      </c>
      <c r="G4421" s="25">
        <v>2</v>
      </c>
      <c r="H4421" s="5" t="s">
        <v>187</v>
      </c>
      <c r="I4421" s="12" t="s">
        <v>269</v>
      </c>
    </row>
    <row r="4422" spans="1:9">
      <c r="A4422" s="9" t="str">
        <f t="shared" si="1319"/>
        <v>ME362FA-23</v>
      </c>
      <c r="B4422" s="9" t="str">
        <f>LEFT(Tabella1[[#This Row],[Ds Articolo]],5)</f>
        <v>Top a</v>
      </c>
      <c r="C4422" s="6" t="str">
        <f t="shared" si="1320"/>
        <v>Top america patchwork</v>
      </c>
      <c r="D4422" s="7" t="str">
        <f t="shared" si="1321"/>
        <v>FANTASIA</v>
      </c>
      <c r="E4422" s="6" t="str">
        <f t="shared" si="1322"/>
        <v>L  </v>
      </c>
      <c r="F4422" s="5" t="s">
        <v>5804</v>
      </c>
      <c r="G4422" s="25">
        <v>4</v>
      </c>
      <c r="H4422" s="5" t="s">
        <v>187</v>
      </c>
      <c r="I4422" s="12" t="s">
        <v>385</v>
      </c>
    </row>
    <row r="4423" spans="1:9">
      <c r="A4423" s="9" t="str">
        <f t="shared" si="1319"/>
        <v>ME362FA-23</v>
      </c>
      <c r="B4423" s="9" t="str">
        <f>LEFT(Tabella1[[#This Row],[Ds Articolo]],5)</f>
        <v>Top a</v>
      </c>
      <c r="C4423" s="6" t="str">
        <f t="shared" si="1320"/>
        <v>Top america patchwork</v>
      </c>
      <c r="D4423" s="7" t="str">
        <f t="shared" si="1321"/>
        <v>FANTASIA</v>
      </c>
      <c r="E4423" s="6" t="str">
        <f t="shared" si="1322"/>
        <v>L  </v>
      </c>
      <c r="F4423" s="5" t="s">
        <v>5805</v>
      </c>
      <c r="G4423" s="25">
        <v>25</v>
      </c>
      <c r="H4423" s="5" t="s">
        <v>187</v>
      </c>
      <c r="I4423" s="12" t="s">
        <v>1157</v>
      </c>
    </row>
    <row r="4424" spans="1:9">
      <c r="A4424" s="9" t="str">
        <f t="shared" si="1319"/>
        <v>ME362FA-23</v>
      </c>
      <c r="B4424" s="9" t="str">
        <f>LEFT(Tabella1[[#This Row],[Ds Articolo]],5)</f>
        <v>Top a</v>
      </c>
      <c r="C4424" s="6" t="str">
        <f t="shared" si="1320"/>
        <v>Top america patchwork</v>
      </c>
      <c r="D4424" s="7" t="str">
        <f t="shared" si="1321"/>
        <v>FANTASIA</v>
      </c>
      <c r="E4424" s="6" t="str">
        <f t="shared" si="1322"/>
        <v>L  </v>
      </c>
      <c r="F4424" s="5" t="s">
        <v>5806</v>
      </c>
      <c r="G4424" s="25">
        <v>1</v>
      </c>
      <c r="H4424" s="5" t="s">
        <v>187</v>
      </c>
      <c r="I4424" s="12" t="s">
        <v>187</v>
      </c>
    </row>
    <row r="4425" spans="1:9">
      <c r="A4425" s="9" t="str">
        <f t="shared" si="1319"/>
        <v>ME362FA-23</v>
      </c>
      <c r="B4425" s="9" t="str">
        <f>LEFT(Tabella1[[#This Row],[Ds Articolo]],5)</f>
        <v>Top a</v>
      </c>
      <c r="C4425" s="6" t="str">
        <f t="shared" si="1320"/>
        <v>Top america patchwork</v>
      </c>
      <c r="D4425" s="7" t="str">
        <f t="shared" si="1321"/>
        <v>FANTASIA</v>
      </c>
      <c r="E4425" s="6" t="s">
        <v>44</v>
      </c>
      <c r="F4425" s="5" t="s">
        <v>5807</v>
      </c>
      <c r="G4425" s="25">
        <v>1</v>
      </c>
      <c r="H4425" s="5" t="s">
        <v>187</v>
      </c>
      <c r="I4425" s="12" t="s">
        <v>187</v>
      </c>
    </row>
    <row r="4426" spans="1:9">
      <c r="A4426" s="9" t="str">
        <f t="shared" si="1319"/>
        <v>ME362FA-23</v>
      </c>
      <c r="B4426" s="9" t="str">
        <f>LEFT(Tabella1[[#This Row],[Ds Articolo]],5)</f>
        <v>Top a</v>
      </c>
      <c r="C4426" s="6" t="str">
        <f t="shared" si="1320"/>
        <v>Top america patchwork</v>
      </c>
      <c r="D4426" s="7" t="str">
        <f t="shared" si="1321"/>
        <v>FANTASIA</v>
      </c>
      <c r="E4426" s="6" t="str">
        <f>E4425</f>
        <v>M  </v>
      </c>
      <c r="F4426" s="5" t="s">
        <v>5808</v>
      </c>
      <c r="G4426" s="25">
        <v>2</v>
      </c>
      <c r="H4426" s="5" t="s">
        <v>187</v>
      </c>
      <c r="I4426" s="12" t="s">
        <v>269</v>
      </c>
    </row>
    <row r="4427" spans="1:9">
      <c r="A4427" s="9" t="str">
        <f t="shared" si="1319"/>
        <v>ME362FA-23</v>
      </c>
      <c r="B4427" s="9" t="str">
        <f>LEFT(Tabella1[[#This Row],[Ds Articolo]],5)</f>
        <v>Top a</v>
      </c>
      <c r="C4427" s="6" t="str">
        <f t="shared" si="1320"/>
        <v>Top america patchwork</v>
      </c>
      <c r="D4427" s="7" t="str">
        <f t="shared" si="1321"/>
        <v>FANTASIA</v>
      </c>
      <c r="E4427" s="6" t="s">
        <v>25</v>
      </c>
      <c r="F4427" s="5" t="s">
        <v>5809</v>
      </c>
      <c r="G4427" s="25">
        <v>1</v>
      </c>
      <c r="H4427" s="5" t="s">
        <v>187</v>
      </c>
      <c r="I4427" s="12" t="s">
        <v>187</v>
      </c>
    </row>
    <row r="4428" spans="1:9">
      <c r="A4428" s="9" t="str">
        <f t="shared" si="1319"/>
        <v>ME362FA-23</v>
      </c>
      <c r="B4428" s="9" t="str">
        <f>LEFT(Tabella1[[#This Row],[Ds Articolo]],5)</f>
        <v>Top a</v>
      </c>
      <c r="C4428" s="6" t="str">
        <f t="shared" si="1320"/>
        <v>Top america patchwork</v>
      </c>
      <c r="D4428" s="7" t="str">
        <f t="shared" si="1321"/>
        <v>FANTASIA</v>
      </c>
      <c r="E4428" s="6" t="str">
        <f>E4427</f>
        <v>S  </v>
      </c>
      <c r="F4428" s="5" t="s">
        <v>5810</v>
      </c>
      <c r="G4428" s="25">
        <v>1</v>
      </c>
      <c r="H4428" s="5" t="s">
        <v>187</v>
      </c>
      <c r="I4428" s="12" t="s">
        <v>187</v>
      </c>
    </row>
    <row r="4429" spans="1:9">
      <c r="A4429" s="9" t="str">
        <f t="shared" si="1319"/>
        <v>ME362FA-23</v>
      </c>
      <c r="B4429" s="9" t="str">
        <f>LEFT(Tabella1[[#This Row],[Ds Articolo]],5)</f>
        <v>Top a</v>
      </c>
      <c r="C4429" s="6" t="str">
        <f t="shared" si="1320"/>
        <v>Top america patchwork</v>
      </c>
      <c r="D4429" s="7" t="str">
        <f t="shared" si="1321"/>
        <v>FANTASIA</v>
      </c>
      <c r="E4429" s="6" t="s">
        <v>30</v>
      </c>
      <c r="F4429" s="5" t="s">
        <v>5811</v>
      </c>
      <c r="G4429" s="25">
        <v>1</v>
      </c>
      <c r="H4429" s="5" t="s">
        <v>187</v>
      </c>
      <c r="I4429" s="12" t="s">
        <v>187</v>
      </c>
    </row>
    <row r="4430" spans="1:9">
      <c r="A4430" s="9" t="str">
        <f t="shared" si="1319"/>
        <v>ME362FA-23</v>
      </c>
      <c r="B4430" s="9" t="str">
        <f>LEFT(Tabella1[[#This Row],[Ds Articolo]],5)</f>
        <v>Top a</v>
      </c>
      <c r="C4430" s="6" t="str">
        <f t="shared" si="1320"/>
        <v>Top america patchwork</v>
      </c>
      <c r="D4430" s="7" t="str">
        <f t="shared" si="1321"/>
        <v>FANTASIA</v>
      </c>
      <c r="E4430" s="6" t="str">
        <f t="shared" ref="E4430:E4431" si="1323">E4429</f>
        <v>XL  </v>
      </c>
      <c r="F4430" s="5" t="s">
        <v>5812</v>
      </c>
      <c r="G4430" s="25">
        <v>41</v>
      </c>
      <c r="H4430" s="5" t="s">
        <v>187</v>
      </c>
      <c r="I4430" s="12" t="s">
        <v>5813</v>
      </c>
    </row>
    <row r="4431" spans="1:9">
      <c r="A4431" s="9" t="str">
        <f t="shared" si="1319"/>
        <v>ME362FA-23</v>
      </c>
      <c r="B4431" s="9" t="str">
        <f>LEFT(Tabella1[[#This Row],[Ds Articolo]],5)</f>
        <v>Top a</v>
      </c>
      <c r="C4431" s="6" t="str">
        <f t="shared" si="1320"/>
        <v>Top america patchwork</v>
      </c>
      <c r="D4431" s="7" t="str">
        <f t="shared" si="1321"/>
        <v>FANTASIA</v>
      </c>
      <c r="E4431" s="6" t="str">
        <f t="shared" si="1323"/>
        <v>XL  </v>
      </c>
      <c r="F4431" s="5" t="s">
        <v>5814</v>
      </c>
      <c r="G4431" s="25">
        <v>17</v>
      </c>
      <c r="H4431" s="5" t="s">
        <v>187</v>
      </c>
      <c r="I4431" s="12" t="s">
        <v>396</v>
      </c>
    </row>
    <row r="4432" spans="1:9">
      <c r="A4432" s="9" t="s">
        <v>5815</v>
      </c>
      <c r="B4432" s="9" t="str">
        <f>LEFT(Tabella1[[#This Row],[Ds Articolo]],5)</f>
        <v>Top a</v>
      </c>
      <c r="C4432" s="6" t="s">
        <v>5816</v>
      </c>
      <c r="D4432" s="6" t="s">
        <v>5817</v>
      </c>
      <c r="E4432" s="6" t="s">
        <v>21</v>
      </c>
      <c r="F4432" s="5" t="s">
        <v>5818</v>
      </c>
      <c r="G4432" s="25">
        <v>1</v>
      </c>
      <c r="H4432" s="5" t="s">
        <v>187</v>
      </c>
      <c r="I4432" s="12" t="s">
        <v>187</v>
      </c>
    </row>
    <row r="4433" spans="1:9">
      <c r="A4433" s="9" t="str">
        <f t="shared" ref="A4433:A4465" si="1324">A4432</f>
        <v>ME362FAFX-23</v>
      </c>
      <c r="B4433" s="9" t="str">
        <f>LEFT(Tabella1[[#This Row],[Ds Articolo]],5)</f>
        <v>Top a</v>
      </c>
      <c r="C4433" s="6" t="str">
        <f t="shared" ref="C4433:C4465" si="1325">C4432</f>
        <v>Top animalier</v>
      </c>
      <c r="D4433" s="6" t="str">
        <f t="shared" ref="D4433:D4465" si="1326">D4432</f>
        <v>FANTASIA BASE FUXIA</v>
      </c>
      <c r="E4433" s="6" t="str">
        <f t="shared" ref="E4433:E4440" si="1327">E4432</f>
        <v>L  </v>
      </c>
      <c r="F4433" s="5" t="s">
        <v>5819</v>
      </c>
      <c r="G4433" s="25">
        <v>1</v>
      </c>
      <c r="H4433" s="5" t="s">
        <v>187</v>
      </c>
      <c r="I4433" s="12" t="s">
        <v>187</v>
      </c>
    </row>
    <row r="4434" spans="1:9">
      <c r="A4434" s="9" t="str">
        <f t="shared" si="1324"/>
        <v>ME362FAFX-23</v>
      </c>
      <c r="B4434" s="9" t="str">
        <f>LEFT(Tabella1[[#This Row],[Ds Articolo]],5)</f>
        <v>Top a</v>
      </c>
      <c r="C4434" s="6" t="str">
        <f t="shared" si="1325"/>
        <v>Top animalier</v>
      </c>
      <c r="D4434" s="6" t="str">
        <f t="shared" si="1326"/>
        <v>FANTASIA BASE FUXIA</v>
      </c>
      <c r="E4434" s="6" t="str">
        <f t="shared" si="1327"/>
        <v>L  </v>
      </c>
      <c r="F4434" s="5" t="s">
        <v>5820</v>
      </c>
      <c r="G4434" s="25">
        <v>3</v>
      </c>
      <c r="H4434" s="5" t="s">
        <v>187</v>
      </c>
      <c r="I4434" s="12" t="s">
        <v>275</v>
      </c>
    </row>
    <row r="4435" spans="1:9">
      <c r="A4435" s="9" t="str">
        <f t="shared" si="1324"/>
        <v>ME362FAFX-23</v>
      </c>
      <c r="B4435" s="9" t="str">
        <f>LEFT(Tabella1[[#This Row],[Ds Articolo]],5)</f>
        <v>Top a</v>
      </c>
      <c r="C4435" s="6" t="str">
        <f t="shared" si="1325"/>
        <v>Top animalier</v>
      </c>
      <c r="D4435" s="6" t="str">
        <f t="shared" si="1326"/>
        <v>FANTASIA BASE FUXIA</v>
      </c>
      <c r="E4435" s="6" t="str">
        <f t="shared" si="1327"/>
        <v>L  </v>
      </c>
      <c r="F4435" s="5" t="s">
        <v>5821</v>
      </c>
      <c r="G4435" s="25">
        <v>1</v>
      </c>
      <c r="H4435" s="5" t="s">
        <v>187</v>
      </c>
      <c r="I4435" s="12" t="s">
        <v>187</v>
      </c>
    </row>
    <row r="4436" spans="1:9">
      <c r="A4436" s="9" t="str">
        <f t="shared" si="1324"/>
        <v>ME362FAFX-23</v>
      </c>
      <c r="B4436" s="9" t="str">
        <f>LEFT(Tabella1[[#This Row],[Ds Articolo]],5)</f>
        <v>Top a</v>
      </c>
      <c r="C4436" s="6" t="str">
        <f t="shared" si="1325"/>
        <v>Top animalier</v>
      </c>
      <c r="D4436" s="6" t="str">
        <f t="shared" si="1326"/>
        <v>FANTASIA BASE FUXIA</v>
      </c>
      <c r="E4436" s="6" t="str">
        <f t="shared" si="1327"/>
        <v>L  </v>
      </c>
      <c r="F4436" s="5" t="s">
        <v>5822</v>
      </c>
      <c r="G4436" s="25">
        <v>7</v>
      </c>
      <c r="H4436" s="5" t="s">
        <v>187</v>
      </c>
      <c r="I4436" s="12" t="s">
        <v>418</v>
      </c>
    </row>
    <row r="4437" spans="1:9">
      <c r="A4437" s="9" t="str">
        <f t="shared" si="1324"/>
        <v>ME362FAFX-23</v>
      </c>
      <c r="B4437" s="9" t="str">
        <f>LEFT(Tabella1[[#This Row],[Ds Articolo]],5)</f>
        <v>Top a</v>
      </c>
      <c r="C4437" s="6" t="str">
        <f t="shared" si="1325"/>
        <v>Top animalier</v>
      </c>
      <c r="D4437" s="6" t="str">
        <f t="shared" si="1326"/>
        <v>FANTASIA BASE FUXIA</v>
      </c>
      <c r="E4437" s="6" t="str">
        <f t="shared" si="1327"/>
        <v>L  </v>
      </c>
      <c r="F4437" s="5" t="s">
        <v>5823</v>
      </c>
      <c r="G4437" s="25">
        <v>1</v>
      </c>
      <c r="H4437" s="5" t="s">
        <v>187</v>
      </c>
      <c r="I4437" s="12" t="s">
        <v>187</v>
      </c>
    </row>
    <row r="4438" spans="1:9">
      <c r="A4438" s="9" t="str">
        <f t="shared" si="1324"/>
        <v>ME362FAFX-23</v>
      </c>
      <c r="B4438" s="9" t="str">
        <f>LEFT(Tabella1[[#This Row],[Ds Articolo]],5)</f>
        <v>Top a</v>
      </c>
      <c r="C4438" s="6" t="str">
        <f t="shared" si="1325"/>
        <v>Top animalier</v>
      </c>
      <c r="D4438" s="6" t="str">
        <f t="shared" si="1326"/>
        <v>FANTASIA BASE FUXIA</v>
      </c>
      <c r="E4438" s="6" t="str">
        <f t="shared" si="1327"/>
        <v>L  </v>
      </c>
      <c r="F4438" s="5" t="s">
        <v>5824</v>
      </c>
      <c r="G4438" s="25">
        <v>16</v>
      </c>
      <c r="H4438" s="5" t="s">
        <v>187</v>
      </c>
      <c r="I4438" s="12" t="s">
        <v>4574</v>
      </c>
    </row>
    <row r="4439" spans="1:9">
      <c r="A4439" s="9" t="str">
        <f t="shared" si="1324"/>
        <v>ME362FAFX-23</v>
      </c>
      <c r="B4439" s="9" t="str">
        <f>LEFT(Tabella1[[#This Row],[Ds Articolo]],5)</f>
        <v>Top a</v>
      </c>
      <c r="C4439" s="6" t="str">
        <f t="shared" si="1325"/>
        <v>Top animalier</v>
      </c>
      <c r="D4439" s="6" t="str">
        <f t="shared" si="1326"/>
        <v>FANTASIA BASE FUXIA</v>
      </c>
      <c r="E4439" s="6" t="str">
        <f t="shared" si="1327"/>
        <v>L  </v>
      </c>
      <c r="F4439" s="5" t="s">
        <v>5825</v>
      </c>
      <c r="G4439" s="25">
        <v>11</v>
      </c>
      <c r="H4439" s="5" t="s">
        <v>187</v>
      </c>
      <c r="I4439" s="12" t="s">
        <v>2657</v>
      </c>
    </row>
    <row r="4440" spans="1:9">
      <c r="A4440" s="9" t="str">
        <f t="shared" si="1324"/>
        <v>ME362FAFX-23</v>
      </c>
      <c r="B4440" s="9" t="str">
        <f>LEFT(Tabella1[[#This Row],[Ds Articolo]],5)</f>
        <v>Top a</v>
      </c>
      <c r="C4440" s="6" t="str">
        <f t="shared" si="1325"/>
        <v>Top animalier</v>
      </c>
      <c r="D4440" s="6" t="str">
        <f t="shared" si="1326"/>
        <v>FANTASIA BASE FUXIA</v>
      </c>
      <c r="E4440" s="6" t="str">
        <f t="shared" si="1327"/>
        <v>L  </v>
      </c>
      <c r="F4440" s="5" t="s">
        <v>5826</v>
      </c>
      <c r="G4440" s="25">
        <v>7</v>
      </c>
      <c r="H4440" s="5" t="s">
        <v>187</v>
      </c>
      <c r="I4440" s="12" t="s">
        <v>418</v>
      </c>
    </row>
    <row r="4441" spans="1:9">
      <c r="A4441" s="9" t="str">
        <f t="shared" si="1324"/>
        <v>ME362FAFX-23</v>
      </c>
      <c r="B4441" s="9" t="str">
        <f>LEFT(Tabella1[[#This Row],[Ds Articolo]],5)</f>
        <v>Top a</v>
      </c>
      <c r="C4441" s="6" t="str">
        <f t="shared" si="1325"/>
        <v>Top animalier</v>
      </c>
      <c r="D4441" s="6" t="str">
        <f t="shared" si="1326"/>
        <v>FANTASIA BASE FUXIA</v>
      </c>
      <c r="E4441" s="6" t="s">
        <v>44</v>
      </c>
      <c r="F4441" s="5" t="s">
        <v>5827</v>
      </c>
      <c r="G4441" s="25">
        <v>1</v>
      </c>
      <c r="H4441" s="5" t="s">
        <v>187</v>
      </c>
      <c r="I4441" s="12" t="s">
        <v>187</v>
      </c>
    </row>
    <row r="4442" spans="1:9">
      <c r="A4442" s="9" t="str">
        <f t="shared" si="1324"/>
        <v>ME362FAFX-23</v>
      </c>
      <c r="B4442" s="9" t="str">
        <f>LEFT(Tabella1[[#This Row],[Ds Articolo]],5)</f>
        <v>Top a</v>
      </c>
      <c r="C4442" s="6" t="str">
        <f t="shared" si="1325"/>
        <v>Top animalier</v>
      </c>
      <c r="D4442" s="6" t="str">
        <f t="shared" si="1326"/>
        <v>FANTASIA BASE FUXIA</v>
      </c>
      <c r="E4442" s="6" t="str">
        <f t="shared" ref="E4442:E4453" si="1328">E4441</f>
        <v>M  </v>
      </c>
      <c r="F4442" s="5" t="s">
        <v>5828</v>
      </c>
      <c r="G4442" s="25">
        <v>1</v>
      </c>
      <c r="H4442" s="5" t="s">
        <v>187</v>
      </c>
      <c r="I4442" s="12" t="s">
        <v>187</v>
      </c>
    </row>
    <row r="4443" spans="1:9">
      <c r="A4443" s="9" t="str">
        <f t="shared" si="1324"/>
        <v>ME362FAFX-23</v>
      </c>
      <c r="B4443" s="9" t="str">
        <f>LEFT(Tabella1[[#This Row],[Ds Articolo]],5)</f>
        <v>Top a</v>
      </c>
      <c r="C4443" s="6" t="str">
        <f t="shared" si="1325"/>
        <v>Top animalier</v>
      </c>
      <c r="D4443" s="6" t="str">
        <f t="shared" si="1326"/>
        <v>FANTASIA BASE FUXIA</v>
      </c>
      <c r="E4443" s="6" t="str">
        <f t="shared" si="1328"/>
        <v>M  </v>
      </c>
      <c r="F4443" s="5" t="s">
        <v>5829</v>
      </c>
      <c r="G4443" s="25">
        <v>1</v>
      </c>
      <c r="H4443" s="5" t="s">
        <v>187</v>
      </c>
      <c r="I4443" s="12" t="s">
        <v>187</v>
      </c>
    </row>
    <row r="4444" spans="1:9">
      <c r="A4444" s="9" t="str">
        <f t="shared" si="1324"/>
        <v>ME362FAFX-23</v>
      </c>
      <c r="B4444" s="9" t="str">
        <f>LEFT(Tabella1[[#This Row],[Ds Articolo]],5)</f>
        <v>Top a</v>
      </c>
      <c r="C4444" s="6" t="str">
        <f t="shared" si="1325"/>
        <v>Top animalier</v>
      </c>
      <c r="D4444" s="6" t="str">
        <f t="shared" si="1326"/>
        <v>FANTASIA BASE FUXIA</v>
      </c>
      <c r="E4444" s="6" t="str">
        <f t="shared" si="1328"/>
        <v>M  </v>
      </c>
      <c r="F4444" s="5" t="s">
        <v>5830</v>
      </c>
      <c r="G4444" s="25">
        <v>1</v>
      </c>
      <c r="H4444" s="5" t="s">
        <v>187</v>
      </c>
      <c r="I4444" s="12" t="s">
        <v>187</v>
      </c>
    </row>
    <row r="4445" spans="1:9">
      <c r="A4445" s="9" t="str">
        <f t="shared" si="1324"/>
        <v>ME362FAFX-23</v>
      </c>
      <c r="B4445" s="9" t="str">
        <f>LEFT(Tabella1[[#This Row],[Ds Articolo]],5)</f>
        <v>Top a</v>
      </c>
      <c r="C4445" s="6" t="str">
        <f t="shared" si="1325"/>
        <v>Top animalier</v>
      </c>
      <c r="D4445" s="6" t="str">
        <f t="shared" si="1326"/>
        <v>FANTASIA BASE FUXIA</v>
      </c>
      <c r="E4445" s="6" t="str">
        <f t="shared" si="1328"/>
        <v>M  </v>
      </c>
      <c r="F4445" s="5" t="s">
        <v>5831</v>
      </c>
      <c r="G4445" s="25">
        <v>4</v>
      </c>
      <c r="H4445" s="5" t="s">
        <v>187</v>
      </c>
      <c r="I4445" s="12" t="s">
        <v>385</v>
      </c>
    </row>
    <row r="4446" spans="1:9">
      <c r="A4446" s="9" t="str">
        <f t="shared" si="1324"/>
        <v>ME362FAFX-23</v>
      </c>
      <c r="B4446" s="9" t="str">
        <f>LEFT(Tabella1[[#This Row],[Ds Articolo]],5)</f>
        <v>Top a</v>
      </c>
      <c r="C4446" s="6" t="str">
        <f t="shared" si="1325"/>
        <v>Top animalier</v>
      </c>
      <c r="D4446" s="6" t="str">
        <f t="shared" si="1326"/>
        <v>FANTASIA BASE FUXIA</v>
      </c>
      <c r="E4446" s="6" t="str">
        <f t="shared" si="1328"/>
        <v>M  </v>
      </c>
      <c r="F4446" s="5" t="s">
        <v>5832</v>
      </c>
      <c r="G4446" s="25">
        <v>4</v>
      </c>
      <c r="H4446" s="5" t="s">
        <v>187</v>
      </c>
      <c r="I4446" s="12" t="s">
        <v>385</v>
      </c>
    </row>
    <row r="4447" spans="1:9">
      <c r="A4447" s="9" t="str">
        <f t="shared" si="1324"/>
        <v>ME362FAFX-23</v>
      </c>
      <c r="B4447" s="9" t="str">
        <f>LEFT(Tabella1[[#This Row],[Ds Articolo]],5)</f>
        <v>Top a</v>
      </c>
      <c r="C4447" s="6" t="str">
        <f t="shared" si="1325"/>
        <v>Top animalier</v>
      </c>
      <c r="D4447" s="6" t="str">
        <f t="shared" si="1326"/>
        <v>FANTASIA BASE FUXIA</v>
      </c>
      <c r="E4447" s="6" t="str">
        <f t="shared" si="1328"/>
        <v>M  </v>
      </c>
      <c r="F4447" s="5" t="s">
        <v>5833</v>
      </c>
      <c r="G4447" s="25">
        <v>1</v>
      </c>
      <c r="H4447" s="5" t="s">
        <v>187</v>
      </c>
      <c r="I4447" s="12" t="s">
        <v>187</v>
      </c>
    </row>
    <row r="4448" spans="1:9">
      <c r="A4448" s="9" t="str">
        <f t="shared" si="1324"/>
        <v>ME362FAFX-23</v>
      </c>
      <c r="B4448" s="9" t="str">
        <f>LEFT(Tabella1[[#This Row],[Ds Articolo]],5)</f>
        <v>Top a</v>
      </c>
      <c r="C4448" s="6" t="str">
        <f t="shared" si="1325"/>
        <v>Top animalier</v>
      </c>
      <c r="D4448" s="6" t="str">
        <f t="shared" si="1326"/>
        <v>FANTASIA BASE FUXIA</v>
      </c>
      <c r="E4448" s="6" t="str">
        <f t="shared" si="1328"/>
        <v>M  </v>
      </c>
      <c r="F4448" s="5" t="s">
        <v>5834</v>
      </c>
      <c r="G4448" s="25">
        <v>2</v>
      </c>
      <c r="H4448" s="5" t="s">
        <v>187</v>
      </c>
      <c r="I4448" s="12" t="s">
        <v>269</v>
      </c>
    </row>
    <row r="4449" spans="1:9">
      <c r="A4449" s="9" t="str">
        <f t="shared" si="1324"/>
        <v>ME362FAFX-23</v>
      </c>
      <c r="B4449" s="9" t="str">
        <f>LEFT(Tabella1[[#This Row],[Ds Articolo]],5)</f>
        <v>Top a</v>
      </c>
      <c r="C4449" s="6" t="str">
        <f t="shared" si="1325"/>
        <v>Top animalier</v>
      </c>
      <c r="D4449" s="6" t="str">
        <f t="shared" si="1326"/>
        <v>FANTASIA BASE FUXIA</v>
      </c>
      <c r="E4449" s="6" t="str">
        <f t="shared" si="1328"/>
        <v>M  </v>
      </c>
      <c r="F4449" s="5" t="s">
        <v>5835</v>
      </c>
      <c r="G4449" s="25">
        <v>11</v>
      </c>
      <c r="H4449" s="5" t="s">
        <v>187</v>
      </c>
      <c r="I4449" s="12" t="s">
        <v>2657</v>
      </c>
    </row>
    <row r="4450" spans="1:9">
      <c r="A4450" s="9" t="str">
        <f t="shared" si="1324"/>
        <v>ME362FAFX-23</v>
      </c>
      <c r="B4450" s="9" t="str">
        <f>LEFT(Tabella1[[#This Row],[Ds Articolo]],5)</f>
        <v>Top a</v>
      </c>
      <c r="C4450" s="6" t="str">
        <f t="shared" si="1325"/>
        <v>Top animalier</v>
      </c>
      <c r="D4450" s="6" t="str">
        <f t="shared" si="1326"/>
        <v>FANTASIA BASE FUXIA</v>
      </c>
      <c r="E4450" s="6" t="str">
        <f t="shared" si="1328"/>
        <v>M  </v>
      </c>
      <c r="F4450" s="5" t="s">
        <v>5836</v>
      </c>
      <c r="G4450" s="25">
        <v>21</v>
      </c>
      <c r="H4450" s="5" t="s">
        <v>187</v>
      </c>
      <c r="I4450" s="12" t="s">
        <v>389</v>
      </c>
    </row>
    <row r="4451" spans="1:9">
      <c r="A4451" s="9" t="str">
        <f t="shared" si="1324"/>
        <v>ME362FAFX-23</v>
      </c>
      <c r="B4451" s="9" t="str">
        <f>LEFT(Tabella1[[#This Row],[Ds Articolo]],5)</f>
        <v>Top a</v>
      </c>
      <c r="C4451" s="6" t="str">
        <f t="shared" si="1325"/>
        <v>Top animalier</v>
      </c>
      <c r="D4451" s="6" t="str">
        <f t="shared" si="1326"/>
        <v>FANTASIA BASE FUXIA</v>
      </c>
      <c r="E4451" s="6" t="str">
        <f t="shared" si="1328"/>
        <v>M  </v>
      </c>
      <c r="F4451" s="5" t="s">
        <v>5837</v>
      </c>
      <c r="G4451" s="25">
        <v>13</v>
      </c>
      <c r="H4451" s="5" t="s">
        <v>187</v>
      </c>
      <c r="I4451" s="12" t="s">
        <v>897</v>
      </c>
    </row>
    <row r="4452" spans="1:9">
      <c r="A4452" s="9" t="str">
        <f t="shared" si="1324"/>
        <v>ME362FAFX-23</v>
      </c>
      <c r="B4452" s="9" t="str">
        <f>LEFT(Tabella1[[#This Row],[Ds Articolo]],5)</f>
        <v>Top a</v>
      </c>
      <c r="C4452" s="6" t="str">
        <f t="shared" si="1325"/>
        <v>Top animalier</v>
      </c>
      <c r="D4452" s="6" t="str">
        <f t="shared" si="1326"/>
        <v>FANTASIA BASE FUXIA</v>
      </c>
      <c r="E4452" s="6" t="str">
        <f t="shared" si="1328"/>
        <v>M  </v>
      </c>
      <c r="F4452" s="5" t="s">
        <v>5838</v>
      </c>
      <c r="G4452" s="25">
        <v>18</v>
      </c>
      <c r="H4452" s="5" t="s">
        <v>187</v>
      </c>
      <c r="I4452" s="12" t="s">
        <v>2735</v>
      </c>
    </row>
    <row r="4453" spans="1:9">
      <c r="A4453" s="9" t="str">
        <f t="shared" si="1324"/>
        <v>ME362FAFX-23</v>
      </c>
      <c r="B4453" s="9" t="str">
        <f>LEFT(Tabella1[[#This Row],[Ds Articolo]],5)</f>
        <v>Top a</v>
      </c>
      <c r="C4453" s="6" t="str">
        <f t="shared" si="1325"/>
        <v>Top animalier</v>
      </c>
      <c r="D4453" s="6" t="str">
        <f t="shared" si="1326"/>
        <v>FANTASIA BASE FUXIA</v>
      </c>
      <c r="E4453" s="6" t="str">
        <f t="shared" si="1328"/>
        <v>M  </v>
      </c>
      <c r="F4453" s="5" t="s">
        <v>5839</v>
      </c>
      <c r="G4453" s="25">
        <v>19</v>
      </c>
      <c r="H4453" s="5" t="s">
        <v>187</v>
      </c>
      <c r="I4453" s="12" t="s">
        <v>3249</v>
      </c>
    </row>
    <row r="4454" spans="1:9">
      <c r="A4454" s="9" t="str">
        <f t="shared" si="1324"/>
        <v>ME362FAFX-23</v>
      </c>
      <c r="B4454" s="9" t="str">
        <f>LEFT(Tabella1[[#This Row],[Ds Articolo]],5)</f>
        <v>Top a</v>
      </c>
      <c r="C4454" s="6" t="str">
        <f t="shared" si="1325"/>
        <v>Top animalier</v>
      </c>
      <c r="D4454" s="6" t="str">
        <f t="shared" si="1326"/>
        <v>FANTASIA BASE FUXIA</v>
      </c>
      <c r="E4454" s="6" t="s">
        <v>25</v>
      </c>
      <c r="F4454" s="5" t="s">
        <v>5840</v>
      </c>
      <c r="G4454" s="25">
        <v>1</v>
      </c>
      <c r="H4454" s="5" t="s">
        <v>187</v>
      </c>
      <c r="I4454" s="12" t="s">
        <v>187</v>
      </c>
    </row>
    <row r="4455" spans="1:9">
      <c r="A4455" s="9" t="str">
        <f t="shared" si="1324"/>
        <v>ME362FAFX-23</v>
      </c>
      <c r="B4455" s="9" t="str">
        <f>LEFT(Tabella1[[#This Row],[Ds Articolo]],5)</f>
        <v>Top a</v>
      </c>
      <c r="C4455" s="6" t="str">
        <f t="shared" si="1325"/>
        <v>Top animalier</v>
      </c>
      <c r="D4455" s="6" t="str">
        <f t="shared" si="1326"/>
        <v>FANTASIA BASE FUXIA</v>
      </c>
      <c r="E4455" s="6" t="str">
        <f t="shared" ref="E4455:E4465" si="1329">E4454</f>
        <v>S  </v>
      </c>
      <c r="F4455" s="5" t="s">
        <v>5841</v>
      </c>
      <c r="G4455" s="25">
        <v>1</v>
      </c>
      <c r="H4455" s="5" t="s">
        <v>187</v>
      </c>
      <c r="I4455" s="12" t="s">
        <v>187</v>
      </c>
    </row>
    <row r="4456" spans="1:9">
      <c r="A4456" s="9" t="str">
        <f t="shared" si="1324"/>
        <v>ME362FAFX-23</v>
      </c>
      <c r="B4456" s="9" t="str">
        <f>LEFT(Tabella1[[#This Row],[Ds Articolo]],5)</f>
        <v>Top a</v>
      </c>
      <c r="C4456" s="6" t="str">
        <f t="shared" si="1325"/>
        <v>Top animalier</v>
      </c>
      <c r="D4456" s="6" t="str">
        <f t="shared" si="1326"/>
        <v>FANTASIA BASE FUXIA</v>
      </c>
      <c r="E4456" s="6" t="str">
        <f t="shared" si="1329"/>
        <v>S  </v>
      </c>
      <c r="F4456" s="5" t="s">
        <v>5842</v>
      </c>
      <c r="G4456" s="25">
        <v>1</v>
      </c>
      <c r="H4456" s="5" t="s">
        <v>187</v>
      </c>
      <c r="I4456" s="12" t="s">
        <v>187</v>
      </c>
    </row>
    <row r="4457" spans="1:9">
      <c r="A4457" s="9" t="str">
        <f t="shared" si="1324"/>
        <v>ME362FAFX-23</v>
      </c>
      <c r="B4457" s="9" t="str">
        <f>LEFT(Tabella1[[#This Row],[Ds Articolo]],5)</f>
        <v>Top a</v>
      </c>
      <c r="C4457" s="6" t="str">
        <f t="shared" si="1325"/>
        <v>Top animalier</v>
      </c>
      <c r="D4457" s="6" t="str">
        <f t="shared" si="1326"/>
        <v>FANTASIA BASE FUXIA</v>
      </c>
      <c r="E4457" s="6" t="str">
        <f t="shared" si="1329"/>
        <v>S  </v>
      </c>
      <c r="F4457" s="5" t="s">
        <v>5843</v>
      </c>
      <c r="G4457" s="25">
        <v>1</v>
      </c>
      <c r="H4457" s="5" t="s">
        <v>187</v>
      </c>
      <c r="I4457" s="12" t="s">
        <v>187</v>
      </c>
    </row>
    <row r="4458" spans="1:9">
      <c r="A4458" s="9" t="str">
        <f t="shared" si="1324"/>
        <v>ME362FAFX-23</v>
      </c>
      <c r="B4458" s="9" t="str">
        <f>LEFT(Tabella1[[#This Row],[Ds Articolo]],5)</f>
        <v>Top a</v>
      </c>
      <c r="C4458" s="6" t="str">
        <f t="shared" si="1325"/>
        <v>Top animalier</v>
      </c>
      <c r="D4458" s="6" t="str">
        <f t="shared" si="1326"/>
        <v>FANTASIA BASE FUXIA</v>
      </c>
      <c r="E4458" s="6" t="str">
        <f t="shared" si="1329"/>
        <v>S  </v>
      </c>
      <c r="F4458" s="5" t="s">
        <v>5844</v>
      </c>
      <c r="G4458" s="25">
        <v>1</v>
      </c>
      <c r="H4458" s="5" t="s">
        <v>187</v>
      </c>
      <c r="I4458" s="12" t="s">
        <v>187</v>
      </c>
    </row>
    <row r="4459" spans="1:9">
      <c r="A4459" s="9" t="str">
        <f t="shared" si="1324"/>
        <v>ME362FAFX-23</v>
      </c>
      <c r="B4459" s="9" t="str">
        <f>LEFT(Tabella1[[#This Row],[Ds Articolo]],5)</f>
        <v>Top a</v>
      </c>
      <c r="C4459" s="6" t="str">
        <f t="shared" si="1325"/>
        <v>Top animalier</v>
      </c>
      <c r="D4459" s="6" t="str">
        <f t="shared" si="1326"/>
        <v>FANTASIA BASE FUXIA</v>
      </c>
      <c r="E4459" s="6" t="str">
        <f t="shared" si="1329"/>
        <v>S  </v>
      </c>
      <c r="F4459" s="5" t="s">
        <v>5845</v>
      </c>
      <c r="G4459" s="25">
        <v>1</v>
      </c>
      <c r="H4459" s="5" t="s">
        <v>187</v>
      </c>
      <c r="I4459" s="12" t="s">
        <v>187</v>
      </c>
    </row>
    <row r="4460" spans="1:9">
      <c r="A4460" s="9" t="str">
        <f t="shared" si="1324"/>
        <v>ME362FAFX-23</v>
      </c>
      <c r="B4460" s="9" t="str">
        <f>LEFT(Tabella1[[#This Row],[Ds Articolo]],5)</f>
        <v>Top a</v>
      </c>
      <c r="C4460" s="6" t="str">
        <f t="shared" si="1325"/>
        <v>Top animalier</v>
      </c>
      <c r="D4460" s="6" t="str">
        <f t="shared" si="1326"/>
        <v>FANTASIA BASE FUXIA</v>
      </c>
      <c r="E4460" s="6" t="str">
        <f t="shared" si="1329"/>
        <v>S  </v>
      </c>
      <c r="F4460" s="5" t="s">
        <v>5846</v>
      </c>
      <c r="G4460" s="25">
        <v>1</v>
      </c>
      <c r="H4460" s="5" t="s">
        <v>187</v>
      </c>
      <c r="I4460" s="12" t="s">
        <v>187</v>
      </c>
    </row>
    <row r="4461" spans="1:9">
      <c r="A4461" s="9" t="str">
        <f t="shared" si="1324"/>
        <v>ME362FAFX-23</v>
      </c>
      <c r="B4461" s="9" t="str">
        <f>LEFT(Tabella1[[#This Row],[Ds Articolo]],5)</f>
        <v>Top a</v>
      </c>
      <c r="C4461" s="6" t="str">
        <f t="shared" si="1325"/>
        <v>Top animalier</v>
      </c>
      <c r="D4461" s="6" t="str">
        <f t="shared" si="1326"/>
        <v>FANTASIA BASE FUXIA</v>
      </c>
      <c r="E4461" s="6" t="str">
        <f t="shared" si="1329"/>
        <v>S  </v>
      </c>
      <c r="F4461" s="5" t="s">
        <v>5847</v>
      </c>
      <c r="G4461" s="25">
        <v>12</v>
      </c>
      <c r="H4461" s="5" t="s">
        <v>187</v>
      </c>
      <c r="I4461" s="12" t="s">
        <v>391</v>
      </c>
    </row>
    <row r="4462" spans="1:9">
      <c r="A4462" s="9" t="str">
        <f t="shared" si="1324"/>
        <v>ME362FAFX-23</v>
      </c>
      <c r="B4462" s="9" t="str">
        <f>LEFT(Tabella1[[#This Row],[Ds Articolo]],5)</f>
        <v>Top a</v>
      </c>
      <c r="C4462" s="6" t="str">
        <f t="shared" si="1325"/>
        <v>Top animalier</v>
      </c>
      <c r="D4462" s="6" t="str">
        <f t="shared" si="1326"/>
        <v>FANTASIA BASE FUXIA</v>
      </c>
      <c r="E4462" s="6" t="str">
        <f t="shared" si="1329"/>
        <v>S  </v>
      </c>
      <c r="F4462" s="5" t="s">
        <v>5848</v>
      </c>
      <c r="G4462" s="25">
        <v>12</v>
      </c>
      <c r="H4462" s="5" t="s">
        <v>187</v>
      </c>
      <c r="I4462" s="12" t="s">
        <v>391</v>
      </c>
    </row>
    <row r="4463" spans="1:9">
      <c r="A4463" s="9" t="str">
        <f t="shared" si="1324"/>
        <v>ME362FAFX-23</v>
      </c>
      <c r="B4463" s="9" t="str">
        <f>LEFT(Tabella1[[#This Row],[Ds Articolo]],5)</f>
        <v>Top a</v>
      </c>
      <c r="C4463" s="6" t="str">
        <f t="shared" si="1325"/>
        <v>Top animalier</v>
      </c>
      <c r="D4463" s="6" t="str">
        <f t="shared" si="1326"/>
        <v>FANTASIA BASE FUXIA</v>
      </c>
      <c r="E4463" s="6" t="str">
        <f t="shared" si="1329"/>
        <v>S  </v>
      </c>
      <c r="F4463" s="5" t="s">
        <v>5849</v>
      </c>
      <c r="G4463" s="25">
        <v>2</v>
      </c>
      <c r="H4463" s="5" t="s">
        <v>187</v>
      </c>
      <c r="I4463" s="12" t="s">
        <v>269</v>
      </c>
    </row>
    <row r="4464" spans="1:9">
      <c r="A4464" s="9" t="str">
        <f t="shared" si="1324"/>
        <v>ME362FAFX-23</v>
      </c>
      <c r="B4464" s="9" t="str">
        <f>LEFT(Tabella1[[#This Row],[Ds Articolo]],5)</f>
        <v>Top a</v>
      </c>
      <c r="C4464" s="6" t="str">
        <f t="shared" si="1325"/>
        <v>Top animalier</v>
      </c>
      <c r="D4464" s="6" t="str">
        <f t="shared" si="1326"/>
        <v>FANTASIA BASE FUXIA</v>
      </c>
      <c r="E4464" s="6" t="str">
        <f t="shared" si="1329"/>
        <v>S  </v>
      </c>
      <c r="F4464" s="5" t="s">
        <v>5850</v>
      </c>
      <c r="G4464" s="25">
        <v>14</v>
      </c>
      <c r="H4464" s="5" t="s">
        <v>187</v>
      </c>
      <c r="I4464" s="12" t="s">
        <v>441</v>
      </c>
    </row>
    <row r="4465" spans="1:9">
      <c r="A4465" s="9" t="str">
        <f t="shared" si="1324"/>
        <v>ME362FAFX-23</v>
      </c>
      <c r="B4465" s="9" t="str">
        <f>LEFT(Tabella1[[#This Row],[Ds Articolo]],5)</f>
        <v>Top a</v>
      </c>
      <c r="C4465" s="6" t="str">
        <f t="shared" si="1325"/>
        <v>Top animalier</v>
      </c>
      <c r="D4465" s="6" t="str">
        <f t="shared" si="1326"/>
        <v>FANTASIA BASE FUXIA</v>
      </c>
      <c r="E4465" s="6" t="str">
        <f t="shared" si="1329"/>
        <v>S  </v>
      </c>
      <c r="F4465" s="5" t="s">
        <v>5851</v>
      </c>
      <c r="G4465" s="25">
        <v>1</v>
      </c>
      <c r="H4465" s="5" t="s">
        <v>187</v>
      </c>
      <c r="I4465" s="12" t="s">
        <v>187</v>
      </c>
    </row>
    <row r="4466" spans="1:9">
      <c r="A4466" s="8" t="s">
        <v>5852</v>
      </c>
      <c r="B4466" s="8" t="str">
        <f>LEFT(Tabella1[[#This Row],[Ds Articolo]],5)</f>
        <v>Abito</v>
      </c>
      <c r="C4466" s="3" t="s">
        <v>5853</v>
      </c>
      <c r="D4466" s="4" t="s">
        <v>191</v>
      </c>
      <c r="E4466" s="3" t="s">
        <v>25</v>
      </c>
      <c r="F4466" s="5" t="s">
        <v>5854</v>
      </c>
      <c r="G4466" s="25">
        <v>1</v>
      </c>
      <c r="H4466" s="5" t="s">
        <v>936</v>
      </c>
      <c r="I4466" s="12" t="s">
        <v>936</v>
      </c>
    </row>
    <row r="4467" spans="1:9">
      <c r="A4467" s="9" t="s">
        <v>5855</v>
      </c>
      <c r="B4467" s="9" t="str">
        <f>LEFT(Tabella1[[#This Row],[Ds Articolo]],5)</f>
        <v>Abito</v>
      </c>
      <c r="C4467" s="6" t="s">
        <v>5853</v>
      </c>
      <c r="D4467" s="7" t="s">
        <v>203</v>
      </c>
      <c r="E4467" s="3" t="s">
        <v>21</v>
      </c>
      <c r="F4467" s="5" t="s">
        <v>5856</v>
      </c>
      <c r="G4467" s="25">
        <v>5</v>
      </c>
      <c r="H4467" s="5" t="s">
        <v>936</v>
      </c>
      <c r="I4467" s="12" t="s">
        <v>5857</v>
      </c>
    </row>
    <row r="4468" spans="1:9">
      <c r="A4468" s="9" t="str">
        <f t="shared" ref="A4468:D4470" si="1330">A4467</f>
        <v>ME363VI-23</v>
      </c>
      <c r="B4468" s="9" t="str">
        <f>LEFT(Tabella1[[#This Row],[Ds Articolo]],5)</f>
        <v>Abito</v>
      </c>
      <c r="C4468" s="6" t="str">
        <f t="shared" si="1330"/>
        <v>Abito plisse lungo</v>
      </c>
      <c r="D4468" s="7" t="str">
        <f t="shared" si="1330"/>
        <v>VIOLA</v>
      </c>
      <c r="E4468" s="3" t="s">
        <v>44</v>
      </c>
      <c r="F4468" s="5" t="s">
        <v>5858</v>
      </c>
      <c r="G4468" s="25">
        <v>3</v>
      </c>
      <c r="H4468" s="5" t="s">
        <v>936</v>
      </c>
      <c r="I4468" s="12" t="s">
        <v>950</v>
      </c>
    </row>
    <row r="4469" spans="1:9">
      <c r="A4469" s="9" t="str">
        <f t="shared" si="1330"/>
        <v>ME363VI-23</v>
      </c>
      <c r="B4469" s="9" t="str">
        <f>LEFT(Tabella1[[#This Row],[Ds Articolo]],5)</f>
        <v>Abito</v>
      </c>
      <c r="C4469" s="6" t="str">
        <f t="shared" si="1330"/>
        <v>Abito plisse lungo</v>
      </c>
      <c r="D4469" s="7" t="str">
        <f t="shared" si="1330"/>
        <v>VIOLA</v>
      </c>
      <c r="E4469" s="6" t="s">
        <v>25</v>
      </c>
      <c r="F4469" s="5" t="s">
        <v>5859</v>
      </c>
      <c r="G4469" s="25">
        <v>2</v>
      </c>
      <c r="H4469" s="5" t="s">
        <v>936</v>
      </c>
      <c r="I4469" s="12" t="s">
        <v>947</v>
      </c>
    </row>
    <row r="4470" spans="1:9">
      <c r="A4470" s="9" t="str">
        <f t="shared" si="1330"/>
        <v>ME363VI-23</v>
      </c>
      <c r="B4470" s="9" t="str">
        <f>LEFT(Tabella1[[#This Row],[Ds Articolo]],5)</f>
        <v>Abito</v>
      </c>
      <c r="C4470" s="6" t="str">
        <f t="shared" si="1330"/>
        <v>Abito plisse lungo</v>
      </c>
      <c r="D4470" s="7" t="str">
        <f t="shared" si="1330"/>
        <v>VIOLA</v>
      </c>
      <c r="E4470" s="6" t="str">
        <f>E4469</f>
        <v>S  </v>
      </c>
      <c r="F4470" s="5" t="s">
        <v>5860</v>
      </c>
      <c r="G4470" s="25">
        <v>1</v>
      </c>
      <c r="H4470" s="5" t="s">
        <v>936</v>
      </c>
      <c r="I4470" s="12" t="s">
        <v>936</v>
      </c>
    </row>
    <row r="4471" spans="1:9">
      <c r="A4471" s="8" t="s">
        <v>5861</v>
      </c>
      <c r="B4471" s="8" t="str">
        <f>LEFT(Tabella1[[#This Row],[Ds Articolo]],5)</f>
        <v>Top d</v>
      </c>
      <c r="C4471" s="3" t="s">
        <v>5862</v>
      </c>
      <c r="D4471" s="4" t="s">
        <v>191</v>
      </c>
      <c r="E4471" s="3" t="s">
        <v>25</v>
      </c>
      <c r="F4471" s="5" t="s">
        <v>5863</v>
      </c>
      <c r="G4471" s="25">
        <v>1</v>
      </c>
      <c r="H4471" s="5" t="s">
        <v>83</v>
      </c>
      <c r="I4471" s="12" t="s">
        <v>83</v>
      </c>
    </row>
    <row r="4472" spans="1:9">
      <c r="A4472" s="9" t="s">
        <v>5864</v>
      </c>
      <c r="B4472" s="9" t="str">
        <f>LEFT(Tabella1[[#This Row],[Ds Articolo]],5)</f>
        <v>Top d</v>
      </c>
      <c r="C4472" s="6" t="s">
        <v>5862</v>
      </c>
      <c r="D4472" s="7" t="s">
        <v>1032</v>
      </c>
      <c r="E4472" s="6" t="s">
        <v>21</v>
      </c>
      <c r="F4472" s="5" t="s">
        <v>5865</v>
      </c>
      <c r="G4472" s="25">
        <v>3</v>
      </c>
      <c r="H4472" s="5" t="s">
        <v>83</v>
      </c>
      <c r="I4472" s="12" t="s">
        <v>1752</v>
      </c>
    </row>
    <row r="4473" spans="1:9">
      <c r="A4473" s="9" t="str">
        <f t="shared" ref="A4473:D4475" si="1331">A4472</f>
        <v>ME365VE-23</v>
      </c>
      <c r="B4473" s="9" t="str">
        <f>LEFT(Tabella1[[#This Row],[Ds Articolo]],5)</f>
        <v>Top d</v>
      </c>
      <c r="C4473" s="6" t="str">
        <f t="shared" si="1331"/>
        <v>Top decollete lurex</v>
      </c>
      <c r="D4473" s="7" t="str">
        <f t="shared" si="1331"/>
        <v>VERDE</v>
      </c>
      <c r="E4473" s="6" t="str">
        <f>E4472</f>
        <v>L  </v>
      </c>
      <c r="F4473" s="5" t="s">
        <v>5866</v>
      </c>
      <c r="G4473" s="25">
        <v>1</v>
      </c>
      <c r="H4473" s="5" t="s">
        <v>83</v>
      </c>
      <c r="I4473" s="12" t="s">
        <v>83</v>
      </c>
    </row>
    <row r="4474" spans="1:9">
      <c r="A4474" s="9" t="str">
        <f t="shared" si="1331"/>
        <v>ME365VE-23</v>
      </c>
      <c r="B4474" s="9" t="str">
        <f>LEFT(Tabella1[[#This Row],[Ds Articolo]],5)</f>
        <v>Top d</v>
      </c>
      <c r="C4474" s="6" t="str">
        <f t="shared" si="1331"/>
        <v>Top decollete lurex</v>
      </c>
      <c r="D4474" s="7" t="str">
        <f t="shared" si="1331"/>
        <v>VERDE</v>
      </c>
      <c r="E4474" s="3" t="s">
        <v>44</v>
      </c>
      <c r="F4474" s="5" t="s">
        <v>5867</v>
      </c>
      <c r="G4474" s="25">
        <v>3</v>
      </c>
      <c r="H4474" s="5" t="s">
        <v>83</v>
      </c>
      <c r="I4474" s="12" t="s">
        <v>1752</v>
      </c>
    </row>
    <row r="4475" spans="1:9">
      <c r="A4475" s="9" t="str">
        <f t="shared" si="1331"/>
        <v>ME365VE-23</v>
      </c>
      <c r="B4475" s="9" t="str">
        <f>LEFT(Tabella1[[#This Row],[Ds Articolo]],5)</f>
        <v>Top d</v>
      </c>
      <c r="C4475" s="6" t="str">
        <f t="shared" si="1331"/>
        <v>Top decollete lurex</v>
      </c>
      <c r="D4475" s="7" t="str">
        <f t="shared" si="1331"/>
        <v>VERDE</v>
      </c>
      <c r="E4475" s="3" t="s">
        <v>25</v>
      </c>
      <c r="F4475" s="5" t="s">
        <v>5868</v>
      </c>
      <c r="G4475" s="25">
        <v>1</v>
      </c>
      <c r="H4475" s="5" t="s">
        <v>83</v>
      </c>
      <c r="I4475" s="12" t="s">
        <v>83</v>
      </c>
    </row>
    <row r="4476" spans="1:9">
      <c r="A4476" s="8" t="s">
        <v>5869</v>
      </c>
      <c r="B4476" s="8" t="str">
        <f>LEFT(Tabella1[[#This Row],[Ds Articolo]],5)</f>
        <v>Abito</v>
      </c>
      <c r="C4476" s="3" t="s">
        <v>5870</v>
      </c>
      <c r="D4476" s="4" t="s">
        <v>149</v>
      </c>
      <c r="E4476" s="3" t="s">
        <v>32</v>
      </c>
      <c r="F4476" s="5" t="s">
        <v>5871</v>
      </c>
      <c r="G4476" s="25">
        <v>1</v>
      </c>
      <c r="H4476" s="5" t="s">
        <v>936</v>
      </c>
      <c r="I4476" s="12" t="s">
        <v>936</v>
      </c>
    </row>
    <row r="4477" spans="1:9">
      <c r="A4477" s="9" t="s">
        <v>5872</v>
      </c>
      <c r="B4477" s="9" t="str">
        <f>LEFT(Tabella1[[#This Row],[Ds Articolo]],5)</f>
        <v>Abito</v>
      </c>
      <c r="C4477" s="6" t="s">
        <v>5873</v>
      </c>
      <c r="D4477" s="7" t="s">
        <v>20</v>
      </c>
      <c r="E4477" s="6" t="s">
        <v>21</v>
      </c>
      <c r="F4477" s="5" t="s">
        <v>5874</v>
      </c>
      <c r="G4477" s="25">
        <v>1</v>
      </c>
      <c r="H4477" s="5" t="s">
        <v>61</v>
      </c>
      <c r="I4477" s="12" t="s">
        <v>61</v>
      </c>
    </row>
    <row r="4478" spans="1:9">
      <c r="A4478" s="9" t="str">
        <f t="shared" ref="A4478:A4509" si="1332">A4477</f>
        <v>ME368FA-23</v>
      </c>
      <c r="B4478" s="9" t="str">
        <f>LEFT(Tabella1[[#This Row],[Ds Articolo]],5)</f>
        <v>Abito</v>
      </c>
      <c r="C4478" s="6" t="str">
        <f t="shared" ref="C4478:C4509" si="1333">C4477</f>
        <v>Abito patchwork bande e cintura</v>
      </c>
      <c r="D4478" s="7" t="str">
        <f t="shared" ref="D4478:D4509" si="1334">D4477</f>
        <v>FANTASIA</v>
      </c>
      <c r="E4478" s="6" t="str">
        <f t="shared" ref="E4478:E4523" si="1335">E4477</f>
        <v>L  </v>
      </c>
      <c r="F4478" s="5" t="s">
        <v>5875</v>
      </c>
      <c r="G4478" s="25">
        <v>1</v>
      </c>
      <c r="H4478" s="5" t="s">
        <v>61</v>
      </c>
      <c r="I4478" s="12" t="s">
        <v>61</v>
      </c>
    </row>
    <row r="4479" spans="1:9">
      <c r="A4479" s="9" t="str">
        <f t="shared" si="1332"/>
        <v>ME368FA-23</v>
      </c>
      <c r="B4479" s="9" t="str">
        <f>LEFT(Tabella1[[#This Row],[Ds Articolo]],5)</f>
        <v>Abito</v>
      </c>
      <c r="C4479" s="6" t="str">
        <f t="shared" si="1333"/>
        <v>Abito patchwork bande e cintura</v>
      </c>
      <c r="D4479" s="7" t="str">
        <f t="shared" si="1334"/>
        <v>FANTASIA</v>
      </c>
      <c r="E4479" s="6" t="str">
        <f t="shared" si="1335"/>
        <v>L  </v>
      </c>
      <c r="F4479" s="5" t="s">
        <v>5876</v>
      </c>
      <c r="G4479" s="25">
        <v>1</v>
      </c>
      <c r="H4479" s="5" t="s">
        <v>61</v>
      </c>
      <c r="I4479" s="12" t="s">
        <v>61</v>
      </c>
    </row>
    <row r="4480" spans="1:9">
      <c r="A4480" s="9" t="str">
        <f t="shared" si="1332"/>
        <v>ME368FA-23</v>
      </c>
      <c r="B4480" s="9" t="str">
        <f>LEFT(Tabella1[[#This Row],[Ds Articolo]],5)</f>
        <v>Abito</v>
      </c>
      <c r="C4480" s="6" t="str">
        <f t="shared" si="1333"/>
        <v>Abito patchwork bande e cintura</v>
      </c>
      <c r="D4480" s="7" t="str">
        <f t="shared" si="1334"/>
        <v>FANTASIA</v>
      </c>
      <c r="E4480" s="6" t="str">
        <f t="shared" si="1335"/>
        <v>L  </v>
      </c>
      <c r="F4480" s="5" t="s">
        <v>5877</v>
      </c>
      <c r="G4480" s="25">
        <v>2</v>
      </c>
      <c r="H4480" s="5" t="s">
        <v>61</v>
      </c>
      <c r="I4480" s="12" t="s">
        <v>62</v>
      </c>
    </row>
    <row r="4481" spans="1:9">
      <c r="A4481" s="9" t="str">
        <f t="shared" si="1332"/>
        <v>ME368FA-23</v>
      </c>
      <c r="B4481" s="9" t="str">
        <f>LEFT(Tabella1[[#This Row],[Ds Articolo]],5)</f>
        <v>Abito</v>
      </c>
      <c r="C4481" s="6" t="str">
        <f t="shared" si="1333"/>
        <v>Abito patchwork bande e cintura</v>
      </c>
      <c r="D4481" s="7" t="str">
        <f t="shared" si="1334"/>
        <v>FANTASIA</v>
      </c>
      <c r="E4481" s="6" t="str">
        <f t="shared" si="1335"/>
        <v>L  </v>
      </c>
      <c r="F4481" s="5" t="s">
        <v>5878</v>
      </c>
      <c r="G4481" s="25">
        <v>2</v>
      </c>
      <c r="H4481" s="5" t="s">
        <v>61</v>
      </c>
      <c r="I4481" s="12" t="s">
        <v>62</v>
      </c>
    </row>
    <row r="4482" spans="1:9">
      <c r="A4482" s="9" t="str">
        <f t="shared" si="1332"/>
        <v>ME368FA-23</v>
      </c>
      <c r="B4482" s="9" t="str">
        <f>LEFT(Tabella1[[#This Row],[Ds Articolo]],5)</f>
        <v>Abito</v>
      </c>
      <c r="C4482" s="6" t="str">
        <f t="shared" si="1333"/>
        <v>Abito patchwork bande e cintura</v>
      </c>
      <c r="D4482" s="7" t="str">
        <f t="shared" si="1334"/>
        <v>FANTASIA</v>
      </c>
      <c r="E4482" s="6" t="str">
        <f t="shared" si="1335"/>
        <v>L  </v>
      </c>
      <c r="F4482" s="5" t="s">
        <v>5879</v>
      </c>
      <c r="G4482" s="25">
        <v>1</v>
      </c>
      <c r="H4482" s="5" t="s">
        <v>61</v>
      </c>
      <c r="I4482" s="12" t="s">
        <v>61</v>
      </c>
    </row>
    <row r="4483" spans="1:9">
      <c r="A4483" s="9" t="str">
        <f t="shared" si="1332"/>
        <v>ME368FA-23</v>
      </c>
      <c r="B4483" s="9" t="str">
        <f>LEFT(Tabella1[[#This Row],[Ds Articolo]],5)</f>
        <v>Abito</v>
      </c>
      <c r="C4483" s="6" t="str">
        <f t="shared" si="1333"/>
        <v>Abito patchwork bande e cintura</v>
      </c>
      <c r="D4483" s="7" t="str">
        <f t="shared" si="1334"/>
        <v>FANTASIA</v>
      </c>
      <c r="E4483" s="6" t="str">
        <f t="shared" si="1335"/>
        <v>L  </v>
      </c>
      <c r="F4483" s="5" t="s">
        <v>5880</v>
      </c>
      <c r="G4483" s="25">
        <v>2</v>
      </c>
      <c r="H4483" s="5" t="s">
        <v>61</v>
      </c>
      <c r="I4483" s="12" t="s">
        <v>62</v>
      </c>
    </row>
    <row r="4484" spans="1:9">
      <c r="A4484" s="9" t="str">
        <f t="shared" si="1332"/>
        <v>ME368FA-23</v>
      </c>
      <c r="B4484" s="9" t="str">
        <f>LEFT(Tabella1[[#This Row],[Ds Articolo]],5)</f>
        <v>Abito</v>
      </c>
      <c r="C4484" s="6" t="str">
        <f t="shared" si="1333"/>
        <v>Abito patchwork bande e cintura</v>
      </c>
      <c r="D4484" s="7" t="str">
        <f t="shared" si="1334"/>
        <v>FANTASIA</v>
      </c>
      <c r="E4484" s="6" t="str">
        <f t="shared" si="1335"/>
        <v>L  </v>
      </c>
      <c r="F4484" s="5" t="s">
        <v>5881</v>
      </c>
      <c r="G4484" s="25">
        <v>2</v>
      </c>
      <c r="H4484" s="5" t="s">
        <v>61</v>
      </c>
      <c r="I4484" s="12" t="s">
        <v>62</v>
      </c>
    </row>
    <row r="4485" spans="1:9">
      <c r="A4485" s="9" t="str">
        <f t="shared" si="1332"/>
        <v>ME368FA-23</v>
      </c>
      <c r="B4485" s="9" t="str">
        <f>LEFT(Tabella1[[#This Row],[Ds Articolo]],5)</f>
        <v>Abito</v>
      </c>
      <c r="C4485" s="6" t="str">
        <f t="shared" si="1333"/>
        <v>Abito patchwork bande e cintura</v>
      </c>
      <c r="D4485" s="7" t="str">
        <f t="shared" si="1334"/>
        <v>FANTASIA</v>
      </c>
      <c r="E4485" s="6" t="str">
        <f t="shared" si="1335"/>
        <v>L  </v>
      </c>
      <c r="F4485" s="5" t="s">
        <v>5882</v>
      </c>
      <c r="G4485" s="25">
        <v>1</v>
      </c>
      <c r="H4485" s="5" t="s">
        <v>61</v>
      </c>
      <c r="I4485" s="12" t="s">
        <v>61</v>
      </c>
    </row>
    <row r="4486" spans="1:9">
      <c r="A4486" s="9" t="str">
        <f t="shared" si="1332"/>
        <v>ME368FA-23</v>
      </c>
      <c r="B4486" s="9" t="str">
        <f>LEFT(Tabella1[[#This Row],[Ds Articolo]],5)</f>
        <v>Abito</v>
      </c>
      <c r="C4486" s="6" t="str">
        <f t="shared" si="1333"/>
        <v>Abito patchwork bande e cintura</v>
      </c>
      <c r="D4486" s="7" t="str">
        <f t="shared" si="1334"/>
        <v>FANTASIA</v>
      </c>
      <c r="E4486" s="6" t="str">
        <f t="shared" si="1335"/>
        <v>L  </v>
      </c>
      <c r="F4486" s="5" t="s">
        <v>5883</v>
      </c>
      <c r="G4486" s="25">
        <v>3</v>
      </c>
      <c r="H4486" s="5" t="s">
        <v>61</v>
      </c>
      <c r="I4486" s="12" t="s">
        <v>64</v>
      </c>
    </row>
    <row r="4487" spans="1:9">
      <c r="A4487" s="9" t="str">
        <f t="shared" si="1332"/>
        <v>ME368FA-23</v>
      </c>
      <c r="B4487" s="9" t="str">
        <f>LEFT(Tabella1[[#This Row],[Ds Articolo]],5)</f>
        <v>Abito</v>
      </c>
      <c r="C4487" s="6" t="str">
        <f t="shared" si="1333"/>
        <v>Abito patchwork bande e cintura</v>
      </c>
      <c r="D4487" s="7" t="str">
        <f t="shared" si="1334"/>
        <v>FANTASIA</v>
      </c>
      <c r="E4487" s="6" t="str">
        <f t="shared" si="1335"/>
        <v>L  </v>
      </c>
      <c r="F4487" s="5" t="s">
        <v>5884</v>
      </c>
      <c r="G4487" s="25">
        <v>1</v>
      </c>
      <c r="H4487" s="5" t="s">
        <v>61</v>
      </c>
      <c r="I4487" s="12" t="s">
        <v>61</v>
      </c>
    </row>
    <row r="4488" spans="1:9">
      <c r="A4488" s="9" t="str">
        <f t="shared" si="1332"/>
        <v>ME368FA-23</v>
      </c>
      <c r="B4488" s="9" t="str">
        <f>LEFT(Tabella1[[#This Row],[Ds Articolo]],5)</f>
        <v>Abito</v>
      </c>
      <c r="C4488" s="6" t="str">
        <f t="shared" si="1333"/>
        <v>Abito patchwork bande e cintura</v>
      </c>
      <c r="D4488" s="7" t="str">
        <f t="shared" si="1334"/>
        <v>FANTASIA</v>
      </c>
      <c r="E4488" s="6" t="str">
        <f t="shared" si="1335"/>
        <v>L  </v>
      </c>
      <c r="F4488" s="5" t="s">
        <v>5885</v>
      </c>
      <c r="G4488" s="25">
        <v>1</v>
      </c>
      <c r="H4488" s="5" t="s">
        <v>61</v>
      </c>
      <c r="I4488" s="12" t="s">
        <v>61</v>
      </c>
    </row>
    <row r="4489" spans="1:9">
      <c r="A4489" s="9" t="str">
        <f t="shared" si="1332"/>
        <v>ME368FA-23</v>
      </c>
      <c r="B4489" s="9" t="str">
        <f>LEFT(Tabella1[[#This Row],[Ds Articolo]],5)</f>
        <v>Abito</v>
      </c>
      <c r="C4489" s="6" t="str">
        <f t="shared" si="1333"/>
        <v>Abito patchwork bande e cintura</v>
      </c>
      <c r="D4489" s="7" t="str">
        <f t="shared" si="1334"/>
        <v>FANTASIA</v>
      </c>
      <c r="E4489" s="6" t="str">
        <f t="shared" si="1335"/>
        <v>L  </v>
      </c>
      <c r="F4489" s="5" t="s">
        <v>5886</v>
      </c>
      <c r="G4489" s="25">
        <v>1</v>
      </c>
      <c r="H4489" s="5" t="s">
        <v>61</v>
      </c>
      <c r="I4489" s="12" t="s">
        <v>61</v>
      </c>
    </row>
    <row r="4490" spans="1:9">
      <c r="A4490" s="9" t="str">
        <f t="shared" si="1332"/>
        <v>ME368FA-23</v>
      </c>
      <c r="B4490" s="9" t="str">
        <f>LEFT(Tabella1[[#This Row],[Ds Articolo]],5)</f>
        <v>Abito</v>
      </c>
      <c r="C4490" s="6" t="str">
        <f t="shared" si="1333"/>
        <v>Abito patchwork bande e cintura</v>
      </c>
      <c r="D4490" s="7" t="str">
        <f t="shared" si="1334"/>
        <v>FANTASIA</v>
      </c>
      <c r="E4490" s="6" t="str">
        <f t="shared" si="1335"/>
        <v>L  </v>
      </c>
      <c r="F4490" s="5" t="s">
        <v>5887</v>
      </c>
      <c r="G4490" s="25">
        <v>1</v>
      </c>
      <c r="H4490" s="5" t="s">
        <v>61</v>
      </c>
      <c r="I4490" s="12" t="s">
        <v>61</v>
      </c>
    </row>
    <row r="4491" spans="1:9">
      <c r="A4491" s="9" t="str">
        <f t="shared" si="1332"/>
        <v>ME368FA-23</v>
      </c>
      <c r="B4491" s="9" t="str">
        <f>LEFT(Tabella1[[#This Row],[Ds Articolo]],5)</f>
        <v>Abito</v>
      </c>
      <c r="C4491" s="6" t="str">
        <f t="shared" si="1333"/>
        <v>Abito patchwork bande e cintura</v>
      </c>
      <c r="D4491" s="7" t="str">
        <f t="shared" si="1334"/>
        <v>FANTASIA</v>
      </c>
      <c r="E4491" s="6" t="str">
        <f t="shared" si="1335"/>
        <v>L  </v>
      </c>
      <c r="F4491" s="5" t="s">
        <v>5888</v>
      </c>
      <c r="G4491" s="25">
        <v>2</v>
      </c>
      <c r="H4491" s="5" t="s">
        <v>61</v>
      </c>
      <c r="I4491" s="12" t="s">
        <v>62</v>
      </c>
    </row>
    <row r="4492" spans="1:9">
      <c r="A4492" s="9" t="str">
        <f t="shared" si="1332"/>
        <v>ME368FA-23</v>
      </c>
      <c r="B4492" s="9" t="str">
        <f>LEFT(Tabella1[[#This Row],[Ds Articolo]],5)</f>
        <v>Abito</v>
      </c>
      <c r="C4492" s="6" t="str">
        <f t="shared" si="1333"/>
        <v>Abito patchwork bande e cintura</v>
      </c>
      <c r="D4492" s="7" t="str">
        <f t="shared" si="1334"/>
        <v>FANTASIA</v>
      </c>
      <c r="E4492" s="6" t="str">
        <f t="shared" si="1335"/>
        <v>L  </v>
      </c>
      <c r="F4492" s="5" t="s">
        <v>5889</v>
      </c>
      <c r="G4492" s="25">
        <v>1</v>
      </c>
      <c r="H4492" s="5" t="s">
        <v>61</v>
      </c>
      <c r="I4492" s="12" t="s">
        <v>61</v>
      </c>
    </row>
    <row r="4493" spans="1:9">
      <c r="A4493" s="9" t="str">
        <f t="shared" si="1332"/>
        <v>ME368FA-23</v>
      </c>
      <c r="B4493" s="9" t="str">
        <f>LEFT(Tabella1[[#This Row],[Ds Articolo]],5)</f>
        <v>Abito</v>
      </c>
      <c r="C4493" s="6" t="str">
        <f t="shared" si="1333"/>
        <v>Abito patchwork bande e cintura</v>
      </c>
      <c r="D4493" s="7" t="str">
        <f t="shared" si="1334"/>
        <v>FANTASIA</v>
      </c>
      <c r="E4493" s="6" t="str">
        <f t="shared" si="1335"/>
        <v>L  </v>
      </c>
      <c r="F4493" s="5" t="s">
        <v>5890</v>
      </c>
      <c r="G4493" s="25">
        <v>3</v>
      </c>
      <c r="H4493" s="5" t="s">
        <v>61</v>
      </c>
      <c r="I4493" s="12" t="s">
        <v>64</v>
      </c>
    </row>
    <row r="4494" spans="1:9">
      <c r="A4494" s="9" t="str">
        <f t="shared" si="1332"/>
        <v>ME368FA-23</v>
      </c>
      <c r="B4494" s="9" t="str">
        <f>LEFT(Tabella1[[#This Row],[Ds Articolo]],5)</f>
        <v>Abito</v>
      </c>
      <c r="C4494" s="6" t="str">
        <f t="shared" si="1333"/>
        <v>Abito patchwork bande e cintura</v>
      </c>
      <c r="D4494" s="7" t="str">
        <f t="shared" si="1334"/>
        <v>FANTASIA</v>
      </c>
      <c r="E4494" s="6" t="str">
        <f t="shared" si="1335"/>
        <v>L  </v>
      </c>
      <c r="F4494" s="5" t="s">
        <v>5891</v>
      </c>
      <c r="G4494" s="25">
        <v>1</v>
      </c>
      <c r="H4494" s="5" t="s">
        <v>61</v>
      </c>
      <c r="I4494" s="12" t="s">
        <v>61</v>
      </c>
    </row>
    <row r="4495" spans="1:9">
      <c r="A4495" s="9" t="str">
        <f t="shared" si="1332"/>
        <v>ME368FA-23</v>
      </c>
      <c r="B4495" s="9" t="str">
        <f>LEFT(Tabella1[[#This Row],[Ds Articolo]],5)</f>
        <v>Abito</v>
      </c>
      <c r="C4495" s="6" t="str">
        <f t="shared" si="1333"/>
        <v>Abito patchwork bande e cintura</v>
      </c>
      <c r="D4495" s="7" t="str">
        <f t="shared" si="1334"/>
        <v>FANTASIA</v>
      </c>
      <c r="E4495" s="6" t="str">
        <f t="shared" si="1335"/>
        <v>L  </v>
      </c>
      <c r="F4495" s="5" t="s">
        <v>5892</v>
      </c>
      <c r="G4495" s="25">
        <v>1</v>
      </c>
      <c r="H4495" s="5" t="s">
        <v>61</v>
      </c>
      <c r="I4495" s="12" t="s">
        <v>61</v>
      </c>
    </row>
    <row r="4496" spans="1:9">
      <c r="A4496" s="9" t="str">
        <f t="shared" si="1332"/>
        <v>ME368FA-23</v>
      </c>
      <c r="B4496" s="9" t="str">
        <f>LEFT(Tabella1[[#This Row],[Ds Articolo]],5)</f>
        <v>Abito</v>
      </c>
      <c r="C4496" s="6" t="str">
        <f t="shared" si="1333"/>
        <v>Abito patchwork bande e cintura</v>
      </c>
      <c r="D4496" s="7" t="str">
        <f t="shared" si="1334"/>
        <v>FANTASIA</v>
      </c>
      <c r="E4496" s="6" t="str">
        <f t="shared" si="1335"/>
        <v>L  </v>
      </c>
      <c r="F4496" s="5" t="s">
        <v>5893</v>
      </c>
      <c r="G4496" s="25">
        <v>1</v>
      </c>
      <c r="H4496" s="5" t="s">
        <v>61</v>
      </c>
      <c r="I4496" s="12" t="s">
        <v>61</v>
      </c>
    </row>
    <row r="4497" spans="1:9">
      <c r="A4497" s="9" t="str">
        <f t="shared" si="1332"/>
        <v>ME368FA-23</v>
      </c>
      <c r="B4497" s="9" t="str">
        <f>LEFT(Tabella1[[#This Row],[Ds Articolo]],5)</f>
        <v>Abito</v>
      </c>
      <c r="C4497" s="6" t="str">
        <f t="shared" si="1333"/>
        <v>Abito patchwork bande e cintura</v>
      </c>
      <c r="D4497" s="7" t="str">
        <f t="shared" si="1334"/>
        <v>FANTASIA</v>
      </c>
      <c r="E4497" s="6" t="str">
        <f t="shared" si="1335"/>
        <v>L  </v>
      </c>
      <c r="F4497" s="5" t="s">
        <v>5894</v>
      </c>
      <c r="G4497" s="25">
        <v>2</v>
      </c>
      <c r="H4497" s="5" t="s">
        <v>61</v>
      </c>
      <c r="I4497" s="12" t="s">
        <v>62</v>
      </c>
    </row>
    <row r="4498" spans="1:9">
      <c r="A4498" s="9" t="str">
        <f t="shared" si="1332"/>
        <v>ME368FA-23</v>
      </c>
      <c r="B4498" s="9" t="str">
        <f>LEFT(Tabella1[[#This Row],[Ds Articolo]],5)</f>
        <v>Abito</v>
      </c>
      <c r="C4498" s="6" t="str">
        <f t="shared" si="1333"/>
        <v>Abito patchwork bande e cintura</v>
      </c>
      <c r="D4498" s="7" t="str">
        <f t="shared" si="1334"/>
        <v>FANTASIA</v>
      </c>
      <c r="E4498" s="6" t="str">
        <f t="shared" si="1335"/>
        <v>L  </v>
      </c>
      <c r="F4498" s="5" t="s">
        <v>5895</v>
      </c>
      <c r="G4498" s="25">
        <v>1</v>
      </c>
      <c r="H4498" s="5" t="s">
        <v>61</v>
      </c>
      <c r="I4498" s="12" t="s">
        <v>61</v>
      </c>
    </row>
    <row r="4499" spans="1:9">
      <c r="A4499" s="9" t="str">
        <f t="shared" si="1332"/>
        <v>ME368FA-23</v>
      </c>
      <c r="B4499" s="9" t="str">
        <f>LEFT(Tabella1[[#This Row],[Ds Articolo]],5)</f>
        <v>Abito</v>
      </c>
      <c r="C4499" s="6" t="str">
        <f t="shared" si="1333"/>
        <v>Abito patchwork bande e cintura</v>
      </c>
      <c r="D4499" s="7" t="str">
        <f t="shared" si="1334"/>
        <v>FANTASIA</v>
      </c>
      <c r="E4499" s="6" t="str">
        <f t="shared" si="1335"/>
        <v>L  </v>
      </c>
      <c r="F4499" s="5" t="s">
        <v>5896</v>
      </c>
      <c r="G4499" s="25">
        <v>2</v>
      </c>
      <c r="H4499" s="5" t="s">
        <v>61</v>
      </c>
      <c r="I4499" s="12" t="s">
        <v>62</v>
      </c>
    </row>
    <row r="4500" spans="1:9">
      <c r="A4500" s="9" t="str">
        <f t="shared" si="1332"/>
        <v>ME368FA-23</v>
      </c>
      <c r="B4500" s="9" t="str">
        <f>LEFT(Tabella1[[#This Row],[Ds Articolo]],5)</f>
        <v>Abito</v>
      </c>
      <c r="C4500" s="6" t="str">
        <f t="shared" si="1333"/>
        <v>Abito patchwork bande e cintura</v>
      </c>
      <c r="D4500" s="7" t="str">
        <f t="shared" si="1334"/>
        <v>FANTASIA</v>
      </c>
      <c r="E4500" s="6" t="str">
        <f t="shared" si="1335"/>
        <v>L  </v>
      </c>
      <c r="F4500" s="5" t="s">
        <v>5897</v>
      </c>
      <c r="G4500" s="25">
        <v>2</v>
      </c>
      <c r="H4500" s="5" t="s">
        <v>61</v>
      </c>
      <c r="I4500" s="12" t="s">
        <v>62</v>
      </c>
    </row>
    <row r="4501" spans="1:9">
      <c r="A4501" s="9" t="str">
        <f t="shared" si="1332"/>
        <v>ME368FA-23</v>
      </c>
      <c r="B4501" s="9" t="str">
        <f>LEFT(Tabella1[[#This Row],[Ds Articolo]],5)</f>
        <v>Abito</v>
      </c>
      <c r="C4501" s="6" t="str">
        <f t="shared" si="1333"/>
        <v>Abito patchwork bande e cintura</v>
      </c>
      <c r="D4501" s="7" t="str">
        <f t="shared" si="1334"/>
        <v>FANTASIA</v>
      </c>
      <c r="E4501" s="6" t="str">
        <f t="shared" si="1335"/>
        <v>L  </v>
      </c>
      <c r="F4501" s="5" t="s">
        <v>5898</v>
      </c>
      <c r="G4501" s="25">
        <v>1</v>
      </c>
      <c r="H4501" s="5" t="s">
        <v>61</v>
      </c>
      <c r="I4501" s="12" t="s">
        <v>61</v>
      </c>
    </row>
    <row r="4502" spans="1:9">
      <c r="A4502" s="9" t="str">
        <f t="shared" si="1332"/>
        <v>ME368FA-23</v>
      </c>
      <c r="B4502" s="9" t="str">
        <f>LEFT(Tabella1[[#This Row],[Ds Articolo]],5)</f>
        <v>Abito</v>
      </c>
      <c r="C4502" s="6" t="str">
        <f t="shared" si="1333"/>
        <v>Abito patchwork bande e cintura</v>
      </c>
      <c r="D4502" s="7" t="str">
        <f t="shared" si="1334"/>
        <v>FANTASIA</v>
      </c>
      <c r="E4502" s="6" t="str">
        <f t="shared" si="1335"/>
        <v>L  </v>
      </c>
      <c r="F4502" s="5" t="s">
        <v>5899</v>
      </c>
      <c r="G4502" s="25">
        <v>2</v>
      </c>
      <c r="H4502" s="5" t="s">
        <v>61</v>
      </c>
      <c r="I4502" s="12" t="s">
        <v>62</v>
      </c>
    </row>
    <row r="4503" spans="1:9">
      <c r="A4503" s="9" t="str">
        <f t="shared" si="1332"/>
        <v>ME368FA-23</v>
      </c>
      <c r="B4503" s="9" t="str">
        <f>LEFT(Tabella1[[#This Row],[Ds Articolo]],5)</f>
        <v>Abito</v>
      </c>
      <c r="C4503" s="6" t="str">
        <f t="shared" si="1333"/>
        <v>Abito patchwork bande e cintura</v>
      </c>
      <c r="D4503" s="7" t="str">
        <f t="shared" si="1334"/>
        <v>FANTASIA</v>
      </c>
      <c r="E4503" s="6" t="str">
        <f t="shared" si="1335"/>
        <v>L  </v>
      </c>
      <c r="F4503" s="5" t="s">
        <v>5900</v>
      </c>
      <c r="G4503" s="25">
        <v>1</v>
      </c>
      <c r="H4503" s="5" t="s">
        <v>61</v>
      </c>
      <c r="I4503" s="12" t="s">
        <v>61</v>
      </c>
    </row>
    <row r="4504" spans="1:9">
      <c r="A4504" s="9" t="str">
        <f t="shared" si="1332"/>
        <v>ME368FA-23</v>
      </c>
      <c r="B4504" s="9" t="str">
        <f>LEFT(Tabella1[[#This Row],[Ds Articolo]],5)</f>
        <v>Abito</v>
      </c>
      <c r="C4504" s="6" t="str">
        <f t="shared" si="1333"/>
        <v>Abito patchwork bande e cintura</v>
      </c>
      <c r="D4504" s="7" t="str">
        <f t="shared" si="1334"/>
        <v>FANTASIA</v>
      </c>
      <c r="E4504" s="6" t="str">
        <f t="shared" si="1335"/>
        <v>L  </v>
      </c>
      <c r="F4504" s="5" t="s">
        <v>5901</v>
      </c>
      <c r="G4504" s="25">
        <v>2</v>
      </c>
      <c r="H4504" s="5" t="s">
        <v>61</v>
      </c>
      <c r="I4504" s="12" t="s">
        <v>62</v>
      </c>
    </row>
    <row r="4505" spans="1:9">
      <c r="A4505" s="9" t="str">
        <f t="shared" si="1332"/>
        <v>ME368FA-23</v>
      </c>
      <c r="B4505" s="9" t="str">
        <f>LEFT(Tabella1[[#This Row],[Ds Articolo]],5)</f>
        <v>Abito</v>
      </c>
      <c r="C4505" s="6" t="str">
        <f t="shared" si="1333"/>
        <v>Abito patchwork bande e cintura</v>
      </c>
      <c r="D4505" s="7" t="str">
        <f t="shared" si="1334"/>
        <v>FANTASIA</v>
      </c>
      <c r="E4505" s="6" t="str">
        <f t="shared" si="1335"/>
        <v>L  </v>
      </c>
      <c r="F4505" s="5" t="s">
        <v>5902</v>
      </c>
      <c r="G4505" s="25">
        <v>1</v>
      </c>
      <c r="H4505" s="5" t="s">
        <v>61</v>
      </c>
      <c r="I4505" s="12" t="s">
        <v>61</v>
      </c>
    </row>
    <row r="4506" spans="1:9">
      <c r="A4506" s="9" t="str">
        <f t="shared" si="1332"/>
        <v>ME368FA-23</v>
      </c>
      <c r="B4506" s="9" t="str">
        <f>LEFT(Tabella1[[#This Row],[Ds Articolo]],5)</f>
        <v>Abito</v>
      </c>
      <c r="C4506" s="6" t="str">
        <f t="shared" si="1333"/>
        <v>Abito patchwork bande e cintura</v>
      </c>
      <c r="D4506" s="7" t="str">
        <f t="shared" si="1334"/>
        <v>FANTASIA</v>
      </c>
      <c r="E4506" s="6" t="str">
        <f t="shared" si="1335"/>
        <v>L  </v>
      </c>
      <c r="F4506" s="5" t="s">
        <v>5903</v>
      </c>
      <c r="G4506" s="25">
        <v>2</v>
      </c>
      <c r="H4506" s="5" t="s">
        <v>61</v>
      </c>
      <c r="I4506" s="12" t="s">
        <v>62</v>
      </c>
    </row>
    <row r="4507" spans="1:9">
      <c r="A4507" s="9" t="str">
        <f t="shared" si="1332"/>
        <v>ME368FA-23</v>
      </c>
      <c r="B4507" s="9" t="str">
        <f>LEFT(Tabella1[[#This Row],[Ds Articolo]],5)</f>
        <v>Abito</v>
      </c>
      <c r="C4507" s="6" t="str">
        <f t="shared" si="1333"/>
        <v>Abito patchwork bande e cintura</v>
      </c>
      <c r="D4507" s="7" t="str">
        <f t="shared" si="1334"/>
        <v>FANTASIA</v>
      </c>
      <c r="E4507" s="6" t="str">
        <f t="shared" si="1335"/>
        <v>L  </v>
      </c>
      <c r="F4507" s="5" t="s">
        <v>5904</v>
      </c>
      <c r="G4507" s="25">
        <v>12</v>
      </c>
      <c r="H4507" s="5" t="s">
        <v>61</v>
      </c>
      <c r="I4507" s="12" t="s">
        <v>5905</v>
      </c>
    </row>
    <row r="4508" spans="1:9">
      <c r="A4508" s="9" t="str">
        <f t="shared" si="1332"/>
        <v>ME368FA-23</v>
      </c>
      <c r="B4508" s="9" t="str">
        <f>LEFT(Tabella1[[#This Row],[Ds Articolo]],5)</f>
        <v>Abito</v>
      </c>
      <c r="C4508" s="6" t="str">
        <f t="shared" si="1333"/>
        <v>Abito patchwork bande e cintura</v>
      </c>
      <c r="D4508" s="7" t="str">
        <f t="shared" si="1334"/>
        <v>FANTASIA</v>
      </c>
      <c r="E4508" s="6" t="str">
        <f t="shared" si="1335"/>
        <v>L  </v>
      </c>
      <c r="F4508" s="5" t="s">
        <v>5906</v>
      </c>
      <c r="G4508" s="25">
        <v>1</v>
      </c>
      <c r="H4508" s="5" t="s">
        <v>61</v>
      </c>
      <c r="I4508" s="12" t="s">
        <v>61</v>
      </c>
    </row>
    <row r="4509" spans="1:9">
      <c r="A4509" s="9" t="str">
        <f t="shared" si="1332"/>
        <v>ME368FA-23</v>
      </c>
      <c r="B4509" s="9" t="str">
        <f>LEFT(Tabella1[[#This Row],[Ds Articolo]],5)</f>
        <v>Abito</v>
      </c>
      <c r="C4509" s="6" t="str">
        <f t="shared" si="1333"/>
        <v>Abito patchwork bande e cintura</v>
      </c>
      <c r="D4509" s="7" t="str">
        <f t="shared" si="1334"/>
        <v>FANTASIA</v>
      </c>
      <c r="E4509" s="6" t="str">
        <f t="shared" si="1335"/>
        <v>L  </v>
      </c>
      <c r="F4509" s="5" t="s">
        <v>5907</v>
      </c>
      <c r="G4509" s="25">
        <v>5</v>
      </c>
      <c r="H4509" s="5" t="s">
        <v>61</v>
      </c>
      <c r="I4509" s="12" t="s">
        <v>1064</v>
      </c>
    </row>
    <row r="4510" spans="1:9">
      <c r="A4510" s="9" t="str">
        <f t="shared" ref="A4510:A4541" si="1336">A4509</f>
        <v>ME368FA-23</v>
      </c>
      <c r="B4510" s="9" t="str">
        <f>LEFT(Tabella1[[#This Row],[Ds Articolo]],5)</f>
        <v>Abito</v>
      </c>
      <c r="C4510" s="6" t="str">
        <f t="shared" ref="C4510:C4541" si="1337">C4509</f>
        <v>Abito patchwork bande e cintura</v>
      </c>
      <c r="D4510" s="7" t="str">
        <f t="shared" ref="D4510:D4541" si="1338">D4509</f>
        <v>FANTASIA</v>
      </c>
      <c r="E4510" s="6" t="str">
        <f t="shared" si="1335"/>
        <v>L  </v>
      </c>
      <c r="F4510" s="5" t="s">
        <v>5908</v>
      </c>
      <c r="G4510" s="25">
        <v>16</v>
      </c>
      <c r="H4510" s="5" t="s">
        <v>61</v>
      </c>
      <c r="I4510" s="12" t="s">
        <v>1411</v>
      </c>
    </row>
    <row r="4511" spans="1:9">
      <c r="A4511" s="9" t="str">
        <f t="shared" si="1336"/>
        <v>ME368FA-23</v>
      </c>
      <c r="B4511" s="9" t="str">
        <f>LEFT(Tabella1[[#This Row],[Ds Articolo]],5)</f>
        <v>Abito</v>
      </c>
      <c r="C4511" s="6" t="str">
        <f t="shared" si="1337"/>
        <v>Abito patchwork bande e cintura</v>
      </c>
      <c r="D4511" s="7" t="str">
        <f t="shared" si="1338"/>
        <v>FANTASIA</v>
      </c>
      <c r="E4511" s="6" t="str">
        <f t="shared" si="1335"/>
        <v>L  </v>
      </c>
      <c r="F4511" s="5" t="s">
        <v>5909</v>
      </c>
      <c r="G4511" s="25">
        <v>2</v>
      </c>
      <c r="H4511" s="5" t="s">
        <v>61</v>
      </c>
      <c r="I4511" s="12" t="s">
        <v>62</v>
      </c>
    </row>
    <row r="4512" spans="1:9">
      <c r="A4512" s="9" t="str">
        <f t="shared" si="1336"/>
        <v>ME368FA-23</v>
      </c>
      <c r="B4512" s="9" t="str">
        <f>LEFT(Tabella1[[#This Row],[Ds Articolo]],5)</f>
        <v>Abito</v>
      </c>
      <c r="C4512" s="6" t="str">
        <f t="shared" si="1337"/>
        <v>Abito patchwork bande e cintura</v>
      </c>
      <c r="D4512" s="7" t="str">
        <f t="shared" si="1338"/>
        <v>FANTASIA</v>
      </c>
      <c r="E4512" s="6" t="str">
        <f t="shared" si="1335"/>
        <v>L  </v>
      </c>
      <c r="F4512" s="5" t="s">
        <v>5910</v>
      </c>
      <c r="G4512" s="25">
        <v>3</v>
      </c>
      <c r="H4512" s="5" t="s">
        <v>61</v>
      </c>
      <c r="I4512" s="12" t="s">
        <v>64</v>
      </c>
    </row>
    <row r="4513" spans="1:9">
      <c r="A4513" s="9" t="str">
        <f t="shared" si="1336"/>
        <v>ME368FA-23</v>
      </c>
      <c r="B4513" s="9" t="str">
        <f>LEFT(Tabella1[[#This Row],[Ds Articolo]],5)</f>
        <v>Abito</v>
      </c>
      <c r="C4513" s="6" t="str">
        <f t="shared" si="1337"/>
        <v>Abito patchwork bande e cintura</v>
      </c>
      <c r="D4513" s="7" t="str">
        <f t="shared" si="1338"/>
        <v>FANTASIA</v>
      </c>
      <c r="E4513" s="6" t="str">
        <f t="shared" si="1335"/>
        <v>L  </v>
      </c>
      <c r="F4513" s="5" t="s">
        <v>5911</v>
      </c>
      <c r="G4513" s="25">
        <v>2</v>
      </c>
      <c r="H4513" s="5" t="s">
        <v>61</v>
      </c>
      <c r="I4513" s="12" t="s">
        <v>62</v>
      </c>
    </row>
    <row r="4514" spans="1:9">
      <c r="A4514" s="9" t="str">
        <f t="shared" si="1336"/>
        <v>ME368FA-23</v>
      </c>
      <c r="B4514" s="9" t="str">
        <f>LEFT(Tabella1[[#This Row],[Ds Articolo]],5)</f>
        <v>Abito</v>
      </c>
      <c r="C4514" s="6" t="str">
        <f t="shared" si="1337"/>
        <v>Abito patchwork bande e cintura</v>
      </c>
      <c r="D4514" s="7" t="str">
        <f t="shared" si="1338"/>
        <v>FANTASIA</v>
      </c>
      <c r="E4514" s="6" t="str">
        <f t="shared" si="1335"/>
        <v>L  </v>
      </c>
      <c r="F4514" s="5" t="s">
        <v>5912</v>
      </c>
      <c r="G4514" s="25">
        <v>2</v>
      </c>
      <c r="H4514" s="5" t="s">
        <v>61</v>
      </c>
      <c r="I4514" s="12" t="s">
        <v>62</v>
      </c>
    </row>
    <row r="4515" spans="1:9">
      <c r="A4515" s="9" t="str">
        <f t="shared" si="1336"/>
        <v>ME368FA-23</v>
      </c>
      <c r="B4515" s="9" t="str">
        <f>LEFT(Tabella1[[#This Row],[Ds Articolo]],5)</f>
        <v>Abito</v>
      </c>
      <c r="C4515" s="6" t="str">
        <f t="shared" si="1337"/>
        <v>Abito patchwork bande e cintura</v>
      </c>
      <c r="D4515" s="7" t="str">
        <f t="shared" si="1338"/>
        <v>FANTASIA</v>
      </c>
      <c r="E4515" s="6" t="str">
        <f t="shared" si="1335"/>
        <v>L  </v>
      </c>
      <c r="F4515" s="5" t="s">
        <v>5913</v>
      </c>
      <c r="G4515" s="25">
        <v>2</v>
      </c>
      <c r="H4515" s="5" t="s">
        <v>61</v>
      </c>
      <c r="I4515" s="12" t="s">
        <v>62</v>
      </c>
    </row>
    <row r="4516" spans="1:9">
      <c r="A4516" s="9" t="str">
        <f t="shared" si="1336"/>
        <v>ME368FA-23</v>
      </c>
      <c r="B4516" s="9" t="str">
        <f>LEFT(Tabella1[[#This Row],[Ds Articolo]],5)</f>
        <v>Abito</v>
      </c>
      <c r="C4516" s="6" t="str">
        <f t="shared" si="1337"/>
        <v>Abito patchwork bande e cintura</v>
      </c>
      <c r="D4516" s="7" t="str">
        <f t="shared" si="1338"/>
        <v>FANTASIA</v>
      </c>
      <c r="E4516" s="6" t="str">
        <f t="shared" si="1335"/>
        <v>L  </v>
      </c>
      <c r="F4516" s="5" t="s">
        <v>5914</v>
      </c>
      <c r="G4516" s="25">
        <v>3</v>
      </c>
      <c r="H4516" s="5" t="s">
        <v>61</v>
      </c>
      <c r="I4516" s="12" t="s">
        <v>64</v>
      </c>
    </row>
    <row r="4517" spans="1:9">
      <c r="A4517" s="9" t="str">
        <f t="shared" si="1336"/>
        <v>ME368FA-23</v>
      </c>
      <c r="B4517" s="9" t="str">
        <f>LEFT(Tabella1[[#This Row],[Ds Articolo]],5)</f>
        <v>Abito</v>
      </c>
      <c r="C4517" s="6" t="str">
        <f t="shared" si="1337"/>
        <v>Abito patchwork bande e cintura</v>
      </c>
      <c r="D4517" s="7" t="str">
        <f t="shared" si="1338"/>
        <v>FANTASIA</v>
      </c>
      <c r="E4517" s="6" t="str">
        <f t="shared" si="1335"/>
        <v>L  </v>
      </c>
      <c r="F4517" s="5" t="s">
        <v>5915</v>
      </c>
      <c r="G4517" s="25">
        <v>8</v>
      </c>
      <c r="H4517" s="5" t="s">
        <v>61</v>
      </c>
      <c r="I4517" s="12" t="s">
        <v>3535</v>
      </c>
    </row>
    <row r="4518" spans="1:9">
      <c r="A4518" s="9" t="str">
        <f t="shared" si="1336"/>
        <v>ME368FA-23</v>
      </c>
      <c r="B4518" s="9" t="str">
        <f>LEFT(Tabella1[[#This Row],[Ds Articolo]],5)</f>
        <v>Abito</v>
      </c>
      <c r="C4518" s="6" t="str">
        <f t="shared" si="1337"/>
        <v>Abito patchwork bande e cintura</v>
      </c>
      <c r="D4518" s="7" t="str">
        <f t="shared" si="1338"/>
        <v>FANTASIA</v>
      </c>
      <c r="E4518" s="6" t="str">
        <f t="shared" si="1335"/>
        <v>L  </v>
      </c>
      <c r="F4518" s="5" t="s">
        <v>5916</v>
      </c>
      <c r="G4518" s="25">
        <v>1</v>
      </c>
      <c r="H4518" s="5" t="s">
        <v>61</v>
      </c>
      <c r="I4518" s="12" t="s">
        <v>61</v>
      </c>
    </row>
    <row r="4519" spans="1:9">
      <c r="A4519" s="9" t="str">
        <f t="shared" si="1336"/>
        <v>ME368FA-23</v>
      </c>
      <c r="B4519" s="9" t="str">
        <f>LEFT(Tabella1[[#This Row],[Ds Articolo]],5)</f>
        <v>Abito</v>
      </c>
      <c r="C4519" s="6" t="str">
        <f t="shared" si="1337"/>
        <v>Abito patchwork bande e cintura</v>
      </c>
      <c r="D4519" s="7" t="str">
        <f t="shared" si="1338"/>
        <v>FANTASIA</v>
      </c>
      <c r="E4519" s="6" t="str">
        <f t="shared" si="1335"/>
        <v>L  </v>
      </c>
      <c r="F4519" s="5" t="s">
        <v>5917</v>
      </c>
      <c r="G4519" s="25">
        <v>2</v>
      </c>
      <c r="H4519" s="5" t="s">
        <v>61</v>
      </c>
      <c r="I4519" s="12" t="s">
        <v>62</v>
      </c>
    </row>
    <row r="4520" spans="1:9">
      <c r="A4520" s="9" t="str">
        <f t="shared" si="1336"/>
        <v>ME368FA-23</v>
      </c>
      <c r="B4520" s="9" t="str">
        <f>LEFT(Tabella1[[#This Row],[Ds Articolo]],5)</f>
        <v>Abito</v>
      </c>
      <c r="C4520" s="6" t="str">
        <f t="shared" si="1337"/>
        <v>Abito patchwork bande e cintura</v>
      </c>
      <c r="D4520" s="7" t="str">
        <f t="shared" si="1338"/>
        <v>FANTASIA</v>
      </c>
      <c r="E4520" s="6" t="str">
        <f t="shared" si="1335"/>
        <v>L  </v>
      </c>
      <c r="F4520" s="5" t="s">
        <v>5918</v>
      </c>
      <c r="G4520" s="25">
        <v>2</v>
      </c>
      <c r="H4520" s="5" t="s">
        <v>61</v>
      </c>
      <c r="I4520" s="12" t="s">
        <v>62</v>
      </c>
    </row>
    <row r="4521" spans="1:9">
      <c r="A4521" s="9" t="str">
        <f t="shared" si="1336"/>
        <v>ME368FA-23</v>
      </c>
      <c r="B4521" s="9" t="str">
        <f>LEFT(Tabella1[[#This Row],[Ds Articolo]],5)</f>
        <v>Abito</v>
      </c>
      <c r="C4521" s="6" t="str">
        <f t="shared" si="1337"/>
        <v>Abito patchwork bande e cintura</v>
      </c>
      <c r="D4521" s="7" t="str">
        <f t="shared" si="1338"/>
        <v>FANTASIA</v>
      </c>
      <c r="E4521" s="6" t="str">
        <f t="shared" si="1335"/>
        <v>L  </v>
      </c>
      <c r="F4521" s="5" t="s">
        <v>5919</v>
      </c>
      <c r="G4521" s="25">
        <v>1</v>
      </c>
      <c r="H4521" s="5" t="s">
        <v>61</v>
      </c>
      <c r="I4521" s="12" t="s">
        <v>61</v>
      </c>
    </row>
    <row r="4522" spans="1:9">
      <c r="A4522" s="9" t="str">
        <f t="shared" si="1336"/>
        <v>ME368FA-23</v>
      </c>
      <c r="B4522" s="9" t="str">
        <f>LEFT(Tabella1[[#This Row],[Ds Articolo]],5)</f>
        <v>Abito</v>
      </c>
      <c r="C4522" s="6" t="str">
        <f t="shared" si="1337"/>
        <v>Abito patchwork bande e cintura</v>
      </c>
      <c r="D4522" s="7" t="str">
        <f t="shared" si="1338"/>
        <v>FANTASIA</v>
      </c>
      <c r="E4522" s="6" t="str">
        <f t="shared" si="1335"/>
        <v>L  </v>
      </c>
      <c r="F4522" s="5" t="s">
        <v>5920</v>
      </c>
      <c r="G4522" s="25">
        <v>4</v>
      </c>
      <c r="H4522" s="5" t="s">
        <v>61</v>
      </c>
      <c r="I4522" s="12" t="s">
        <v>1059</v>
      </c>
    </row>
    <row r="4523" spans="1:9">
      <c r="A4523" s="9" t="str">
        <f t="shared" si="1336"/>
        <v>ME368FA-23</v>
      </c>
      <c r="B4523" s="9" t="str">
        <f>LEFT(Tabella1[[#This Row],[Ds Articolo]],5)</f>
        <v>Abito</v>
      </c>
      <c r="C4523" s="6" t="str">
        <f t="shared" si="1337"/>
        <v>Abito patchwork bande e cintura</v>
      </c>
      <c r="D4523" s="7" t="str">
        <f t="shared" si="1338"/>
        <v>FANTASIA</v>
      </c>
      <c r="E4523" s="6" t="str">
        <f t="shared" si="1335"/>
        <v>L  </v>
      </c>
      <c r="F4523" s="5" t="s">
        <v>5921</v>
      </c>
      <c r="G4523" s="25">
        <v>1</v>
      </c>
      <c r="H4523" s="5" t="s">
        <v>61</v>
      </c>
      <c r="I4523" s="12" t="s">
        <v>61</v>
      </c>
    </row>
    <row r="4524" spans="1:9">
      <c r="A4524" s="9" t="str">
        <f t="shared" si="1336"/>
        <v>ME368FA-23</v>
      </c>
      <c r="B4524" s="9" t="str">
        <f>LEFT(Tabella1[[#This Row],[Ds Articolo]],5)</f>
        <v>Abito</v>
      </c>
      <c r="C4524" s="6" t="str">
        <f t="shared" si="1337"/>
        <v>Abito patchwork bande e cintura</v>
      </c>
      <c r="D4524" s="7" t="str">
        <f t="shared" si="1338"/>
        <v>FANTASIA</v>
      </c>
      <c r="E4524" s="6" t="s">
        <v>44</v>
      </c>
      <c r="F4524" s="5" t="s">
        <v>5922</v>
      </c>
      <c r="G4524" s="25">
        <v>1</v>
      </c>
      <c r="H4524" s="5" t="s">
        <v>61</v>
      </c>
      <c r="I4524" s="12" t="s">
        <v>61</v>
      </c>
    </row>
    <row r="4525" spans="1:9">
      <c r="A4525" s="9" t="str">
        <f t="shared" si="1336"/>
        <v>ME368FA-23</v>
      </c>
      <c r="B4525" s="9" t="str">
        <f>LEFT(Tabella1[[#This Row],[Ds Articolo]],5)</f>
        <v>Abito</v>
      </c>
      <c r="C4525" s="6" t="str">
        <f t="shared" si="1337"/>
        <v>Abito patchwork bande e cintura</v>
      </c>
      <c r="D4525" s="7" t="str">
        <f t="shared" si="1338"/>
        <v>FANTASIA</v>
      </c>
      <c r="E4525" s="6" t="str">
        <f t="shared" ref="E4525:E4559" si="1339">E4524</f>
        <v>M  </v>
      </c>
      <c r="F4525" s="5" t="s">
        <v>5923</v>
      </c>
      <c r="G4525" s="25">
        <v>1</v>
      </c>
      <c r="H4525" s="5" t="s">
        <v>61</v>
      </c>
      <c r="I4525" s="12" t="s">
        <v>61</v>
      </c>
    </row>
    <row r="4526" spans="1:9">
      <c r="A4526" s="9" t="str">
        <f t="shared" si="1336"/>
        <v>ME368FA-23</v>
      </c>
      <c r="B4526" s="9" t="str">
        <f>LEFT(Tabella1[[#This Row],[Ds Articolo]],5)</f>
        <v>Abito</v>
      </c>
      <c r="C4526" s="6" t="str">
        <f t="shared" si="1337"/>
        <v>Abito patchwork bande e cintura</v>
      </c>
      <c r="D4526" s="7" t="str">
        <f t="shared" si="1338"/>
        <v>FANTASIA</v>
      </c>
      <c r="E4526" s="6" t="str">
        <f t="shared" si="1339"/>
        <v>M  </v>
      </c>
      <c r="F4526" s="5" t="s">
        <v>5924</v>
      </c>
      <c r="G4526" s="25">
        <v>1</v>
      </c>
      <c r="H4526" s="5" t="s">
        <v>61</v>
      </c>
      <c r="I4526" s="12" t="s">
        <v>61</v>
      </c>
    </row>
    <row r="4527" spans="1:9">
      <c r="A4527" s="9" t="str">
        <f t="shared" si="1336"/>
        <v>ME368FA-23</v>
      </c>
      <c r="B4527" s="9" t="str">
        <f>LEFT(Tabella1[[#This Row],[Ds Articolo]],5)</f>
        <v>Abito</v>
      </c>
      <c r="C4527" s="6" t="str">
        <f t="shared" si="1337"/>
        <v>Abito patchwork bande e cintura</v>
      </c>
      <c r="D4527" s="7" t="str">
        <f t="shared" si="1338"/>
        <v>FANTASIA</v>
      </c>
      <c r="E4527" s="6" t="str">
        <f t="shared" si="1339"/>
        <v>M  </v>
      </c>
      <c r="F4527" s="5" t="s">
        <v>5925</v>
      </c>
      <c r="G4527" s="25">
        <v>1</v>
      </c>
      <c r="H4527" s="5" t="s">
        <v>61</v>
      </c>
      <c r="I4527" s="12" t="s">
        <v>61</v>
      </c>
    </row>
    <row r="4528" spans="1:9">
      <c r="A4528" s="9" t="str">
        <f t="shared" si="1336"/>
        <v>ME368FA-23</v>
      </c>
      <c r="B4528" s="9" t="str">
        <f>LEFT(Tabella1[[#This Row],[Ds Articolo]],5)</f>
        <v>Abito</v>
      </c>
      <c r="C4528" s="6" t="str">
        <f t="shared" si="1337"/>
        <v>Abito patchwork bande e cintura</v>
      </c>
      <c r="D4528" s="7" t="str">
        <f t="shared" si="1338"/>
        <v>FANTASIA</v>
      </c>
      <c r="E4528" s="6" t="str">
        <f t="shared" si="1339"/>
        <v>M  </v>
      </c>
      <c r="F4528" s="5" t="s">
        <v>5926</v>
      </c>
      <c r="G4528" s="25">
        <v>1</v>
      </c>
      <c r="H4528" s="5" t="s">
        <v>61</v>
      </c>
      <c r="I4528" s="12" t="s">
        <v>61</v>
      </c>
    </row>
    <row r="4529" spans="1:9">
      <c r="A4529" s="9" t="str">
        <f t="shared" si="1336"/>
        <v>ME368FA-23</v>
      </c>
      <c r="B4529" s="9" t="str">
        <f>LEFT(Tabella1[[#This Row],[Ds Articolo]],5)</f>
        <v>Abito</v>
      </c>
      <c r="C4529" s="6" t="str">
        <f t="shared" si="1337"/>
        <v>Abito patchwork bande e cintura</v>
      </c>
      <c r="D4529" s="7" t="str">
        <f t="shared" si="1338"/>
        <v>FANTASIA</v>
      </c>
      <c r="E4529" s="6" t="str">
        <f t="shared" si="1339"/>
        <v>M  </v>
      </c>
      <c r="F4529" s="5" t="s">
        <v>5927</v>
      </c>
      <c r="G4529" s="25">
        <v>2</v>
      </c>
      <c r="H4529" s="5" t="s">
        <v>61</v>
      </c>
      <c r="I4529" s="12" t="s">
        <v>62</v>
      </c>
    </row>
    <row r="4530" spans="1:9">
      <c r="A4530" s="9" t="str">
        <f t="shared" si="1336"/>
        <v>ME368FA-23</v>
      </c>
      <c r="B4530" s="9" t="str">
        <f>LEFT(Tabella1[[#This Row],[Ds Articolo]],5)</f>
        <v>Abito</v>
      </c>
      <c r="C4530" s="6" t="str">
        <f t="shared" si="1337"/>
        <v>Abito patchwork bande e cintura</v>
      </c>
      <c r="D4530" s="7" t="str">
        <f t="shared" si="1338"/>
        <v>FANTASIA</v>
      </c>
      <c r="E4530" s="6" t="str">
        <f t="shared" si="1339"/>
        <v>M  </v>
      </c>
      <c r="F4530" s="5" t="s">
        <v>5928</v>
      </c>
      <c r="G4530" s="25">
        <v>1</v>
      </c>
      <c r="H4530" s="5" t="s">
        <v>61</v>
      </c>
      <c r="I4530" s="12" t="s">
        <v>61</v>
      </c>
    </row>
    <row r="4531" spans="1:9">
      <c r="A4531" s="9" t="str">
        <f t="shared" si="1336"/>
        <v>ME368FA-23</v>
      </c>
      <c r="B4531" s="9" t="str">
        <f>LEFT(Tabella1[[#This Row],[Ds Articolo]],5)</f>
        <v>Abito</v>
      </c>
      <c r="C4531" s="6" t="str">
        <f t="shared" si="1337"/>
        <v>Abito patchwork bande e cintura</v>
      </c>
      <c r="D4531" s="7" t="str">
        <f t="shared" si="1338"/>
        <v>FANTASIA</v>
      </c>
      <c r="E4531" s="6" t="str">
        <f t="shared" si="1339"/>
        <v>M  </v>
      </c>
      <c r="F4531" s="5" t="s">
        <v>5929</v>
      </c>
      <c r="G4531" s="25">
        <v>1</v>
      </c>
      <c r="H4531" s="5" t="s">
        <v>61</v>
      </c>
      <c r="I4531" s="12" t="s">
        <v>61</v>
      </c>
    </row>
    <row r="4532" spans="1:9">
      <c r="A4532" s="9" t="str">
        <f t="shared" si="1336"/>
        <v>ME368FA-23</v>
      </c>
      <c r="B4532" s="9" t="str">
        <f>LEFT(Tabella1[[#This Row],[Ds Articolo]],5)</f>
        <v>Abito</v>
      </c>
      <c r="C4532" s="6" t="str">
        <f t="shared" si="1337"/>
        <v>Abito patchwork bande e cintura</v>
      </c>
      <c r="D4532" s="7" t="str">
        <f t="shared" si="1338"/>
        <v>FANTASIA</v>
      </c>
      <c r="E4532" s="6" t="str">
        <f t="shared" si="1339"/>
        <v>M  </v>
      </c>
      <c r="F4532" s="5" t="s">
        <v>5930</v>
      </c>
      <c r="G4532" s="25">
        <v>1</v>
      </c>
      <c r="H4532" s="5" t="s">
        <v>61</v>
      </c>
      <c r="I4532" s="12" t="s">
        <v>61</v>
      </c>
    </row>
    <row r="4533" spans="1:9">
      <c r="A4533" s="9" t="str">
        <f t="shared" si="1336"/>
        <v>ME368FA-23</v>
      </c>
      <c r="B4533" s="9" t="str">
        <f>LEFT(Tabella1[[#This Row],[Ds Articolo]],5)</f>
        <v>Abito</v>
      </c>
      <c r="C4533" s="6" t="str">
        <f t="shared" si="1337"/>
        <v>Abito patchwork bande e cintura</v>
      </c>
      <c r="D4533" s="7" t="str">
        <f t="shared" si="1338"/>
        <v>FANTASIA</v>
      </c>
      <c r="E4533" s="6" t="str">
        <f t="shared" si="1339"/>
        <v>M  </v>
      </c>
      <c r="F4533" s="5" t="s">
        <v>5931</v>
      </c>
      <c r="G4533" s="25">
        <v>1</v>
      </c>
      <c r="H4533" s="5" t="s">
        <v>61</v>
      </c>
      <c r="I4533" s="12" t="s">
        <v>61</v>
      </c>
    </row>
    <row r="4534" spans="1:9">
      <c r="A4534" s="9" t="str">
        <f t="shared" si="1336"/>
        <v>ME368FA-23</v>
      </c>
      <c r="B4534" s="9" t="str">
        <f>LEFT(Tabella1[[#This Row],[Ds Articolo]],5)</f>
        <v>Abito</v>
      </c>
      <c r="C4534" s="6" t="str">
        <f t="shared" si="1337"/>
        <v>Abito patchwork bande e cintura</v>
      </c>
      <c r="D4534" s="7" t="str">
        <f t="shared" si="1338"/>
        <v>FANTASIA</v>
      </c>
      <c r="E4534" s="6" t="str">
        <f t="shared" si="1339"/>
        <v>M  </v>
      </c>
      <c r="F4534" s="5" t="s">
        <v>5932</v>
      </c>
      <c r="G4534" s="25">
        <v>1</v>
      </c>
      <c r="H4534" s="5" t="s">
        <v>61</v>
      </c>
      <c r="I4534" s="12" t="s">
        <v>61</v>
      </c>
    </row>
    <row r="4535" spans="1:9">
      <c r="A4535" s="9" t="str">
        <f t="shared" si="1336"/>
        <v>ME368FA-23</v>
      </c>
      <c r="B4535" s="9" t="str">
        <f>LEFT(Tabella1[[#This Row],[Ds Articolo]],5)</f>
        <v>Abito</v>
      </c>
      <c r="C4535" s="6" t="str">
        <f t="shared" si="1337"/>
        <v>Abito patchwork bande e cintura</v>
      </c>
      <c r="D4535" s="7" t="str">
        <f t="shared" si="1338"/>
        <v>FANTASIA</v>
      </c>
      <c r="E4535" s="6" t="str">
        <f t="shared" si="1339"/>
        <v>M  </v>
      </c>
      <c r="F4535" s="5" t="s">
        <v>5933</v>
      </c>
      <c r="G4535" s="25">
        <v>1</v>
      </c>
      <c r="H4535" s="5" t="s">
        <v>61</v>
      </c>
      <c r="I4535" s="12" t="s">
        <v>61</v>
      </c>
    </row>
    <row r="4536" spans="1:9">
      <c r="A4536" s="9" t="str">
        <f t="shared" si="1336"/>
        <v>ME368FA-23</v>
      </c>
      <c r="B4536" s="9" t="str">
        <f>LEFT(Tabella1[[#This Row],[Ds Articolo]],5)</f>
        <v>Abito</v>
      </c>
      <c r="C4536" s="6" t="str">
        <f t="shared" si="1337"/>
        <v>Abito patchwork bande e cintura</v>
      </c>
      <c r="D4536" s="7" t="str">
        <f t="shared" si="1338"/>
        <v>FANTASIA</v>
      </c>
      <c r="E4536" s="6" t="str">
        <f t="shared" si="1339"/>
        <v>M  </v>
      </c>
      <c r="F4536" s="5" t="s">
        <v>5934</v>
      </c>
      <c r="G4536" s="25">
        <v>2</v>
      </c>
      <c r="H4536" s="5" t="s">
        <v>61</v>
      </c>
      <c r="I4536" s="12" t="s">
        <v>62</v>
      </c>
    </row>
    <row r="4537" spans="1:9">
      <c r="A4537" s="9" t="str">
        <f t="shared" si="1336"/>
        <v>ME368FA-23</v>
      </c>
      <c r="B4537" s="9" t="str">
        <f>LEFT(Tabella1[[#This Row],[Ds Articolo]],5)</f>
        <v>Abito</v>
      </c>
      <c r="C4537" s="6" t="str">
        <f t="shared" si="1337"/>
        <v>Abito patchwork bande e cintura</v>
      </c>
      <c r="D4537" s="7" t="str">
        <f t="shared" si="1338"/>
        <v>FANTASIA</v>
      </c>
      <c r="E4537" s="6" t="str">
        <f t="shared" si="1339"/>
        <v>M  </v>
      </c>
      <c r="F4537" s="5" t="s">
        <v>5935</v>
      </c>
      <c r="G4537" s="25">
        <v>2</v>
      </c>
      <c r="H4537" s="5" t="s">
        <v>61</v>
      </c>
      <c r="I4537" s="12" t="s">
        <v>62</v>
      </c>
    </row>
    <row r="4538" spans="1:9">
      <c r="A4538" s="9" t="str">
        <f t="shared" si="1336"/>
        <v>ME368FA-23</v>
      </c>
      <c r="B4538" s="9" t="str">
        <f>LEFT(Tabella1[[#This Row],[Ds Articolo]],5)</f>
        <v>Abito</v>
      </c>
      <c r="C4538" s="6" t="str">
        <f t="shared" si="1337"/>
        <v>Abito patchwork bande e cintura</v>
      </c>
      <c r="D4538" s="7" t="str">
        <f t="shared" si="1338"/>
        <v>FANTASIA</v>
      </c>
      <c r="E4538" s="6" t="str">
        <f t="shared" si="1339"/>
        <v>M  </v>
      </c>
      <c r="F4538" s="5" t="s">
        <v>5936</v>
      </c>
      <c r="G4538" s="25">
        <v>1</v>
      </c>
      <c r="H4538" s="5" t="s">
        <v>61</v>
      </c>
      <c r="I4538" s="12" t="s">
        <v>61</v>
      </c>
    </row>
    <row r="4539" spans="1:9">
      <c r="A4539" s="9" t="str">
        <f t="shared" si="1336"/>
        <v>ME368FA-23</v>
      </c>
      <c r="B4539" s="9" t="str">
        <f>LEFT(Tabella1[[#This Row],[Ds Articolo]],5)</f>
        <v>Abito</v>
      </c>
      <c r="C4539" s="6" t="str">
        <f t="shared" si="1337"/>
        <v>Abito patchwork bande e cintura</v>
      </c>
      <c r="D4539" s="7" t="str">
        <f t="shared" si="1338"/>
        <v>FANTASIA</v>
      </c>
      <c r="E4539" s="6" t="str">
        <f t="shared" si="1339"/>
        <v>M  </v>
      </c>
      <c r="F4539" s="5" t="s">
        <v>5937</v>
      </c>
      <c r="G4539" s="25">
        <v>1</v>
      </c>
      <c r="H4539" s="5" t="s">
        <v>61</v>
      </c>
      <c r="I4539" s="12" t="s">
        <v>61</v>
      </c>
    </row>
    <row r="4540" spans="1:9">
      <c r="A4540" s="9" t="str">
        <f t="shared" si="1336"/>
        <v>ME368FA-23</v>
      </c>
      <c r="B4540" s="9" t="str">
        <f>LEFT(Tabella1[[#This Row],[Ds Articolo]],5)</f>
        <v>Abito</v>
      </c>
      <c r="C4540" s="6" t="str">
        <f t="shared" si="1337"/>
        <v>Abito patchwork bande e cintura</v>
      </c>
      <c r="D4540" s="7" t="str">
        <f t="shared" si="1338"/>
        <v>FANTASIA</v>
      </c>
      <c r="E4540" s="6" t="str">
        <f t="shared" si="1339"/>
        <v>M  </v>
      </c>
      <c r="F4540" s="5" t="s">
        <v>5938</v>
      </c>
      <c r="G4540" s="25">
        <v>1</v>
      </c>
      <c r="H4540" s="5" t="s">
        <v>61</v>
      </c>
      <c r="I4540" s="12" t="s">
        <v>61</v>
      </c>
    </row>
    <row r="4541" spans="1:9">
      <c r="A4541" s="9" t="str">
        <f t="shared" si="1336"/>
        <v>ME368FA-23</v>
      </c>
      <c r="B4541" s="9" t="str">
        <f>LEFT(Tabella1[[#This Row],[Ds Articolo]],5)</f>
        <v>Abito</v>
      </c>
      <c r="C4541" s="6" t="str">
        <f t="shared" si="1337"/>
        <v>Abito patchwork bande e cintura</v>
      </c>
      <c r="D4541" s="7" t="str">
        <f t="shared" si="1338"/>
        <v>FANTASIA</v>
      </c>
      <c r="E4541" s="6" t="str">
        <f t="shared" si="1339"/>
        <v>M  </v>
      </c>
      <c r="F4541" s="5" t="s">
        <v>5939</v>
      </c>
      <c r="G4541" s="25">
        <v>2</v>
      </c>
      <c r="H4541" s="5" t="s">
        <v>61</v>
      </c>
      <c r="I4541" s="12" t="s">
        <v>62</v>
      </c>
    </row>
    <row r="4542" spans="1:9">
      <c r="A4542" s="9" t="str">
        <f t="shared" ref="A4542:A4573" si="1340">A4541</f>
        <v>ME368FA-23</v>
      </c>
      <c r="B4542" s="9" t="str">
        <f>LEFT(Tabella1[[#This Row],[Ds Articolo]],5)</f>
        <v>Abito</v>
      </c>
      <c r="C4542" s="6" t="str">
        <f t="shared" ref="C4542:C4573" si="1341">C4541</f>
        <v>Abito patchwork bande e cintura</v>
      </c>
      <c r="D4542" s="7" t="str">
        <f t="shared" ref="D4542:D4573" si="1342">D4541</f>
        <v>FANTASIA</v>
      </c>
      <c r="E4542" s="6" t="str">
        <f t="shared" si="1339"/>
        <v>M  </v>
      </c>
      <c r="F4542" s="5" t="s">
        <v>5940</v>
      </c>
      <c r="G4542" s="25">
        <v>2</v>
      </c>
      <c r="H4542" s="5" t="s">
        <v>61</v>
      </c>
      <c r="I4542" s="12" t="s">
        <v>62</v>
      </c>
    </row>
    <row r="4543" spans="1:9">
      <c r="A4543" s="9" t="str">
        <f t="shared" si="1340"/>
        <v>ME368FA-23</v>
      </c>
      <c r="B4543" s="9" t="str">
        <f>LEFT(Tabella1[[#This Row],[Ds Articolo]],5)</f>
        <v>Abito</v>
      </c>
      <c r="C4543" s="6" t="str">
        <f t="shared" si="1341"/>
        <v>Abito patchwork bande e cintura</v>
      </c>
      <c r="D4543" s="7" t="str">
        <f t="shared" si="1342"/>
        <v>FANTASIA</v>
      </c>
      <c r="E4543" s="6" t="str">
        <f t="shared" si="1339"/>
        <v>M  </v>
      </c>
      <c r="F4543" s="5" t="s">
        <v>5941</v>
      </c>
      <c r="G4543" s="25">
        <v>3</v>
      </c>
      <c r="H4543" s="5" t="s">
        <v>61</v>
      </c>
      <c r="I4543" s="12" t="s">
        <v>64</v>
      </c>
    </row>
    <row r="4544" spans="1:9">
      <c r="A4544" s="9" t="str">
        <f t="shared" si="1340"/>
        <v>ME368FA-23</v>
      </c>
      <c r="B4544" s="9" t="str">
        <f>LEFT(Tabella1[[#This Row],[Ds Articolo]],5)</f>
        <v>Abito</v>
      </c>
      <c r="C4544" s="6" t="str">
        <f t="shared" si="1341"/>
        <v>Abito patchwork bande e cintura</v>
      </c>
      <c r="D4544" s="7" t="str">
        <f t="shared" si="1342"/>
        <v>FANTASIA</v>
      </c>
      <c r="E4544" s="6" t="str">
        <f t="shared" si="1339"/>
        <v>M  </v>
      </c>
      <c r="F4544" s="5" t="s">
        <v>5942</v>
      </c>
      <c r="G4544" s="25">
        <v>2</v>
      </c>
      <c r="H4544" s="5" t="s">
        <v>61</v>
      </c>
      <c r="I4544" s="12" t="s">
        <v>62</v>
      </c>
    </row>
    <row r="4545" spans="1:9">
      <c r="A4545" s="9" t="str">
        <f t="shared" si="1340"/>
        <v>ME368FA-23</v>
      </c>
      <c r="B4545" s="9" t="str">
        <f>LEFT(Tabella1[[#This Row],[Ds Articolo]],5)</f>
        <v>Abito</v>
      </c>
      <c r="C4545" s="6" t="str">
        <f t="shared" si="1341"/>
        <v>Abito patchwork bande e cintura</v>
      </c>
      <c r="D4545" s="7" t="str">
        <f t="shared" si="1342"/>
        <v>FANTASIA</v>
      </c>
      <c r="E4545" s="6" t="str">
        <f t="shared" si="1339"/>
        <v>M  </v>
      </c>
      <c r="F4545" s="5" t="s">
        <v>5943</v>
      </c>
      <c r="G4545" s="25">
        <v>3</v>
      </c>
      <c r="H4545" s="5" t="s">
        <v>61</v>
      </c>
      <c r="I4545" s="12" t="s">
        <v>64</v>
      </c>
    </row>
    <row r="4546" spans="1:9">
      <c r="A4546" s="9" t="str">
        <f t="shared" si="1340"/>
        <v>ME368FA-23</v>
      </c>
      <c r="B4546" s="9" t="str">
        <f>LEFT(Tabella1[[#This Row],[Ds Articolo]],5)</f>
        <v>Abito</v>
      </c>
      <c r="C4546" s="6" t="str">
        <f t="shared" si="1341"/>
        <v>Abito patchwork bande e cintura</v>
      </c>
      <c r="D4546" s="7" t="str">
        <f t="shared" si="1342"/>
        <v>FANTASIA</v>
      </c>
      <c r="E4546" s="6" t="str">
        <f t="shared" si="1339"/>
        <v>M  </v>
      </c>
      <c r="F4546" s="5" t="s">
        <v>5944</v>
      </c>
      <c r="G4546" s="25">
        <v>2</v>
      </c>
      <c r="H4546" s="5" t="s">
        <v>61</v>
      </c>
      <c r="I4546" s="12" t="s">
        <v>62</v>
      </c>
    </row>
    <row r="4547" spans="1:9">
      <c r="A4547" s="9" t="str">
        <f t="shared" si="1340"/>
        <v>ME368FA-23</v>
      </c>
      <c r="B4547" s="9" t="str">
        <f>LEFT(Tabella1[[#This Row],[Ds Articolo]],5)</f>
        <v>Abito</v>
      </c>
      <c r="C4547" s="6" t="str">
        <f t="shared" si="1341"/>
        <v>Abito patchwork bande e cintura</v>
      </c>
      <c r="D4547" s="7" t="str">
        <f t="shared" si="1342"/>
        <v>FANTASIA</v>
      </c>
      <c r="E4547" s="6" t="str">
        <f t="shared" si="1339"/>
        <v>M  </v>
      </c>
      <c r="F4547" s="5" t="s">
        <v>5945</v>
      </c>
      <c r="G4547" s="25">
        <v>2</v>
      </c>
      <c r="H4547" s="5" t="s">
        <v>61</v>
      </c>
      <c r="I4547" s="12" t="s">
        <v>62</v>
      </c>
    </row>
    <row r="4548" spans="1:9">
      <c r="A4548" s="9" t="str">
        <f t="shared" si="1340"/>
        <v>ME368FA-23</v>
      </c>
      <c r="B4548" s="9" t="str">
        <f>LEFT(Tabella1[[#This Row],[Ds Articolo]],5)</f>
        <v>Abito</v>
      </c>
      <c r="C4548" s="6" t="str">
        <f t="shared" si="1341"/>
        <v>Abito patchwork bande e cintura</v>
      </c>
      <c r="D4548" s="7" t="str">
        <f t="shared" si="1342"/>
        <v>FANTASIA</v>
      </c>
      <c r="E4548" s="6" t="str">
        <f t="shared" si="1339"/>
        <v>M  </v>
      </c>
      <c r="F4548" s="5" t="s">
        <v>5946</v>
      </c>
      <c r="G4548" s="25">
        <v>2</v>
      </c>
      <c r="H4548" s="5" t="s">
        <v>61</v>
      </c>
      <c r="I4548" s="12" t="s">
        <v>62</v>
      </c>
    </row>
    <row r="4549" spans="1:9">
      <c r="A4549" s="9" t="str">
        <f t="shared" si="1340"/>
        <v>ME368FA-23</v>
      </c>
      <c r="B4549" s="9" t="str">
        <f>LEFT(Tabella1[[#This Row],[Ds Articolo]],5)</f>
        <v>Abito</v>
      </c>
      <c r="C4549" s="6" t="str">
        <f t="shared" si="1341"/>
        <v>Abito patchwork bande e cintura</v>
      </c>
      <c r="D4549" s="7" t="str">
        <f t="shared" si="1342"/>
        <v>FANTASIA</v>
      </c>
      <c r="E4549" s="6" t="str">
        <f t="shared" si="1339"/>
        <v>M  </v>
      </c>
      <c r="F4549" s="5" t="s">
        <v>5947</v>
      </c>
      <c r="G4549" s="25">
        <v>1</v>
      </c>
      <c r="H4549" s="5" t="s">
        <v>61</v>
      </c>
      <c r="I4549" s="12" t="s">
        <v>61</v>
      </c>
    </row>
    <row r="4550" spans="1:9">
      <c r="A4550" s="9" t="str">
        <f t="shared" si="1340"/>
        <v>ME368FA-23</v>
      </c>
      <c r="B4550" s="9" t="str">
        <f>LEFT(Tabella1[[#This Row],[Ds Articolo]],5)</f>
        <v>Abito</v>
      </c>
      <c r="C4550" s="6" t="str">
        <f t="shared" si="1341"/>
        <v>Abito patchwork bande e cintura</v>
      </c>
      <c r="D4550" s="7" t="str">
        <f t="shared" si="1342"/>
        <v>FANTASIA</v>
      </c>
      <c r="E4550" s="6" t="str">
        <f t="shared" si="1339"/>
        <v>M  </v>
      </c>
      <c r="F4550" s="5" t="s">
        <v>5948</v>
      </c>
      <c r="G4550" s="25">
        <v>1</v>
      </c>
      <c r="H4550" s="5" t="s">
        <v>61</v>
      </c>
      <c r="I4550" s="12" t="s">
        <v>61</v>
      </c>
    </row>
    <row r="4551" spans="1:9">
      <c r="A4551" s="9" t="str">
        <f t="shared" si="1340"/>
        <v>ME368FA-23</v>
      </c>
      <c r="B4551" s="9" t="str">
        <f>LEFT(Tabella1[[#This Row],[Ds Articolo]],5)</f>
        <v>Abito</v>
      </c>
      <c r="C4551" s="6" t="str">
        <f t="shared" si="1341"/>
        <v>Abito patchwork bande e cintura</v>
      </c>
      <c r="D4551" s="7" t="str">
        <f t="shared" si="1342"/>
        <v>FANTASIA</v>
      </c>
      <c r="E4551" s="6" t="str">
        <f t="shared" si="1339"/>
        <v>M  </v>
      </c>
      <c r="F4551" s="5" t="s">
        <v>5949</v>
      </c>
      <c r="G4551" s="25">
        <v>2</v>
      </c>
      <c r="H4551" s="5" t="s">
        <v>61</v>
      </c>
      <c r="I4551" s="12" t="s">
        <v>62</v>
      </c>
    </row>
    <row r="4552" spans="1:9">
      <c r="A4552" s="9" t="str">
        <f t="shared" si="1340"/>
        <v>ME368FA-23</v>
      </c>
      <c r="B4552" s="9" t="str">
        <f>LEFT(Tabella1[[#This Row],[Ds Articolo]],5)</f>
        <v>Abito</v>
      </c>
      <c r="C4552" s="6" t="str">
        <f t="shared" si="1341"/>
        <v>Abito patchwork bande e cintura</v>
      </c>
      <c r="D4552" s="7" t="str">
        <f t="shared" si="1342"/>
        <v>FANTASIA</v>
      </c>
      <c r="E4552" s="6" t="str">
        <f t="shared" si="1339"/>
        <v>M  </v>
      </c>
      <c r="F4552" s="5" t="s">
        <v>5950</v>
      </c>
      <c r="G4552" s="25">
        <v>1</v>
      </c>
      <c r="H4552" s="5" t="s">
        <v>61</v>
      </c>
      <c r="I4552" s="12" t="s">
        <v>61</v>
      </c>
    </row>
    <row r="4553" spans="1:9">
      <c r="A4553" s="9" t="str">
        <f t="shared" si="1340"/>
        <v>ME368FA-23</v>
      </c>
      <c r="B4553" s="9" t="str">
        <f>LEFT(Tabella1[[#This Row],[Ds Articolo]],5)</f>
        <v>Abito</v>
      </c>
      <c r="C4553" s="6" t="str">
        <f t="shared" si="1341"/>
        <v>Abito patchwork bande e cintura</v>
      </c>
      <c r="D4553" s="7" t="str">
        <f t="shared" si="1342"/>
        <v>FANTASIA</v>
      </c>
      <c r="E4553" s="6" t="str">
        <f t="shared" si="1339"/>
        <v>M  </v>
      </c>
      <c r="F4553" s="5" t="s">
        <v>5951</v>
      </c>
      <c r="G4553" s="25">
        <v>1</v>
      </c>
      <c r="H4553" s="5" t="s">
        <v>61</v>
      </c>
      <c r="I4553" s="12" t="s">
        <v>61</v>
      </c>
    </row>
    <row r="4554" spans="1:9">
      <c r="A4554" s="9" t="str">
        <f t="shared" si="1340"/>
        <v>ME368FA-23</v>
      </c>
      <c r="B4554" s="9" t="str">
        <f>LEFT(Tabella1[[#This Row],[Ds Articolo]],5)</f>
        <v>Abito</v>
      </c>
      <c r="C4554" s="6" t="str">
        <f t="shared" si="1341"/>
        <v>Abito patchwork bande e cintura</v>
      </c>
      <c r="D4554" s="7" t="str">
        <f t="shared" si="1342"/>
        <v>FANTASIA</v>
      </c>
      <c r="E4554" s="6" t="str">
        <f t="shared" si="1339"/>
        <v>M  </v>
      </c>
      <c r="F4554" s="5" t="s">
        <v>5952</v>
      </c>
      <c r="G4554" s="25">
        <v>3</v>
      </c>
      <c r="H4554" s="5" t="s">
        <v>61</v>
      </c>
      <c r="I4554" s="12" t="s">
        <v>64</v>
      </c>
    </row>
    <row r="4555" spans="1:9">
      <c r="A4555" s="9" t="str">
        <f t="shared" si="1340"/>
        <v>ME368FA-23</v>
      </c>
      <c r="B4555" s="9" t="str">
        <f>LEFT(Tabella1[[#This Row],[Ds Articolo]],5)</f>
        <v>Abito</v>
      </c>
      <c r="C4555" s="6" t="str">
        <f t="shared" si="1341"/>
        <v>Abito patchwork bande e cintura</v>
      </c>
      <c r="D4555" s="7" t="str">
        <f t="shared" si="1342"/>
        <v>FANTASIA</v>
      </c>
      <c r="E4555" s="6" t="str">
        <f t="shared" si="1339"/>
        <v>M  </v>
      </c>
      <c r="F4555" s="5" t="s">
        <v>5953</v>
      </c>
      <c r="G4555" s="25">
        <v>1</v>
      </c>
      <c r="H4555" s="5" t="s">
        <v>61</v>
      </c>
      <c r="I4555" s="12" t="s">
        <v>61</v>
      </c>
    </row>
    <row r="4556" spans="1:9">
      <c r="A4556" s="9" t="str">
        <f t="shared" si="1340"/>
        <v>ME368FA-23</v>
      </c>
      <c r="B4556" s="9" t="str">
        <f>LEFT(Tabella1[[#This Row],[Ds Articolo]],5)</f>
        <v>Abito</v>
      </c>
      <c r="C4556" s="6" t="str">
        <f t="shared" si="1341"/>
        <v>Abito patchwork bande e cintura</v>
      </c>
      <c r="D4556" s="7" t="str">
        <f t="shared" si="1342"/>
        <v>FANTASIA</v>
      </c>
      <c r="E4556" s="6" t="str">
        <f t="shared" si="1339"/>
        <v>M  </v>
      </c>
      <c r="F4556" s="5" t="s">
        <v>5954</v>
      </c>
      <c r="G4556" s="25">
        <v>2</v>
      </c>
      <c r="H4556" s="5" t="s">
        <v>61</v>
      </c>
      <c r="I4556" s="12" t="s">
        <v>62</v>
      </c>
    </row>
    <row r="4557" spans="1:9">
      <c r="A4557" s="9" t="str">
        <f t="shared" si="1340"/>
        <v>ME368FA-23</v>
      </c>
      <c r="B4557" s="9" t="str">
        <f>LEFT(Tabella1[[#This Row],[Ds Articolo]],5)</f>
        <v>Abito</v>
      </c>
      <c r="C4557" s="6" t="str">
        <f t="shared" si="1341"/>
        <v>Abito patchwork bande e cintura</v>
      </c>
      <c r="D4557" s="7" t="str">
        <f t="shared" si="1342"/>
        <v>FANTASIA</v>
      </c>
      <c r="E4557" s="6" t="str">
        <f t="shared" si="1339"/>
        <v>M  </v>
      </c>
      <c r="F4557" s="5" t="s">
        <v>5955</v>
      </c>
      <c r="G4557" s="25">
        <v>1</v>
      </c>
      <c r="H4557" s="5" t="s">
        <v>61</v>
      </c>
      <c r="I4557" s="12" t="s">
        <v>61</v>
      </c>
    </row>
    <row r="4558" spans="1:9">
      <c r="A4558" s="9" t="str">
        <f t="shared" si="1340"/>
        <v>ME368FA-23</v>
      </c>
      <c r="B4558" s="9" t="str">
        <f>LEFT(Tabella1[[#This Row],[Ds Articolo]],5)</f>
        <v>Abito</v>
      </c>
      <c r="C4558" s="6" t="str">
        <f t="shared" si="1341"/>
        <v>Abito patchwork bande e cintura</v>
      </c>
      <c r="D4558" s="7" t="str">
        <f t="shared" si="1342"/>
        <v>FANTASIA</v>
      </c>
      <c r="E4558" s="6" t="str">
        <f t="shared" si="1339"/>
        <v>M  </v>
      </c>
      <c r="F4558" s="5" t="s">
        <v>5956</v>
      </c>
      <c r="G4558" s="25">
        <v>2</v>
      </c>
      <c r="H4558" s="5" t="s">
        <v>61</v>
      </c>
      <c r="I4558" s="12" t="s">
        <v>62</v>
      </c>
    </row>
    <row r="4559" spans="1:9">
      <c r="A4559" s="9" t="str">
        <f t="shared" si="1340"/>
        <v>ME368FA-23</v>
      </c>
      <c r="B4559" s="9" t="str">
        <f>LEFT(Tabella1[[#This Row],[Ds Articolo]],5)</f>
        <v>Abito</v>
      </c>
      <c r="C4559" s="6" t="str">
        <f t="shared" si="1341"/>
        <v>Abito patchwork bande e cintura</v>
      </c>
      <c r="D4559" s="7" t="str">
        <f t="shared" si="1342"/>
        <v>FANTASIA</v>
      </c>
      <c r="E4559" s="6" t="str">
        <f t="shared" si="1339"/>
        <v>M  </v>
      </c>
      <c r="F4559" s="5" t="s">
        <v>5957</v>
      </c>
      <c r="G4559" s="25">
        <v>9</v>
      </c>
      <c r="H4559" s="5" t="s">
        <v>61</v>
      </c>
      <c r="I4559" s="12" t="s">
        <v>1401</v>
      </c>
    </row>
    <row r="4560" spans="1:9">
      <c r="A4560" s="9" t="str">
        <f t="shared" si="1340"/>
        <v>ME368FA-23</v>
      </c>
      <c r="B4560" s="9" t="str">
        <f>LEFT(Tabella1[[#This Row],[Ds Articolo]],5)</f>
        <v>Abito</v>
      </c>
      <c r="C4560" s="6" t="str">
        <f t="shared" si="1341"/>
        <v>Abito patchwork bande e cintura</v>
      </c>
      <c r="D4560" s="7" t="str">
        <f t="shared" si="1342"/>
        <v>FANTASIA</v>
      </c>
      <c r="E4560" s="6" t="s">
        <v>25</v>
      </c>
      <c r="F4560" s="5" t="s">
        <v>5958</v>
      </c>
      <c r="G4560" s="25">
        <v>1</v>
      </c>
      <c r="H4560" s="5" t="s">
        <v>61</v>
      </c>
      <c r="I4560" s="12" t="s">
        <v>61</v>
      </c>
    </row>
    <row r="4561" spans="1:9">
      <c r="A4561" s="9" t="str">
        <f t="shared" si="1340"/>
        <v>ME368FA-23</v>
      </c>
      <c r="B4561" s="9" t="str">
        <f>LEFT(Tabella1[[#This Row],[Ds Articolo]],5)</f>
        <v>Abito</v>
      </c>
      <c r="C4561" s="6" t="str">
        <f t="shared" si="1341"/>
        <v>Abito patchwork bande e cintura</v>
      </c>
      <c r="D4561" s="7" t="str">
        <f t="shared" si="1342"/>
        <v>FANTASIA</v>
      </c>
      <c r="E4561" s="6" t="str">
        <f t="shared" ref="E4561:E4576" si="1343">E4560</f>
        <v>S  </v>
      </c>
      <c r="F4561" s="5" t="s">
        <v>5959</v>
      </c>
      <c r="G4561" s="25">
        <v>1</v>
      </c>
      <c r="H4561" s="5" t="s">
        <v>61</v>
      </c>
      <c r="I4561" s="12" t="s">
        <v>61</v>
      </c>
    </row>
    <row r="4562" spans="1:9">
      <c r="A4562" s="9" t="str">
        <f t="shared" si="1340"/>
        <v>ME368FA-23</v>
      </c>
      <c r="B4562" s="9" t="str">
        <f>LEFT(Tabella1[[#This Row],[Ds Articolo]],5)</f>
        <v>Abito</v>
      </c>
      <c r="C4562" s="6" t="str">
        <f t="shared" si="1341"/>
        <v>Abito patchwork bande e cintura</v>
      </c>
      <c r="D4562" s="7" t="str">
        <f t="shared" si="1342"/>
        <v>FANTASIA</v>
      </c>
      <c r="E4562" s="6" t="str">
        <f t="shared" si="1343"/>
        <v>S  </v>
      </c>
      <c r="F4562" s="5" t="s">
        <v>5960</v>
      </c>
      <c r="G4562" s="25">
        <v>5</v>
      </c>
      <c r="H4562" s="5" t="s">
        <v>61</v>
      </c>
      <c r="I4562" s="12" t="s">
        <v>1064</v>
      </c>
    </row>
    <row r="4563" spans="1:9">
      <c r="A4563" s="9" t="str">
        <f t="shared" si="1340"/>
        <v>ME368FA-23</v>
      </c>
      <c r="B4563" s="9" t="str">
        <f>LEFT(Tabella1[[#This Row],[Ds Articolo]],5)</f>
        <v>Abito</v>
      </c>
      <c r="C4563" s="6" t="str">
        <f t="shared" si="1341"/>
        <v>Abito patchwork bande e cintura</v>
      </c>
      <c r="D4563" s="7" t="str">
        <f t="shared" si="1342"/>
        <v>FANTASIA</v>
      </c>
      <c r="E4563" s="6" t="str">
        <f t="shared" si="1343"/>
        <v>S  </v>
      </c>
      <c r="F4563" s="5" t="s">
        <v>5961</v>
      </c>
      <c r="G4563" s="25">
        <v>1</v>
      </c>
      <c r="H4563" s="5" t="s">
        <v>61</v>
      </c>
      <c r="I4563" s="12" t="s">
        <v>61</v>
      </c>
    </row>
    <row r="4564" spans="1:9">
      <c r="A4564" s="9" t="str">
        <f t="shared" si="1340"/>
        <v>ME368FA-23</v>
      </c>
      <c r="B4564" s="9" t="str">
        <f>LEFT(Tabella1[[#This Row],[Ds Articolo]],5)</f>
        <v>Abito</v>
      </c>
      <c r="C4564" s="6" t="str">
        <f t="shared" si="1341"/>
        <v>Abito patchwork bande e cintura</v>
      </c>
      <c r="D4564" s="7" t="str">
        <f t="shared" si="1342"/>
        <v>FANTASIA</v>
      </c>
      <c r="E4564" s="6" t="str">
        <f t="shared" si="1343"/>
        <v>S  </v>
      </c>
      <c r="F4564" s="5" t="s">
        <v>5962</v>
      </c>
      <c r="G4564" s="25">
        <v>1</v>
      </c>
      <c r="H4564" s="5" t="s">
        <v>61</v>
      </c>
      <c r="I4564" s="12" t="s">
        <v>61</v>
      </c>
    </row>
    <row r="4565" spans="1:9">
      <c r="A4565" s="9" t="str">
        <f t="shared" si="1340"/>
        <v>ME368FA-23</v>
      </c>
      <c r="B4565" s="9" t="str">
        <f>LEFT(Tabella1[[#This Row],[Ds Articolo]],5)</f>
        <v>Abito</v>
      </c>
      <c r="C4565" s="6" t="str">
        <f t="shared" si="1341"/>
        <v>Abito patchwork bande e cintura</v>
      </c>
      <c r="D4565" s="7" t="str">
        <f t="shared" si="1342"/>
        <v>FANTASIA</v>
      </c>
      <c r="E4565" s="6" t="str">
        <f t="shared" si="1343"/>
        <v>S  </v>
      </c>
      <c r="F4565" s="5" t="s">
        <v>5963</v>
      </c>
      <c r="G4565" s="25">
        <v>1</v>
      </c>
      <c r="H4565" s="5" t="s">
        <v>61</v>
      </c>
      <c r="I4565" s="12" t="s">
        <v>61</v>
      </c>
    </row>
    <row r="4566" spans="1:9">
      <c r="A4566" s="9" t="str">
        <f t="shared" si="1340"/>
        <v>ME368FA-23</v>
      </c>
      <c r="B4566" s="9" t="str">
        <f>LEFT(Tabella1[[#This Row],[Ds Articolo]],5)</f>
        <v>Abito</v>
      </c>
      <c r="C4566" s="6" t="str">
        <f t="shared" si="1341"/>
        <v>Abito patchwork bande e cintura</v>
      </c>
      <c r="D4566" s="7" t="str">
        <f t="shared" si="1342"/>
        <v>FANTASIA</v>
      </c>
      <c r="E4566" s="6" t="str">
        <f t="shared" si="1343"/>
        <v>S  </v>
      </c>
      <c r="F4566" s="5" t="s">
        <v>5964</v>
      </c>
      <c r="G4566" s="25">
        <v>1</v>
      </c>
      <c r="H4566" s="5" t="s">
        <v>61</v>
      </c>
      <c r="I4566" s="12" t="s">
        <v>61</v>
      </c>
    </row>
    <row r="4567" spans="1:9">
      <c r="A4567" s="9" t="str">
        <f t="shared" si="1340"/>
        <v>ME368FA-23</v>
      </c>
      <c r="B4567" s="9" t="str">
        <f>LEFT(Tabella1[[#This Row],[Ds Articolo]],5)</f>
        <v>Abito</v>
      </c>
      <c r="C4567" s="6" t="str">
        <f t="shared" si="1341"/>
        <v>Abito patchwork bande e cintura</v>
      </c>
      <c r="D4567" s="7" t="str">
        <f t="shared" si="1342"/>
        <v>FANTASIA</v>
      </c>
      <c r="E4567" s="6" t="str">
        <f t="shared" si="1343"/>
        <v>S  </v>
      </c>
      <c r="F4567" s="5" t="s">
        <v>5965</v>
      </c>
      <c r="G4567" s="25">
        <v>1</v>
      </c>
      <c r="H4567" s="5" t="s">
        <v>61</v>
      </c>
      <c r="I4567" s="12" t="s">
        <v>61</v>
      </c>
    </row>
    <row r="4568" spans="1:9">
      <c r="A4568" s="9" t="str">
        <f t="shared" si="1340"/>
        <v>ME368FA-23</v>
      </c>
      <c r="B4568" s="9" t="str">
        <f>LEFT(Tabella1[[#This Row],[Ds Articolo]],5)</f>
        <v>Abito</v>
      </c>
      <c r="C4568" s="6" t="str">
        <f t="shared" si="1341"/>
        <v>Abito patchwork bande e cintura</v>
      </c>
      <c r="D4568" s="7" t="str">
        <f t="shared" si="1342"/>
        <v>FANTASIA</v>
      </c>
      <c r="E4568" s="6" t="str">
        <f t="shared" si="1343"/>
        <v>S  </v>
      </c>
      <c r="F4568" s="5" t="s">
        <v>5966</v>
      </c>
      <c r="G4568" s="25">
        <v>2</v>
      </c>
      <c r="H4568" s="5" t="s">
        <v>61</v>
      </c>
      <c r="I4568" s="12" t="s">
        <v>62</v>
      </c>
    </row>
    <row r="4569" spans="1:9">
      <c r="A4569" s="9" t="str">
        <f t="shared" si="1340"/>
        <v>ME368FA-23</v>
      </c>
      <c r="B4569" s="9" t="str">
        <f>LEFT(Tabella1[[#This Row],[Ds Articolo]],5)</f>
        <v>Abito</v>
      </c>
      <c r="C4569" s="6" t="str">
        <f t="shared" si="1341"/>
        <v>Abito patchwork bande e cintura</v>
      </c>
      <c r="D4569" s="7" t="str">
        <f t="shared" si="1342"/>
        <v>FANTASIA</v>
      </c>
      <c r="E4569" s="6" t="str">
        <f t="shared" si="1343"/>
        <v>S  </v>
      </c>
      <c r="F4569" s="5" t="s">
        <v>5967</v>
      </c>
      <c r="G4569" s="25">
        <v>2</v>
      </c>
      <c r="H4569" s="5" t="s">
        <v>61</v>
      </c>
      <c r="I4569" s="12" t="s">
        <v>62</v>
      </c>
    </row>
    <row r="4570" spans="1:9">
      <c r="A4570" s="9" t="str">
        <f t="shared" si="1340"/>
        <v>ME368FA-23</v>
      </c>
      <c r="B4570" s="9" t="str">
        <f>LEFT(Tabella1[[#This Row],[Ds Articolo]],5)</f>
        <v>Abito</v>
      </c>
      <c r="C4570" s="6" t="str">
        <f t="shared" si="1341"/>
        <v>Abito patchwork bande e cintura</v>
      </c>
      <c r="D4570" s="7" t="str">
        <f t="shared" si="1342"/>
        <v>FANTASIA</v>
      </c>
      <c r="E4570" s="6" t="str">
        <f t="shared" si="1343"/>
        <v>S  </v>
      </c>
      <c r="F4570" s="5" t="s">
        <v>5968</v>
      </c>
      <c r="G4570" s="25">
        <v>1</v>
      </c>
      <c r="H4570" s="5" t="s">
        <v>61</v>
      </c>
      <c r="I4570" s="12" t="s">
        <v>61</v>
      </c>
    </row>
    <row r="4571" spans="1:9">
      <c r="A4571" s="9" t="str">
        <f t="shared" si="1340"/>
        <v>ME368FA-23</v>
      </c>
      <c r="B4571" s="9" t="str">
        <f>LEFT(Tabella1[[#This Row],[Ds Articolo]],5)</f>
        <v>Abito</v>
      </c>
      <c r="C4571" s="6" t="str">
        <f t="shared" si="1341"/>
        <v>Abito patchwork bande e cintura</v>
      </c>
      <c r="D4571" s="7" t="str">
        <f t="shared" si="1342"/>
        <v>FANTASIA</v>
      </c>
      <c r="E4571" s="6" t="str">
        <f t="shared" si="1343"/>
        <v>S  </v>
      </c>
      <c r="F4571" s="5" t="s">
        <v>5969</v>
      </c>
      <c r="G4571" s="25">
        <v>2</v>
      </c>
      <c r="H4571" s="5" t="s">
        <v>61</v>
      </c>
      <c r="I4571" s="12" t="s">
        <v>62</v>
      </c>
    </row>
    <row r="4572" spans="1:9">
      <c r="A4572" s="9" t="str">
        <f t="shared" si="1340"/>
        <v>ME368FA-23</v>
      </c>
      <c r="B4572" s="9" t="str">
        <f>LEFT(Tabella1[[#This Row],[Ds Articolo]],5)</f>
        <v>Abito</v>
      </c>
      <c r="C4572" s="6" t="str">
        <f t="shared" si="1341"/>
        <v>Abito patchwork bande e cintura</v>
      </c>
      <c r="D4572" s="7" t="str">
        <f t="shared" si="1342"/>
        <v>FANTASIA</v>
      </c>
      <c r="E4572" s="6" t="str">
        <f t="shared" si="1343"/>
        <v>S  </v>
      </c>
      <c r="F4572" s="5" t="s">
        <v>5970</v>
      </c>
      <c r="G4572" s="25">
        <v>1</v>
      </c>
      <c r="H4572" s="5" t="s">
        <v>61</v>
      </c>
      <c r="I4572" s="12" t="s">
        <v>61</v>
      </c>
    </row>
    <row r="4573" spans="1:9">
      <c r="A4573" s="9" t="str">
        <f t="shared" si="1340"/>
        <v>ME368FA-23</v>
      </c>
      <c r="B4573" s="9" t="str">
        <f>LEFT(Tabella1[[#This Row],[Ds Articolo]],5)</f>
        <v>Abito</v>
      </c>
      <c r="C4573" s="6" t="str">
        <f t="shared" si="1341"/>
        <v>Abito patchwork bande e cintura</v>
      </c>
      <c r="D4573" s="7" t="str">
        <f t="shared" si="1342"/>
        <v>FANTASIA</v>
      </c>
      <c r="E4573" s="6" t="str">
        <f t="shared" si="1343"/>
        <v>S  </v>
      </c>
      <c r="F4573" s="5" t="s">
        <v>5971</v>
      </c>
      <c r="G4573" s="25">
        <v>1</v>
      </c>
      <c r="H4573" s="5" t="s">
        <v>61</v>
      </c>
      <c r="I4573" s="12" t="s">
        <v>61</v>
      </c>
    </row>
    <row r="4574" spans="1:9">
      <c r="A4574" s="9" t="str">
        <f t="shared" ref="A4574:A4605" si="1344">A4573</f>
        <v>ME368FA-23</v>
      </c>
      <c r="B4574" s="9" t="str">
        <f>LEFT(Tabella1[[#This Row],[Ds Articolo]],5)</f>
        <v>Abito</v>
      </c>
      <c r="C4574" s="6" t="str">
        <f t="shared" ref="C4574:C4605" si="1345">C4573</f>
        <v>Abito patchwork bande e cintura</v>
      </c>
      <c r="D4574" s="7" t="str">
        <f t="shared" ref="D4574:D4605" si="1346">D4573</f>
        <v>FANTASIA</v>
      </c>
      <c r="E4574" s="6" t="str">
        <f t="shared" si="1343"/>
        <v>S  </v>
      </c>
      <c r="F4574" s="5" t="s">
        <v>5972</v>
      </c>
      <c r="G4574" s="25">
        <v>1</v>
      </c>
      <c r="H4574" s="5" t="s">
        <v>61</v>
      </c>
      <c r="I4574" s="12" t="s">
        <v>61</v>
      </c>
    </row>
    <row r="4575" spans="1:9">
      <c r="A4575" s="9" t="str">
        <f t="shared" si="1344"/>
        <v>ME368FA-23</v>
      </c>
      <c r="B4575" s="9" t="str">
        <f>LEFT(Tabella1[[#This Row],[Ds Articolo]],5)</f>
        <v>Abito</v>
      </c>
      <c r="C4575" s="6" t="str">
        <f t="shared" si="1345"/>
        <v>Abito patchwork bande e cintura</v>
      </c>
      <c r="D4575" s="7" t="str">
        <f t="shared" si="1346"/>
        <v>FANTASIA</v>
      </c>
      <c r="E4575" s="6" t="str">
        <f t="shared" si="1343"/>
        <v>S  </v>
      </c>
      <c r="F4575" s="5" t="s">
        <v>5973</v>
      </c>
      <c r="G4575" s="25">
        <v>1</v>
      </c>
      <c r="H4575" s="5" t="s">
        <v>61</v>
      </c>
      <c r="I4575" s="12" t="s">
        <v>61</v>
      </c>
    </row>
    <row r="4576" spans="1:9">
      <c r="A4576" s="9" t="str">
        <f t="shared" si="1344"/>
        <v>ME368FA-23</v>
      </c>
      <c r="B4576" s="9" t="str">
        <f>LEFT(Tabella1[[#This Row],[Ds Articolo]],5)</f>
        <v>Abito</v>
      </c>
      <c r="C4576" s="6" t="str">
        <f t="shared" si="1345"/>
        <v>Abito patchwork bande e cintura</v>
      </c>
      <c r="D4576" s="7" t="str">
        <f t="shared" si="1346"/>
        <v>FANTASIA</v>
      </c>
      <c r="E4576" s="6" t="str">
        <f t="shared" si="1343"/>
        <v>S  </v>
      </c>
      <c r="F4576" s="5" t="s">
        <v>5974</v>
      </c>
      <c r="G4576" s="25">
        <v>9</v>
      </c>
      <c r="H4576" s="5" t="s">
        <v>61</v>
      </c>
      <c r="I4576" s="12" t="s">
        <v>1401</v>
      </c>
    </row>
    <row r="4577" spans="1:9">
      <c r="A4577" s="9" t="str">
        <f t="shared" si="1344"/>
        <v>ME368FA-23</v>
      </c>
      <c r="B4577" s="9" t="str">
        <f>LEFT(Tabella1[[#This Row],[Ds Articolo]],5)</f>
        <v>Abito</v>
      </c>
      <c r="C4577" s="6" t="str">
        <f t="shared" si="1345"/>
        <v>Abito patchwork bande e cintura</v>
      </c>
      <c r="D4577" s="7" t="str">
        <f t="shared" si="1346"/>
        <v>FANTASIA</v>
      </c>
      <c r="E4577" s="6" t="s">
        <v>30</v>
      </c>
      <c r="F4577" s="5" t="s">
        <v>5975</v>
      </c>
      <c r="G4577" s="25">
        <v>1</v>
      </c>
      <c r="H4577" s="5" t="s">
        <v>61</v>
      </c>
      <c r="I4577" s="12" t="s">
        <v>61</v>
      </c>
    </row>
    <row r="4578" spans="1:9">
      <c r="A4578" s="9" t="str">
        <f t="shared" si="1344"/>
        <v>ME368FA-23</v>
      </c>
      <c r="B4578" s="9" t="str">
        <f>LEFT(Tabella1[[#This Row],[Ds Articolo]],5)</f>
        <v>Abito</v>
      </c>
      <c r="C4578" s="6" t="str">
        <f t="shared" si="1345"/>
        <v>Abito patchwork bande e cintura</v>
      </c>
      <c r="D4578" s="7" t="str">
        <f t="shared" si="1346"/>
        <v>FANTASIA</v>
      </c>
      <c r="E4578" s="6" t="str">
        <f t="shared" ref="E4578:E4619" si="1347">E4577</f>
        <v>XL  </v>
      </c>
      <c r="F4578" s="5" t="s">
        <v>5976</v>
      </c>
      <c r="G4578" s="25">
        <v>1</v>
      </c>
      <c r="H4578" s="5" t="s">
        <v>61</v>
      </c>
      <c r="I4578" s="12" t="s">
        <v>61</v>
      </c>
    </row>
    <row r="4579" spans="1:9">
      <c r="A4579" s="9" t="str">
        <f t="shared" si="1344"/>
        <v>ME368FA-23</v>
      </c>
      <c r="B4579" s="9" t="str">
        <f>LEFT(Tabella1[[#This Row],[Ds Articolo]],5)</f>
        <v>Abito</v>
      </c>
      <c r="C4579" s="6" t="str">
        <f t="shared" si="1345"/>
        <v>Abito patchwork bande e cintura</v>
      </c>
      <c r="D4579" s="7" t="str">
        <f t="shared" si="1346"/>
        <v>FANTASIA</v>
      </c>
      <c r="E4579" s="6" t="str">
        <f t="shared" si="1347"/>
        <v>XL  </v>
      </c>
      <c r="F4579" s="5" t="s">
        <v>5977</v>
      </c>
      <c r="G4579" s="25">
        <v>2</v>
      </c>
      <c r="H4579" s="5" t="s">
        <v>61</v>
      </c>
      <c r="I4579" s="12" t="s">
        <v>62</v>
      </c>
    </row>
    <row r="4580" spans="1:9">
      <c r="A4580" s="9" t="str">
        <f t="shared" si="1344"/>
        <v>ME368FA-23</v>
      </c>
      <c r="B4580" s="9" t="str">
        <f>LEFT(Tabella1[[#This Row],[Ds Articolo]],5)</f>
        <v>Abito</v>
      </c>
      <c r="C4580" s="6" t="str">
        <f t="shared" si="1345"/>
        <v>Abito patchwork bande e cintura</v>
      </c>
      <c r="D4580" s="7" t="str">
        <f t="shared" si="1346"/>
        <v>FANTASIA</v>
      </c>
      <c r="E4580" s="6" t="str">
        <f t="shared" si="1347"/>
        <v>XL  </v>
      </c>
      <c r="F4580" s="5" t="s">
        <v>5978</v>
      </c>
      <c r="G4580" s="25">
        <v>1</v>
      </c>
      <c r="H4580" s="5" t="s">
        <v>61</v>
      </c>
      <c r="I4580" s="12" t="s">
        <v>61</v>
      </c>
    </row>
    <row r="4581" spans="1:9">
      <c r="A4581" s="9" t="str">
        <f t="shared" si="1344"/>
        <v>ME368FA-23</v>
      </c>
      <c r="B4581" s="9" t="str">
        <f>LEFT(Tabella1[[#This Row],[Ds Articolo]],5)</f>
        <v>Abito</v>
      </c>
      <c r="C4581" s="6" t="str">
        <f t="shared" si="1345"/>
        <v>Abito patchwork bande e cintura</v>
      </c>
      <c r="D4581" s="7" t="str">
        <f t="shared" si="1346"/>
        <v>FANTASIA</v>
      </c>
      <c r="E4581" s="6" t="str">
        <f t="shared" si="1347"/>
        <v>XL  </v>
      </c>
      <c r="F4581" s="5" t="s">
        <v>5979</v>
      </c>
      <c r="G4581" s="25">
        <v>1</v>
      </c>
      <c r="H4581" s="5" t="s">
        <v>61</v>
      </c>
      <c r="I4581" s="12" t="s">
        <v>61</v>
      </c>
    </row>
    <row r="4582" spans="1:9">
      <c r="A4582" s="9" t="str">
        <f t="shared" si="1344"/>
        <v>ME368FA-23</v>
      </c>
      <c r="B4582" s="9" t="str">
        <f>LEFT(Tabella1[[#This Row],[Ds Articolo]],5)</f>
        <v>Abito</v>
      </c>
      <c r="C4582" s="6" t="str">
        <f t="shared" si="1345"/>
        <v>Abito patchwork bande e cintura</v>
      </c>
      <c r="D4582" s="7" t="str">
        <f t="shared" si="1346"/>
        <v>FANTASIA</v>
      </c>
      <c r="E4582" s="6" t="str">
        <f t="shared" si="1347"/>
        <v>XL  </v>
      </c>
      <c r="F4582" s="5" t="s">
        <v>5980</v>
      </c>
      <c r="G4582" s="25">
        <v>1</v>
      </c>
      <c r="H4582" s="5" t="s">
        <v>61</v>
      </c>
      <c r="I4582" s="12" t="s">
        <v>61</v>
      </c>
    </row>
    <row r="4583" spans="1:9">
      <c r="A4583" s="9" t="str">
        <f t="shared" si="1344"/>
        <v>ME368FA-23</v>
      </c>
      <c r="B4583" s="9" t="str">
        <f>LEFT(Tabella1[[#This Row],[Ds Articolo]],5)</f>
        <v>Abito</v>
      </c>
      <c r="C4583" s="6" t="str">
        <f t="shared" si="1345"/>
        <v>Abito patchwork bande e cintura</v>
      </c>
      <c r="D4583" s="7" t="str">
        <f t="shared" si="1346"/>
        <v>FANTASIA</v>
      </c>
      <c r="E4583" s="6" t="str">
        <f t="shared" si="1347"/>
        <v>XL  </v>
      </c>
      <c r="F4583" s="5" t="s">
        <v>5981</v>
      </c>
      <c r="G4583" s="25">
        <v>2</v>
      </c>
      <c r="H4583" s="5" t="s">
        <v>61</v>
      </c>
      <c r="I4583" s="12" t="s">
        <v>62</v>
      </c>
    </row>
    <row r="4584" spans="1:9">
      <c r="A4584" s="9" t="str">
        <f t="shared" si="1344"/>
        <v>ME368FA-23</v>
      </c>
      <c r="B4584" s="9" t="str">
        <f>LEFT(Tabella1[[#This Row],[Ds Articolo]],5)</f>
        <v>Abito</v>
      </c>
      <c r="C4584" s="6" t="str">
        <f t="shared" si="1345"/>
        <v>Abito patchwork bande e cintura</v>
      </c>
      <c r="D4584" s="7" t="str">
        <f t="shared" si="1346"/>
        <v>FANTASIA</v>
      </c>
      <c r="E4584" s="6" t="str">
        <f t="shared" si="1347"/>
        <v>XL  </v>
      </c>
      <c r="F4584" s="5" t="s">
        <v>5982</v>
      </c>
      <c r="G4584" s="25">
        <v>1</v>
      </c>
      <c r="H4584" s="5" t="s">
        <v>61</v>
      </c>
      <c r="I4584" s="12" t="s">
        <v>61</v>
      </c>
    </row>
    <row r="4585" spans="1:9">
      <c r="A4585" s="9" t="str">
        <f t="shared" si="1344"/>
        <v>ME368FA-23</v>
      </c>
      <c r="B4585" s="9" t="str">
        <f>LEFT(Tabella1[[#This Row],[Ds Articolo]],5)</f>
        <v>Abito</v>
      </c>
      <c r="C4585" s="6" t="str">
        <f t="shared" si="1345"/>
        <v>Abito patchwork bande e cintura</v>
      </c>
      <c r="D4585" s="7" t="str">
        <f t="shared" si="1346"/>
        <v>FANTASIA</v>
      </c>
      <c r="E4585" s="6" t="str">
        <f t="shared" si="1347"/>
        <v>XL  </v>
      </c>
      <c r="F4585" s="5" t="s">
        <v>5983</v>
      </c>
      <c r="G4585" s="25">
        <v>1</v>
      </c>
      <c r="H4585" s="5" t="s">
        <v>61</v>
      </c>
      <c r="I4585" s="12" t="s">
        <v>61</v>
      </c>
    </row>
    <row r="4586" spans="1:9">
      <c r="A4586" s="9" t="str">
        <f t="shared" si="1344"/>
        <v>ME368FA-23</v>
      </c>
      <c r="B4586" s="9" t="str">
        <f>LEFT(Tabella1[[#This Row],[Ds Articolo]],5)</f>
        <v>Abito</v>
      </c>
      <c r="C4586" s="6" t="str">
        <f t="shared" si="1345"/>
        <v>Abito patchwork bande e cintura</v>
      </c>
      <c r="D4586" s="7" t="str">
        <f t="shared" si="1346"/>
        <v>FANTASIA</v>
      </c>
      <c r="E4586" s="6" t="str">
        <f t="shared" si="1347"/>
        <v>XL  </v>
      </c>
      <c r="F4586" s="5" t="s">
        <v>5984</v>
      </c>
      <c r="G4586" s="25">
        <v>1</v>
      </c>
      <c r="H4586" s="5" t="s">
        <v>61</v>
      </c>
      <c r="I4586" s="12" t="s">
        <v>61</v>
      </c>
    </row>
    <row r="4587" spans="1:9">
      <c r="A4587" s="9" t="str">
        <f t="shared" si="1344"/>
        <v>ME368FA-23</v>
      </c>
      <c r="B4587" s="9" t="str">
        <f>LEFT(Tabella1[[#This Row],[Ds Articolo]],5)</f>
        <v>Abito</v>
      </c>
      <c r="C4587" s="6" t="str">
        <f t="shared" si="1345"/>
        <v>Abito patchwork bande e cintura</v>
      </c>
      <c r="D4587" s="7" t="str">
        <f t="shared" si="1346"/>
        <v>FANTASIA</v>
      </c>
      <c r="E4587" s="6" t="str">
        <f t="shared" si="1347"/>
        <v>XL  </v>
      </c>
      <c r="F4587" s="5" t="s">
        <v>5985</v>
      </c>
      <c r="G4587" s="25">
        <v>3</v>
      </c>
      <c r="H4587" s="5" t="s">
        <v>61</v>
      </c>
      <c r="I4587" s="12" t="s">
        <v>64</v>
      </c>
    </row>
    <row r="4588" spans="1:9">
      <c r="A4588" s="9" t="str">
        <f t="shared" si="1344"/>
        <v>ME368FA-23</v>
      </c>
      <c r="B4588" s="9" t="str">
        <f>LEFT(Tabella1[[#This Row],[Ds Articolo]],5)</f>
        <v>Abito</v>
      </c>
      <c r="C4588" s="6" t="str">
        <f t="shared" si="1345"/>
        <v>Abito patchwork bande e cintura</v>
      </c>
      <c r="D4588" s="7" t="str">
        <f t="shared" si="1346"/>
        <v>FANTASIA</v>
      </c>
      <c r="E4588" s="6" t="str">
        <f t="shared" si="1347"/>
        <v>XL  </v>
      </c>
      <c r="F4588" s="5" t="s">
        <v>5986</v>
      </c>
      <c r="G4588" s="25">
        <v>2</v>
      </c>
      <c r="H4588" s="5" t="s">
        <v>61</v>
      </c>
      <c r="I4588" s="12" t="s">
        <v>62</v>
      </c>
    </row>
    <row r="4589" spans="1:9">
      <c r="A4589" s="9" t="str">
        <f t="shared" si="1344"/>
        <v>ME368FA-23</v>
      </c>
      <c r="B4589" s="9" t="str">
        <f>LEFT(Tabella1[[#This Row],[Ds Articolo]],5)</f>
        <v>Abito</v>
      </c>
      <c r="C4589" s="6" t="str">
        <f t="shared" si="1345"/>
        <v>Abito patchwork bande e cintura</v>
      </c>
      <c r="D4589" s="7" t="str">
        <f t="shared" si="1346"/>
        <v>FANTASIA</v>
      </c>
      <c r="E4589" s="6" t="str">
        <f t="shared" si="1347"/>
        <v>XL  </v>
      </c>
      <c r="F4589" s="5" t="s">
        <v>5987</v>
      </c>
      <c r="G4589" s="25">
        <v>1</v>
      </c>
      <c r="H4589" s="5" t="s">
        <v>61</v>
      </c>
      <c r="I4589" s="12" t="s">
        <v>61</v>
      </c>
    </row>
    <row r="4590" spans="1:9">
      <c r="A4590" s="9" t="str">
        <f t="shared" si="1344"/>
        <v>ME368FA-23</v>
      </c>
      <c r="B4590" s="9" t="str">
        <f>LEFT(Tabella1[[#This Row],[Ds Articolo]],5)</f>
        <v>Abito</v>
      </c>
      <c r="C4590" s="6" t="str">
        <f t="shared" si="1345"/>
        <v>Abito patchwork bande e cintura</v>
      </c>
      <c r="D4590" s="7" t="str">
        <f t="shared" si="1346"/>
        <v>FANTASIA</v>
      </c>
      <c r="E4590" s="6" t="str">
        <f t="shared" si="1347"/>
        <v>XL  </v>
      </c>
      <c r="F4590" s="5" t="s">
        <v>5988</v>
      </c>
      <c r="G4590" s="25">
        <v>2</v>
      </c>
      <c r="H4590" s="5" t="s">
        <v>61</v>
      </c>
      <c r="I4590" s="12" t="s">
        <v>62</v>
      </c>
    </row>
    <row r="4591" spans="1:9">
      <c r="A4591" s="9" t="str">
        <f t="shared" si="1344"/>
        <v>ME368FA-23</v>
      </c>
      <c r="B4591" s="9" t="str">
        <f>LEFT(Tabella1[[#This Row],[Ds Articolo]],5)</f>
        <v>Abito</v>
      </c>
      <c r="C4591" s="6" t="str">
        <f t="shared" si="1345"/>
        <v>Abito patchwork bande e cintura</v>
      </c>
      <c r="D4591" s="7" t="str">
        <f t="shared" si="1346"/>
        <v>FANTASIA</v>
      </c>
      <c r="E4591" s="6" t="str">
        <f t="shared" si="1347"/>
        <v>XL  </v>
      </c>
      <c r="F4591" s="5" t="s">
        <v>5989</v>
      </c>
      <c r="G4591" s="25">
        <v>1</v>
      </c>
      <c r="H4591" s="5" t="s">
        <v>61</v>
      </c>
      <c r="I4591" s="12" t="s">
        <v>61</v>
      </c>
    </row>
    <row r="4592" spans="1:9">
      <c r="A4592" s="9" t="str">
        <f t="shared" si="1344"/>
        <v>ME368FA-23</v>
      </c>
      <c r="B4592" s="9" t="str">
        <f>LEFT(Tabella1[[#This Row],[Ds Articolo]],5)</f>
        <v>Abito</v>
      </c>
      <c r="C4592" s="6" t="str">
        <f t="shared" si="1345"/>
        <v>Abito patchwork bande e cintura</v>
      </c>
      <c r="D4592" s="7" t="str">
        <f t="shared" si="1346"/>
        <v>FANTASIA</v>
      </c>
      <c r="E4592" s="6" t="str">
        <f t="shared" si="1347"/>
        <v>XL  </v>
      </c>
      <c r="F4592" s="5" t="s">
        <v>5990</v>
      </c>
      <c r="G4592" s="25">
        <v>1</v>
      </c>
      <c r="H4592" s="5" t="s">
        <v>61</v>
      </c>
      <c r="I4592" s="12" t="s">
        <v>61</v>
      </c>
    </row>
    <row r="4593" spans="1:9">
      <c r="A4593" s="9" t="str">
        <f t="shared" si="1344"/>
        <v>ME368FA-23</v>
      </c>
      <c r="B4593" s="9" t="str">
        <f>LEFT(Tabella1[[#This Row],[Ds Articolo]],5)</f>
        <v>Abito</v>
      </c>
      <c r="C4593" s="6" t="str">
        <f t="shared" si="1345"/>
        <v>Abito patchwork bande e cintura</v>
      </c>
      <c r="D4593" s="7" t="str">
        <f t="shared" si="1346"/>
        <v>FANTASIA</v>
      </c>
      <c r="E4593" s="6" t="str">
        <f t="shared" si="1347"/>
        <v>XL  </v>
      </c>
      <c r="F4593" s="5" t="s">
        <v>5991</v>
      </c>
      <c r="G4593" s="25">
        <v>2</v>
      </c>
      <c r="H4593" s="5" t="s">
        <v>61</v>
      </c>
      <c r="I4593" s="12" t="s">
        <v>62</v>
      </c>
    </row>
    <row r="4594" spans="1:9">
      <c r="A4594" s="9" t="str">
        <f t="shared" si="1344"/>
        <v>ME368FA-23</v>
      </c>
      <c r="B4594" s="9" t="str">
        <f>LEFT(Tabella1[[#This Row],[Ds Articolo]],5)</f>
        <v>Abito</v>
      </c>
      <c r="C4594" s="6" t="str">
        <f t="shared" si="1345"/>
        <v>Abito patchwork bande e cintura</v>
      </c>
      <c r="D4594" s="7" t="str">
        <f t="shared" si="1346"/>
        <v>FANTASIA</v>
      </c>
      <c r="E4594" s="6" t="str">
        <f t="shared" si="1347"/>
        <v>XL  </v>
      </c>
      <c r="F4594" s="5" t="s">
        <v>5992</v>
      </c>
      <c r="G4594" s="25">
        <v>1</v>
      </c>
      <c r="H4594" s="5" t="s">
        <v>61</v>
      </c>
      <c r="I4594" s="12" t="s">
        <v>61</v>
      </c>
    </row>
    <row r="4595" spans="1:9">
      <c r="A4595" s="9" t="str">
        <f t="shared" si="1344"/>
        <v>ME368FA-23</v>
      </c>
      <c r="B4595" s="9" t="str">
        <f>LEFT(Tabella1[[#This Row],[Ds Articolo]],5)</f>
        <v>Abito</v>
      </c>
      <c r="C4595" s="6" t="str">
        <f t="shared" si="1345"/>
        <v>Abito patchwork bande e cintura</v>
      </c>
      <c r="D4595" s="7" t="str">
        <f t="shared" si="1346"/>
        <v>FANTASIA</v>
      </c>
      <c r="E4595" s="6" t="str">
        <f t="shared" si="1347"/>
        <v>XL  </v>
      </c>
      <c r="F4595" s="5" t="s">
        <v>5993</v>
      </c>
      <c r="G4595" s="25">
        <v>2</v>
      </c>
      <c r="H4595" s="5" t="s">
        <v>61</v>
      </c>
      <c r="I4595" s="12" t="s">
        <v>62</v>
      </c>
    </row>
    <row r="4596" spans="1:9">
      <c r="A4596" s="9" t="str">
        <f t="shared" si="1344"/>
        <v>ME368FA-23</v>
      </c>
      <c r="B4596" s="9" t="str">
        <f>LEFT(Tabella1[[#This Row],[Ds Articolo]],5)</f>
        <v>Abito</v>
      </c>
      <c r="C4596" s="6" t="str">
        <f t="shared" si="1345"/>
        <v>Abito patchwork bande e cintura</v>
      </c>
      <c r="D4596" s="7" t="str">
        <f t="shared" si="1346"/>
        <v>FANTASIA</v>
      </c>
      <c r="E4596" s="6" t="str">
        <f t="shared" si="1347"/>
        <v>XL  </v>
      </c>
      <c r="F4596" s="5" t="s">
        <v>5994</v>
      </c>
      <c r="G4596" s="25">
        <v>2</v>
      </c>
      <c r="H4596" s="5" t="s">
        <v>61</v>
      </c>
      <c r="I4596" s="12" t="s">
        <v>62</v>
      </c>
    </row>
    <row r="4597" spans="1:9">
      <c r="A4597" s="9" t="str">
        <f t="shared" si="1344"/>
        <v>ME368FA-23</v>
      </c>
      <c r="B4597" s="9" t="str">
        <f>LEFT(Tabella1[[#This Row],[Ds Articolo]],5)</f>
        <v>Abito</v>
      </c>
      <c r="C4597" s="6" t="str">
        <f t="shared" si="1345"/>
        <v>Abito patchwork bande e cintura</v>
      </c>
      <c r="D4597" s="7" t="str">
        <f t="shared" si="1346"/>
        <v>FANTASIA</v>
      </c>
      <c r="E4597" s="6" t="str">
        <f t="shared" si="1347"/>
        <v>XL  </v>
      </c>
      <c r="F4597" s="5" t="s">
        <v>5995</v>
      </c>
      <c r="G4597" s="25">
        <v>1</v>
      </c>
      <c r="H4597" s="5" t="s">
        <v>61</v>
      </c>
      <c r="I4597" s="12" t="s">
        <v>61</v>
      </c>
    </row>
    <row r="4598" spans="1:9">
      <c r="A4598" s="9" t="str">
        <f t="shared" si="1344"/>
        <v>ME368FA-23</v>
      </c>
      <c r="B4598" s="9" t="str">
        <f>LEFT(Tabella1[[#This Row],[Ds Articolo]],5)</f>
        <v>Abito</v>
      </c>
      <c r="C4598" s="6" t="str">
        <f t="shared" si="1345"/>
        <v>Abito patchwork bande e cintura</v>
      </c>
      <c r="D4598" s="7" t="str">
        <f t="shared" si="1346"/>
        <v>FANTASIA</v>
      </c>
      <c r="E4598" s="6" t="str">
        <f t="shared" si="1347"/>
        <v>XL  </v>
      </c>
      <c r="F4598" s="5" t="s">
        <v>5996</v>
      </c>
      <c r="G4598" s="25">
        <v>2</v>
      </c>
      <c r="H4598" s="5" t="s">
        <v>61</v>
      </c>
      <c r="I4598" s="12" t="s">
        <v>62</v>
      </c>
    </row>
    <row r="4599" spans="1:9">
      <c r="A4599" s="9" t="str">
        <f t="shared" si="1344"/>
        <v>ME368FA-23</v>
      </c>
      <c r="B4599" s="9" t="str">
        <f>LEFT(Tabella1[[#This Row],[Ds Articolo]],5)</f>
        <v>Abito</v>
      </c>
      <c r="C4599" s="6" t="str">
        <f t="shared" si="1345"/>
        <v>Abito patchwork bande e cintura</v>
      </c>
      <c r="D4599" s="7" t="str">
        <f t="shared" si="1346"/>
        <v>FANTASIA</v>
      </c>
      <c r="E4599" s="6" t="str">
        <f t="shared" si="1347"/>
        <v>XL  </v>
      </c>
      <c r="F4599" s="5" t="s">
        <v>5997</v>
      </c>
      <c r="G4599" s="25">
        <v>1</v>
      </c>
      <c r="H4599" s="5" t="s">
        <v>61</v>
      </c>
      <c r="I4599" s="12" t="s">
        <v>61</v>
      </c>
    </row>
    <row r="4600" spans="1:9">
      <c r="A4600" s="9" t="str">
        <f t="shared" si="1344"/>
        <v>ME368FA-23</v>
      </c>
      <c r="B4600" s="9" t="str">
        <f>LEFT(Tabella1[[#This Row],[Ds Articolo]],5)</f>
        <v>Abito</v>
      </c>
      <c r="C4600" s="6" t="str">
        <f t="shared" si="1345"/>
        <v>Abito patchwork bande e cintura</v>
      </c>
      <c r="D4600" s="7" t="str">
        <f t="shared" si="1346"/>
        <v>FANTASIA</v>
      </c>
      <c r="E4600" s="6" t="str">
        <f t="shared" si="1347"/>
        <v>XL  </v>
      </c>
      <c r="F4600" s="5" t="s">
        <v>5998</v>
      </c>
      <c r="G4600" s="25">
        <v>2</v>
      </c>
      <c r="H4600" s="5" t="s">
        <v>61</v>
      </c>
      <c r="I4600" s="12" t="s">
        <v>62</v>
      </c>
    </row>
    <row r="4601" spans="1:9">
      <c r="A4601" s="9" t="str">
        <f t="shared" si="1344"/>
        <v>ME368FA-23</v>
      </c>
      <c r="B4601" s="9" t="str">
        <f>LEFT(Tabella1[[#This Row],[Ds Articolo]],5)</f>
        <v>Abito</v>
      </c>
      <c r="C4601" s="6" t="str">
        <f t="shared" si="1345"/>
        <v>Abito patchwork bande e cintura</v>
      </c>
      <c r="D4601" s="7" t="str">
        <f t="shared" si="1346"/>
        <v>FANTASIA</v>
      </c>
      <c r="E4601" s="6" t="str">
        <f t="shared" si="1347"/>
        <v>XL  </v>
      </c>
      <c r="F4601" s="5" t="s">
        <v>5999</v>
      </c>
      <c r="G4601" s="25">
        <v>1</v>
      </c>
      <c r="H4601" s="5" t="s">
        <v>61</v>
      </c>
      <c r="I4601" s="12" t="s">
        <v>61</v>
      </c>
    </row>
    <row r="4602" spans="1:9">
      <c r="A4602" s="9" t="str">
        <f t="shared" si="1344"/>
        <v>ME368FA-23</v>
      </c>
      <c r="B4602" s="9" t="str">
        <f>LEFT(Tabella1[[#This Row],[Ds Articolo]],5)</f>
        <v>Abito</v>
      </c>
      <c r="C4602" s="6" t="str">
        <f t="shared" si="1345"/>
        <v>Abito patchwork bande e cintura</v>
      </c>
      <c r="D4602" s="7" t="str">
        <f t="shared" si="1346"/>
        <v>FANTASIA</v>
      </c>
      <c r="E4602" s="6" t="str">
        <f t="shared" si="1347"/>
        <v>XL  </v>
      </c>
      <c r="F4602" s="5" t="s">
        <v>6000</v>
      </c>
      <c r="G4602" s="25">
        <v>2</v>
      </c>
      <c r="H4602" s="5" t="s">
        <v>61</v>
      </c>
      <c r="I4602" s="12" t="s">
        <v>62</v>
      </c>
    </row>
    <row r="4603" spans="1:9">
      <c r="A4603" s="9" t="str">
        <f t="shared" si="1344"/>
        <v>ME368FA-23</v>
      </c>
      <c r="B4603" s="9" t="str">
        <f>LEFT(Tabella1[[#This Row],[Ds Articolo]],5)</f>
        <v>Abito</v>
      </c>
      <c r="C4603" s="6" t="str">
        <f t="shared" si="1345"/>
        <v>Abito patchwork bande e cintura</v>
      </c>
      <c r="D4603" s="7" t="str">
        <f t="shared" si="1346"/>
        <v>FANTASIA</v>
      </c>
      <c r="E4603" s="6" t="str">
        <f t="shared" si="1347"/>
        <v>XL  </v>
      </c>
      <c r="F4603" s="5" t="s">
        <v>6001</v>
      </c>
      <c r="G4603" s="25">
        <v>1</v>
      </c>
      <c r="H4603" s="5" t="s">
        <v>61</v>
      </c>
      <c r="I4603" s="12" t="s">
        <v>61</v>
      </c>
    </row>
    <row r="4604" spans="1:9">
      <c r="A4604" s="9" t="str">
        <f t="shared" si="1344"/>
        <v>ME368FA-23</v>
      </c>
      <c r="B4604" s="9" t="str">
        <f>LEFT(Tabella1[[#This Row],[Ds Articolo]],5)</f>
        <v>Abito</v>
      </c>
      <c r="C4604" s="6" t="str">
        <f t="shared" si="1345"/>
        <v>Abito patchwork bande e cintura</v>
      </c>
      <c r="D4604" s="7" t="str">
        <f t="shared" si="1346"/>
        <v>FANTASIA</v>
      </c>
      <c r="E4604" s="6" t="str">
        <f t="shared" si="1347"/>
        <v>XL  </v>
      </c>
      <c r="F4604" s="5" t="s">
        <v>6002</v>
      </c>
      <c r="G4604" s="25">
        <v>3</v>
      </c>
      <c r="H4604" s="5" t="s">
        <v>61</v>
      </c>
      <c r="I4604" s="12" t="s">
        <v>64</v>
      </c>
    </row>
    <row r="4605" spans="1:9">
      <c r="A4605" s="9" t="str">
        <f t="shared" si="1344"/>
        <v>ME368FA-23</v>
      </c>
      <c r="B4605" s="9" t="str">
        <f>LEFT(Tabella1[[#This Row],[Ds Articolo]],5)</f>
        <v>Abito</v>
      </c>
      <c r="C4605" s="6" t="str">
        <f t="shared" si="1345"/>
        <v>Abito patchwork bande e cintura</v>
      </c>
      <c r="D4605" s="7" t="str">
        <f t="shared" si="1346"/>
        <v>FANTASIA</v>
      </c>
      <c r="E4605" s="6" t="str">
        <f t="shared" si="1347"/>
        <v>XL  </v>
      </c>
      <c r="F4605" s="5" t="s">
        <v>6003</v>
      </c>
      <c r="G4605" s="25">
        <v>2</v>
      </c>
      <c r="H4605" s="5" t="s">
        <v>61</v>
      </c>
      <c r="I4605" s="12" t="s">
        <v>62</v>
      </c>
    </row>
    <row r="4606" spans="1:9">
      <c r="A4606" s="9" t="str">
        <f t="shared" ref="A4606:A4619" si="1348">A4605</f>
        <v>ME368FA-23</v>
      </c>
      <c r="B4606" s="9" t="str">
        <f>LEFT(Tabella1[[#This Row],[Ds Articolo]],5)</f>
        <v>Abito</v>
      </c>
      <c r="C4606" s="6" t="str">
        <f t="shared" ref="C4606:C4619" si="1349">C4605</f>
        <v>Abito patchwork bande e cintura</v>
      </c>
      <c r="D4606" s="7" t="str">
        <f t="shared" ref="D4606:D4619" si="1350">D4605</f>
        <v>FANTASIA</v>
      </c>
      <c r="E4606" s="6" t="str">
        <f t="shared" si="1347"/>
        <v>XL  </v>
      </c>
      <c r="F4606" s="5" t="s">
        <v>6004</v>
      </c>
      <c r="G4606" s="25">
        <v>1</v>
      </c>
      <c r="H4606" s="5" t="s">
        <v>61</v>
      </c>
      <c r="I4606" s="12" t="s">
        <v>61</v>
      </c>
    </row>
    <row r="4607" spans="1:9">
      <c r="A4607" s="9" t="str">
        <f t="shared" si="1348"/>
        <v>ME368FA-23</v>
      </c>
      <c r="B4607" s="9" t="str">
        <f>LEFT(Tabella1[[#This Row],[Ds Articolo]],5)</f>
        <v>Abito</v>
      </c>
      <c r="C4607" s="6" t="str">
        <f t="shared" si="1349"/>
        <v>Abito patchwork bande e cintura</v>
      </c>
      <c r="D4607" s="7" t="str">
        <f t="shared" si="1350"/>
        <v>FANTASIA</v>
      </c>
      <c r="E4607" s="6" t="str">
        <f t="shared" si="1347"/>
        <v>XL  </v>
      </c>
      <c r="F4607" s="5" t="s">
        <v>6005</v>
      </c>
      <c r="G4607" s="25">
        <v>2</v>
      </c>
      <c r="H4607" s="5" t="s">
        <v>61</v>
      </c>
      <c r="I4607" s="12" t="s">
        <v>62</v>
      </c>
    </row>
    <row r="4608" spans="1:9">
      <c r="A4608" s="9" t="str">
        <f t="shared" si="1348"/>
        <v>ME368FA-23</v>
      </c>
      <c r="B4608" s="9" t="str">
        <f>LEFT(Tabella1[[#This Row],[Ds Articolo]],5)</f>
        <v>Abito</v>
      </c>
      <c r="C4608" s="6" t="str">
        <f t="shared" si="1349"/>
        <v>Abito patchwork bande e cintura</v>
      </c>
      <c r="D4608" s="7" t="str">
        <f t="shared" si="1350"/>
        <v>FANTASIA</v>
      </c>
      <c r="E4608" s="6" t="str">
        <f t="shared" si="1347"/>
        <v>XL  </v>
      </c>
      <c r="F4608" s="5" t="s">
        <v>6006</v>
      </c>
      <c r="G4608" s="25">
        <v>1</v>
      </c>
      <c r="H4608" s="5" t="s">
        <v>61</v>
      </c>
      <c r="I4608" s="12" t="s">
        <v>61</v>
      </c>
    </row>
    <row r="4609" spans="1:9">
      <c r="A4609" s="9" t="str">
        <f t="shared" si="1348"/>
        <v>ME368FA-23</v>
      </c>
      <c r="B4609" s="9" t="str">
        <f>LEFT(Tabella1[[#This Row],[Ds Articolo]],5)</f>
        <v>Abito</v>
      </c>
      <c r="C4609" s="6" t="str">
        <f t="shared" si="1349"/>
        <v>Abito patchwork bande e cintura</v>
      </c>
      <c r="D4609" s="7" t="str">
        <f t="shared" si="1350"/>
        <v>FANTASIA</v>
      </c>
      <c r="E4609" s="6" t="str">
        <f t="shared" si="1347"/>
        <v>XL  </v>
      </c>
      <c r="F4609" s="5" t="s">
        <v>6007</v>
      </c>
      <c r="G4609" s="25">
        <v>2</v>
      </c>
      <c r="H4609" s="5" t="s">
        <v>61</v>
      </c>
      <c r="I4609" s="12" t="s">
        <v>62</v>
      </c>
    </row>
    <row r="4610" spans="1:9">
      <c r="A4610" s="9" t="str">
        <f t="shared" si="1348"/>
        <v>ME368FA-23</v>
      </c>
      <c r="B4610" s="9" t="str">
        <f>LEFT(Tabella1[[#This Row],[Ds Articolo]],5)</f>
        <v>Abito</v>
      </c>
      <c r="C4610" s="6" t="str">
        <f t="shared" si="1349"/>
        <v>Abito patchwork bande e cintura</v>
      </c>
      <c r="D4610" s="7" t="str">
        <f t="shared" si="1350"/>
        <v>FANTASIA</v>
      </c>
      <c r="E4610" s="6" t="str">
        <f t="shared" si="1347"/>
        <v>XL  </v>
      </c>
      <c r="F4610" s="5" t="s">
        <v>6008</v>
      </c>
      <c r="G4610" s="25">
        <v>3</v>
      </c>
      <c r="H4610" s="5" t="s">
        <v>61</v>
      </c>
      <c r="I4610" s="12" t="s">
        <v>64</v>
      </c>
    </row>
    <row r="4611" spans="1:9">
      <c r="A4611" s="9" t="str">
        <f t="shared" si="1348"/>
        <v>ME368FA-23</v>
      </c>
      <c r="B4611" s="9" t="str">
        <f>LEFT(Tabella1[[#This Row],[Ds Articolo]],5)</f>
        <v>Abito</v>
      </c>
      <c r="C4611" s="6" t="str">
        <f t="shared" si="1349"/>
        <v>Abito patchwork bande e cintura</v>
      </c>
      <c r="D4611" s="7" t="str">
        <f t="shared" si="1350"/>
        <v>FANTASIA</v>
      </c>
      <c r="E4611" s="6" t="str">
        <f t="shared" si="1347"/>
        <v>XL  </v>
      </c>
      <c r="F4611" s="5" t="s">
        <v>6009</v>
      </c>
      <c r="G4611" s="25">
        <v>2</v>
      </c>
      <c r="H4611" s="5" t="s">
        <v>61</v>
      </c>
      <c r="I4611" s="12" t="s">
        <v>62</v>
      </c>
    </row>
    <row r="4612" spans="1:9">
      <c r="A4612" s="9" t="str">
        <f t="shared" si="1348"/>
        <v>ME368FA-23</v>
      </c>
      <c r="B4612" s="9" t="str">
        <f>LEFT(Tabella1[[#This Row],[Ds Articolo]],5)</f>
        <v>Abito</v>
      </c>
      <c r="C4612" s="6" t="str">
        <f t="shared" si="1349"/>
        <v>Abito patchwork bande e cintura</v>
      </c>
      <c r="D4612" s="7" t="str">
        <f t="shared" si="1350"/>
        <v>FANTASIA</v>
      </c>
      <c r="E4612" s="6" t="str">
        <f t="shared" si="1347"/>
        <v>XL  </v>
      </c>
      <c r="F4612" s="5" t="s">
        <v>6010</v>
      </c>
      <c r="G4612" s="25">
        <v>2</v>
      </c>
      <c r="H4612" s="5" t="s">
        <v>61</v>
      </c>
      <c r="I4612" s="12" t="s">
        <v>62</v>
      </c>
    </row>
    <row r="4613" spans="1:9">
      <c r="A4613" s="9" t="str">
        <f t="shared" si="1348"/>
        <v>ME368FA-23</v>
      </c>
      <c r="B4613" s="9" t="str">
        <f>LEFT(Tabella1[[#This Row],[Ds Articolo]],5)</f>
        <v>Abito</v>
      </c>
      <c r="C4613" s="6" t="str">
        <f t="shared" si="1349"/>
        <v>Abito patchwork bande e cintura</v>
      </c>
      <c r="D4613" s="7" t="str">
        <f t="shared" si="1350"/>
        <v>FANTASIA</v>
      </c>
      <c r="E4613" s="6" t="str">
        <f t="shared" si="1347"/>
        <v>XL  </v>
      </c>
      <c r="F4613" s="5" t="s">
        <v>6011</v>
      </c>
      <c r="G4613" s="25">
        <v>2</v>
      </c>
      <c r="H4613" s="5" t="s">
        <v>61</v>
      </c>
      <c r="I4613" s="12" t="s">
        <v>62</v>
      </c>
    </row>
    <row r="4614" spans="1:9">
      <c r="A4614" s="9" t="str">
        <f t="shared" si="1348"/>
        <v>ME368FA-23</v>
      </c>
      <c r="B4614" s="9" t="str">
        <f>LEFT(Tabella1[[#This Row],[Ds Articolo]],5)</f>
        <v>Abito</v>
      </c>
      <c r="C4614" s="6" t="str">
        <f t="shared" si="1349"/>
        <v>Abito patchwork bande e cintura</v>
      </c>
      <c r="D4614" s="7" t="str">
        <f t="shared" si="1350"/>
        <v>FANTASIA</v>
      </c>
      <c r="E4614" s="6" t="str">
        <f t="shared" si="1347"/>
        <v>XL  </v>
      </c>
      <c r="F4614" s="5" t="s">
        <v>6012</v>
      </c>
      <c r="G4614" s="25">
        <v>7</v>
      </c>
      <c r="H4614" s="5" t="s">
        <v>61</v>
      </c>
      <c r="I4614" s="12" t="s">
        <v>1426</v>
      </c>
    </row>
    <row r="4615" spans="1:9">
      <c r="A4615" s="9" t="str">
        <f t="shared" si="1348"/>
        <v>ME368FA-23</v>
      </c>
      <c r="B4615" s="9" t="str">
        <f>LEFT(Tabella1[[#This Row],[Ds Articolo]],5)</f>
        <v>Abito</v>
      </c>
      <c r="C4615" s="6" t="str">
        <f t="shared" si="1349"/>
        <v>Abito patchwork bande e cintura</v>
      </c>
      <c r="D4615" s="7" t="str">
        <f t="shared" si="1350"/>
        <v>FANTASIA</v>
      </c>
      <c r="E4615" s="6" t="str">
        <f t="shared" si="1347"/>
        <v>XL  </v>
      </c>
      <c r="F4615" s="5" t="s">
        <v>6013</v>
      </c>
      <c r="G4615" s="25">
        <v>2</v>
      </c>
      <c r="H4615" s="5" t="s">
        <v>61</v>
      </c>
      <c r="I4615" s="12" t="s">
        <v>62</v>
      </c>
    </row>
    <row r="4616" spans="1:9">
      <c r="A4616" s="9" t="str">
        <f t="shared" si="1348"/>
        <v>ME368FA-23</v>
      </c>
      <c r="B4616" s="9" t="str">
        <f>LEFT(Tabella1[[#This Row],[Ds Articolo]],5)</f>
        <v>Abito</v>
      </c>
      <c r="C4616" s="6" t="str">
        <f t="shared" si="1349"/>
        <v>Abito patchwork bande e cintura</v>
      </c>
      <c r="D4616" s="7" t="str">
        <f t="shared" si="1350"/>
        <v>FANTASIA</v>
      </c>
      <c r="E4616" s="6" t="str">
        <f t="shared" si="1347"/>
        <v>XL  </v>
      </c>
      <c r="F4616" s="5" t="s">
        <v>6014</v>
      </c>
      <c r="G4616" s="25">
        <v>4</v>
      </c>
      <c r="H4616" s="5" t="s">
        <v>61</v>
      </c>
      <c r="I4616" s="12" t="s">
        <v>1059</v>
      </c>
    </row>
    <row r="4617" spans="1:9">
      <c r="A4617" s="9" t="str">
        <f t="shared" si="1348"/>
        <v>ME368FA-23</v>
      </c>
      <c r="B4617" s="9" t="str">
        <f>LEFT(Tabella1[[#This Row],[Ds Articolo]],5)</f>
        <v>Abito</v>
      </c>
      <c r="C4617" s="6" t="str">
        <f t="shared" si="1349"/>
        <v>Abito patchwork bande e cintura</v>
      </c>
      <c r="D4617" s="7" t="str">
        <f t="shared" si="1350"/>
        <v>FANTASIA</v>
      </c>
      <c r="E4617" s="6" t="str">
        <f t="shared" si="1347"/>
        <v>XL  </v>
      </c>
      <c r="F4617" s="5" t="s">
        <v>6015</v>
      </c>
      <c r="G4617" s="25">
        <v>5</v>
      </c>
      <c r="H4617" s="5" t="s">
        <v>61</v>
      </c>
      <c r="I4617" s="12" t="s">
        <v>1064</v>
      </c>
    </row>
    <row r="4618" spans="1:9">
      <c r="A4618" s="9" t="str">
        <f t="shared" si="1348"/>
        <v>ME368FA-23</v>
      </c>
      <c r="B4618" s="9" t="str">
        <f>LEFT(Tabella1[[#This Row],[Ds Articolo]],5)</f>
        <v>Abito</v>
      </c>
      <c r="C4618" s="6" t="str">
        <f t="shared" si="1349"/>
        <v>Abito patchwork bande e cintura</v>
      </c>
      <c r="D4618" s="7" t="str">
        <f t="shared" si="1350"/>
        <v>FANTASIA</v>
      </c>
      <c r="E4618" s="6" t="str">
        <f t="shared" si="1347"/>
        <v>XL  </v>
      </c>
      <c r="F4618" s="5" t="s">
        <v>6016</v>
      </c>
      <c r="G4618" s="25">
        <v>1</v>
      </c>
      <c r="H4618" s="5" t="s">
        <v>61</v>
      </c>
      <c r="I4618" s="12" t="s">
        <v>61</v>
      </c>
    </row>
    <row r="4619" spans="1:9">
      <c r="A4619" s="9" t="str">
        <f t="shared" si="1348"/>
        <v>ME368FA-23</v>
      </c>
      <c r="B4619" s="9" t="str">
        <f>LEFT(Tabella1[[#This Row],[Ds Articolo]],5)</f>
        <v>Abito</v>
      </c>
      <c r="C4619" s="6" t="str">
        <f t="shared" si="1349"/>
        <v>Abito patchwork bande e cintura</v>
      </c>
      <c r="D4619" s="7" t="str">
        <f t="shared" si="1350"/>
        <v>FANTASIA</v>
      </c>
      <c r="E4619" s="6" t="str">
        <f t="shared" si="1347"/>
        <v>XL  </v>
      </c>
      <c r="F4619" s="5" t="s">
        <v>6017</v>
      </c>
      <c r="G4619" s="25">
        <v>2</v>
      </c>
      <c r="H4619" s="5" t="s">
        <v>61</v>
      </c>
      <c r="I4619" s="12" t="s">
        <v>62</v>
      </c>
    </row>
    <row r="4620" spans="1:9">
      <c r="A4620" s="9" t="s">
        <v>6018</v>
      </c>
      <c r="B4620" s="9" t="str">
        <f>LEFT(Tabella1[[#This Row],[Ds Articolo]],5)</f>
        <v>Boler</v>
      </c>
      <c r="C4620" s="6" t="s">
        <v>6019</v>
      </c>
      <c r="D4620" s="7" t="s">
        <v>914</v>
      </c>
      <c r="E4620" s="3" t="s">
        <v>25</v>
      </c>
      <c r="F4620" s="5" t="s">
        <v>6020</v>
      </c>
      <c r="G4620" s="25">
        <v>1</v>
      </c>
      <c r="H4620" s="5" t="s">
        <v>42</v>
      </c>
      <c r="I4620" s="12" t="s">
        <v>42</v>
      </c>
    </row>
    <row r="4621" spans="1:9">
      <c r="A4621" s="9" t="str">
        <f t="shared" ref="A4621:D4621" si="1351">A4620</f>
        <v>ME7191PA-23</v>
      </c>
      <c r="B4621" s="9" t="str">
        <f>LEFT(Tabella1[[#This Row],[Ds Articolo]],5)</f>
        <v>Boler</v>
      </c>
      <c r="C4621" s="6" t="str">
        <f t="shared" si="1351"/>
        <v>Bolerino pizzo</v>
      </c>
      <c r="D4621" s="7" t="str">
        <f t="shared" si="1351"/>
        <v>PANNA</v>
      </c>
      <c r="E4621" s="3" t="s">
        <v>32</v>
      </c>
      <c r="F4621" s="5" t="s">
        <v>6021</v>
      </c>
      <c r="G4621" s="25">
        <v>2</v>
      </c>
      <c r="H4621" s="5" t="s">
        <v>42</v>
      </c>
      <c r="I4621" s="12" t="s">
        <v>168</v>
      </c>
    </row>
    <row r="4622" spans="1:9">
      <c r="A4622" s="9" t="s">
        <v>6022</v>
      </c>
      <c r="B4622" s="9" t="str">
        <f>LEFT(Tabella1[[#This Row],[Ds Articolo]],5)</f>
        <v>Abito</v>
      </c>
      <c r="C4622" s="6" t="s">
        <v>6023</v>
      </c>
      <c r="D4622" s="6" t="s">
        <v>5817</v>
      </c>
      <c r="E4622" s="6" t="s">
        <v>21</v>
      </c>
      <c r="F4622" s="5" t="s">
        <v>6024</v>
      </c>
      <c r="G4622" s="25">
        <v>1</v>
      </c>
      <c r="H4622" s="5" t="s">
        <v>244</v>
      </c>
      <c r="I4622" s="12" t="s">
        <v>244</v>
      </c>
    </row>
    <row r="4623" spans="1:9">
      <c r="A4623" s="9" t="str">
        <f t="shared" ref="A4623:A4665" si="1352">A4622</f>
        <v>ME9497FAFX-23</v>
      </c>
      <c r="B4623" s="9" t="str">
        <f>LEFT(Tabella1[[#This Row],[Ds Articolo]],5)</f>
        <v>Abito</v>
      </c>
      <c r="C4623" s="6" t="str">
        <f t="shared" ref="C4623:C4665" si="1353">C4622</f>
        <v>Abito animalier</v>
      </c>
      <c r="D4623" s="6" t="str">
        <f t="shared" ref="D4623:D4665" si="1354">D4622</f>
        <v>FANTASIA BASE FUXIA</v>
      </c>
      <c r="E4623" s="6" t="str">
        <f t="shared" ref="E4623:E4630" si="1355">E4622</f>
        <v>L  </v>
      </c>
      <c r="F4623" s="5" t="s">
        <v>6025</v>
      </c>
      <c r="G4623" s="25">
        <v>1</v>
      </c>
      <c r="H4623" s="5" t="s">
        <v>244</v>
      </c>
      <c r="I4623" s="12" t="s">
        <v>244</v>
      </c>
    </row>
    <row r="4624" spans="1:9">
      <c r="A4624" s="9" t="str">
        <f t="shared" si="1352"/>
        <v>ME9497FAFX-23</v>
      </c>
      <c r="B4624" s="9" t="str">
        <f>LEFT(Tabella1[[#This Row],[Ds Articolo]],5)</f>
        <v>Abito</v>
      </c>
      <c r="C4624" s="6" t="str">
        <f t="shared" si="1353"/>
        <v>Abito animalier</v>
      </c>
      <c r="D4624" s="6" t="str">
        <f t="shared" si="1354"/>
        <v>FANTASIA BASE FUXIA</v>
      </c>
      <c r="E4624" s="6" t="str">
        <f t="shared" si="1355"/>
        <v>L  </v>
      </c>
      <c r="F4624" s="5" t="s">
        <v>6026</v>
      </c>
      <c r="G4624" s="25">
        <v>2</v>
      </c>
      <c r="H4624" s="5" t="s">
        <v>244</v>
      </c>
      <c r="I4624" s="12" t="s">
        <v>313</v>
      </c>
    </row>
    <row r="4625" spans="1:9">
      <c r="A4625" s="9" t="str">
        <f t="shared" si="1352"/>
        <v>ME9497FAFX-23</v>
      </c>
      <c r="B4625" s="9" t="str">
        <f>LEFT(Tabella1[[#This Row],[Ds Articolo]],5)</f>
        <v>Abito</v>
      </c>
      <c r="C4625" s="6" t="str">
        <f t="shared" si="1353"/>
        <v>Abito animalier</v>
      </c>
      <c r="D4625" s="6" t="str">
        <f t="shared" si="1354"/>
        <v>FANTASIA BASE FUXIA</v>
      </c>
      <c r="E4625" s="6" t="str">
        <f t="shared" si="1355"/>
        <v>L  </v>
      </c>
      <c r="F4625" s="5" t="s">
        <v>6027</v>
      </c>
      <c r="G4625" s="25">
        <v>1</v>
      </c>
      <c r="H4625" s="5" t="s">
        <v>244</v>
      </c>
      <c r="I4625" s="12" t="s">
        <v>244</v>
      </c>
    </row>
    <row r="4626" spans="1:9">
      <c r="A4626" s="9" t="str">
        <f t="shared" si="1352"/>
        <v>ME9497FAFX-23</v>
      </c>
      <c r="B4626" s="9" t="str">
        <f>LEFT(Tabella1[[#This Row],[Ds Articolo]],5)</f>
        <v>Abito</v>
      </c>
      <c r="C4626" s="6" t="str">
        <f t="shared" si="1353"/>
        <v>Abito animalier</v>
      </c>
      <c r="D4626" s="6" t="str">
        <f t="shared" si="1354"/>
        <v>FANTASIA BASE FUXIA</v>
      </c>
      <c r="E4626" s="6" t="str">
        <f t="shared" si="1355"/>
        <v>L  </v>
      </c>
      <c r="F4626" s="5" t="s">
        <v>6028</v>
      </c>
      <c r="G4626" s="25">
        <v>2</v>
      </c>
      <c r="H4626" s="5" t="s">
        <v>244</v>
      </c>
      <c r="I4626" s="12" t="s">
        <v>313</v>
      </c>
    </row>
    <row r="4627" spans="1:9">
      <c r="A4627" s="9" t="str">
        <f t="shared" si="1352"/>
        <v>ME9497FAFX-23</v>
      </c>
      <c r="B4627" s="9" t="str">
        <f>LEFT(Tabella1[[#This Row],[Ds Articolo]],5)</f>
        <v>Abito</v>
      </c>
      <c r="C4627" s="6" t="str">
        <f t="shared" si="1353"/>
        <v>Abito animalier</v>
      </c>
      <c r="D4627" s="6" t="str">
        <f t="shared" si="1354"/>
        <v>FANTASIA BASE FUXIA</v>
      </c>
      <c r="E4627" s="6" t="str">
        <f t="shared" si="1355"/>
        <v>L  </v>
      </c>
      <c r="F4627" s="5" t="s">
        <v>6029</v>
      </c>
      <c r="G4627" s="25">
        <v>1</v>
      </c>
      <c r="H4627" s="5" t="s">
        <v>244</v>
      </c>
      <c r="I4627" s="12" t="s">
        <v>244</v>
      </c>
    </row>
    <row r="4628" spans="1:9">
      <c r="A4628" s="9" t="str">
        <f t="shared" si="1352"/>
        <v>ME9497FAFX-23</v>
      </c>
      <c r="B4628" s="9" t="str">
        <f>LEFT(Tabella1[[#This Row],[Ds Articolo]],5)</f>
        <v>Abito</v>
      </c>
      <c r="C4628" s="6" t="str">
        <f t="shared" si="1353"/>
        <v>Abito animalier</v>
      </c>
      <c r="D4628" s="6" t="str">
        <f t="shared" si="1354"/>
        <v>FANTASIA BASE FUXIA</v>
      </c>
      <c r="E4628" s="6" t="str">
        <f t="shared" si="1355"/>
        <v>L  </v>
      </c>
      <c r="F4628" s="5" t="s">
        <v>6030</v>
      </c>
      <c r="G4628" s="25">
        <v>1</v>
      </c>
      <c r="H4628" s="5" t="s">
        <v>244</v>
      </c>
      <c r="I4628" s="12" t="s">
        <v>244</v>
      </c>
    </row>
    <row r="4629" spans="1:9">
      <c r="A4629" s="9" t="str">
        <f t="shared" si="1352"/>
        <v>ME9497FAFX-23</v>
      </c>
      <c r="B4629" s="9" t="str">
        <f>LEFT(Tabella1[[#This Row],[Ds Articolo]],5)</f>
        <v>Abito</v>
      </c>
      <c r="C4629" s="6" t="str">
        <f t="shared" si="1353"/>
        <v>Abito animalier</v>
      </c>
      <c r="D4629" s="6" t="str">
        <f t="shared" si="1354"/>
        <v>FANTASIA BASE FUXIA</v>
      </c>
      <c r="E4629" s="6" t="str">
        <f t="shared" si="1355"/>
        <v>L  </v>
      </c>
      <c r="F4629" s="5" t="s">
        <v>6031</v>
      </c>
      <c r="G4629" s="25">
        <v>1</v>
      </c>
      <c r="H4629" s="5" t="s">
        <v>244</v>
      </c>
      <c r="I4629" s="12" t="s">
        <v>244</v>
      </c>
    </row>
    <row r="4630" spans="1:9">
      <c r="A4630" s="9" t="str">
        <f t="shared" si="1352"/>
        <v>ME9497FAFX-23</v>
      </c>
      <c r="B4630" s="9" t="str">
        <f>LEFT(Tabella1[[#This Row],[Ds Articolo]],5)</f>
        <v>Abito</v>
      </c>
      <c r="C4630" s="6" t="str">
        <f t="shared" si="1353"/>
        <v>Abito animalier</v>
      </c>
      <c r="D4630" s="6" t="str">
        <f t="shared" si="1354"/>
        <v>FANTASIA BASE FUXIA</v>
      </c>
      <c r="E4630" s="6" t="str">
        <f t="shared" si="1355"/>
        <v>L  </v>
      </c>
      <c r="F4630" s="5" t="s">
        <v>6032</v>
      </c>
      <c r="G4630" s="25">
        <v>7</v>
      </c>
      <c r="H4630" s="5" t="s">
        <v>244</v>
      </c>
      <c r="I4630" s="12" t="s">
        <v>317</v>
      </c>
    </row>
    <row r="4631" spans="1:9">
      <c r="A4631" s="9" t="str">
        <f t="shared" si="1352"/>
        <v>ME9497FAFX-23</v>
      </c>
      <c r="B4631" s="9" t="str">
        <f>LEFT(Tabella1[[#This Row],[Ds Articolo]],5)</f>
        <v>Abito</v>
      </c>
      <c r="C4631" s="6" t="str">
        <f t="shared" si="1353"/>
        <v>Abito animalier</v>
      </c>
      <c r="D4631" s="6" t="str">
        <f t="shared" si="1354"/>
        <v>FANTASIA BASE FUXIA</v>
      </c>
      <c r="E4631" s="6" t="s">
        <v>44</v>
      </c>
      <c r="F4631" s="5" t="s">
        <v>6033</v>
      </c>
      <c r="G4631" s="25">
        <v>1</v>
      </c>
      <c r="H4631" s="5" t="s">
        <v>244</v>
      </c>
      <c r="I4631" s="12" t="s">
        <v>244</v>
      </c>
    </row>
    <row r="4632" spans="1:9">
      <c r="A4632" s="9" t="str">
        <f t="shared" si="1352"/>
        <v>ME9497FAFX-23</v>
      </c>
      <c r="B4632" s="9" t="str">
        <f>LEFT(Tabella1[[#This Row],[Ds Articolo]],5)</f>
        <v>Abito</v>
      </c>
      <c r="C4632" s="6" t="str">
        <f t="shared" si="1353"/>
        <v>Abito animalier</v>
      </c>
      <c r="D4632" s="6" t="str">
        <f t="shared" si="1354"/>
        <v>FANTASIA BASE FUXIA</v>
      </c>
      <c r="E4632" s="6" t="str">
        <f t="shared" ref="E4632:E4646" si="1356">E4631</f>
        <v>M  </v>
      </c>
      <c r="F4632" s="5" t="s">
        <v>6034</v>
      </c>
      <c r="G4632" s="25">
        <v>1</v>
      </c>
      <c r="H4632" s="5" t="s">
        <v>244</v>
      </c>
      <c r="I4632" s="12" t="s">
        <v>244</v>
      </c>
    </row>
    <row r="4633" spans="1:9">
      <c r="A4633" s="9" t="str">
        <f t="shared" si="1352"/>
        <v>ME9497FAFX-23</v>
      </c>
      <c r="B4633" s="9" t="str">
        <f>LEFT(Tabella1[[#This Row],[Ds Articolo]],5)</f>
        <v>Abito</v>
      </c>
      <c r="C4633" s="6" t="str">
        <f t="shared" si="1353"/>
        <v>Abito animalier</v>
      </c>
      <c r="D4633" s="6" t="str">
        <f t="shared" si="1354"/>
        <v>FANTASIA BASE FUXIA</v>
      </c>
      <c r="E4633" s="6" t="str">
        <f t="shared" si="1356"/>
        <v>M  </v>
      </c>
      <c r="F4633" s="5" t="s">
        <v>6035</v>
      </c>
      <c r="G4633" s="25">
        <v>2</v>
      </c>
      <c r="H4633" s="5" t="s">
        <v>244</v>
      </c>
      <c r="I4633" s="12" t="s">
        <v>313</v>
      </c>
    </row>
    <row r="4634" spans="1:9">
      <c r="A4634" s="9" t="str">
        <f t="shared" si="1352"/>
        <v>ME9497FAFX-23</v>
      </c>
      <c r="B4634" s="9" t="str">
        <f>LEFT(Tabella1[[#This Row],[Ds Articolo]],5)</f>
        <v>Abito</v>
      </c>
      <c r="C4634" s="6" t="str">
        <f t="shared" si="1353"/>
        <v>Abito animalier</v>
      </c>
      <c r="D4634" s="6" t="str">
        <f t="shared" si="1354"/>
        <v>FANTASIA BASE FUXIA</v>
      </c>
      <c r="E4634" s="6" t="str">
        <f t="shared" si="1356"/>
        <v>M  </v>
      </c>
      <c r="F4634" s="5" t="s">
        <v>6036</v>
      </c>
      <c r="G4634" s="25">
        <v>3</v>
      </c>
      <c r="H4634" s="5" t="s">
        <v>244</v>
      </c>
      <c r="I4634" s="12" t="s">
        <v>256</v>
      </c>
    </row>
    <row r="4635" spans="1:9">
      <c r="A4635" s="9" t="str">
        <f t="shared" si="1352"/>
        <v>ME9497FAFX-23</v>
      </c>
      <c r="B4635" s="9" t="str">
        <f>LEFT(Tabella1[[#This Row],[Ds Articolo]],5)</f>
        <v>Abito</v>
      </c>
      <c r="C4635" s="6" t="str">
        <f t="shared" si="1353"/>
        <v>Abito animalier</v>
      </c>
      <c r="D4635" s="6" t="str">
        <f t="shared" si="1354"/>
        <v>FANTASIA BASE FUXIA</v>
      </c>
      <c r="E4635" s="6" t="str">
        <f t="shared" si="1356"/>
        <v>M  </v>
      </c>
      <c r="F4635" s="5" t="s">
        <v>6037</v>
      </c>
      <c r="G4635" s="25">
        <v>2</v>
      </c>
      <c r="H4635" s="5" t="s">
        <v>244</v>
      </c>
      <c r="I4635" s="12" t="s">
        <v>313</v>
      </c>
    </row>
    <row r="4636" spans="1:9">
      <c r="A4636" s="9" t="str">
        <f t="shared" si="1352"/>
        <v>ME9497FAFX-23</v>
      </c>
      <c r="B4636" s="9" t="str">
        <f>LEFT(Tabella1[[#This Row],[Ds Articolo]],5)</f>
        <v>Abito</v>
      </c>
      <c r="C4636" s="6" t="str">
        <f t="shared" si="1353"/>
        <v>Abito animalier</v>
      </c>
      <c r="D4636" s="6" t="str">
        <f t="shared" si="1354"/>
        <v>FANTASIA BASE FUXIA</v>
      </c>
      <c r="E4636" s="6" t="str">
        <f t="shared" si="1356"/>
        <v>M  </v>
      </c>
      <c r="F4636" s="5" t="s">
        <v>6038</v>
      </c>
      <c r="G4636" s="25">
        <v>2</v>
      </c>
      <c r="H4636" s="5" t="s">
        <v>244</v>
      </c>
      <c r="I4636" s="12" t="s">
        <v>313</v>
      </c>
    </row>
    <row r="4637" spans="1:9">
      <c r="A4637" s="9" t="str">
        <f t="shared" si="1352"/>
        <v>ME9497FAFX-23</v>
      </c>
      <c r="B4637" s="9" t="str">
        <f>LEFT(Tabella1[[#This Row],[Ds Articolo]],5)</f>
        <v>Abito</v>
      </c>
      <c r="C4637" s="6" t="str">
        <f t="shared" si="1353"/>
        <v>Abito animalier</v>
      </c>
      <c r="D4637" s="6" t="str">
        <f t="shared" si="1354"/>
        <v>FANTASIA BASE FUXIA</v>
      </c>
      <c r="E4637" s="6" t="str">
        <f t="shared" si="1356"/>
        <v>M  </v>
      </c>
      <c r="F4637" s="5" t="s">
        <v>6039</v>
      </c>
      <c r="G4637" s="25">
        <v>2</v>
      </c>
      <c r="H4637" s="5" t="s">
        <v>244</v>
      </c>
      <c r="I4637" s="12" t="s">
        <v>313</v>
      </c>
    </row>
    <row r="4638" spans="1:9">
      <c r="A4638" s="9" t="str">
        <f t="shared" si="1352"/>
        <v>ME9497FAFX-23</v>
      </c>
      <c r="B4638" s="9" t="str">
        <f>LEFT(Tabella1[[#This Row],[Ds Articolo]],5)</f>
        <v>Abito</v>
      </c>
      <c r="C4638" s="6" t="str">
        <f t="shared" si="1353"/>
        <v>Abito animalier</v>
      </c>
      <c r="D4638" s="6" t="str">
        <f t="shared" si="1354"/>
        <v>FANTASIA BASE FUXIA</v>
      </c>
      <c r="E4638" s="6" t="str">
        <f t="shared" si="1356"/>
        <v>M  </v>
      </c>
      <c r="F4638" s="5" t="s">
        <v>6040</v>
      </c>
      <c r="G4638" s="25">
        <v>3</v>
      </c>
      <c r="H4638" s="5" t="s">
        <v>244</v>
      </c>
      <c r="I4638" s="12" t="s">
        <v>256</v>
      </c>
    </row>
    <row r="4639" spans="1:9">
      <c r="A4639" s="9" t="str">
        <f t="shared" si="1352"/>
        <v>ME9497FAFX-23</v>
      </c>
      <c r="B4639" s="9" t="str">
        <f>LEFT(Tabella1[[#This Row],[Ds Articolo]],5)</f>
        <v>Abito</v>
      </c>
      <c r="C4639" s="6" t="str">
        <f t="shared" si="1353"/>
        <v>Abito animalier</v>
      </c>
      <c r="D4639" s="6" t="str">
        <f t="shared" si="1354"/>
        <v>FANTASIA BASE FUXIA</v>
      </c>
      <c r="E4639" s="6" t="str">
        <f t="shared" si="1356"/>
        <v>M  </v>
      </c>
      <c r="F4639" s="5" t="s">
        <v>6041</v>
      </c>
      <c r="G4639" s="25">
        <v>1</v>
      </c>
      <c r="H4639" s="5" t="s">
        <v>244</v>
      </c>
      <c r="I4639" s="12" t="s">
        <v>244</v>
      </c>
    </row>
    <row r="4640" spans="1:9">
      <c r="A4640" s="9" t="str">
        <f t="shared" si="1352"/>
        <v>ME9497FAFX-23</v>
      </c>
      <c r="B4640" s="9" t="str">
        <f>LEFT(Tabella1[[#This Row],[Ds Articolo]],5)</f>
        <v>Abito</v>
      </c>
      <c r="C4640" s="6" t="str">
        <f t="shared" si="1353"/>
        <v>Abito animalier</v>
      </c>
      <c r="D4640" s="6" t="str">
        <f t="shared" si="1354"/>
        <v>FANTASIA BASE FUXIA</v>
      </c>
      <c r="E4640" s="6" t="str">
        <f t="shared" si="1356"/>
        <v>M  </v>
      </c>
      <c r="F4640" s="5" t="s">
        <v>6042</v>
      </c>
      <c r="G4640" s="25">
        <v>4</v>
      </c>
      <c r="H4640" s="5" t="s">
        <v>244</v>
      </c>
      <c r="I4640" s="12" t="s">
        <v>610</v>
      </c>
    </row>
    <row r="4641" spans="1:9">
      <c r="A4641" s="9" t="str">
        <f t="shared" si="1352"/>
        <v>ME9497FAFX-23</v>
      </c>
      <c r="B4641" s="9" t="str">
        <f>LEFT(Tabella1[[#This Row],[Ds Articolo]],5)</f>
        <v>Abito</v>
      </c>
      <c r="C4641" s="6" t="str">
        <f t="shared" si="1353"/>
        <v>Abito animalier</v>
      </c>
      <c r="D4641" s="6" t="str">
        <f t="shared" si="1354"/>
        <v>FANTASIA BASE FUXIA</v>
      </c>
      <c r="E4641" s="6" t="str">
        <f t="shared" si="1356"/>
        <v>M  </v>
      </c>
      <c r="F4641" s="5" t="s">
        <v>6043</v>
      </c>
      <c r="G4641" s="25">
        <v>13</v>
      </c>
      <c r="H4641" s="5" t="s">
        <v>244</v>
      </c>
      <c r="I4641" s="12" t="s">
        <v>635</v>
      </c>
    </row>
    <row r="4642" spans="1:9">
      <c r="A4642" s="9" t="str">
        <f t="shared" si="1352"/>
        <v>ME9497FAFX-23</v>
      </c>
      <c r="B4642" s="9" t="str">
        <f>LEFT(Tabella1[[#This Row],[Ds Articolo]],5)</f>
        <v>Abito</v>
      </c>
      <c r="C4642" s="6" t="str">
        <f t="shared" si="1353"/>
        <v>Abito animalier</v>
      </c>
      <c r="D4642" s="6" t="str">
        <f t="shared" si="1354"/>
        <v>FANTASIA BASE FUXIA</v>
      </c>
      <c r="E4642" s="6" t="str">
        <f t="shared" si="1356"/>
        <v>M  </v>
      </c>
      <c r="F4642" s="5" t="s">
        <v>6044</v>
      </c>
      <c r="G4642" s="25">
        <v>33</v>
      </c>
      <c r="H4642" s="5" t="s">
        <v>244</v>
      </c>
      <c r="I4642" s="12" t="s">
        <v>6045</v>
      </c>
    </row>
    <row r="4643" spans="1:9">
      <c r="A4643" s="9" t="str">
        <f t="shared" si="1352"/>
        <v>ME9497FAFX-23</v>
      </c>
      <c r="B4643" s="9" t="str">
        <f>LEFT(Tabella1[[#This Row],[Ds Articolo]],5)</f>
        <v>Abito</v>
      </c>
      <c r="C4643" s="6" t="str">
        <f t="shared" si="1353"/>
        <v>Abito animalier</v>
      </c>
      <c r="D4643" s="6" t="str">
        <f t="shared" si="1354"/>
        <v>FANTASIA BASE FUXIA</v>
      </c>
      <c r="E4643" s="6" t="str">
        <f t="shared" si="1356"/>
        <v>M  </v>
      </c>
      <c r="F4643" s="5" t="s">
        <v>6046</v>
      </c>
      <c r="G4643" s="25">
        <v>1</v>
      </c>
      <c r="H4643" s="5" t="s">
        <v>244</v>
      </c>
      <c r="I4643" s="12" t="s">
        <v>244</v>
      </c>
    </row>
    <row r="4644" spans="1:9">
      <c r="A4644" s="9" t="str">
        <f t="shared" si="1352"/>
        <v>ME9497FAFX-23</v>
      </c>
      <c r="B4644" s="9" t="str">
        <f>LEFT(Tabella1[[#This Row],[Ds Articolo]],5)</f>
        <v>Abito</v>
      </c>
      <c r="C4644" s="6" t="str">
        <f t="shared" si="1353"/>
        <v>Abito animalier</v>
      </c>
      <c r="D4644" s="6" t="str">
        <f t="shared" si="1354"/>
        <v>FANTASIA BASE FUXIA</v>
      </c>
      <c r="E4644" s="6" t="str">
        <f t="shared" si="1356"/>
        <v>M  </v>
      </c>
      <c r="F4644" s="5" t="s">
        <v>6047</v>
      </c>
      <c r="G4644" s="25">
        <v>10</v>
      </c>
      <c r="H4644" s="5" t="s">
        <v>244</v>
      </c>
      <c r="I4644" s="12" t="s">
        <v>616</v>
      </c>
    </row>
    <row r="4645" spans="1:9">
      <c r="A4645" s="9" t="str">
        <f t="shared" si="1352"/>
        <v>ME9497FAFX-23</v>
      </c>
      <c r="B4645" s="9" t="str">
        <f>LEFT(Tabella1[[#This Row],[Ds Articolo]],5)</f>
        <v>Abito</v>
      </c>
      <c r="C4645" s="6" t="str">
        <f t="shared" si="1353"/>
        <v>Abito animalier</v>
      </c>
      <c r="D4645" s="6" t="str">
        <f t="shared" si="1354"/>
        <v>FANTASIA BASE FUXIA</v>
      </c>
      <c r="E4645" s="6" t="str">
        <f t="shared" si="1356"/>
        <v>M  </v>
      </c>
      <c r="F4645" s="5" t="s">
        <v>6048</v>
      </c>
      <c r="G4645" s="25">
        <v>31</v>
      </c>
      <c r="H4645" s="5" t="s">
        <v>244</v>
      </c>
      <c r="I4645" s="12" t="s">
        <v>664</v>
      </c>
    </row>
    <row r="4646" spans="1:9">
      <c r="A4646" s="9" t="str">
        <f t="shared" si="1352"/>
        <v>ME9497FAFX-23</v>
      </c>
      <c r="B4646" s="9" t="str">
        <f>LEFT(Tabella1[[#This Row],[Ds Articolo]],5)</f>
        <v>Abito</v>
      </c>
      <c r="C4646" s="6" t="str">
        <f t="shared" si="1353"/>
        <v>Abito animalier</v>
      </c>
      <c r="D4646" s="6" t="str">
        <f t="shared" si="1354"/>
        <v>FANTASIA BASE FUXIA</v>
      </c>
      <c r="E4646" s="6" t="str">
        <f t="shared" si="1356"/>
        <v>M  </v>
      </c>
      <c r="F4646" s="5" t="s">
        <v>6049</v>
      </c>
      <c r="G4646" s="25">
        <v>12</v>
      </c>
      <c r="H4646" s="5" t="s">
        <v>244</v>
      </c>
      <c r="I4646" s="12" t="s">
        <v>672</v>
      </c>
    </row>
    <row r="4647" spans="1:9">
      <c r="A4647" s="9" t="str">
        <f t="shared" si="1352"/>
        <v>ME9497FAFX-23</v>
      </c>
      <c r="B4647" s="9" t="str">
        <f>LEFT(Tabella1[[#This Row],[Ds Articolo]],5)</f>
        <v>Abito</v>
      </c>
      <c r="C4647" s="6" t="str">
        <f t="shared" si="1353"/>
        <v>Abito animalier</v>
      </c>
      <c r="D4647" s="6" t="str">
        <f t="shared" si="1354"/>
        <v>FANTASIA BASE FUXIA</v>
      </c>
      <c r="E4647" s="6" t="s">
        <v>25</v>
      </c>
      <c r="F4647" s="5" t="s">
        <v>6050</v>
      </c>
      <c r="G4647" s="25">
        <v>1</v>
      </c>
      <c r="H4647" s="5" t="s">
        <v>244</v>
      </c>
      <c r="I4647" s="12" t="s">
        <v>244</v>
      </c>
    </row>
    <row r="4648" spans="1:9">
      <c r="A4648" s="9" t="str">
        <f t="shared" si="1352"/>
        <v>ME9497FAFX-23</v>
      </c>
      <c r="B4648" s="9" t="str">
        <f>LEFT(Tabella1[[#This Row],[Ds Articolo]],5)</f>
        <v>Abito</v>
      </c>
      <c r="C4648" s="6" t="str">
        <f t="shared" si="1353"/>
        <v>Abito animalier</v>
      </c>
      <c r="D4648" s="6" t="str">
        <f t="shared" si="1354"/>
        <v>FANTASIA BASE FUXIA</v>
      </c>
      <c r="E4648" s="6" t="str">
        <f t="shared" ref="E4648:E4665" si="1357">E4647</f>
        <v>S  </v>
      </c>
      <c r="F4648" s="5" t="s">
        <v>6051</v>
      </c>
      <c r="G4648" s="25">
        <v>1</v>
      </c>
      <c r="H4648" s="5" t="s">
        <v>244</v>
      </c>
      <c r="I4648" s="12" t="s">
        <v>244</v>
      </c>
    </row>
    <row r="4649" spans="1:9">
      <c r="A4649" s="9" t="str">
        <f t="shared" si="1352"/>
        <v>ME9497FAFX-23</v>
      </c>
      <c r="B4649" s="9" t="str">
        <f>LEFT(Tabella1[[#This Row],[Ds Articolo]],5)</f>
        <v>Abito</v>
      </c>
      <c r="C4649" s="6" t="str">
        <f t="shared" si="1353"/>
        <v>Abito animalier</v>
      </c>
      <c r="D4649" s="6" t="str">
        <f t="shared" si="1354"/>
        <v>FANTASIA BASE FUXIA</v>
      </c>
      <c r="E4649" s="6" t="str">
        <f t="shared" si="1357"/>
        <v>S  </v>
      </c>
      <c r="F4649" s="5" t="s">
        <v>6052</v>
      </c>
      <c r="G4649" s="25">
        <v>1</v>
      </c>
      <c r="H4649" s="5" t="s">
        <v>244</v>
      </c>
      <c r="I4649" s="12" t="s">
        <v>244</v>
      </c>
    </row>
    <row r="4650" spans="1:9">
      <c r="A4650" s="9" t="str">
        <f t="shared" si="1352"/>
        <v>ME9497FAFX-23</v>
      </c>
      <c r="B4650" s="9" t="str">
        <f>LEFT(Tabella1[[#This Row],[Ds Articolo]],5)</f>
        <v>Abito</v>
      </c>
      <c r="C4650" s="6" t="str">
        <f t="shared" si="1353"/>
        <v>Abito animalier</v>
      </c>
      <c r="D4650" s="6" t="str">
        <f t="shared" si="1354"/>
        <v>FANTASIA BASE FUXIA</v>
      </c>
      <c r="E4650" s="6" t="str">
        <f t="shared" si="1357"/>
        <v>S  </v>
      </c>
      <c r="F4650" s="5" t="s">
        <v>6053</v>
      </c>
      <c r="G4650" s="25">
        <v>1</v>
      </c>
      <c r="H4650" s="5" t="s">
        <v>244</v>
      </c>
      <c r="I4650" s="12" t="s">
        <v>244</v>
      </c>
    </row>
    <row r="4651" spans="1:9">
      <c r="A4651" s="9" t="str">
        <f t="shared" si="1352"/>
        <v>ME9497FAFX-23</v>
      </c>
      <c r="B4651" s="9" t="str">
        <f>LEFT(Tabella1[[#This Row],[Ds Articolo]],5)</f>
        <v>Abito</v>
      </c>
      <c r="C4651" s="6" t="str">
        <f t="shared" si="1353"/>
        <v>Abito animalier</v>
      </c>
      <c r="D4651" s="6" t="str">
        <f t="shared" si="1354"/>
        <v>FANTASIA BASE FUXIA</v>
      </c>
      <c r="E4651" s="6" t="str">
        <f t="shared" si="1357"/>
        <v>S  </v>
      </c>
      <c r="F4651" s="5" t="s">
        <v>6054</v>
      </c>
      <c r="G4651" s="25">
        <v>1</v>
      </c>
      <c r="H4651" s="5" t="s">
        <v>244</v>
      </c>
      <c r="I4651" s="12" t="s">
        <v>244</v>
      </c>
    </row>
    <row r="4652" spans="1:9">
      <c r="A4652" s="9" t="str">
        <f t="shared" si="1352"/>
        <v>ME9497FAFX-23</v>
      </c>
      <c r="B4652" s="9" t="str">
        <f>LEFT(Tabella1[[#This Row],[Ds Articolo]],5)</f>
        <v>Abito</v>
      </c>
      <c r="C4652" s="6" t="str">
        <f t="shared" si="1353"/>
        <v>Abito animalier</v>
      </c>
      <c r="D4652" s="6" t="str">
        <f t="shared" si="1354"/>
        <v>FANTASIA BASE FUXIA</v>
      </c>
      <c r="E4652" s="6" t="str">
        <f t="shared" si="1357"/>
        <v>S  </v>
      </c>
      <c r="F4652" s="5" t="s">
        <v>6055</v>
      </c>
      <c r="G4652" s="25">
        <v>2</v>
      </c>
      <c r="H4652" s="5" t="s">
        <v>244</v>
      </c>
      <c r="I4652" s="12" t="s">
        <v>313</v>
      </c>
    </row>
    <row r="4653" spans="1:9">
      <c r="A4653" s="9" t="str">
        <f t="shared" si="1352"/>
        <v>ME9497FAFX-23</v>
      </c>
      <c r="B4653" s="9" t="str">
        <f>LEFT(Tabella1[[#This Row],[Ds Articolo]],5)</f>
        <v>Abito</v>
      </c>
      <c r="C4653" s="6" t="str">
        <f t="shared" si="1353"/>
        <v>Abito animalier</v>
      </c>
      <c r="D4653" s="6" t="str">
        <f t="shared" si="1354"/>
        <v>FANTASIA BASE FUXIA</v>
      </c>
      <c r="E4653" s="6" t="str">
        <f t="shared" si="1357"/>
        <v>S  </v>
      </c>
      <c r="F4653" s="5" t="s">
        <v>6056</v>
      </c>
      <c r="G4653" s="25">
        <v>1</v>
      </c>
      <c r="H4653" s="5" t="s">
        <v>244</v>
      </c>
      <c r="I4653" s="12" t="s">
        <v>244</v>
      </c>
    </row>
    <row r="4654" spans="1:9">
      <c r="A4654" s="9" t="str">
        <f t="shared" si="1352"/>
        <v>ME9497FAFX-23</v>
      </c>
      <c r="B4654" s="9" t="str">
        <f>LEFT(Tabella1[[#This Row],[Ds Articolo]],5)</f>
        <v>Abito</v>
      </c>
      <c r="C4654" s="6" t="str">
        <f t="shared" si="1353"/>
        <v>Abito animalier</v>
      </c>
      <c r="D4654" s="6" t="str">
        <f t="shared" si="1354"/>
        <v>FANTASIA BASE FUXIA</v>
      </c>
      <c r="E4654" s="6" t="str">
        <f t="shared" si="1357"/>
        <v>S  </v>
      </c>
      <c r="F4654" s="5" t="s">
        <v>6057</v>
      </c>
      <c r="G4654" s="25">
        <v>3</v>
      </c>
      <c r="H4654" s="5" t="s">
        <v>244</v>
      </c>
      <c r="I4654" s="12" t="s">
        <v>256</v>
      </c>
    </row>
    <row r="4655" spans="1:9">
      <c r="A4655" s="9" t="str">
        <f t="shared" si="1352"/>
        <v>ME9497FAFX-23</v>
      </c>
      <c r="B4655" s="9" t="str">
        <f>LEFT(Tabella1[[#This Row],[Ds Articolo]],5)</f>
        <v>Abito</v>
      </c>
      <c r="C4655" s="6" t="str">
        <f t="shared" si="1353"/>
        <v>Abito animalier</v>
      </c>
      <c r="D4655" s="6" t="str">
        <f t="shared" si="1354"/>
        <v>FANTASIA BASE FUXIA</v>
      </c>
      <c r="E4655" s="6" t="str">
        <f t="shared" si="1357"/>
        <v>S  </v>
      </c>
      <c r="F4655" s="5" t="s">
        <v>6058</v>
      </c>
      <c r="G4655" s="25">
        <v>3</v>
      </c>
      <c r="H4655" s="5" t="s">
        <v>244</v>
      </c>
      <c r="I4655" s="12" t="s">
        <v>256</v>
      </c>
    </row>
    <row r="4656" spans="1:9">
      <c r="A4656" s="9" t="str">
        <f t="shared" si="1352"/>
        <v>ME9497FAFX-23</v>
      </c>
      <c r="B4656" s="9" t="str">
        <f>LEFT(Tabella1[[#This Row],[Ds Articolo]],5)</f>
        <v>Abito</v>
      </c>
      <c r="C4656" s="6" t="str">
        <f t="shared" si="1353"/>
        <v>Abito animalier</v>
      </c>
      <c r="D4656" s="6" t="str">
        <f t="shared" si="1354"/>
        <v>FANTASIA BASE FUXIA</v>
      </c>
      <c r="E4656" s="6" t="str">
        <f t="shared" si="1357"/>
        <v>S  </v>
      </c>
      <c r="F4656" s="5" t="s">
        <v>6059</v>
      </c>
      <c r="G4656" s="25">
        <v>2</v>
      </c>
      <c r="H4656" s="5" t="s">
        <v>244</v>
      </c>
      <c r="I4656" s="12" t="s">
        <v>313</v>
      </c>
    </row>
    <row r="4657" spans="1:9">
      <c r="A4657" s="9" t="str">
        <f t="shared" si="1352"/>
        <v>ME9497FAFX-23</v>
      </c>
      <c r="B4657" s="9" t="str">
        <f>LEFT(Tabella1[[#This Row],[Ds Articolo]],5)</f>
        <v>Abito</v>
      </c>
      <c r="C4657" s="6" t="str">
        <f t="shared" si="1353"/>
        <v>Abito animalier</v>
      </c>
      <c r="D4657" s="6" t="str">
        <f t="shared" si="1354"/>
        <v>FANTASIA BASE FUXIA</v>
      </c>
      <c r="E4657" s="6" t="str">
        <f t="shared" si="1357"/>
        <v>S  </v>
      </c>
      <c r="F4657" s="5" t="s">
        <v>6060</v>
      </c>
      <c r="G4657" s="25">
        <v>1</v>
      </c>
      <c r="H4657" s="5" t="s">
        <v>244</v>
      </c>
      <c r="I4657" s="12" t="s">
        <v>244</v>
      </c>
    </row>
    <row r="4658" spans="1:9">
      <c r="A4658" s="9" t="str">
        <f t="shared" si="1352"/>
        <v>ME9497FAFX-23</v>
      </c>
      <c r="B4658" s="9" t="str">
        <f>LEFT(Tabella1[[#This Row],[Ds Articolo]],5)</f>
        <v>Abito</v>
      </c>
      <c r="C4658" s="6" t="str">
        <f t="shared" si="1353"/>
        <v>Abito animalier</v>
      </c>
      <c r="D4658" s="6" t="str">
        <f t="shared" si="1354"/>
        <v>FANTASIA BASE FUXIA</v>
      </c>
      <c r="E4658" s="6" t="str">
        <f t="shared" si="1357"/>
        <v>S  </v>
      </c>
      <c r="F4658" s="5" t="s">
        <v>6061</v>
      </c>
      <c r="G4658" s="25">
        <v>8</v>
      </c>
      <c r="H4658" s="5" t="s">
        <v>244</v>
      </c>
      <c r="I4658" s="12" t="s">
        <v>614</v>
      </c>
    </row>
    <row r="4659" spans="1:9">
      <c r="A4659" s="9" t="str">
        <f t="shared" si="1352"/>
        <v>ME9497FAFX-23</v>
      </c>
      <c r="B4659" s="9" t="str">
        <f>LEFT(Tabella1[[#This Row],[Ds Articolo]],5)</f>
        <v>Abito</v>
      </c>
      <c r="C4659" s="6" t="str">
        <f t="shared" si="1353"/>
        <v>Abito animalier</v>
      </c>
      <c r="D4659" s="6" t="str">
        <f t="shared" si="1354"/>
        <v>FANTASIA BASE FUXIA</v>
      </c>
      <c r="E4659" s="6" t="str">
        <f t="shared" si="1357"/>
        <v>S  </v>
      </c>
      <c r="F4659" s="5" t="s">
        <v>6062</v>
      </c>
      <c r="G4659" s="25">
        <v>6</v>
      </c>
      <c r="H4659" s="5" t="s">
        <v>244</v>
      </c>
      <c r="I4659" s="12" t="s">
        <v>623</v>
      </c>
    </row>
    <row r="4660" spans="1:9">
      <c r="A4660" s="9" t="str">
        <f t="shared" si="1352"/>
        <v>ME9497FAFX-23</v>
      </c>
      <c r="B4660" s="9" t="str">
        <f>LEFT(Tabella1[[#This Row],[Ds Articolo]],5)</f>
        <v>Abito</v>
      </c>
      <c r="C4660" s="6" t="str">
        <f t="shared" si="1353"/>
        <v>Abito animalier</v>
      </c>
      <c r="D4660" s="6" t="str">
        <f t="shared" si="1354"/>
        <v>FANTASIA BASE FUXIA</v>
      </c>
      <c r="E4660" s="6" t="str">
        <f t="shared" si="1357"/>
        <v>S  </v>
      </c>
      <c r="F4660" s="5" t="s">
        <v>6063</v>
      </c>
      <c r="G4660" s="25">
        <v>3</v>
      </c>
      <c r="H4660" s="5" t="s">
        <v>244</v>
      </c>
      <c r="I4660" s="12" t="s">
        <v>256</v>
      </c>
    </row>
    <row r="4661" spans="1:9">
      <c r="A4661" s="9" t="str">
        <f t="shared" si="1352"/>
        <v>ME9497FAFX-23</v>
      </c>
      <c r="B4661" s="9" t="str">
        <f>LEFT(Tabella1[[#This Row],[Ds Articolo]],5)</f>
        <v>Abito</v>
      </c>
      <c r="C4661" s="6" t="str">
        <f t="shared" si="1353"/>
        <v>Abito animalier</v>
      </c>
      <c r="D4661" s="6" t="str">
        <f t="shared" si="1354"/>
        <v>FANTASIA BASE FUXIA</v>
      </c>
      <c r="E4661" s="6" t="str">
        <f t="shared" si="1357"/>
        <v>S  </v>
      </c>
      <c r="F4661" s="5" t="s">
        <v>6064</v>
      </c>
      <c r="G4661" s="25">
        <v>9</v>
      </c>
      <c r="H4661" s="5" t="s">
        <v>244</v>
      </c>
      <c r="I4661" s="12" t="s">
        <v>612</v>
      </c>
    </row>
    <row r="4662" spans="1:9">
      <c r="A4662" s="9" t="str">
        <f t="shared" si="1352"/>
        <v>ME9497FAFX-23</v>
      </c>
      <c r="B4662" s="9" t="str">
        <f>LEFT(Tabella1[[#This Row],[Ds Articolo]],5)</f>
        <v>Abito</v>
      </c>
      <c r="C4662" s="6" t="str">
        <f t="shared" si="1353"/>
        <v>Abito animalier</v>
      </c>
      <c r="D4662" s="6" t="str">
        <f t="shared" si="1354"/>
        <v>FANTASIA BASE FUXIA</v>
      </c>
      <c r="E4662" s="6" t="str">
        <f t="shared" si="1357"/>
        <v>S  </v>
      </c>
      <c r="F4662" s="5" t="s">
        <v>6065</v>
      </c>
      <c r="G4662" s="25">
        <v>23</v>
      </c>
      <c r="H4662" s="5" t="s">
        <v>244</v>
      </c>
      <c r="I4662" s="12" t="s">
        <v>682</v>
      </c>
    </row>
    <row r="4663" spans="1:9">
      <c r="A4663" s="9" t="str">
        <f t="shared" si="1352"/>
        <v>ME9497FAFX-23</v>
      </c>
      <c r="B4663" s="9" t="str">
        <f>LEFT(Tabella1[[#This Row],[Ds Articolo]],5)</f>
        <v>Abito</v>
      </c>
      <c r="C4663" s="6" t="str">
        <f t="shared" si="1353"/>
        <v>Abito animalier</v>
      </c>
      <c r="D4663" s="6" t="str">
        <f t="shared" si="1354"/>
        <v>FANTASIA BASE FUXIA</v>
      </c>
      <c r="E4663" s="6" t="str">
        <f t="shared" si="1357"/>
        <v>S  </v>
      </c>
      <c r="F4663" s="5" t="s">
        <v>6066</v>
      </c>
      <c r="G4663" s="25">
        <v>1</v>
      </c>
      <c r="H4663" s="5" t="s">
        <v>244</v>
      </c>
      <c r="I4663" s="12" t="s">
        <v>244</v>
      </c>
    </row>
    <row r="4664" spans="1:9">
      <c r="A4664" s="9" t="str">
        <f t="shared" si="1352"/>
        <v>ME9497FAFX-23</v>
      </c>
      <c r="B4664" s="9" t="str">
        <f>LEFT(Tabella1[[#This Row],[Ds Articolo]],5)</f>
        <v>Abito</v>
      </c>
      <c r="C4664" s="6" t="str">
        <f t="shared" si="1353"/>
        <v>Abito animalier</v>
      </c>
      <c r="D4664" s="6" t="str">
        <f t="shared" si="1354"/>
        <v>FANTASIA BASE FUXIA</v>
      </c>
      <c r="E4664" s="6" t="str">
        <f t="shared" si="1357"/>
        <v>S  </v>
      </c>
      <c r="F4664" s="5" t="s">
        <v>6067</v>
      </c>
      <c r="G4664" s="25">
        <v>18</v>
      </c>
      <c r="H4664" s="5" t="s">
        <v>244</v>
      </c>
      <c r="I4664" s="12" t="s">
        <v>658</v>
      </c>
    </row>
    <row r="4665" spans="1:9">
      <c r="A4665" s="9" t="str">
        <f t="shared" si="1352"/>
        <v>ME9497FAFX-23</v>
      </c>
      <c r="B4665" s="9" t="str">
        <f>LEFT(Tabella1[[#This Row],[Ds Articolo]],5)</f>
        <v>Abito</v>
      </c>
      <c r="C4665" s="6" t="str">
        <f t="shared" si="1353"/>
        <v>Abito animalier</v>
      </c>
      <c r="D4665" s="6" t="str">
        <f t="shared" si="1354"/>
        <v>FANTASIA BASE FUXIA</v>
      </c>
      <c r="E4665" s="6" t="str">
        <f t="shared" si="1357"/>
        <v>S  </v>
      </c>
      <c r="F4665" s="5" t="s">
        <v>6068</v>
      </c>
      <c r="G4665" s="25">
        <v>23</v>
      </c>
      <c r="H4665" s="5" t="s">
        <v>244</v>
      </c>
      <c r="I4665" s="12" t="s">
        <v>682</v>
      </c>
    </row>
    <row r="4666" spans="1:9">
      <c r="A4666" s="9" t="s">
        <v>6069</v>
      </c>
      <c r="B4666" s="9" t="str">
        <f>LEFT(Tabella1[[#This Row],[Ds Articolo]],5)</f>
        <v>Abito</v>
      </c>
      <c r="C4666" s="6" t="s">
        <v>6070</v>
      </c>
      <c r="D4666" s="7" t="s">
        <v>20</v>
      </c>
      <c r="E4666" s="3" t="s">
        <v>21</v>
      </c>
      <c r="F4666" s="5" t="s">
        <v>6071</v>
      </c>
      <c r="G4666" s="25">
        <v>3</v>
      </c>
      <c r="H4666" s="5" t="s">
        <v>42</v>
      </c>
      <c r="I4666" s="12" t="s">
        <v>43</v>
      </c>
    </row>
    <row r="4667" spans="1:9">
      <c r="A4667" s="9" t="str">
        <f t="shared" ref="A4667:D4668" si="1358">A4666</f>
        <v>ME9525FA-23</v>
      </c>
      <c r="B4667" s="9" t="str">
        <f>LEFT(Tabella1[[#This Row],[Ds Articolo]],5)</f>
        <v>Abito</v>
      </c>
      <c r="C4667" s="6" t="str">
        <f t="shared" si="1358"/>
        <v>Abito patchwork scollo con catena</v>
      </c>
      <c r="D4667" s="7" t="str">
        <f t="shared" si="1358"/>
        <v>FANTASIA</v>
      </c>
      <c r="E4667" s="6" t="s">
        <v>44</v>
      </c>
      <c r="F4667" s="5" t="s">
        <v>6072</v>
      </c>
      <c r="G4667" s="25">
        <v>1</v>
      </c>
      <c r="H4667" s="5" t="s">
        <v>42</v>
      </c>
      <c r="I4667" s="12" t="s">
        <v>42</v>
      </c>
    </row>
    <row r="4668" spans="1:9">
      <c r="A4668" s="9" t="str">
        <f t="shared" si="1358"/>
        <v>ME9525FA-23</v>
      </c>
      <c r="B4668" s="9" t="str">
        <f>LEFT(Tabella1[[#This Row],[Ds Articolo]],5)</f>
        <v>Abito</v>
      </c>
      <c r="C4668" s="6" t="str">
        <f t="shared" si="1358"/>
        <v>Abito patchwork scollo con catena</v>
      </c>
      <c r="D4668" s="7" t="str">
        <f t="shared" si="1358"/>
        <v>FANTASIA</v>
      </c>
      <c r="E4668" s="6" t="str">
        <f>E4667</f>
        <v>M  </v>
      </c>
      <c r="F4668" s="5" t="s">
        <v>6073</v>
      </c>
      <c r="G4668" s="25">
        <v>1</v>
      </c>
      <c r="H4668" s="5" t="s">
        <v>42</v>
      </c>
      <c r="I4668" s="12" t="s">
        <v>42</v>
      </c>
    </row>
    <row r="4669" spans="1:9">
      <c r="A4669" s="9" t="s">
        <v>6074</v>
      </c>
      <c r="B4669" s="9" t="str">
        <f>LEFT(Tabella1[[#This Row],[Ds Articolo]],5)</f>
        <v>Abito</v>
      </c>
      <c r="C4669" s="6" t="s">
        <v>6075</v>
      </c>
      <c r="D4669" s="7" t="s">
        <v>20</v>
      </c>
      <c r="E4669" s="6" t="s">
        <v>21</v>
      </c>
      <c r="F4669" s="5" t="s">
        <v>6076</v>
      </c>
      <c r="G4669" s="25">
        <v>2</v>
      </c>
      <c r="H4669" s="5" t="s">
        <v>61</v>
      </c>
      <c r="I4669" s="12" t="s">
        <v>62</v>
      </c>
    </row>
    <row r="4670" spans="1:9">
      <c r="A4670" s="9" t="str">
        <f t="shared" ref="A4670:D4674" si="1359">A4669</f>
        <v>ME9565FA-23</v>
      </c>
      <c r="B4670" s="9" t="str">
        <f>LEFT(Tabella1[[#This Row],[Ds Articolo]],5)</f>
        <v>Abito</v>
      </c>
      <c r="C4670" s="6" t="str">
        <f t="shared" si="1359"/>
        <v>Abito con balze fantasia flora</v>
      </c>
      <c r="D4670" s="7" t="str">
        <f t="shared" si="1359"/>
        <v>FANTASIA</v>
      </c>
      <c r="E4670" s="6" t="str">
        <f>E4669</f>
        <v>L  </v>
      </c>
      <c r="F4670" s="5" t="s">
        <v>6077</v>
      </c>
      <c r="G4670" s="25">
        <v>3</v>
      </c>
      <c r="H4670" s="5" t="s">
        <v>61</v>
      </c>
      <c r="I4670" s="12" t="s">
        <v>64</v>
      </c>
    </row>
    <row r="4671" spans="1:9">
      <c r="A4671" s="9" t="str">
        <f t="shared" si="1359"/>
        <v>ME9565FA-23</v>
      </c>
      <c r="B4671" s="9" t="str">
        <f>LEFT(Tabella1[[#This Row],[Ds Articolo]],5)</f>
        <v>Abito</v>
      </c>
      <c r="C4671" s="6" t="str">
        <f t="shared" si="1359"/>
        <v>Abito con balze fantasia flora</v>
      </c>
      <c r="D4671" s="7" t="str">
        <f t="shared" si="1359"/>
        <v>FANTASIA</v>
      </c>
      <c r="E4671" s="6" t="s">
        <v>44</v>
      </c>
      <c r="F4671" s="5" t="s">
        <v>6078</v>
      </c>
      <c r="G4671" s="25">
        <v>1</v>
      </c>
      <c r="H4671" s="5" t="s">
        <v>61</v>
      </c>
      <c r="I4671" s="12" t="s">
        <v>61</v>
      </c>
    </row>
    <row r="4672" spans="1:9">
      <c r="A4672" s="9" t="str">
        <f t="shared" si="1359"/>
        <v>ME9565FA-23</v>
      </c>
      <c r="B4672" s="9" t="str">
        <f>LEFT(Tabella1[[#This Row],[Ds Articolo]],5)</f>
        <v>Abito</v>
      </c>
      <c r="C4672" s="6" t="str">
        <f t="shared" si="1359"/>
        <v>Abito con balze fantasia flora</v>
      </c>
      <c r="D4672" s="7" t="str">
        <f t="shared" si="1359"/>
        <v>FANTASIA</v>
      </c>
      <c r="E4672" s="6" t="str">
        <f>E4671</f>
        <v>M  </v>
      </c>
      <c r="F4672" s="5" t="s">
        <v>6079</v>
      </c>
      <c r="G4672" s="25">
        <v>3</v>
      </c>
      <c r="H4672" s="5" t="s">
        <v>61</v>
      </c>
      <c r="I4672" s="12" t="s">
        <v>64</v>
      </c>
    </row>
    <row r="4673" spans="1:9">
      <c r="A4673" s="9" t="str">
        <f t="shared" si="1359"/>
        <v>ME9565FA-23</v>
      </c>
      <c r="B4673" s="9" t="str">
        <f>LEFT(Tabella1[[#This Row],[Ds Articolo]],5)</f>
        <v>Abito</v>
      </c>
      <c r="C4673" s="6" t="str">
        <f t="shared" si="1359"/>
        <v>Abito con balze fantasia flora</v>
      </c>
      <c r="D4673" s="7" t="str">
        <f t="shared" si="1359"/>
        <v>FANTASIA</v>
      </c>
      <c r="E4673" s="6" t="s">
        <v>25</v>
      </c>
      <c r="F4673" s="5" t="s">
        <v>6080</v>
      </c>
      <c r="G4673" s="25">
        <v>3</v>
      </c>
      <c r="H4673" s="5" t="s">
        <v>61</v>
      </c>
      <c r="I4673" s="12" t="s">
        <v>64</v>
      </c>
    </row>
    <row r="4674" spans="1:9">
      <c r="A4674" s="9" t="str">
        <f t="shared" si="1359"/>
        <v>ME9565FA-23</v>
      </c>
      <c r="B4674" s="9" t="str">
        <f>LEFT(Tabella1[[#This Row],[Ds Articolo]],5)</f>
        <v>Abito</v>
      </c>
      <c r="C4674" s="6" t="str">
        <f t="shared" si="1359"/>
        <v>Abito con balze fantasia flora</v>
      </c>
      <c r="D4674" s="7" t="str">
        <f t="shared" si="1359"/>
        <v>FANTASIA</v>
      </c>
      <c r="E4674" s="6" t="str">
        <f>E4673</f>
        <v>S  </v>
      </c>
      <c r="F4674" s="5" t="s">
        <v>6081</v>
      </c>
      <c r="G4674" s="25">
        <v>1</v>
      </c>
      <c r="H4674" s="5" t="s">
        <v>61</v>
      </c>
      <c r="I4674" s="12" t="s">
        <v>61</v>
      </c>
    </row>
    <row r="4675" spans="1:9">
      <c r="A4675" s="9" t="s">
        <v>6082</v>
      </c>
      <c r="B4675" s="9" t="str">
        <f>LEFT(Tabella1[[#This Row],[Ds Articolo]],5)</f>
        <v>Top a</v>
      </c>
      <c r="C4675" s="6" t="s">
        <v>6083</v>
      </c>
      <c r="D4675" s="7" t="s">
        <v>20</v>
      </c>
      <c r="E4675" s="6" t="s">
        <v>21</v>
      </c>
      <c r="F4675" s="5" t="s">
        <v>6084</v>
      </c>
      <c r="G4675" s="25">
        <v>1</v>
      </c>
      <c r="H4675" s="5" t="s">
        <v>100</v>
      </c>
      <c r="I4675" s="12" t="s">
        <v>100</v>
      </c>
    </row>
    <row r="4676" spans="1:9">
      <c r="A4676" s="9" t="str">
        <f t="shared" ref="A4676:A4692" si="1360">A4675</f>
        <v>ME9812FANE-22</v>
      </c>
      <c r="B4676" s="9" t="str">
        <f>LEFT(Tabella1[[#This Row],[Ds Articolo]],5)</f>
        <v>Top a</v>
      </c>
      <c r="C4676" s="6" t="str">
        <f t="shared" ref="C4676:C4692" si="1361">C4675</f>
        <v>Top a righe</v>
      </c>
      <c r="D4676" s="7" t="str">
        <f t="shared" ref="D4676:D4692" si="1362">D4675</f>
        <v>FANTASIA</v>
      </c>
      <c r="E4676" s="6" t="str">
        <f t="shared" ref="E4676:E4681" si="1363">E4675</f>
        <v>L  </v>
      </c>
      <c r="F4676" s="5" t="s">
        <v>6085</v>
      </c>
      <c r="G4676" s="25">
        <v>2</v>
      </c>
      <c r="H4676" s="5" t="s">
        <v>100</v>
      </c>
      <c r="I4676" s="12" t="s">
        <v>105</v>
      </c>
    </row>
    <row r="4677" spans="1:9">
      <c r="A4677" s="9" t="str">
        <f t="shared" si="1360"/>
        <v>ME9812FANE-22</v>
      </c>
      <c r="B4677" s="9" t="str">
        <f>LEFT(Tabella1[[#This Row],[Ds Articolo]],5)</f>
        <v>Top a</v>
      </c>
      <c r="C4677" s="6" t="str">
        <f t="shared" si="1361"/>
        <v>Top a righe</v>
      </c>
      <c r="D4677" s="7" t="str">
        <f t="shared" si="1362"/>
        <v>FANTASIA</v>
      </c>
      <c r="E4677" s="6" t="str">
        <f t="shared" si="1363"/>
        <v>L  </v>
      </c>
      <c r="F4677" s="5" t="s">
        <v>6086</v>
      </c>
      <c r="G4677" s="25">
        <v>4</v>
      </c>
      <c r="H4677" s="5" t="s">
        <v>100</v>
      </c>
      <c r="I4677" s="12" t="s">
        <v>135</v>
      </c>
    </row>
    <row r="4678" spans="1:9">
      <c r="A4678" s="9" t="str">
        <f t="shared" si="1360"/>
        <v>ME9812FANE-22</v>
      </c>
      <c r="B4678" s="9" t="str">
        <f>LEFT(Tabella1[[#This Row],[Ds Articolo]],5)</f>
        <v>Top a</v>
      </c>
      <c r="C4678" s="6" t="str">
        <f t="shared" si="1361"/>
        <v>Top a righe</v>
      </c>
      <c r="D4678" s="7" t="str">
        <f t="shared" si="1362"/>
        <v>FANTASIA</v>
      </c>
      <c r="E4678" s="6" t="str">
        <f t="shared" si="1363"/>
        <v>L  </v>
      </c>
      <c r="F4678" s="5" t="s">
        <v>6087</v>
      </c>
      <c r="G4678" s="25">
        <v>1</v>
      </c>
      <c r="H4678" s="5" t="s">
        <v>100</v>
      </c>
      <c r="I4678" s="12" t="s">
        <v>100</v>
      </c>
    </row>
    <row r="4679" spans="1:9">
      <c r="A4679" s="9" t="str">
        <f t="shared" si="1360"/>
        <v>ME9812FANE-22</v>
      </c>
      <c r="B4679" s="9" t="str">
        <f>LEFT(Tabella1[[#This Row],[Ds Articolo]],5)</f>
        <v>Top a</v>
      </c>
      <c r="C4679" s="6" t="str">
        <f t="shared" si="1361"/>
        <v>Top a righe</v>
      </c>
      <c r="D4679" s="7" t="str">
        <f t="shared" si="1362"/>
        <v>FANTASIA</v>
      </c>
      <c r="E4679" s="6" t="str">
        <f t="shared" si="1363"/>
        <v>L  </v>
      </c>
      <c r="F4679" s="5" t="s">
        <v>6088</v>
      </c>
      <c r="G4679" s="25">
        <v>4</v>
      </c>
      <c r="H4679" s="5" t="s">
        <v>100</v>
      </c>
      <c r="I4679" s="12" t="s">
        <v>135</v>
      </c>
    </row>
    <row r="4680" spans="1:9">
      <c r="A4680" s="9" t="str">
        <f t="shared" si="1360"/>
        <v>ME9812FANE-22</v>
      </c>
      <c r="B4680" s="9" t="str">
        <f>LEFT(Tabella1[[#This Row],[Ds Articolo]],5)</f>
        <v>Top a</v>
      </c>
      <c r="C4680" s="6" t="str">
        <f t="shared" si="1361"/>
        <v>Top a righe</v>
      </c>
      <c r="D4680" s="7" t="str">
        <f t="shared" si="1362"/>
        <v>FANTASIA</v>
      </c>
      <c r="E4680" s="6" t="str">
        <f t="shared" si="1363"/>
        <v>L  </v>
      </c>
      <c r="F4680" s="5" t="s">
        <v>6089</v>
      </c>
      <c r="G4680" s="25">
        <v>2</v>
      </c>
      <c r="H4680" s="5" t="s">
        <v>100</v>
      </c>
      <c r="I4680" s="12" t="s">
        <v>105</v>
      </c>
    </row>
    <row r="4681" spans="1:9">
      <c r="A4681" s="9" t="str">
        <f t="shared" si="1360"/>
        <v>ME9812FANE-22</v>
      </c>
      <c r="B4681" s="9" t="str">
        <f>LEFT(Tabella1[[#This Row],[Ds Articolo]],5)</f>
        <v>Top a</v>
      </c>
      <c r="C4681" s="6" t="str">
        <f t="shared" si="1361"/>
        <v>Top a righe</v>
      </c>
      <c r="D4681" s="7" t="str">
        <f t="shared" si="1362"/>
        <v>FANTASIA</v>
      </c>
      <c r="E4681" s="6" t="str">
        <f t="shared" si="1363"/>
        <v>L  </v>
      </c>
      <c r="F4681" s="5" t="s">
        <v>6090</v>
      </c>
      <c r="G4681" s="25">
        <v>16</v>
      </c>
      <c r="H4681" s="5" t="s">
        <v>100</v>
      </c>
      <c r="I4681" s="12" t="s">
        <v>3386</v>
      </c>
    </row>
    <row r="4682" spans="1:9">
      <c r="A4682" s="9" t="str">
        <f t="shared" si="1360"/>
        <v>ME9812FANE-22</v>
      </c>
      <c r="B4682" s="9" t="str">
        <f>LEFT(Tabella1[[#This Row],[Ds Articolo]],5)</f>
        <v>Top a</v>
      </c>
      <c r="C4682" s="6" t="str">
        <f t="shared" si="1361"/>
        <v>Top a righe</v>
      </c>
      <c r="D4682" s="7" t="str">
        <f t="shared" si="1362"/>
        <v>FANTASIA</v>
      </c>
      <c r="E4682" s="6" t="s">
        <v>44</v>
      </c>
      <c r="F4682" s="5" t="s">
        <v>6091</v>
      </c>
      <c r="G4682" s="25">
        <v>1</v>
      </c>
      <c r="H4682" s="5" t="s">
        <v>100</v>
      </c>
      <c r="I4682" s="12" t="s">
        <v>100</v>
      </c>
    </row>
    <row r="4683" spans="1:9">
      <c r="A4683" s="9" t="str">
        <f t="shared" si="1360"/>
        <v>ME9812FANE-22</v>
      </c>
      <c r="B4683" s="9" t="str">
        <f>LEFT(Tabella1[[#This Row],[Ds Articolo]],5)</f>
        <v>Top a</v>
      </c>
      <c r="C4683" s="6" t="str">
        <f t="shared" si="1361"/>
        <v>Top a righe</v>
      </c>
      <c r="D4683" s="7" t="str">
        <f t="shared" si="1362"/>
        <v>FANTASIA</v>
      </c>
      <c r="E4683" s="6" t="str">
        <f t="shared" ref="E4683:E4687" si="1364">E4682</f>
        <v>M  </v>
      </c>
      <c r="F4683" s="5" t="s">
        <v>6092</v>
      </c>
      <c r="G4683" s="25">
        <v>1</v>
      </c>
      <c r="H4683" s="5" t="s">
        <v>100</v>
      </c>
      <c r="I4683" s="12" t="s">
        <v>100</v>
      </c>
    </row>
    <row r="4684" spans="1:9">
      <c r="A4684" s="9" t="str">
        <f t="shared" si="1360"/>
        <v>ME9812FANE-22</v>
      </c>
      <c r="B4684" s="9" t="str">
        <f>LEFT(Tabella1[[#This Row],[Ds Articolo]],5)</f>
        <v>Top a</v>
      </c>
      <c r="C4684" s="6" t="str">
        <f t="shared" si="1361"/>
        <v>Top a righe</v>
      </c>
      <c r="D4684" s="7" t="str">
        <f t="shared" si="1362"/>
        <v>FANTASIA</v>
      </c>
      <c r="E4684" s="6" t="str">
        <f t="shared" si="1364"/>
        <v>M  </v>
      </c>
      <c r="F4684" s="5" t="s">
        <v>6093</v>
      </c>
      <c r="G4684" s="25">
        <v>1</v>
      </c>
      <c r="H4684" s="5" t="s">
        <v>100</v>
      </c>
      <c r="I4684" s="12" t="s">
        <v>100</v>
      </c>
    </row>
    <row r="4685" spans="1:9">
      <c r="A4685" s="9" t="str">
        <f t="shared" si="1360"/>
        <v>ME9812FANE-22</v>
      </c>
      <c r="B4685" s="9" t="str">
        <f>LEFT(Tabella1[[#This Row],[Ds Articolo]],5)</f>
        <v>Top a</v>
      </c>
      <c r="C4685" s="6" t="str">
        <f t="shared" si="1361"/>
        <v>Top a righe</v>
      </c>
      <c r="D4685" s="7" t="str">
        <f t="shared" si="1362"/>
        <v>FANTASIA</v>
      </c>
      <c r="E4685" s="6" t="str">
        <f t="shared" si="1364"/>
        <v>M  </v>
      </c>
      <c r="F4685" s="5" t="s">
        <v>6094</v>
      </c>
      <c r="G4685" s="25">
        <v>1</v>
      </c>
      <c r="H4685" s="5" t="s">
        <v>100</v>
      </c>
      <c r="I4685" s="12" t="s">
        <v>100</v>
      </c>
    </row>
    <row r="4686" spans="1:9">
      <c r="A4686" s="9" t="str">
        <f t="shared" si="1360"/>
        <v>ME9812FANE-22</v>
      </c>
      <c r="B4686" s="9" t="str">
        <f>LEFT(Tabella1[[#This Row],[Ds Articolo]],5)</f>
        <v>Top a</v>
      </c>
      <c r="C4686" s="6" t="str">
        <f t="shared" si="1361"/>
        <v>Top a righe</v>
      </c>
      <c r="D4686" s="7" t="str">
        <f t="shared" si="1362"/>
        <v>FANTASIA</v>
      </c>
      <c r="E4686" s="6" t="str">
        <f t="shared" si="1364"/>
        <v>M  </v>
      </c>
      <c r="F4686" s="5" t="s">
        <v>6095</v>
      </c>
      <c r="G4686" s="25">
        <v>2</v>
      </c>
      <c r="H4686" s="5" t="s">
        <v>100</v>
      </c>
      <c r="I4686" s="12" t="s">
        <v>105</v>
      </c>
    </row>
    <row r="4687" spans="1:9">
      <c r="A4687" s="9" t="str">
        <f t="shared" si="1360"/>
        <v>ME9812FANE-22</v>
      </c>
      <c r="B4687" s="9" t="str">
        <f>LEFT(Tabella1[[#This Row],[Ds Articolo]],5)</f>
        <v>Top a</v>
      </c>
      <c r="C4687" s="6" t="str">
        <f t="shared" si="1361"/>
        <v>Top a righe</v>
      </c>
      <c r="D4687" s="7" t="str">
        <f t="shared" si="1362"/>
        <v>FANTASIA</v>
      </c>
      <c r="E4687" s="6" t="str">
        <f t="shared" si="1364"/>
        <v>M  </v>
      </c>
      <c r="F4687" s="5" t="s">
        <v>6096</v>
      </c>
      <c r="G4687" s="25">
        <v>13</v>
      </c>
      <c r="H4687" s="5" t="s">
        <v>100</v>
      </c>
      <c r="I4687" s="12" t="s">
        <v>6097</v>
      </c>
    </row>
    <row r="4688" spans="1:9">
      <c r="A4688" s="9" t="str">
        <f t="shared" si="1360"/>
        <v>ME9812FANE-22</v>
      </c>
      <c r="B4688" s="9" t="str">
        <f>LEFT(Tabella1[[#This Row],[Ds Articolo]],5)</f>
        <v>Top a</v>
      </c>
      <c r="C4688" s="6" t="str">
        <f t="shared" si="1361"/>
        <v>Top a righe</v>
      </c>
      <c r="D4688" s="7" t="str">
        <f t="shared" si="1362"/>
        <v>FANTASIA</v>
      </c>
      <c r="E4688" s="6" t="s">
        <v>25</v>
      </c>
      <c r="F4688" s="5" t="s">
        <v>6098</v>
      </c>
      <c r="G4688" s="25">
        <v>1</v>
      </c>
      <c r="H4688" s="5" t="s">
        <v>100</v>
      </c>
      <c r="I4688" s="12" t="s">
        <v>100</v>
      </c>
    </row>
    <row r="4689" spans="1:9">
      <c r="A4689" s="9" t="str">
        <f t="shared" si="1360"/>
        <v>ME9812FANE-22</v>
      </c>
      <c r="B4689" s="9" t="str">
        <f>LEFT(Tabella1[[#This Row],[Ds Articolo]],5)</f>
        <v>Top a</v>
      </c>
      <c r="C4689" s="6" t="str">
        <f t="shared" si="1361"/>
        <v>Top a righe</v>
      </c>
      <c r="D4689" s="7" t="str">
        <f t="shared" si="1362"/>
        <v>FANTASIA</v>
      </c>
      <c r="E4689" s="6" t="str">
        <f t="shared" ref="E4689:E4692" si="1365">E4688</f>
        <v>S  </v>
      </c>
      <c r="F4689" s="5" t="s">
        <v>6099</v>
      </c>
      <c r="G4689" s="25">
        <v>1</v>
      </c>
      <c r="H4689" s="5" t="s">
        <v>100</v>
      </c>
      <c r="I4689" s="12" t="s">
        <v>100</v>
      </c>
    </row>
    <row r="4690" spans="1:9">
      <c r="A4690" s="9" t="str">
        <f t="shared" si="1360"/>
        <v>ME9812FANE-22</v>
      </c>
      <c r="B4690" s="9" t="str">
        <f>LEFT(Tabella1[[#This Row],[Ds Articolo]],5)</f>
        <v>Top a</v>
      </c>
      <c r="C4690" s="6" t="str">
        <f t="shared" si="1361"/>
        <v>Top a righe</v>
      </c>
      <c r="D4690" s="7" t="str">
        <f t="shared" si="1362"/>
        <v>FANTASIA</v>
      </c>
      <c r="E4690" s="6" t="str">
        <f t="shared" si="1365"/>
        <v>S  </v>
      </c>
      <c r="F4690" s="5" t="s">
        <v>6100</v>
      </c>
      <c r="G4690" s="25">
        <v>2</v>
      </c>
      <c r="H4690" s="5" t="s">
        <v>100</v>
      </c>
      <c r="I4690" s="12" t="s">
        <v>105</v>
      </c>
    </row>
    <row r="4691" spans="1:9">
      <c r="A4691" s="9" t="str">
        <f t="shared" si="1360"/>
        <v>ME9812FANE-22</v>
      </c>
      <c r="B4691" s="9" t="str">
        <f>LEFT(Tabella1[[#This Row],[Ds Articolo]],5)</f>
        <v>Top a</v>
      </c>
      <c r="C4691" s="6" t="str">
        <f t="shared" si="1361"/>
        <v>Top a righe</v>
      </c>
      <c r="D4691" s="7" t="str">
        <f t="shared" si="1362"/>
        <v>FANTASIA</v>
      </c>
      <c r="E4691" s="6" t="str">
        <f t="shared" si="1365"/>
        <v>S  </v>
      </c>
      <c r="F4691" s="5" t="s">
        <v>6101</v>
      </c>
      <c r="G4691" s="25">
        <v>5</v>
      </c>
      <c r="H4691" s="5" t="s">
        <v>100</v>
      </c>
      <c r="I4691" s="12" t="s">
        <v>334</v>
      </c>
    </row>
    <row r="4692" spans="1:9">
      <c r="A4692" s="9" t="str">
        <f t="shared" si="1360"/>
        <v>ME9812FANE-22</v>
      </c>
      <c r="B4692" s="9" t="str">
        <f>LEFT(Tabella1[[#This Row],[Ds Articolo]],5)</f>
        <v>Top a</v>
      </c>
      <c r="C4692" s="6" t="str">
        <f t="shared" si="1361"/>
        <v>Top a righe</v>
      </c>
      <c r="D4692" s="7" t="str">
        <f t="shared" si="1362"/>
        <v>FANTASIA</v>
      </c>
      <c r="E4692" s="6" t="str">
        <f t="shared" si="1365"/>
        <v>S  </v>
      </c>
      <c r="F4692" s="5" t="s">
        <v>6102</v>
      </c>
      <c r="G4692" s="25">
        <v>2</v>
      </c>
      <c r="H4692" s="5" t="s">
        <v>100</v>
      </c>
      <c r="I4692" s="12" t="s">
        <v>105</v>
      </c>
    </row>
    <row r="4693" spans="1:9">
      <c r="A4693" s="9" t="s">
        <v>6103</v>
      </c>
      <c r="B4693" s="9" t="str">
        <f>LEFT(Tabella1[[#This Row],[Ds Articolo]],5)</f>
        <v>Top a</v>
      </c>
      <c r="C4693" s="6" t="s">
        <v>6083</v>
      </c>
      <c r="D4693" s="7" t="s">
        <v>20</v>
      </c>
      <c r="E4693" s="6" t="s">
        <v>21</v>
      </c>
      <c r="F4693" s="5" t="s">
        <v>6104</v>
      </c>
      <c r="G4693" s="25">
        <v>1</v>
      </c>
      <c r="H4693" s="5" t="s">
        <v>100</v>
      </c>
      <c r="I4693" s="12" t="s">
        <v>100</v>
      </c>
    </row>
    <row r="4694" spans="1:9">
      <c r="A4694" s="9" t="str">
        <f t="shared" ref="A4694:A4718" si="1366">A4693</f>
        <v>ME9812FAOR-22</v>
      </c>
      <c r="B4694" s="9" t="str">
        <f>LEFT(Tabella1[[#This Row],[Ds Articolo]],5)</f>
        <v>Top a</v>
      </c>
      <c r="C4694" s="6" t="str">
        <f t="shared" ref="C4694:C4718" si="1367">C4693</f>
        <v>Top a righe</v>
      </c>
      <c r="D4694" s="7" t="str">
        <f t="shared" ref="D4694:D4718" si="1368">D4693</f>
        <v>FANTASIA</v>
      </c>
      <c r="E4694" s="6" t="str">
        <f t="shared" ref="E4694:E4700" si="1369">E4693</f>
        <v>L  </v>
      </c>
      <c r="F4694" s="5" t="s">
        <v>6105</v>
      </c>
      <c r="G4694" s="25">
        <v>2</v>
      </c>
      <c r="H4694" s="5" t="s">
        <v>100</v>
      </c>
      <c r="I4694" s="12" t="s">
        <v>105</v>
      </c>
    </row>
    <row r="4695" spans="1:9">
      <c r="A4695" s="9" t="str">
        <f t="shared" si="1366"/>
        <v>ME9812FAOR-22</v>
      </c>
      <c r="B4695" s="9" t="str">
        <f>LEFT(Tabella1[[#This Row],[Ds Articolo]],5)</f>
        <v>Top a</v>
      </c>
      <c r="C4695" s="6" t="str">
        <f t="shared" si="1367"/>
        <v>Top a righe</v>
      </c>
      <c r="D4695" s="7" t="str">
        <f t="shared" si="1368"/>
        <v>FANTASIA</v>
      </c>
      <c r="E4695" s="6" t="str">
        <f t="shared" si="1369"/>
        <v>L  </v>
      </c>
      <c r="F4695" s="5" t="s">
        <v>6106</v>
      </c>
      <c r="G4695" s="25">
        <v>1</v>
      </c>
      <c r="H4695" s="5" t="s">
        <v>100</v>
      </c>
      <c r="I4695" s="12" t="s">
        <v>100</v>
      </c>
    </row>
    <row r="4696" spans="1:9">
      <c r="A4696" s="9" t="str">
        <f t="shared" si="1366"/>
        <v>ME9812FAOR-22</v>
      </c>
      <c r="B4696" s="9" t="str">
        <f>LEFT(Tabella1[[#This Row],[Ds Articolo]],5)</f>
        <v>Top a</v>
      </c>
      <c r="C4696" s="6" t="str">
        <f t="shared" si="1367"/>
        <v>Top a righe</v>
      </c>
      <c r="D4696" s="7" t="str">
        <f t="shared" si="1368"/>
        <v>FANTASIA</v>
      </c>
      <c r="E4696" s="6" t="str">
        <f t="shared" si="1369"/>
        <v>L  </v>
      </c>
      <c r="F4696" s="5" t="s">
        <v>6107</v>
      </c>
      <c r="G4696" s="25">
        <v>3</v>
      </c>
      <c r="H4696" s="5" t="s">
        <v>100</v>
      </c>
      <c r="I4696" s="12" t="s">
        <v>128</v>
      </c>
    </row>
    <row r="4697" spans="1:9">
      <c r="A4697" s="9" t="str">
        <f t="shared" si="1366"/>
        <v>ME9812FAOR-22</v>
      </c>
      <c r="B4697" s="9" t="str">
        <f>LEFT(Tabella1[[#This Row],[Ds Articolo]],5)</f>
        <v>Top a</v>
      </c>
      <c r="C4697" s="6" t="str">
        <f t="shared" si="1367"/>
        <v>Top a righe</v>
      </c>
      <c r="D4697" s="7" t="str">
        <f t="shared" si="1368"/>
        <v>FANTASIA</v>
      </c>
      <c r="E4697" s="6" t="str">
        <f t="shared" si="1369"/>
        <v>L  </v>
      </c>
      <c r="F4697" s="5" t="s">
        <v>6108</v>
      </c>
      <c r="G4697" s="25">
        <v>1</v>
      </c>
      <c r="H4697" s="5" t="s">
        <v>100</v>
      </c>
      <c r="I4697" s="12" t="s">
        <v>100</v>
      </c>
    </row>
    <row r="4698" spans="1:9">
      <c r="A4698" s="9" t="str">
        <f t="shared" si="1366"/>
        <v>ME9812FAOR-22</v>
      </c>
      <c r="B4698" s="9" t="str">
        <f>LEFT(Tabella1[[#This Row],[Ds Articolo]],5)</f>
        <v>Top a</v>
      </c>
      <c r="C4698" s="6" t="str">
        <f t="shared" si="1367"/>
        <v>Top a righe</v>
      </c>
      <c r="D4698" s="7" t="str">
        <f t="shared" si="1368"/>
        <v>FANTASIA</v>
      </c>
      <c r="E4698" s="6" t="str">
        <f t="shared" si="1369"/>
        <v>L  </v>
      </c>
      <c r="F4698" s="5" t="s">
        <v>6109</v>
      </c>
      <c r="G4698" s="25">
        <v>1</v>
      </c>
      <c r="H4698" s="5" t="s">
        <v>100</v>
      </c>
      <c r="I4698" s="12" t="s">
        <v>100</v>
      </c>
    </row>
    <row r="4699" spans="1:9">
      <c r="A4699" s="9" t="str">
        <f t="shared" si="1366"/>
        <v>ME9812FAOR-22</v>
      </c>
      <c r="B4699" s="9" t="str">
        <f>LEFT(Tabella1[[#This Row],[Ds Articolo]],5)</f>
        <v>Top a</v>
      </c>
      <c r="C4699" s="6" t="str">
        <f t="shared" si="1367"/>
        <v>Top a righe</v>
      </c>
      <c r="D4699" s="7" t="str">
        <f t="shared" si="1368"/>
        <v>FANTASIA</v>
      </c>
      <c r="E4699" s="6" t="str">
        <f t="shared" si="1369"/>
        <v>L  </v>
      </c>
      <c r="F4699" s="5" t="s">
        <v>6110</v>
      </c>
      <c r="G4699" s="25">
        <v>3</v>
      </c>
      <c r="H4699" s="5" t="s">
        <v>100</v>
      </c>
      <c r="I4699" s="12" t="s">
        <v>128</v>
      </c>
    </row>
    <row r="4700" spans="1:9">
      <c r="A4700" s="9" t="str">
        <f t="shared" si="1366"/>
        <v>ME9812FAOR-22</v>
      </c>
      <c r="B4700" s="9" t="str">
        <f>LEFT(Tabella1[[#This Row],[Ds Articolo]],5)</f>
        <v>Top a</v>
      </c>
      <c r="C4700" s="6" t="str">
        <f t="shared" si="1367"/>
        <v>Top a righe</v>
      </c>
      <c r="D4700" s="7" t="str">
        <f t="shared" si="1368"/>
        <v>FANTASIA</v>
      </c>
      <c r="E4700" s="6" t="str">
        <f t="shared" si="1369"/>
        <v>L  </v>
      </c>
      <c r="F4700" s="5" t="s">
        <v>6111</v>
      </c>
      <c r="G4700" s="25">
        <v>29</v>
      </c>
      <c r="H4700" s="5" t="s">
        <v>100</v>
      </c>
      <c r="I4700" s="12" t="s">
        <v>6112</v>
      </c>
    </row>
    <row r="4701" spans="1:9">
      <c r="A4701" s="9" t="str">
        <f t="shared" si="1366"/>
        <v>ME9812FAOR-22</v>
      </c>
      <c r="B4701" s="9" t="str">
        <f>LEFT(Tabella1[[#This Row],[Ds Articolo]],5)</f>
        <v>Top a</v>
      </c>
      <c r="C4701" s="6" t="str">
        <f t="shared" si="1367"/>
        <v>Top a righe</v>
      </c>
      <c r="D4701" s="7" t="str">
        <f t="shared" si="1368"/>
        <v>FANTASIA</v>
      </c>
      <c r="E4701" s="6" t="s">
        <v>44</v>
      </c>
      <c r="F4701" s="5" t="s">
        <v>6113</v>
      </c>
      <c r="G4701" s="25">
        <v>1</v>
      </c>
      <c r="H4701" s="5" t="s">
        <v>100</v>
      </c>
      <c r="I4701" s="12" t="s">
        <v>100</v>
      </c>
    </row>
    <row r="4702" spans="1:9">
      <c r="A4702" s="9" t="str">
        <f t="shared" si="1366"/>
        <v>ME9812FAOR-22</v>
      </c>
      <c r="B4702" s="9" t="str">
        <f>LEFT(Tabella1[[#This Row],[Ds Articolo]],5)</f>
        <v>Top a</v>
      </c>
      <c r="C4702" s="6" t="str">
        <f t="shared" si="1367"/>
        <v>Top a righe</v>
      </c>
      <c r="D4702" s="7" t="str">
        <f t="shared" si="1368"/>
        <v>FANTASIA</v>
      </c>
      <c r="E4702" s="6" t="str">
        <f t="shared" ref="E4702:E4709" si="1370">E4701</f>
        <v>M  </v>
      </c>
      <c r="F4702" s="5" t="s">
        <v>6114</v>
      </c>
      <c r="G4702" s="25">
        <v>2</v>
      </c>
      <c r="H4702" s="5" t="s">
        <v>100</v>
      </c>
      <c r="I4702" s="12" t="s">
        <v>105</v>
      </c>
    </row>
    <row r="4703" spans="1:9">
      <c r="A4703" s="9" t="str">
        <f t="shared" si="1366"/>
        <v>ME9812FAOR-22</v>
      </c>
      <c r="B4703" s="9" t="str">
        <f>LEFT(Tabella1[[#This Row],[Ds Articolo]],5)</f>
        <v>Top a</v>
      </c>
      <c r="C4703" s="6" t="str">
        <f t="shared" si="1367"/>
        <v>Top a righe</v>
      </c>
      <c r="D4703" s="7" t="str">
        <f t="shared" si="1368"/>
        <v>FANTASIA</v>
      </c>
      <c r="E4703" s="6" t="str">
        <f t="shared" si="1370"/>
        <v>M  </v>
      </c>
      <c r="F4703" s="5" t="s">
        <v>6115</v>
      </c>
      <c r="G4703" s="25">
        <v>2</v>
      </c>
      <c r="H4703" s="5" t="s">
        <v>100</v>
      </c>
      <c r="I4703" s="12" t="s">
        <v>105</v>
      </c>
    </row>
    <row r="4704" spans="1:9">
      <c r="A4704" s="9" t="str">
        <f t="shared" si="1366"/>
        <v>ME9812FAOR-22</v>
      </c>
      <c r="B4704" s="9" t="str">
        <f>LEFT(Tabella1[[#This Row],[Ds Articolo]],5)</f>
        <v>Top a</v>
      </c>
      <c r="C4704" s="6" t="str">
        <f t="shared" si="1367"/>
        <v>Top a righe</v>
      </c>
      <c r="D4704" s="7" t="str">
        <f t="shared" si="1368"/>
        <v>FANTASIA</v>
      </c>
      <c r="E4704" s="6" t="str">
        <f t="shared" si="1370"/>
        <v>M  </v>
      </c>
      <c r="F4704" s="5" t="s">
        <v>6116</v>
      </c>
      <c r="G4704" s="25">
        <v>4</v>
      </c>
      <c r="H4704" s="5" t="s">
        <v>100</v>
      </c>
      <c r="I4704" s="12" t="s">
        <v>135</v>
      </c>
    </row>
    <row r="4705" spans="1:9">
      <c r="A4705" s="9" t="str">
        <f t="shared" si="1366"/>
        <v>ME9812FAOR-22</v>
      </c>
      <c r="B4705" s="9" t="str">
        <f>LEFT(Tabella1[[#This Row],[Ds Articolo]],5)</f>
        <v>Top a</v>
      </c>
      <c r="C4705" s="6" t="str">
        <f t="shared" si="1367"/>
        <v>Top a righe</v>
      </c>
      <c r="D4705" s="7" t="str">
        <f t="shared" si="1368"/>
        <v>FANTASIA</v>
      </c>
      <c r="E4705" s="6" t="str">
        <f t="shared" si="1370"/>
        <v>M  </v>
      </c>
      <c r="F4705" s="5" t="s">
        <v>6117</v>
      </c>
      <c r="G4705" s="25">
        <v>3</v>
      </c>
      <c r="H4705" s="5" t="s">
        <v>100</v>
      </c>
      <c r="I4705" s="12" t="s">
        <v>128</v>
      </c>
    </row>
    <row r="4706" spans="1:9">
      <c r="A4706" s="9" t="str">
        <f t="shared" si="1366"/>
        <v>ME9812FAOR-22</v>
      </c>
      <c r="B4706" s="9" t="str">
        <f>LEFT(Tabella1[[#This Row],[Ds Articolo]],5)</f>
        <v>Top a</v>
      </c>
      <c r="C4706" s="6" t="str">
        <f t="shared" si="1367"/>
        <v>Top a righe</v>
      </c>
      <c r="D4706" s="7" t="str">
        <f t="shared" si="1368"/>
        <v>FANTASIA</v>
      </c>
      <c r="E4706" s="6" t="str">
        <f t="shared" si="1370"/>
        <v>M  </v>
      </c>
      <c r="F4706" s="5" t="s">
        <v>6118</v>
      </c>
      <c r="G4706" s="25">
        <v>1</v>
      </c>
      <c r="H4706" s="5" t="s">
        <v>100</v>
      </c>
      <c r="I4706" s="12" t="s">
        <v>100</v>
      </c>
    </row>
    <row r="4707" spans="1:9">
      <c r="A4707" s="9" t="str">
        <f t="shared" si="1366"/>
        <v>ME9812FAOR-22</v>
      </c>
      <c r="B4707" s="9" t="str">
        <f>LEFT(Tabella1[[#This Row],[Ds Articolo]],5)</f>
        <v>Top a</v>
      </c>
      <c r="C4707" s="6" t="str">
        <f t="shared" si="1367"/>
        <v>Top a righe</v>
      </c>
      <c r="D4707" s="7" t="str">
        <f t="shared" si="1368"/>
        <v>FANTASIA</v>
      </c>
      <c r="E4707" s="6" t="str">
        <f t="shared" si="1370"/>
        <v>M  </v>
      </c>
      <c r="F4707" s="5" t="s">
        <v>6119</v>
      </c>
      <c r="G4707" s="25">
        <v>1</v>
      </c>
      <c r="H4707" s="5" t="s">
        <v>100</v>
      </c>
      <c r="I4707" s="12" t="s">
        <v>100</v>
      </c>
    </row>
    <row r="4708" spans="1:9">
      <c r="A4708" s="9" t="str">
        <f t="shared" si="1366"/>
        <v>ME9812FAOR-22</v>
      </c>
      <c r="B4708" s="9" t="str">
        <f>LEFT(Tabella1[[#This Row],[Ds Articolo]],5)</f>
        <v>Top a</v>
      </c>
      <c r="C4708" s="6" t="str">
        <f t="shared" si="1367"/>
        <v>Top a righe</v>
      </c>
      <c r="D4708" s="7" t="str">
        <f t="shared" si="1368"/>
        <v>FANTASIA</v>
      </c>
      <c r="E4708" s="6" t="str">
        <f t="shared" si="1370"/>
        <v>M  </v>
      </c>
      <c r="F4708" s="5" t="s">
        <v>6120</v>
      </c>
      <c r="G4708" s="25">
        <v>4</v>
      </c>
      <c r="H4708" s="5" t="s">
        <v>100</v>
      </c>
      <c r="I4708" s="12" t="s">
        <v>135</v>
      </c>
    </row>
    <row r="4709" spans="1:9">
      <c r="A4709" s="9" t="str">
        <f t="shared" si="1366"/>
        <v>ME9812FAOR-22</v>
      </c>
      <c r="B4709" s="9" t="str">
        <f>LEFT(Tabella1[[#This Row],[Ds Articolo]],5)</f>
        <v>Top a</v>
      </c>
      <c r="C4709" s="6" t="str">
        <f t="shared" si="1367"/>
        <v>Top a righe</v>
      </c>
      <c r="D4709" s="7" t="str">
        <f t="shared" si="1368"/>
        <v>FANTASIA</v>
      </c>
      <c r="E4709" s="6" t="str">
        <f t="shared" si="1370"/>
        <v>M  </v>
      </c>
      <c r="F4709" s="5" t="s">
        <v>6121</v>
      </c>
      <c r="G4709" s="25">
        <v>39</v>
      </c>
      <c r="H4709" s="5" t="s">
        <v>100</v>
      </c>
      <c r="I4709" s="12" t="s">
        <v>6122</v>
      </c>
    </row>
    <row r="4710" spans="1:9">
      <c r="A4710" s="9" t="str">
        <f t="shared" si="1366"/>
        <v>ME9812FAOR-22</v>
      </c>
      <c r="B4710" s="9" t="str">
        <f>LEFT(Tabella1[[#This Row],[Ds Articolo]],5)</f>
        <v>Top a</v>
      </c>
      <c r="C4710" s="6" t="str">
        <f t="shared" si="1367"/>
        <v>Top a righe</v>
      </c>
      <c r="D4710" s="7" t="str">
        <f t="shared" si="1368"/>
        <v>FANTASIA</v>
      </c>
      <c r="E4710" s="6" t="s">
        <v>25</v>
      </c>
      <c r="F4710" s="5" t="s">
        <v>6123</v>
      </c>
      <c r="G4710" s="25">
        <v>1</v>
      </c>
      <c r="H4710" s="5" t="s">
        <v>100</v>
      </c>
      <c r="I4710" s="12" t="s">
        <v>100</v>
      </c>
    </row>
    <row r="4711" spans="1:9">
      <c r="A4711" s="9" t="str">
        <f t="shared" si="1366"/>
        <v>ME9812FAOR-22</v>
      </c>
      <c r="B4711" s="9" t="str">
        <f>LEFT(Tabella1[[#This Row],[Ds Articolo]],5)</f>
        <v>Top a</v>
      </c>
      <c r="C4711" s="6" t="str">
        <f t="shared" si="1367"/>
        <v>Top a righe</v>
      </c>
      <c r="D4711" s="7" t="str">
        <f t="shared" si="1368"/>
        <v>FANTASIA</v>
      </c>
      <c r="E4711" s="6" t="str">
        <f t="shared" ref="E4711:E4718" si="1371">E4710</f>
        <v>S  </v>
      </c>
      <c r="F4711" s="5" t="s">
        <v>6124</v>
      </c>
      <c r="G4711" s="25">
        <v>1</v>
      </c>
      <c r="H4711" s="5" t="s">
        <v>100</v>
      </c>
      <c r="I4711" s="12" t="s">
        <v>100</v>
      </c>
    </row>
    <row r="4712" spans="1:9">
      <c r="A4712" s="9" t="str">
        <f t="shared" si="1366"/>
        <v>ME9812FAOR-22</v>
      </c>
      <c r="B4712" s="9" t="str">
        <f>LEFT(Tabella1[[#This Row],[Ds Articolo]],5)</f>
        <v>Top a</v>
      </c>
      <c r="C4712" s="6" t="str">
        <f t="shared" si="1367"/>
        <v>Top a righe</v>
      </c>
      <c r="D4712" s="7" t="str">
        <f t="shared" si="1368"/>
        <v>FANTASIA</v>
      </c>
      <c r="E4712" s="6" t="str">
        <f t="shared" si="1371"/>
        <v>S  </v>
      </c>
      <c r="F4712" s="5" t="s">
        <v>6125</v>
      </c>
      <c r="G4712" s="25">
        <v>1</v>
      </c>
      <c r="H4712" s="5" t="s">
        <v>100</v>
      </c>
      <c r="I4712" s="12" t="s">
        <v>100</v>
      </c>
    </row>
    <row r="4713" spans="1:9">
      <c r="A4713" s="9" t="str">
        <f t="shared" si="1366"/>
        <v>ME9812FAOR-22</v>
      </c>
      <c r="B4713" s="9" t="str">
        <f>LEFT(Tabella1[[#This Row],[Ds Articolo]],5)</f>
        <v>Top a</v>
      </c>
      <c r="C4713" s="6" t="str">
        <f t="shared" si="1367"/>
        <v>Top a righe</v>
      </c>
      <c r="D4713" s="7" t="str">
        <f t="shared" si="1368"/>
        <v>FANTASIA</v>
      </c>
      <c r="E4713" s="6" t="str">
        <f t="shared" si="1371"/>
        <v>S  </v>
      </c>
      <c r="F4713" s="5" t="s">
        <v>6126</v>
      </c>
      <c r="G4713" s="25">
        <v>2</v>
      </c>
      <c r="H4713" s="5" t="s">
        <v>100</v>
      </c>
      <c r="I4713" s="12" t="s">
        <v>105</v>
      </c>
    </row>
    <row r="4714" spans="1:9">
      <c r="A4714" s="9" t="str">
        <f t="shared" si="1366"/>
        <v>ME9812FAOR-22</v>
      </c>
      <c r="B4714" s="9" t="str">
        <f>LEFT(Tabella1[[#This Row],[Ds Articolo]],5)</f>
        <v>Top a</v>
      </c>
      <c r="C4714" s="6" t="str">
        <f t="shared" si="1367"/>
        <v>Top a righe</v>
      </c>
      <c r="D4714" s="7" t="str">
        <f t="shared" si="1368"/>
        <v>FANTASIA</v>
      </c>
      <c r="E4714" s="6" t="str">
        <f t="shared" si="1371"/>
        <v>S  </v>
      </c>
      <c r="F4714" s="5" t="s">
        <v>6127</v>
      </c>
      <c r="G4714" s="25">
        <v>2</v>
      </c>
      <c r="H4714" s="5" t="s">
        <v>100</v>
      </c>
      <c r="I4714" s="12" t="s">
        <v>105</v>
      </c>
    </row>
    <row r="4715" spans="1:9">
      <c r="A4715" s="9" t="str">
        <f t="shared" si="1366"/>
        <v>ME9812FAOR-22</v>
      </c>
      <c r="B4715" s="9" t="str">
        <f>LEFT(Tabella1[[#This Row],[Ds Articolo]],5)</f>
        <v>Top a</v>
      </c>
      <c r="C4715" s="6" t="str">
        <f t="shared" si="1367"/>
        <v>Top a righe</v>
      </c>
      <c r="D4715" s="7" t="str">
        <f t="shared" si="1368"/>
        <v>FANTASIA</v>
      </c>
      <c r="E4715" s="6" t="str">
        <f t="shared" si="1371"/>
        <v>S  </v>
      </c>
      <c r="F4715" s="5" t="s">
        <v>6128</v>
      </c>
      <c r="G4715" s="25">
        <v>1</v>
      </c>
      <c r="H4715" s="5" t="s">
        <v>100</v>
      </c>
      <c r="I4715" s="12" t="s">
        <v>100</v>
      </c>
    </row>
    <row r="4716" spans="1:9">
      <c r="A4716" s="9" t="str">
        <f t="shared" si="1366"/>
        <v>ME9812FAOR-22</v>
      </c>
      <c r="B4716" s="9" t="str">
        <f>LEFT(Tabella1[[#This Row],[Ds Articolo]],5)</f>
        <v>Top a</v>
      </c>
      <c r="C4716" s="6" t="str">
        <f t="shared" si="1367"/>
        <v>Top a righe</v>
      </c>
      <c r="D4716" s="7" t="str">
        <f t="shared" si="1368"/>
        <v>FANTASIA</v>
      </c>
      <c r="E4716" s="6" t="str">
        <f t="shared" si="1371"/>
        <v>S  </v>
      </c>
      <c r="F4716" s="5" t="s">
        <v>6129</v>
      </c>
      <c r="G4716" s="25">
        <v>11</v>
      </c>
      <c r="H4716" s="5" t="s">
        <v>100</v>
      </c>
      <c r="I4716" s="12" t="s">
        <v>355</v>
      </c>
    </row>
    <row r="4717" spans="1:9">
      <c r="A4717" s="9" t="str">
        <f t="shared" si="1366"/>
        <v>ME9812FAOR-22</v>
      </c>
      <c r="B4717" s="9" t="str">
        <f>LEFT(Tabella1[[#This Row],[Ds Articolo]],5)</f>
        <v>Top a</v>
      </c>
      <c r="C4717" s="6" t="str">
        <f t="shared" si="1367"/>
        <v>Top a righe</v>
      </c>
      <c r="D4717" s="7" t="str">
        <f t="shared" si="1368"/>
        <v>FANTASIA</v>
      </c>
      <c r="E4717" s="6" t="str">
        <f t="shared" si="1371"/>
        <v>S  </v>
      </c>
      <c r="F4717" s="5" t="s">
        <v>6130</v>
      </c>
      <c r="G4717" s="25">
        <v>3</v>
      </c>
      <c r="H4717" s="5" t="s">
        <v>100</v>
      </c>
      <c r="I4717" s="12" t="s">
        <v>128</v>
      </c>
    </row>
    <row r="4718" spans="1:9">
      <c r="A4718" s="9" t="str">
        <f t="shared" si="1366"/>
        <v>ME9812FAOR-22</v>
      </c>
      <c r="B4718" s="9" t="str">
        <f>LEFT(Tabella1[[#This Row],[Ds Articolo]],5)</f>
        <v>Top a</v>
      </c>
      <c r="C4718" s="6" t="str">
        <f t="shared" si="1367"/>
        <v>Top a righe</v>
      </c>
      <c r="D4718" s="7" t="str">
        <f t="shared" si="1368"/>
        <v>FANTASIA</v>
      </c>
      <c r="E4718" s="6" t="str">
        <f t="shared" si="1371"/>
        <v>S  </v>
      </c>
      <c r="F4718" s="5" t="s">
        <v>6131</v>
      </c>
      <c r="G4718" s="25">
        <v>1</v>
      </c>
      <c r="H4718" s="5" t="s">
        <v>100</v>
      </c>
      <c r="I4718" s="12" t="s">
        <v>100</v>
      </c>
    </row>
    <row r="4719" spans="1:9">
      <c r="A4719" s="8" t="s">
        <v>6132</v>
      </c>
      <c r="B4719" s="8" t="str">
        <f>LEFT(Tabella1[[#This Row],[Ds Articolo]],5)</f>
        <v xml:space="preserve">Tuta </v>
      </c>
      <c r="C4719" s="3" t="s">
        <v>6133</v>
      </c>
      <c r="D4719" s="4" t="s">
        <v>149</v>
      </c>
      <c r="E4719" s="3" t="s">
        <v>25</v>
      </c>
      <c r="F4719" s="5" t="s">
        <v>6134</v>
      </c>
      <c r="G4719" s="25">
        <v>1</v>
      </c>
      <c r="H4719" s="5" t="s">
        <v>999</v>
      </c>
      <c r="I4719" s="12" t="s">
        <v>999</v>
      </c>
    </row>
    <row r="4720" spans="1:9">
      <c r="A4720" s="9" t="s">
        <v>6135</v>
      </c>
      <c r="B4720" s="9" t="str">
        <f>LEFT(Tabella1[[#This Row],[Ds Articolo]],5)</f>
        <v xml:space="preserve">Tuta </v>
      </c>
      <c r="C4720" s="6" t="s">
        <v>6133</v>
      </c>
      <c r="D4720" s="7" t="s">
        <v>1201</v>
      </c>
      <c r="E4720" s="3" t="s">
        <v>21</v>
      </c>
      <c r="F4720" s="5" t="s">
        <v>6136</v>
      </c>
      <c r="G4720" s="25">
        <v>1</v>
      </c>
      <c r="H4720" s="5" t="s">
        <v>999</v>
      </c>
      <c r="I4720" s="12" t="s">
        <v>999</v>
      </c>
    </row>
    <row r="4721" spans="1:9">
      <c r="A4721" s="9" t="str">
        <f t="shared" ref="A4721:D4722" si="1372">A4720</f>
        <v>ME9848RS-23</v>
      </c>
      <c r="B4721" s="9" t="str">
        <f>LEFT(Tabella1[[#This Row],[Ds Articolo]],5)</f>
        <v xml:space="preserve">Tuta </v>
      </c>
      <c r="C4721" s="6" t="str">
        <f t="shared" si="1372"/>
        <v>Tuta plisse lurex</v>
      </c>
      <c r="D4721" s="7" t="str">
        <f t="shared" si="1372"/>
        <v>ROSA</v>
      </c>
      <c r="E4721" s="3" t="s">
        <v>44</v>
      </c>
      <c r="F4721" s="5" t="s">
        <v>6137</v>
      </c>
      <c r="G4721" s="25">
        <v>1</v>
      </c>
      <c r="H4721" s="5" t="s">
        <v>999</v>
      </c>
      <c r="I4721" s="12" t="s">
        <v>999</v>
      </c>
    </row>
    <row r="4722" spans="1:9">
      <c r="A4722" s="9" t="str">
        <f t="shared" si="1372"/>
        <v>ME9848RS-23</v>
      </c>
      <c r="B4722" s="9" t="str">
        <f>LEFT(Tabella1[[#This Row],[Ds Articolo]],5)</f>
        <v xml:space="preserve">Tuta </v>
      </c>
      <c r="C4722" s="6" t="str">
        <f t="shared" si="1372"/>
        <v>Tuta plisse lurex</v>
      </c>
      <c r="D4722" s="7" t="str">
        <f t="shared" si="1372"/>
        <v>ROSA</v>
      </c>
      <c r="E4722" s="3" t="s">
        <v>25</v>
      </c>
      <c r="F4722" s="5" t="s">
        <v>6138</v>
      </c>
      <c r="G4722" s="25">
        <v>1</v>
      </c>
      <c r="H4722" s="5" t="s">
        <v>999</v>
      </c>
      <c r="I4722" s="12" t="s">
        <v>999</v>
      </c>
    </row>
    <row r="4723" spans="1:9">
      <c r="A4723" s="8" t="s">
        <v>6139</v>
      </c>
      <c r="B4723" s="8" t="str">
        <f>LEFT(Tabella1[[#This Row],[Ds Articolo]],5)</f>
        <v xml:space="preserve">Tuta </v>
      </c>
      <c r="C4723" s="3" t="s">
        <v>6140</v>
      </c>
      <c r="D4723" s="4" t="s">
        <v>15</v>
      </c>
      <c r="E4723" s="3" t="s">
        <v>44</v>
      </c>
      <c r="F4723" s="5" t="s">
        <v>6141</v>
      </c>
      <c r="G4723" s="25">
        <v>1</v>
      </c>
      <c r="H4723" s="5" t="s">
        <v>999</v>
      </c>
      <c r="I4723" s="12" t="s">
        <v>999</v>
      </c>
    </row>
    <row r="4724" spans="1:9">
      <c r="A4724" s="9" t="s">
        <v>6142</v>
      </c>
      <c r="B4724" s="9" t="str">
        <f>LEFT(Tabella1[[#This Row],[Ds Articolo]],5)</f>
        <v xml:space="preserve">Tuta </v>
      </c>
      <c r="C4724" s="6" t="s">
        <v>6140</v>
      </c>
      <c r="D4724" s="7" t="s">
        <v>203</v>
      </c>
      <c r="E4724" s="3" t="s">
        <v>21</v>
      </c>
      <c r="F4724" s="5" t="s">
        <v>6143</v>
      </c>
      <c r="G4724" s="25">
        <v>3</v>
      </c>
      <c r="H4724" s="5" t="s">
        <v>999</v>
      </c>
      <c r="I4724" s="12" t="s">
        <v>1085</v>
      </c>
    </row>
    <row r="4725" spans="1:9">
      <c r="A4725" s="9" t="str">
        <f t="shared" ref="A4725:D4726" si="1373">A4724</f>
        <v>ME9869LXVI-23</v>
      </c>
      <c r="B4725" s="9" t="str">
        <f>LEFT(Tabella1[[#This Row],[Ds Articolo]],5)</f>
        <v xml:space="preserve">Tuta </v>
      </c>
      <c r="C4725" s="6" t="str">
        <f t="shared" si="1373"/>
        <v>Tuta lurex</v>
      </c>
      <c r="D4725" s="7" t="str">
        <f t="shared" si="1373"/>
        <v>VIOLA</v>
      </c>
      <c r="E4725" s="6" t="s">
        <v>25</v>
      </c>
      <c r="F4725" s="5" t="s">
        <v>6144</v>
      </c>
      <c r="G4725" s="25">
        <v>1</v>
      </c>
      <c r="H4725" s="5" t="s">
        <v>999</v>
      </c>
      <c r="I4725" s="12" t="s">
        <v>999</v>
      </c>
    </row>
    <row r="4726" spans="1:9">
      <c r="A4726" s="9" t="str">
        <f t="shared" si="1373"/>
        <v>ME9869LXVI-23</v>
      </c>
      <c r="B4726" s="9" t="str">
        <f>LEFT(Tabella1[[#This Row],[Ds Articolo]],5)</f>
        <v xml:space="preserve">Tuta </v>
      </c>
      <c r="C4726" s="6" t="str">
        <f t="shared" si="1373"/>
        <v>Tuta lurex</v>
      </c>
      <c r="D4726" s="7" t="str">
        <f t="shared" si="1373"/>
        <v>VIOLA</v>
      </c>
      <c r="E4726" s="6" t="str">
        <f>E4725</f>
        <v>S  </v>
      </c>
      <c r="F4726" s="5" t="s">
        <v>6145</v>
      </c>
      <c r="G4726" s="25">
        <v>2</v>
      </c>
      <c r="H4726" s="5" t="s">
        <v>999</v>
      </c>
      <c r="I4726" s="12" t="s">
        <v>1074</v>
      </c>
    </row>
    <row r="4727" spans="1:9">
      <c r="A4727" s="9" t="s">
        <v>6146</v>
      </c>
      <c r="B4727" s="9" t="str">
        <f>LEFT(Tabella1[[#This Row],[Ds Articolo]],5)</f>
        <v>Abito</v>
      </c>
      <c r="C4727" s="6" t="s">
        <v>6147</v>
      </c>
      <c r="D4727" s="7" t="s">
        <v>15</v>
      </c>
      <c r="E4727" s="3" t="s">
        <v>21</v>
      </c>
      <c r="F4727" s="5" t="s">
        <v>6148</v>
      </c>
      <c r="G4727" s="25">
        <v>2</v>
      </c>
      <c r="H4727" s="5" t="s">
        <v>42</v>
      </c>
      <c r="I4727" s="12" t="s">
        <v>168</v>
      </c>
    </row>
    <row r="4728" spans="1:9">
      <c r="A4728" s="9" t="str">
        <f t="shared" ref="A4728:D4733" si="1374">A4727</f>
        <v>MEA362NE-22</v>
      </c>
      <c r="B4728" s="9" t="str">
        <f>LEFT(Tabella1[[#This Row],[Ds Articolo]],5)</f>
        <v>Abito</v>
      </c>
      <c r="C4728" s="6" t="str">
        <f t="shared" si="1374"/>
        <v>Abito dettaglio strass</v>
      </c>
      <c r="D4728" s="7" t="str">
        <f t="shared" si="1374"/>
        <v>NERO</v>
      </c>
      <c r="E4728" s="3" t="s">
        <v>44</v>
      </c>
      <c r="F4728" s="5" t="s">
        <v>6149</v>
      </c>
      <c r="G4728" s="25">
        <v>2</v>
      </c>
      <c r="H4728" s="5" t="s">
        <v>42</v>
      </c>
      <c r="I4728" s="12" t="s">
        <v>168</v>
      </c>
    </row>
    <row r="4729" spans="1:9">
      <c r="A4729" s="9" t="str">
        <f t="shared" si="1374"/>
        <v>MEA362NE-22</v>
      </c>
      <c r="B4729" s="9" t="str">
        <f>LEFT(Tabella1[[#This Row],[Ds Articolo]],5)</f>
        <v>Abito</v>
      </c>
      <c r="C4729" s="6" t="str">
        <f t="shared" si="1374"/>
        <v>Abito dettaglio strass</v>
      </c>
      <c r="D4729" s="7" t="str">
        <f t="shared" si="1374"/>
        <v>NERO</v>
      </c>
      <c r="E4729" s="6" t="s">
        <v>25</v>
      </c>
      <c r="F4729" s="5" t="s">
        <v>6150</v>
      </c>
      <c r="G4729" s="25">
        <v>1</v>
      </c>
      <c r="H4729" s="5" t="s">
        <v>42</v>
      </c>
      <c r="I4729" s="12" t="s">
        <v>42</v>
      </c>
    </row>
    <row r="4730" spans="1:9">
      <c r="A4730" s="9" t="str">
        <f t="shared" si="1374"/>
        <v>MEA362NE-22</v>
      </c>
      <c r="B4730" s="9" t="str">
        <f>LEFT(Tabella1[[#This Row],[Ds Articolo]],5)</f>
        <v>Abito</v>
      </c>
      <c r="C4730" s="6" t="str">
        <f t="shared" si="1374"/>
        <v>Abito dettaglio strass</v>
      </c>
      <c r="D4730" s="7" t="str">
        <f t="shared" si="1374"/>
        <v>NERO</v>
      </c>
      <c r="E4730" s="6" t="str">
        <f t="shared" ref="E4730:E4733" si="1375">E4729</f>
        <v>S  </v>
      </c>
      <c r="F4730" s="5" t="s">
        <v>6151</v>
      </c>
      <c r="G4730" s="25">
        <v>3</v>
      </c>
      <c r="H4730" s="5" t="s">
        <v>42</v>
      </c>
      <c r="I4730" s="12" t="s">
        <v>43</v>
      </c>
    </row>
    <row r="4731" spans="1:9">
      <c r="A4731" s="9" t="str">
        <f t="shared" si="1374"/>
        <v>MEA362NE-22</v>
      </c>
      <c r="B4731" s="9" t="str">
        <f>LEFT(Tabella1[[#This Row],[Ds Articolo]],5)</f>
        <v>Abito</v>
      </c>
      <c r="C4731" s="6" t="str">
        <f t="shared" si="1374"/>
        <v>Abito dettaglio strass</v>
      </c>
      <c r="D4731" s="7" t="str">
        <f t="shared" si="1374"/>
        <v>NERO</v>
      </c>
      <c r="E4731" s="6" t="str">
        <f t="shared" si="1375"/>
        <v>S  </v>
      </c>
      <c r="F4731" s="5" t="s">
        <v>6152</v>
      </c>
      <c r="G4731" s="25">
        <v>1</v>
      </c>
      <c r="H4731" s="5" t="s">
        <v>42</v>
      </c>
      <c r="I4731" s="12" t="s">
        <v>42</v>
      </c>
    </row>
    <row r="4732" spans="1:9">
      <c r="A4732" s="9" t="str">
        <f t="shared" si="1374"/>
        <v>MEA362NE-22</v>
      </c>
      <c r="B4732" s="9" t="str">
        <f>LEFT(Tabella1[[#This Row],[Ds Articolo]],5)</f>
        <v>Abito</v>
      </c>
      <c r="C4732" s="6" t="str">
        <f t="shared" si="1374"/>
        <v>Abito dettaglio strass</v>
      </c>
      <c r="D4732" s="7" t="str">
        <f t="shared" si="1374"/>
        <v>NERO</v>
      </c>
      <c r="E4732" s="6" t="str">
        <f t="shared" si="1375"/>
        <v>S  </v>
      </c>
      <c r="F4732" s="5" t="s">
        <v>6153</v>
      </c>
      <c r="G4732" s="25">
        <v>1</v>
      </c>
      <c r="H4732" s="5" t="s">
        <v>42</v>
      </c>
      <c r="I4732" s="12" t="s">
        <v>42</v>
      </c>
    </row>
    <row r="4733" spans="1:9">
      <c r="A4733" s="9" t="str">
        <f t="shared" si="1374"/>
        <v>MEA362NE-22</v>
      </c>
      <c r="B4733" s="9" t="str">
        <f>LEFT(Tabella1[[#This Row],[Ds Articolo]],5)</f>
        <v>Abito</v>
      </c>
      <c r="C4733" s="6" t="str">
        <f t="shared" si="1374"/>
        <v>Abito dettaglio strass</v>
      </c>
      <c r="D4733" s="7" t="str">
        <f t="shared" si="1374"/>
        <v>NERO</v>
      </c>
      <c r="E4733" s="6" t="str">
        <f t="shared" si="1375"/>
        <v>S  </v>
      </c>
      <c r="F4733" s="5" t="s">
        <v>6154</v>
      </c>
      <c r="G4733" s="25">
        <v>1</v>
      </c>
      <c r="H4733" s="5" t="s">
        <v>42</v>
      </c>
      <c r="I4733" s="12" t="s">
        <v>42</v>
      </c>
    </row>
    <row r="4734" spans="1:9">
      <c r="A4734" s="9" t="s">
        <v>6155</v>
      </c>
      <c r="B4734" s="9" t="str">
        <f>LEFT(Tabella1[[#This Row],[Ds Articolo]],5)</f>
        <v>Abito</v>
      </c>
      <c r="C4734" s="6" t="s">
        <v>6147</v>
      </c>
      <c r="D4734" s="7" t="s">
        <v>1600</v>
      </c>
      <c r="E4734" s="6" t="s">
        <v>21</v>
      </c>
      <c r="F4734" s="5" t="s">
        <v>6156</v>
      </c>
      <c r="G4734" s="25">
        <v>1</v>
      </c>
      <c r="H4734" s="5" t="s">
        <v>42</v>
      </c>
      <c r="I4734" s="12" t="s">
        <v>42</v>
      </c>
    </row>
    <row r="4735" spans="1:9">
      <c r="A4735" s="9" t="str">
        <f t="shared" ref="A4735:A4748" si="1376">A4734</f>
        <v>MEA362RO-22</v>
      </c>
      <c r="B4735" s="9" t="str">
        <f>LEFT(Tabella1[[#This Row],[Ds Articolo]],5)</f>
        <v>Abito</v>
      </c>
      <c r="C4735" s="6" t="str">
        <f t="shared" ref="C4735:C4748" si="1377">C4734</f>
        <v>Abito dettaglio strass</v>
      </c>
      <c r="D4735" s="7" t="str">
        <f t="shared" ref="D4735:D4748" si="1378">D4734</f>
        <v>ROSSO</v>
      </c>
      <c r="E4735" s="6" t="str">
        <f>E4734</f>
        <v>L  </v>
      </c>
      <c r="F4735" s="5" t="s">
        <v>6157</v>
      </c>
      <c r="G4735" s="25">
        <v>2</v>
      </c>
      <c r="H4735" s="5" t="s">
        <v>42</v>
      </c>
      <c r="I4735" s="12" t="s">
        <v>168</v>
      </c>
    </row>
    <row r="4736" spans="1:9">
      <c r="A4736" s="9" t="str">
        <f t="shared" si="1376"/>
        <v>MEA362RO-22</v>
      </c>
      <c r="B4736" s="9" t="str">
        <f>LEFT(Tabella1[[#This Row],[Ds Articolo]],5)</f>
        <v>Abito</v>
      </c>
      <c r="C4736" s="6" t="str">
        <f t="shared" si="1377"/>
        <v>Abito dettaglio strass</v>
      </c>
      <c r="D4736" s="7" t="str">
        <f t="shared" si="1378"/>
        <v>ROSSO</v>
      </c>
      <c r="E4736" s="6" t="s">
        <v>44</v>
      </c>
      <c r="F4736" s="5" t="s">
        <v>6158</v>
      </c>
      <c r="G4736" s="25">
        <v>1</v>
      </c>
      <c r="H4736" s="5" t="s">
        <v>42</v>
      </c>
      <c r="I4736" s="12" t="s">
        <v>42</v>
      </c>
    </row>
    <row r="4737" spans="1:9">
      <c r="A4737" s="9" t="str">
        <f t="shared" si="1376"/>
        <v>MEA362RO-22</v>
      </c>
      <c r="B4737" s="9" t="str">
        <f>LEFT(Tabella1[[#This Row],[Ds Articolo]],5)</f>
        <v>Abito</v>
      </c>
      <c r="C4737" s="6" t="str">
        <f t="shared" si="1377"/>
        <v>Abito dettaglio strass</v>
      </c>
      <c r="D4737" s="7" t="str">
        <f t="shared" si="1378"/>
        <v>ROSSO</v>
      </c>
      <c r="E4737" s="6" t="str">
        <f t="shared" ref="E4737:E4739" si="1379">E4736</f>
        <v>M  </v>
      </c>
      <c r="F4737" s="5" t="s">
        <v>6159</v>
      </c>
      <c r="G4737" s="25">
        <v>2</v>
      </c>
      <c r="H4737" s="5" t="s">
        <v>42</v>
      </c>
      <c r="I4737" s="12" t="s">
        <v>168</v>
      </c>
    </row>
    <row r="4738" spans="1:9">
      <c r="A4738" s="9" t="str">
        <f t="shared" si="1376"/>
        <v>MEA362RO-22</v>
      </c>
      <c r="B4738" s="9" t="str">
        <f>LEFT(Tabella1[[#This Row],[Ds Articolo]],5)</f>
        <v>Abito</v>
      </c>
      <c r="C4738" s="6" t="str">
        <f t="shared" si="1377"/>
        <v>Abito dettaglio strass</v>
      </c>
      <c r="D4738" s="7" t="str">
        <f t="shared" si="1378"/>
        <v>ROSSO</v>
      </c>
      <c r="E4738" s="6" t="str">
        <f t="shared" si="1379"/>
        <v>M  </v>
      </c>
      <c r="F4738" s="5" t="s">
        <v>6160</v>
      </c>
      <c r="G4738" s="25">
        <v>1</v>
      </c>
      <c r="H4738" s="5" t="s">
        <v>42</v>
      </c>
      <c r="I4738" s="12" t="s">
        <v>42</v>
      </c>
    </row>
    <row r="4739" spans="1:9">
      <c r="A4739" s="9" t="str">
        <f t="shared" si="1376"/>
        <v>MEA362RO-22</v>
      </c>
      <c r="B4739" s="9" t="str">
        <f>LEFT(Tabella1[[#This Row],[Ds Articolo]],5)</f>
        <v>Abito</v>
      </c>
      <c r="C4739" s="6" t="str">
        <f t="shared" si="1377"/>
        <v>Abito dettaglio strass</v>
      </c>
      <c r="D4739" s="7" t="str">
        <f t="shared" si="1378"/>
        <v>ROSSO</v>
      </c>
      <c r="E4739" s="6" t="str">
        <f t="shared" si="1379"/>
        <v>M  </v>
      </c>
      <c r="F4739" s="5" t="s">
        <v>6161</v>
      </c>
      <c r="G4739" s="25">
        <v>13</v>
      </c>
      <c r="H4739" s="5" t="s">
        <v>42</v>
      </c>
      <c r="I4739" s="12" t="s">
        <v>1937</v>
      </c>
    </row>
    <row r="4740" spans="1:9">
      <c r="A4740" s="9" t="str">
        <f t="shared" si="1376"/>
        <v>MEA362RO-22</v>
      </c>
      <c r="B4740" s="9" t="str">
        <f>LEFT(Tabella1[[#This Row],[Ds Articolo]],5)</f>
        <v>Abito</v>
      </c>
      <c r="C4740" s="6" t="str">
        <f t="shared" si="1377"/>
        <v>Abito dettaglio strass</v>
      </c>
      <c r="D4740" s="7" t="str">
        <f t="shared" si="1378"/>
        <v>ROSSO</v>
      </c>
      <c r="E4740" s="6" t="s">
        <v>25</v>
      </c>
      <c r="F4740" s="5" t="s">
        <v>6162</v>
      </c>
      <c r="G4740" s="25">
        <v>2</v>
      </c>
      <c r="H4740" s="5" t="s">
        <v>42</v>
      </c>
      <c r="I4740" s="12" t="s">
        <v>168</v>
      </c>
    </row>
    <row r="4741" spans="1:9">
      <c r="A4741" s="9" t="str">
        <f t="shared" si="1376"/>
        <v>MEA362RO-22</v>
      </c>
      <c r="B4741" s="9" t="str">
        <f>LEFT(Tabella1[[#This Row],[Ds Articolo]],5)</f>
        <v>Abito</v>
      </c>
      <c r="C4741" s="6" t="str">
        <f t="shared" si="1377"/>
        <v>Abito dettaglio strass</v>
      </c>
      <c r="D4741" s="7" t="str">
        <f t="shared" si="1378"/>
        <v>ROSSO</v>
      </c>
      <c r="E4741" s="6" t="str">
        <f t="shared" ref="E4741:E4748" si="1380">E4740</f>
        <v>S  </v>
      </c>
      <c r="F4741" s="5" t="s">
        <v>6163</v>
      </c>
      <c r="G4741" s="25">
        <v>1</v>
      </c>
      <c r="H4741" s="5" t="s">
        <v>42</v>
      </c>
      <c r="I4741" s="12" t="s">
        <v>42</v>
      </c>
    </row>
    <row r="4742" spans="1:9">
      <c r="A4742" s="9" t="str">
        <f t="shared" si="1376"/>
        <v>MEA362RO-22</v>
      </c>
      <c r="B4742" s="9" t="str">
        <f>LEFT(Tabella1[[#This Row],[Ds Articolo]],5)</f>
        <v>Abito</v>
      </c>
      <c r="C4742" s="6" t="str">
        <f t="shared" si="1377"/>
        <v>Abito dettaglio strass</v>
      </c>
      <c r="D4742" s="7" t="str">
        <f t="shared" si="1378"/>
        <v>ROSSO</v>
      </c>
      <c r="E4742" s="6" t="str">
        <f t="shared" si="1380"/>
        <v>S  </v>
      </c>
      <c r="F4742" s="5" t="s">
        <v>6164</v>
      </c>
      <c r="G4742" s="25">
        <v>4</v>
      </c>
      <c r="H4742" s="5" t="s">
        <v>42</v>
      </c>
      <c r="I4742" s="12" t="s">
        <v>46</v>
      </c>
    </row>
    <row r="4743" spans="1:9">
      <c r="A4743" s="9" t="str">
        <f t="shared" si="1376"/>
        <v>MEA362RO-22</v>
      </c>
      <c r="B4743" s="9" t="str">
        <f>LEFT(Tabella1[[#This Row],[Ds Articolo]],5)</f>
        <v>Abito</v>
      </c>
      <c r="C4743" s="6" t="str">
        <f t="shared" si="1377"/>
        <v>Abito dettaglio strass</v>
      </c>
      <c r="D4743" s="7" t="str">
        <f t="shared" si="1378"/>
        <v>ROSSO</v>
      </c>
      <c r="E4743" s="6" t="str">
        <f t="shared" si="1380"/>
        <v>S  </v>
      </c>
      <c r="F4743" s="5" t="s">
        <v>6165</v>
      </c>
      <c r="G4743" s="25">
        <v>3</v>
      </c>
      <c r="H4743" s="5" t="s">
        <v>42</v>
      </c>
      <c r="I4743" s="12" t="s">
        <v>43</v>
      </c>
    </row>
    <row r="4744" spans="1:9">
      <c r="A4744" s="9" t="str">
        <f t="shared" si="1376"/>
        <v>MEA362RO-22</v>
      </c>
      <c r="B4744" s="9" t="str">
        <f>LEFT(Tabella1[[#This Row],[Ds Articolo]],5)</f>
        <v>Abito</v>
      </c>
      <c r="C4744" s="6" t="str">
        <f t="shared" si="1377"/>
        <v>Abito dettaglio strass</v>
      </c>
      <c r="D4744" s="7" t="str">
        <f t="shared" si="1378"/>
        <v>ROSSO</v>
      </c>
      <c r="E4744" s="6" t="str">
        <f t="shared" si="1380"/>
        <v>S  </v>
      </c>
      <c r="F4744" s="5" t="s">
        <v>6166</v>
      </c>
      <c r="G4744" s="25">
        <v>3</v>
      </c>
      <c r="H4744" s="5" t="s">
        <v>42</v>
      </c>
      <c r="I4744" s="12" t="s">
        <v>43</v>
      </c>
    </row>
    <row r="4745" spans="1:9">
      <c r="A4745" s="9" t="str">
        <f t="shared" si="1376"/>
        <v>MEA362RO-22</v>
      </c>
      <c r="B4745" s="9" t="str">
        <f>LEFT(Tabella1[[#This Row],[Ds Articolo]],5)</f>
        <v>Abito</v>
      </c>
      <c r="C4745" s="6" t="str">
        <f t="shared" si="1377"/>
        <v>Abito dettaglio strass</v>
      </c>
      <c r="D4745" s="7" t="str">
        <f t="shared" si="1378"/>
        <v>ROSSO</v>
      </c>
      <c r="E4745" s="6" t="str">
        <f t="shared" si="1380"/>
        <v>S  </v>
      </c>
      <c r="F4745" s="5" t="s">
        <v>6167</v>
      </c>
      <c r="G4745" s="25">
        <v>1</v>
      </c>
      <c r="H4745" s="5" t="s">
        <v>42</v>
      </c>
      <c r="I4745" s="12" t="s">
        <v>42</v>
      </c>
    </row>
    <row r="4746" spans="1:9">
      <c r="A4746" s="9" t="str">
        <f t="shared" si="1376"/>
        <v>MEA362RO-22</v>
      </c>
      <c r="B4746" s="9" t="str">
        <f>LEFT(Tabella1[[#This Row],[Ds Articolo]],5)</f>
        <v>Abito</v>
      </c>
      <c r="C4746" s="6" t="str">
        <f t="shared" si="1377"/>
        <v>Abito dettaglio strass</v>
      </c>
      <c r="D4746" s="7" t="str">
        <f t="shared" si="1378"/>
        <v>ROSSO</v>
      </c>
      <c r="E4746" s="6" t="str">
        <f t="shared" si="1380"/>
        <v>S  </v>
      </c>
      <c r="F4746" s="5" t="s">
        <v>6168</v>
      </c>
      <c r="G4746" s="25">
        <v>4</v>
      </c>
      <c r="H4746" s="5" t="s">
        <v>42</v>
      </c>
      <c r="I4746" s="12" t="s">
        <v>46</v>
      </c>
    </row>
    <row r="4747" spans="1:9">
      <c r="A4747" s="9" t="str">
        <f t="shared" si="1376"/>
        <v>MEA362RO-22</v>
      </c>
      <c r="B4747" s="9" t="str">
        <f>LEFT(Tabella1[[#This Row],[Ds Articolo]],5)</f>
        <v>Abito</v>
      </c>
      <c r="C4747" s="6" t="str">
        <f t="shared" si="1377"/>
        <v>Abito dettaglio strass</v>
      </c>
      <c r="D4747" s="7" t="str">
        <f t="shared" si="1378"/>
        <v>ROSSO</v>
      </c>
      <c r="E4747" s="6" t="str">
        <f t="shared" si="1380"/>
        <v>S  </v>
      </c>
      <c r="F4747" s="5" t="s">
        <v>6169</v>
      </c>
      <c r="G4747" s="25">
        <v>3</v>
      </c>
      <c r="H4747" s="5" t="s">
        <v>42</v>
      </c>
      <c r="I4747" s="12" t="s">
        <v>43</v>
      </c>
    </row>
    <row r="4748" spans="1:9">
      <c r="A4748" s="9" t="str">
        <f t="shared" si="1376"/>
        <v>MEA362RO-22</v>
      </c>
      <c r="B4748" s="9" t="str">
        <f>LEFT(Tabella1[[#This Row],[Ds Articolo]],5)</f>
        <v>Abito</v>
      </c>
      <c r="C4748" s="6" t="str">
        <f t="shared" si="1377"/>
        <v>Abito dettaglio strass</v>
      </c>
      <c r="D4748" s="7" t="str">
        <f t="shared" si="1378"/>
        <v>ROSSO</v>
      </c>
      <c r="E4748" s="6" t="str">
        <f t="shared" si="1380"/>
        <v>S  </v>
      </c>
      <c r="F4748" s="5" t="s">
        <v>6170</v>
      </c>
      <c r="G4748" s="25">
        <v>30</v>
      </c>
      <c r="H4748" s="5" t="s">
        <v>42</v>
      </c>
      <c r="I4748" s="12" t="s">
        <v>1957</v>
      </c>
    </row>
    <row r="4749" spans="1:9">
      <c r="A4749" s="8" t="s">
        <v>6171</v>
      </c>
      <c r="B4749" s="8" t="str">
        <f>LEFT(Tabella1[[#This Row],[Ds Articolo]],5)</f>
        <v>Abito</v>
      </c>
      <c r="C4749" s="3" t="s">
        <v>6172</v>
      </c>
      <c r="D4749" s="4" t="s">
        <v>149</v>
      </c>
      <c r="E4749" s="3" t="s">
        <v>32</v>
      </c>
      <c r="F4749" s="5" t="s">
        <v>6173</v>
      </c>
      <c r="G4749" s="25">
        <v>1</v>
      </c>
      <c r="H4749" s="5" t="s">
        <v>244</v>
      </c>
      <c r="I4749" s="12" t="s">
        <v>244</v>
      </c>
    </row>
    <row r="4750" spans="1:9">
      <c r="A4750" s="9" t="s">
        <v>6174</v>
      </c>
      <c r="B4750" s="9" t="str">
        <f>LEFT(Tabella1[[#This Row],[Ds Articolo]],5)</f>
        <v>Abito</v>
      </c>
      <c r="C4750" s="6" t="s">
        <v>6172</v>
      </c>
      <c r="D4750" s="7" t="s">
        <v>1201</v>
      </c>
      <c r="E4750" s="3" t="s">
        <v>21</v>
      </c>
      <c r="F4750" s="5" t="s">
        <v>6175</v>
      </c>
      <c r="G4750" s="25">
        <v>1</v>
      </c>
      <c r="H4750" s="5" t="s">
        <v>244</v>
      </c>
      <c r="I4750" s="12" t="s">
        <v>244</v>
      </c>
    </row>
    <row r="4751" spans="1:9">
      <c r="A4751" s="9" t="str">
        <f t="shared" ref="A4751:D4758" si="1381">A4750</f>
        <v>MEA566RS-23</v>
      </c>
      <c r="B4751" s="9" t="str">
        <f>LEFT(Tabella1[[#This Row],[Ds Articolo]],5)</f>
        <v>Abito</v>
      </c>
      <c r="C4751" s="6" t="str">
        <f t="shared" si="1381"/>
        <v>Abito scollo america pizzo</v>
      </c>
      <c r="D4751" s="7" t="str">
        <f t="shared" si="1381"/>
        <v>ROSA</v>
      </c>
      <c r="E4751" s="6" t="s">
        <v>44</v>
      </c>
      <c r="F4751" s="5" t="s">
        <v>6176</v>
      </c>
      <c r="G4751" s="25">
        <v>1</v>
      </c>
      <c r="H4751" s="5" t="s">
        <v>244</v>
      </c>
      <c r="I4751" s="12" t="s">
        <v>244</v>
      </c>
    </row>
    <row r="4752" spans="1:9">
      <c r="A4752" s="9" t="str">
        <f t="shared" si="1381"/>
        <v>MEA566RS-23</v>
      </c>
      <c r="B4752" s="9" t="str">
        <f>LEFT(Tabella1[[#This Row],[Ds Articolo]],5)</f>
        <v>Abito</v>
      </c>
      <c r="C4752" s="6" t="str">
        <f t="shared" si="1381"/>
        <v>Abito scollo america pizzo</v>
      </c>
      <c r="D4752" s="7" t="str">
        <f t="shared" si="1381"/>
        <v>ROSA</v>
      </c>
      <c r="E4752" s="6" t="str">
        <f>E4751</f>
        <v>M  </v>
      </c>
      <c r="F4752" s="5" t="s">
        <v>6177</v>
      </c>
      <c r="G4752" s="25">
        <v>1</v>
      </c>
      <c r="H4752" s="5" t="s">
        <v>244</v>
      </c>
      <c r="I4752" s="12" t="s">
        <v>244</v>
      </c>
    </row>
    <row r="4753" spans="1:9">
      <c r="A4753" s="9" t="str">
        <f t="shared" si="1381"/>
        <v>MEA566RS-23</v>
      </c>
      <c r="B4753" s="9" t="str">
        <f>LEFT(Tabella1[[#This Row],[Ds Articolo]],5)</f>
        <v>Abito</v>
      </c>
      <c r="C4753" s="6" t="str">
        <f t="shared" si="1381"/>
        <v>Abito scollo america pizzo</v>
      </c>
      <c r="D4753" s="7" t="str">
        <f t="shared" si="1381"/>
        <v>ROSA</v>
      </c>
      <c r="E4753" s="6" t="s">
        <v>25</v>
      </c>
      <c r="F4753" s="5" t="s">
        <v>6178</v>
      </c>
      <c r="G4753" s="25">
        <v>1</v>
      </c>
      <c r="H4753" s="5" t="s">
        <v>244</v>
      </c>
      <c r="I4753" s="12" t="s">
        <v>244</v>
      </c>
    </row>
    <row r="4754" spans="1:9">
      <c r="A4754" s="9" t="str">
        <f t="shared" si="1381"/>
        <v>MEA566RS-23</v>
      </c>
      <c r="B4754" s="9" t="str">
        <f>LEFT(Tabella1[[#This Row],[Ds Articolo]],5)</f>
        <v>Abito</v>
      </c>
      <c r="C4754" s="6" t="str">
        <f t="shared" si="1381"/>
        <v>Abito scollo america pizzo</v>
      </c>
      <c r="D4754" s="7" t="str">
        <f t="shared" si="1381"/>
        <v>ROSA</v>
      </c>
      <c r="E4754" s="6" t="str">
        <f>E4753</f>
        <v>S  </v>
      </c>
      <c r="F4754" s="5" t="s">
        <v>6179</v>
      </c>
      <c r="G4754" s="25">
        <v>1</v>
      </c>
      <c r="H4754" s="5" t="s">
        <v>244</v>
      </c>
      <c r="I4754" s="12" t="s">
        <v>244</v>
      </c>
    </row>
    <row r="4755" spans="1:9">
      <c r="A4755" s="9" t="str">
        <f t="shared" si="1381"/>
        <v>MEA566RS-23</v>
      </c>
      <c r="B4755" s="9" t="str">
        <f>LEFT(Tabella1[[#This Row],[Ds Articolo]],5)</f>
        <v>Abito</v>
      </c>
      <c r="C4755" s="6" t="str">
        <f t="shared" si="1381"/>
        <v>Abito scollo america pizzo</v>
      </c>
      <c r="D4755" s="7" t="str">
        <f t="shared" si="1381"/>
        <v>ROSA</v>
      </c>
      <c r="E4755" s="6" t="s">
        <v>32</v>
      </c>
      <c r="F4755" s="5" t="s">
        <v>6180</v>
      </c>
      <c r="G4755" s="25">
        <v>1</v>
      </c>
      <c r="H4755" s="5" t="s">
        <v>244</v>
      </c>
      <c r="I4755" s="12" t="s">
        <v>244</v>
      </c>
    </row>
    <row r="4756" spans="1:9">
      <c r="A4756" s="9" t="str">
        <f t="shared" si="1381"/>
        <v>MEA566RS-23</v>
      </c>
      <c r="B4756" s="9" t="str">
        <f>LEFT(Tabella1[[#This Row],[Ds Articolo]],5)</f>
        <v>Abito</v>
      </c>
      <c r="C4756" s="6" t="str">
        <f t="shared" si="1381"/>
        <v>Abito scollo america pizzo</v>
      </c>
      <c r="D4756" s="7" t="str">
        <f t="shared" si="1381"/>
        <v>ROSA</v>
      </c>
      <c r="E4756" s="6" t="str">
        <f t="shared" ref="E4756:E4758" si="1382">E4755</f>
        <v>XS  </v>
      </c>
      <c r="F4756" s="5" t="s">
        <v>6181</v>
      </c>
      <c r="G4756" s="25">
        <v>2</v>
      </c>
      <c r="H4756" s="5" t="s">
        <v>244</v>
      </c>
      <c r="I4756" s="12" t="s">
        <v>313</v>
      </c>
    </row>
    <row r="4757" spans="1:9">
      <c r="A4757" s="9" t="str">
        <f t="shared" si="1381"/>
        <v>MEA566RS-23</v>
      </c>
      <c r="B4757" s="9" t="str">
        <f>LEFT(Tabella1[[#This Row],[Ds Articolo]],5)</f>
        <v>Abito</v>
      </c>
      <c r="C4757" s="6" t="str">
        <f t="shared" si="1381"/>
        <v>Abito scollo america pizzo</v>
      </c>
      <c r="D4757" s="7" t="str">
        <f t="shared" si="1381"/>
        <v>ROSA</v>
      </c>
      <c r="E4757" s="6" t="str">
        <f t="shared" si="1382"/>
        <v>XS  </v>
      </c>
      <c r="F4757" s="5" t="s">
        <v>6182</v>
      </c>
      <c r="G4757" s="25">
        <v>2</v>
      </c>
      <c r="H4757" s="5" t="s">
        <v>244</v>
      </c>
      <c r="I4757" s="12" t="s">
        <v>313</v>
      </c>
    </row>
    <row r="4758" spans="1:9">
      <c r="A4758" s="9" t="str">
        <f t="shared" si="1381"/>
        <v>MEA566RS-23</v>
      </c>
      <c r="B4758" s="9" t="str">
        <f>LEFT(Tabella1[[#This Row],[Ds Articolo]],5)</f>
        <v>Abito</v>
      </c>
      <c r="C4758" s="6" t="str">
        <f t="shared" si="1381"/>
        <v>Abito scollo america pizzo</v>
      </c>
      <c r="D4758" s="7" t="str">
        <f t="shared" si="1381"/>
        <v>ROSA</v>
      </c>
      <c r="E4758" s="6" t="str">
        <f t="shared" si="1382"/>
        <v>XS  </v>
      </c>
      <c r="F4758" s="5" t="s">
        <v>6183</v>
      </c>
      <c r="G4758" s="25">
        <v>3</v>
      </c>
      <c r="H4758" s="5" t="s">
        <v>244</v>
      </c>
      <c r="I4758" s="12" t="s">
        <v>256</v>
      </c>
    </row>
    <row r="4759" spans="1:9">
      <c r="A4759" s="9" t="s">
        <v>6184</v>
      </c>
      <c r="B4759" s="9" t="str">
        <f>LEFT(Tabella1[[#This Row],[Ds Articolo]],5)</f>
        <v>Top s</v>
      </c>
      <c r="C4759" s="6" t="s">
        <v>6185</v>
      </c>
      <c r="D4759" s="7" t="s">
        <v>81</v>
      </c>
      <c r="E4759" s="6" t="s">
        <v>21</v>
      </c>
      <c r="F4759" s="5" t="s">
        <v>6186</v>
      </c>
      <c r="G4759" s="25">
        <v>2</v>
      </c>
      <c r="H4759" s="5" t="s">
        <v>42</v>
      </c>
      <c r="I4759" s="12" t="s">
        <v>168</v>
      </c>
    </row>
    <row r="4760" spans="1:9">
      <c r="A4760" s="9" t="str">
        <f t="shared" ref="A4760:D4763" si="1383">A4759</f>
        <v>MEA601BE-23</v>
      </c>
      <c r="B4760" s="9" t="str">
        <f>LEFT(Tabella1[[#This Row],[Ds Articolo]],5)</f>
        <v>Top s</v>
      </c>
      <c r="C4760" s="6" t="str">
        <f t="shared" si="1383"/>
        <v>Top scollo america paillettes</v>
      </c>
      <c r="D4760" s="7" t="str">
        <f t="shared" si="1383"/>
        <v>BEIGE</v>
      </c>
      <c r="E4760" s="6" t="str">
        <f>E4759</f>
        <v>L  </v>
      </c>
      <c r="F4760" s="5" t="s">
        <v>6187</v>
      </c>
      <c r="G4760" s="25">
        <v>8</v>
      </c>
      <c r="H4760" s="5" t="s">
        <v>42</v>
      </c>
      <c r="I4760" s="12" t="s">
        <v>48</v>
      </c>
    </row>
    <row r="4761" spans="1:9">
      <c r="A4761" s="9" t="str">
        <f t="shared" si="1383"/>
        <v>MEA601BE-23</v>
      </c>
      <c r="B4761" s="9" t="str">
        <f>LEFT(Tabella1[[#This Row],[Ds Articolo]],5)</f>
        <v>Top s</v>
      </c>
      <c r="C4761" s="6" t="str">
        <f t="shared" si="1383"/>
        <v>Top scollo america paillettes</v>
      </c>
      <c r="D4761" s="7" t="str">
        <f t="shared" si="1383"/>
        <v>BEIGE</v>
      </c>
      <c r="E4761" s="6" t="s">
        <v>44</v>
      </c>
      <c r="F4761" s="5" t="s">
        <v>6188</v>
      </c>
      <c r="G4761" s="25">
        <v>2</v>
      </c>
      <c r="H4761" s="5" t="s">
        <v>42</v>
      </c>
      <c r="I4761" s="12" t="s">
        <v>168</v>
      </c>
    </row>
    <row r="4762" spans="1:9">
      <c r="A4762" s="9" t="str">
        <f t="shared" si="1383"/>
        <v>MEA601BE-23</v>
      </c>
      <c r="B4762" s="9" t="str">
        <f>LEFT(Tabella1[[#This Row],[Ds Articolo]],5)</f>
        <v>Top s</v>
      </c>
      <c r="C4762" s="6" t="str">
        <f t="shared" si="1383"/>
        <v>Top scollo america paillettes</v>
      </c>
      <c r="D4762" s="7" t="str">
        <f t="shared" si="1383"/>
        <v>BEIGE</v>
      </c>
      <c r="E4762" s="6" t="str">
        <f>E4761</f>
        <v>M  </v>
      </c>
      <c r="F4762" s="5" t="s">
        <v>6189</v>
      </c>
      <c r="G4762" s="25">
        <v>1</v>
      </c>
      <c r="H4762" s="5" t="s">
        <v>42</v>
      </c>
      <c r="I4762" s="12" t="s">
        <v>42</v>
      </c>
    </row>
    <row r="4763" spans="1:9">
      <c r="A4763" s="9" t="str">
        <f t="shared" si="1383"/>
        <v>MEA601BE-23</v>
      </c>
      <c r="B4763" s="9" t="str">
        <f>LEFT(Tabella1[[#This Row],[Ds Articolo]],5)</f>
        <v>Top s</v>
      </c>
      <c r="C4763" s="6" t="str">
        <f t="shared" si="1383"/>
        <v>Top scollo america paillettes</v>
      </c>
      <c r="D4763" s="7" t="str">
        <f t="shared" si="1383"/>
        <v>BEIGE</v>
      </c>
      <c r="E4763" s="3" t="s">
        <v>25</v>
      </c>
      <c r="F4763" s="5" t="s">
        <v>6190</v>
      </c>
      <c r="G4763" s="25">
        <v>1</v>
      </c>
      <c r="H4763" s="5" t="s">
        <v>42</v>
      </c>
      <c r="I4763" s="12" t="s">
        <v>42</v>
      </c>
    </row>
    <row r="4764" spans="1:9">
      <c r="A4764" s="9" t="s">
        <v>6191</v>
      </c>
      <c r="B4764" s="9" t="str">
        <f>LEFT(Tabella1[[#This Row],[Ds Articolo]],5)</f>
        <v xml:space="preserve">Mini </v>
      </c>
      <c r="C4764" s="6" t="s">
        <v>6192</v>
      </c>
      <c r="D4764" s="7" t="s">
        <v>81</v>
      </c>
      <c r="E4764" s="6" t="s">
        <v>21</v>
      </c>
      <c r="F4764" s="5" t="s">
        <v>6193</v>
      </c>
      <c r="G4764" s="25">
        <v>2</v>
      </c>
      <c r="H4764" s="5" t="s">
        <v>244</v>
      </c>
      <c r="I4764" s="12" t="s">
        <v>313</v>
      </c>
    </row>
    <row r="4765" spans="1:9">
      <c r="A4765" s="9" t="str">
        <f t="shared" ref="A4765:A4773" si="1384">A4764</f>
        <v>MEA608BE-23</v>
      </c>
      <c r="B4765" s="9" t="str">
        <f>LEFT(Tabella1[[#This Row],[Ds Articolo]],5)</f>
        <v xml:space="preserve">Mini </v>
      </c>
      <c r="C4765" s="6" t="str">
        <f t="shared" ref="C4765:C4773" si="1385">C4764</f>
        <v>Mini blazer paillettes</v>
      </c>
      <c r="D4765" s="7" t="str">
        <f t="shared" ref="D4765:D4773" si="1386">D4764</f>
        <v>BEIGE</v>
      </c>
      <c r="E4765" s="6" t="str">
        <f>E4764</f>
        <v>L  </v>
      </c>
      <c r="F4765" s="5" t="s">
        <v>6194</v>
      </c>
      <c r="G4765" s="25">
        <v>1</v>
      </c>
      <c r="H4765" s="5" t="s">
        <v>244</v>
      </c>
      <c r="I4765" s="12" t="s">
        <v>244</v>
      </c>
    </row>
    <row r="4766" spans="1:9">
      <c r="A4766" s="9" t="str">
        <f t="shared" si="1384"/>
        <v>MEA608BE-23</v>
      </c>
      <c r="B4766" s="9" t="str">
        <f>LEFT(Tabella1[[#This Row],[Ds Articolo]],5)</f>
        <v xml:space="preserve">Mini </v>
      </c>
      <c r="C4766" s="6" t="str">
        <f t="shared" si="1385"/>
        <v>Mini blazer paillettes</v>
      </c>
      <c r="D4766" s="7" t="str">
        <f t="shared" si="1386"/>
        <v>BEIGE</v>
      </c>
      <c r="E4766" s="6" t="s">
        <v>44</v>
      </c>
      <c r="F4766" s="5" t="s">
        <v>6195</v>
      </c>
      <c r="G4766" s="25">
        <v>1</v>
      </c>
      <c r="H4766" s="5" t="s">
        <v>244</v>
      </c>
      <c r="I4766" s="12" t="s">
        <v>244</v>
      </c>
    </row>
    <row r="4767" spans="1:9">
      <c r="A4767" s="9" t="str">
        <f t="shared" si="1384"/>
        <v>MEA608BE-23</v>
      </c>
      <c r="B4767" s="9" t="str">
        <f>LEFT(Tabella1[[#This Row],[Ds Articolo]],5)</f>
        <v xml:space="preserve">Mini </v>
      </c>
      <c r="C4767" s="6" t="str">
        <f t="shared" si="1385"/>
        <v>Mini blazer paillettes</v>
      </c>
      <c r="D4767" s="7" t="str">
        <f t="shared" si="1386"/>
        <v>BEIGE</v>
      </c>
      <c r="E4767" s="6" t="str">
        <f>E4766</f>
        <v>M  </v>
      </c>
      <c r="F4767" s="5" t="s">
        <v>6196</v>
      </c>
      <c r="G4767" s="25">
        <v>1</v>
      </c>
      <c r="H4767" s="5" t="s">
        <v>244</v>
      </c>
      <c r="I4767" s="12" t="s">
        <v>244</v>
      </c>
    </row>
    <row r="4768" spans="1:9">
      <c r="A4768" s="9" t="str">
        <f t="shared" si="1384"/>
        <v>MEA608BE-23</v>
      </c>
      <c r="B4768" s="9" t="str">
        <f>LEFT(Tabella1[[#This Row],[Ds Articolo]],5)</f>
        <v xml:space="preserve">Mini </v>
      </c>
      <c r="C4768" s="6" t="str">
        <f t="shared" si="1385"/>
        <v>Mini blazer paillettes</v>
      </c>
      <c r="D4768" s="7" t="str">
        <f t="shared" si="1386"/>
        <v>BEIGE</v>
      </c>
      <c r="E4768" s="6" t="s">
        <v>25</v>
      </c>
      <c r="F4768" s="5" t="s">
        <v>6197</v>
      </c>
      <c r="G4768" s="25">
        <v>1</v>
      </c>
      <c r="H4768" s="5" t="s">
        <v>244</v>
      </c>
      <c r="I4768" s="12" t="s">
        <v>244</v>
      </c>
    </row>
    <row r="4769" spans="1:9">
      <c r="A4769" s="9" t="str">
        <f t="shared" si="1384"/>
        <v>MEA608BE-23</v>
      </c>
      <c r="B4769" s="9" t="str">
        <f>LEFT(Tabella1[[#This Row],[Ds Articolo]],5)</f>
        <v xml:space="preserve">Mini </v>
      </c>
      <c r="C4769" s="6" t="str">
        <f t="shared" si="1385"/>
        <v>Mini blazer paillettes</v>
      </c>
      <c r="D4769" s="7" t="str">
        <f t="shared" si="1386"/>
        <v>BEIGE</v>
      </c>
      <c r="E4769" s="6" t="str">
        <f t="shared" ref="E4769:E4773" si="1387">E4768</f>
        <v>S  </v>
      </c>
      <c r="F4769" s="5" t="s">
        <v>6198</v>
      </c>
      <c r="G4769" s="25">
        <v>1</v>
      </c>
      <c r="H4769" s="5" t="s">
        <v>244</v>
      </c>
      <c r="I4769" s="12" t="s">
        <v>244</v>
      </c>
    </row>
    <row r="4770" spans="1:9">
      <c r="A4770" s="9" t="str">
        <f t="shared" si="1384"/>
        <v>MEA608BE-23</v>
      </c>
      <c r="B4770" s="9" t="str">
        <f>LEFT(Tabella1[[#This Row],[Ds Articolo]],5)</f>
        <v xml:space="preserve">Mini </v>
      </c>
      <c r="C4770" s="6" t="str">
        <f t="shared" si="1385"/>
        <v>Mini blazer paillettes</v>
      </c>
      <c r="D4770" s="7" t="str">
        <f t="shared" si="1386"/>
        <v>BEIGE</v>
      </c>
      <c r="E4770" s="6" t="str">
        <f t="shared" si="1387"/>
        <v>S  </v>
      </c>
      <c r="F4770" s="5" t="s">
        <v>6199</v>
      </c>
      <c r="G4770" s="25">
        <v>1</v>
      </c>
      <c r="H4770" s="5" t="s">
        <v>244</v>
      </c>
      <c r="I4770" s="12" t="s">
        <v>244</v>
      </c>
    </row>
    <row r="4771" spans="1:9">
      <c r="A4771" s="9" t="str">
        <f t="shared" si="1384"/>
        <v>MEA608BE-23</v>
      </c>
      <c r="B4771" s="9" t="str">
        <f>LEFT(Tabella1[[#This Row],[Ds Articolo]],5)</f>
        <v xml:space="preserve">Mini </v>
      </c>
      <c r="C4771" s="6" t="str">
        <f t="shared" si="1385"/>
        <v>Mini blazer paillettes</v>
      </c>
      <c r="D4771" s="7" t="str">
        <f t="shared" si="1386"/>
        <v>BEIGE</v>
      </c>
      <c r="E4771" s="6" t="str">
        <f t="shared" si="1387"/>
        <v>S  </v>
      </c>
      <c r="F4771" s="5" t="s">
        <v>6200</v>
      </c>
      <c r="G4771" s="25">
        <v>1</v>
      </c>
      <c r="H4771" s="5" t="s">
        <v>244</v>
      </c>
      <c r="I4771" s="12" t="s">
        <v>244</v>
      </c>
    </row>
    <row r="4772" spans="1:9">
      <c r="A4772" s="9" t="str">
        <f t="shared" si="1384"/>
        <v>MEA608BE-23</v>
      </c>
      <c r="B4772" s="9" t="str">
        <f>LEFT(Tabella1[[#This Row],[Ds Articolo]],5)</f>
        <v xml:space="preserve">Mini </v>
      </c>
      <c r="C4772" s="6" t="str">
        <f t="shared" si="1385"/>
        <v>Mini blazer paillettes</v>
      </c>
      <c r="D4772" s="7" t="str">
        <f t="shared" si="1386"/>
        <v>BEIGE</v>
      </c>
      <c r="E4772" s="6" t="str">
        <f t="shared" si="1387"/>
        <v>S  </v>
      </c>
      <c r="F4772" s="5" t="s">
        <v>6201</v>
      </c>
      <c r="G4772" s="25">
        <v>4</v>
      </c>
      <c r="H4772" s="5" t="s">
        <v>244</v>
      </c>
      <c r="I4772" s="12" t="s">
        <v>610</v>
      </c>
    </row>
    <row r="4773" spans="1:9">
      <c r="A4773" s="9" t="str">
        <f t="shared" si="1384"/>
        <v>MEA608BE-23</v>
      </c>
      <c r="B4773" s="9" t="str">
        <f>LEFT(Tabella1[[#This Row],[Ds Articolo]],5)</f>
        <v xml:space="preserve">Mini </v>
      </c>
      <c r="C4773" s="6" t="str">
        <f t="shared" si="1385"/>
        <v>Mini blazer paillettes</v>
      </c>
      <c r="D4773" s="7" t="str">
        <f t="shared" si="1386"/>
        <v>BEIGE</v>
      </c>
      <c r="E4773" s="6" t="str">
        <f t="shared" si="1387"/>
        <v>S  </v>
      </c>
      <c r="F4773" s="5" t="s">
        <v>6202</v>
      </c>
      <c r="G4773" s="25">
        <v>1</v>
      </c>
      <c r="H4773" s="5" t="s">
        <v>244</v>
      </c>
      <c r="I4773" s="12" t="s">
        <v>244</v>
      </c>
    </row>
    <row r="4774" spans="1:9">
      <c r="A4774" s="9" t="s">
        <v>6203</v>
      </c>
      <c r="B4774" s="9" t="str">
        <f>LEFT(Tabella1[[#This Row],[Ds Articolo]],5)</f>
        <v>Abito</v>
      </c>
      <c r="C4774" s="6" t="s">
        <v>6204</v>
      </c>
      <c r="D4774" s="7" t="s">
        <v>15</v>
      </c>
      <c r="E4774" s="3" t="s">
        <v>44</v>
      </c>
      <c r="F4774" s="5" t="s">
        <v>6205</v>
      </c>
      <c r="G4774" s="25">
        <v>1</v>
      </c>
      <c r="H4774" s="5" t="s">
        <v>916</v>
      </c>
      <c r="I4774" s="12" t="s">
        <v>916</v>
      </c>
    </row>
    <row r="4775" spans="1:9">
      <c r="A4775" s="9" t="str">
        <f t="shared" ref="A4775:D4775" si="1388">A4774</f>
        <v>MEA620NE-23</v>
      </c>
      <c r="B4775" s="9" t="str">
        <f>LEFT(Tabella1[[#This Row],[Ds Articolo]],5)</f>
        <v>Abito</v>
      </c>
      <c r="C4775" s="6" t="str">
        <f t="shared" si="1388"/>
        <v>Abito monospalla lurex</v>
      </c>
      <c r="D4775" s="7" t="str">
        <f t="shared" si="1388"/>
        <v>NERO</v>
      </c>
      <c r="E4775" s="3" t="s">
        <v>25</v>
      </c>
      <c r="F4775" s="5" t="s">
        <v>6206</v>
      </c>
      <c r="G4775" s="25">
        <v>1</v>
      </c>
      <c r="H4775" s="5" t="s">
        <v>916</v>
      </c>
      <c r="I4775" s="12" t="s">
        <v>916</v>
      </c>
    </row>
    <row r="4776" spans="1:9">
      <c r="A4776" s="9" t="s">
        <v>6207</v>
      </c>
      <c r="B4776" s="9" t="str">
        <f>LEFT(Tabella1[[#This Row],[Ds Articolo]],5)</f>
        <v>Abito</v>
      </c>
      <c r="C4776" s="6" t="s">
        <v>6204</v>
      </c>
      <c r="D4776" s="7" t="s">
        <v>191</v>
      </c>
      <c r="E4776" s="3" t="s">
        <v>21</v>
      </c>
      <c r="F4776" s="5" t="s">
        <v>6208</v>
      </c>
      <c r="G4776" s="25">
        <v>1</v>
      </c>
      <c r="H4776" s="5" t="s">
        <v>916</v>
      </c>
      <c r="I4776" s="12" t="s">
        <v>916</v>
      </c>
    </row>
    <row r="4777" spans="1:9">
      <c r="A4777" s="9" t="str">
        <f t="shared" ref="A4777:D4777" si="1389">A4776</f>
        <v>MEA620OR-23</v>
      </c>
      <c r="B4777" s="9" t="str">
        <f>LEFT(Tabella1[[#This Row],[Ds Articolo]],5)</f>
        <v>Abito</v>
      </c>
      <c r="C4777" s="6" t="str">
        <f t="shared" si="1389"/>
        <v>Abito monospalla lurex</v>
      </c>
      <c r="D4777" s="7" t="str">
        <f t="shared" si="1389"/>
        <v>ORO</v>
      </c>
      <c r="E4777" s="3" t="s">
        <v>25</v>
      </c>
      <c r="F4777" s="5" t="s">
        <v>6209</v>
      </c>
      <c r="G4777" s="25">
        <v>1</v>
      </c>
      <c r="H4777" s="5" t="s">
        <v>916</v>
      </c>
      <c r="I4777" s="12" t="s">
        <v>916</v>
      </c>
    </row>
    <row r="4778" spans="1:9">
      <c r="A4778" s="8" t="s">
        <v>6210</v>
      </c>
      <c r="B4778" s="8" t="str">
        <f>LEFT(Tabella1[[#This Row],[Ds Articolo]],5)</f>
        <v>Abito</v>
      </c>
      <c r="C4778" s="3" t="s">
        <v>6204</v>
      </c>
      <c r="D4778" s="4" t="s">
        <v>1032</v>
      </c>
      <c r="E4778" s="3" t="s">
        <v>25</v>
      </c>
      <c r="F4778" s="5" t="s">
        <v>6211</v>
      </c>
      <c r="G4778" s="25">
        <v>1</v>
      </c>
      <c r="H4778" s="5" t="s">
        <v>916</v>
      </c>
      <c r="I4778" s="12" t="s">
        <v>916</v>
      </c>
    </row>
    <row r="4779" spans="1:9">
      <c r="A4779" s="9" t="s">
        <v>6212</v>
      </c>
      <c r="B4779" s="9" t="str">
        <f>LEFT(Tabella1[[#This Row],[Ds Articolo]],5)</f>
        <v>Abito</v>
      </c>
      <c r="C4779" s="6" t="s">
        <v>6213</v>
      </c>
      <c r="D4779" s="7" t="s">
        <v>1201</v>
      </c>
      <c r="E4779" s="6" t="s">
        <v>32</v>
      </c>
      <c r="F4779" s="5" t="s">
        <v>6214</v>
      </c>
      <c r="G4779" s="25">
        <v>1</v>
      </c>
      <c r="H4779" s="5" t="s">
        <v>61</v>
      </c>
      <c r="I4779" s="12" t="s">
        <v>61</v>
      </c>
    </row>
    <row r="4780" spans="1:9">
      <c r="A4780" s="9" t="str">
        <f t="shared" ref="A4780:D4780" si="1390">A4779</f>
        <v>MEA624RS-23</v>
      </c>
      <c r="B4780" s="9" t="str">
        <f>LEFT(Tabella1[[#This Row],[Ds Articolo]],5)</f>
        <v>Abito</v>
      </c>
      <c r="C4780" s="6" t="str">
        <f t="shared" si="1390"/>
        <v>Abito lungo incrocio pizzo</v>
      </c>
      <c r="D4780" s="7" t="str">
        <f t="shared" si="1390"/>
        <v>ROSA</v>
      </c>
      <c r="E4780" s="6" t="str">
        <f>E4779</f>
        <v>XS  </v>
      </c>
      <c r="F4780" s="5" t="s">
        <v>6215</v>
      </c>
      <c r="G4780" s="25">
        <v>19</v>
      </c>
      <c r="H4780" s="5" t="s">
        <v>61</v>
      </c>
      <c r="I4780" s="12" t="s">
        <v>6216</v>
      </c>
    </row>
    <row r="4781" spans="1:9">
      <c r="A4781" s="9" t="s">
        <v>6217</v>
      </c>
      <c r="B4781" s="9" t="str">
        <f>LEFT(Tabella1[[#This Row],[Ds Articolo]],5)</f>
        <v>Abito</v>
      </c>
      <c r="C4781" s="6" t="s">
        <v>6218</v>
      </c>
      <c r="D4781" s="7" t="s">
        <v>191</v>
      </c>
      <c r="E4781" s="6" t="s">
        <v>21</v>
      </c>
      <c r="F4781" s="5" t="s">
        <v>6219</v>
      </c>
      <c r="G4781" s="25">
        <v>1</v>
      </c>
      <c r="H4781" s="5" t="s">
        <v>244</v>
      </c>
      <c r="I4781" s="12" t="s">
        <v>244</v>
      </c>
    </row>
    <row r="4782" spans="1:9">
      <c r="A4782" s="9" t="str">
        <f t="shared" ref="A4782:A4794" si="1391">A4781</f>
        <v>MEA634OR-23</v>
      </c>
      <c r="B4782" s="9" t="str">
        <f>LEFT(Tabella1[[#This Row],[Ds Articolo]],5)</f>
        <v>Abito</v>
      </c>
      <c r="C4782" s="6" t="str">
        <f t="shared" ref="C4782:C4794" si="1392">C4781</f>
        <v>Abito over paillettes</v>
      </c>
      <c r="D4782" s="7" t="str">
        <f t="shared" ref="D4782:D4794" si="1393">D4781</f>
        <v>ORO</v>
      </c>
      <c r="E4782" s="6" t="str">
        <f t="shared" ref="E4782:E4785" si="1394">E4781</f>
        <v>L  </v>
      </c>
      <c r="F4782" s="5" t="s">
        <v>6220</v>
      </c>
      <c r="G4782" s="25">
        <v>1</v>
      </c>
      <c r="H4782" s="5" t="s">
        <v>244</v>
      </c>
      <c r="I4782" s="12" t="s">
        <v>244</v>
      </c>
    </row>
    <row r="4783" spans="1:9">
      <c r="A4783" s="9" t="str">
        <f t="shared" si="1391"/>
        <v>MEA634OR-23</v>
      </c>
      <c r="B4783" s="9" t="str">
        <f>LEFT(Tabella1[[#This Row],[Ds Articolo]],5)</f>
        <v>Abito</v>
      </c>
      <c r="C4783" s="6" t="str">
        <f t="shared" si="1392"/>
        <v>Abito over paillettes</v>
      </c>
      <c r="D4783" s="7" t="str">
        <f t="shared" si="1393"/>
        <v>ORO</v>
      </c>
      <c r="E4783" s="6" t="str">
        <f t="shared" si="1394"/>
        <v>L  </v>
      </c>
      <c r="F4783" s="5" t="s">
        <v>6221</v>
      </c>
      <c r="G4783" s="25">
        <v>1</v>
      </c>
      <c r="H4783" s="5" t="s">
        <v>244</v>
      </c>
      <c r="I4783" s="12" t="s">
        <v>244</v>
      </c>
    </row>
    <row r="4784" spans="1:9">
      <c r="A4784" s="9" t="str">
        <f t="shared" si="1391"/>
        <v>MEA634OR-23</v>
      </c>
      <c r="B4784" s="9" t="str">
        <f>LEFT(Tabella1[[#This Row],[Ds Articolo]],5)</f>
        <v>Abito</v>
      </c>
      <c r="C4784" s="6" t="str">
        <f t="shared" si="1392"/>
        <v>Abito over paillettes</v>
      </c>
      <c r="D4784" s="7" t="str">
        <f t="shared" si="1393"/>
        <v>ORO</v>
      </c>
      <c r="E4784" s="6" t="str">
        <f t="shared" si="1394"/>
        <v>L  </v>
      </c>
      <c r="F4784" s="5" t="s">
        <v>6222</v>
      </c>
      <c r="G4784" s="25">
        <v>1</v>
      </c>
      <c r="H4784" s="5" t="s">
        <v>244</v>
      </c>
      <c r="I4784" s="12" t="s">
        <v>244</v>
      </c>
    </row>
    <row r="4785" spans="1:9">
      <c r="A4785" s="9" t="str">
        <f t="shared" si="1391"/>
        <v>MEA634OR-23</v>
      </c>
      <c r="B4785" s="9" t="str">
        <f>LEFT(Tabella1[[#This Row],[Ds Articolo]],5)</f>
        <v>Abito</v>
      </c>
      <c r="C4785" s="6" t="str">
        <f t="shared" si="1392"/>
        <v>Abito over paillettes</v>
      </c>
      <c r="D4785" s="7" t="str">
        <f t="shared" si="1393"/>
        <v>ORO</v>
      </c>
      <c r="E4785" s="6" t="str">
        <f t="shared" si="1394"/>
        <v>L  </v>
      </c>
      <c r="F4785" s="5" t="s">
        <v>6223</v>
      </c>
      <c r="G4785" s="25">
        <v>9</v>
      </c>
      <c r="H4785" s="5" t="s">
        <v>244</v>
      </c>
      <c r="I4785" s="12" t="s">
        <v>612</v>
      </c>
    </row>
    <row r="4786" spans="1:9">
      <c r="A4786" s="9" t="str">
        <f t="shared" si="1391"/>
        <v>MEA634OR-23</v>
      </c>
      <c r="B4786" s="9" t="str">
        <f>LEFT(Tabella1[[#This Row],[Ds Articolo]],5)</f>
        <v>Abito</v>
      </c>
      <c r="C4786" s="6" t="str">
        <f t="shared" si="1392"/>
        <v>Abito over paillettes</v>
      </c>
      <c r="D4786" s="7" t="str">
        <f t="shared" si="1393"/>
        <v>ORO</v>
      </c>
      <c r="E4786" s="6" t="s">
        <v>44</v>
      </c>
      <c r="F4786" s="5" t="s">
        <v>6224</v>
      </c>
      <c r="G4786" s="25">
        <v>1</v>
      </c>
      <c r="H4786" s="5" t="s">
        <v>244</v>
      </c>
      <c r="I4786" s="12" t="s">
        <v>244</v>
      </c>
    </row>
    <row r="4787" spans="1:9">
      <c r="A4787" s="9" t="str">
        <f t="shared" si="1391"/>
        <v>MEA634OR-23</v>
      </c>
      <c r="B4787" s="9" t="str">
        <f>LEFT(Tabella1[[#This Row],[Ds Articolo]],5)</f>
        <v>Abito</v>
      </c>
      <c r="C4787" s="6" t="str">
        <f t="shared" si="1392"/>
        <v>Abito over paillettes</v>
      </c>
      <c r="D4787" s="7" t="str">
        <f t="shared" si="1393"/>
        <v>ORO</v>
      </c>
      <c r="E4787" s="6" t="str">
        <f t="shared" ref="E4787:E4790" si="1395">E4786</f>
        <v>M  </v>
      </c>
      <c r="F4787" s="5" t="s">
        <v>6225</v>
      </c>
      <c r="G4787" s="25">
        <v>1</v>
      </c>
      <c r="H4787" s="5" t="s">
        <v>244</v>
      </c>
      <c r="I4787" s="12" t="s">
        <v>244</v>
      </c>
    </row>
    <row r="4788" spans="1:9">
      <c r="A4788" s="9" t="str">
        <f t="shared" si="1391"/>
        <v>MEA634OR-23</v>
      </c>
      <c r="B4788" s="9" t="str">
        <f>LEFT(Tabella1[[#This Row],[Ds Articolo]],5)</f>
        <v>Abito</v>
      </c>
      <c r="C4788" s="6" t="str">
        <f t="shared" si="1392"/>
        <v>Abito over paillettes</v>
      </c>
      <c r="D4788" s="7" t="str">
        <f t="shared" si="1393"/>
        <v>ORO</v>
      </c>
      <c r="E4788" s="6" t="str">
        <f t="shared" si="1395"/>
        <v>M  </v>
      </c>
      <c r="F4788" s="5" t="s">
        <v>6226</v>
      </c>
      <c r="G4788" s="25">
        <v>2</v>
      </c>
      <c r="H4788" s="5" t="s">
        <v>244</v>
      </c>
      <c r="I4788" s="12" t="s">
        <v>313</v>
      </c>
    </row>
    <row r="4789" spans="1:9">
      <c r="A4789" s="9" t="str">
        <f t="shared" si="1391"/>
        <v>MEA634OR-23</v>
      </c>
      <c r="B4789" s="9" t="str">
        <f>LEFT(Tabella1[[#This Row],[Ds Articolo]],5)</f>
        <v>Abito</v>
      </c>
      <c r="C4789" s="6" t="str">
        <f t="shared" si="1392"/>
        <v>Abito over paillettes</v>
      </c>
      <c r="D4789" s="7" t="str">
        <f t="shared" si="1393"/>
        <v>ORO</v>
      </c>
      <c r="E4789" s="6" t="str">
        <f t="shared" si="1395"/>
        <v>M  </v>
      </c>
      <c r="F4789" s="5" t="s">
        <v>6227</v>
      </c>
      <c r="G4789" s="25">
        <v>3</v>
      </c>
      <c r="H4789" s="5" t="s">
        <v>244</v>
      </c>
      <c r="I4789" s="12" t="s">
        <v>256</v>
      </c>
    </row>
    <row r="4790" spans="1:9">
      <c r="A4790" s="9" t="str">
        <f t="shared" si="1391"/>
        <v>MEA634OR-23</v>
      </c>
      <c r="B4790" s="9" t="str">
        <f>LEFT(Tabella1[[#This Row],[Ds Articolo]],5)</f>
        <v>Abito</v>
      </c>
      <c r="C4790" s="6" t="str">
        <f t="shared" si="1392"/>
        <v>Abito over paillettes</v>
      </c>
      <c r="D4790" s="7" t="str">
        <f t="shared" si="1393"/>
        <v>ORO</v>
      </c>
      <c r="E4790" s="6" t="str">
        <f t="shared" si="1395"/>
        <v>M  </v>
      </c>
      <c r="F4790" s="5" t="s">
        <v>6228</v>
      </c>
      <c r="G4790" s="25">
        <v>10</v>
      </c>
      <c r="H4790" s="5" t="s">
        <v>244</v>
      </c>
      <c r="I4790" s="12" t="s">
        <v>616</v>
      </c>
    </row>
    <row r="4791" spans="1:9">
      <c r="A4791" s="9" t="str">
        <f t="shared" si="1391"/>
        <v>MEA634OR-23</v>
      </c>
      <c r="B4791" s="9" t="str">
        <f>LEFT(Tabella1[[#This Row],[Ds Articolo]],5)</f>
        <v>Abito</v>
      </c>
      <c r="C4791" s="6" t="str">
        <f t="shared" si="1392"/>
        <v>Abito over paillettes</v>
      </c>
      <c r="D4791" s="7" t="str">
        <f t="shared" si="1393"/>
        <v>ORO</v>
      </c>
      <c r="E4791" s="6" t="s">
        <v>25</v>
      </c>
      <c r="F4791" s="5" t="s">
        <v>6229</v>
      </c>
      <c r="G4791" s="25">
        <v>1</v>
      </c>
      <c r="H4791" s="5" t="s">
        <v>244</v>
      </c>
      <c r="I4791" s="12" t="s">
        <v>244</v>
      </c>
    </row>
    <row r="4792" spans="1:9">
      <c r="A4792" s="9" t="str">
        <f t="shared" si="1391"/>
        <v>MEA634OR-23</v>
      </c>
      <c r="B4792" s="9" t="str">
        <f>LEFT(Tabella1[[#This Row],[Ds Articolo]],5)</f>
        <v>Abito</v>
      </c>
      <c r="C4792" s="6" t="str">
        <f t="shared" si="1392"/>
        <v>Abito over paillettes</v>
      </c>
      <c r="D4792" s="7" t="str">
        <f t="shared" si="1393"/>
        <v>ORO</v>
      </c>
      <c r="E4792" s="6" t="str">
        <f t="shared" ref="E4792:E4794" si="1396">E4791</f>
        <v>S  </v>
      </c>
      <c r="F4792" s="5" t="s">
        <v>6230</v>
      </c>
      <c r="G4792" s="25">
        <v>1</v>
      </c>
      <c r="H4792" s="5" t="s">
        <v>244</v>
      </c>
      <c r="I4792" s="12" t="s">
        <v>244</v>
      </c>
    </row>
    <row r="4793" spans="1:9">
      <c r="A4793" s="9" t="str">
        <f t="shared" si="1391"/>
        <v>MEA634OR-23</v>
      </c>
      <c r="B4793" s="9" t="str">
        <f>LEFT(Tabella1[[#This Row],[Ds Articolo]],5)</f>
        <v>Abito</v>
      </c>
      <c r="C4793" s="6" t="str">
        <f t="shared" si="1392"/>
        <v>Abito over paillettes</v>
      </c>
      <c r="D4793" s="7" t="str">
        <f t="shared" si="1393"/>
        <v>ORO</v>
      </c>
      <c r="E4793" s="6" t="str">
        <f t="shared" si="1396"/>
        <v>S  </v>
      </c>
      <c r="F4793" s="5" t="s">
        <v>6231</v>
      </c>
      <c r="G4793" s="25">
        <v>1</v>
      </c>
      <c r="H4793" s="5" t="s">
        <v>244</v>
      </c>
      <c r="I4793" s="12" t="s">
        <v>244</v>
      </c>
    </row>
    <row r="4794" spans="1:9">
      <c r="A4794" s="9" t="str">
        <f t="shared" si="1391"/>
        <v>MEA634OR-23</v>
      </c>
      <c r="B4794" s="9" t="str">
        <f>LEFT(Tabella1[[#This Row],[Ds Articolo]],5)</f>
        <v>Abito</v>
      </c>
      <c r="C4794" s="6" t="str">
        <f t="shared" si="1392"/>
        <v>Abito over paillettes</v>
      </c>
      <c r="D4794" s="7" t="str">
        <f t="shared" si="1393"/>
        <v>ORO</v>
      </c>
      <c r="E4794" s="6" t="str">
        <f t="shared" si="1396"/>
        <v>S  </v>
      </c>
      <c r="F4794" s="5" t="s">
        <v>6232</v>
      </c>
      <c r="G4794" s="25">
        <v>1</v>
      </c>
      <c r="H4794" s="5" t="s">
        <v>244</v>
      </c>
      <c r="I4794" s="12" t="s">
        <v>244</v>
      </c>
    </row>
    <row r="4795" spans="1:9">
      <c r="A4795" s="9" t="s">
        <v>6233</v>
      </c>
      <c r="B4795" s="9" t="str">
        <f>LEFT(Tabella1[[#This Row],[Ds Articolo]],5)</f>
        <v>Gonna</v>
      </c>
      <c r="C4795" s="6" t="s">
        <v>6234</v>
      </c>
      <c r="D4795" s="6" t="s">
        <v>5817</v>
      </c>
      <c r="E4795" s="6" t="s">
        <v>21</v>
      </c>
      <c r="F4795" s="5" t="s">
        <v>6235</v>
      </c>
      <c r="G4795" s="25">
        <v>1</v>
      </c>
      <c r="H4795" s="5" t="s">
        <v>23</v>
      </c>
      <c r="I4795" s="12" t="s">
        <v>23</v>
      </c>
    </row>
    <row r="4796" spans="1:9">
      <c r="A4796" s="9" t="str">
        <f t="shared" ref="A4796:A4842" si="1397">A4795</f>
        <v>MEA655FAFX-23</v>
      </c>
      <c r="B4796" s="9" t="str">
        <f>LEFT(Tabella1[[#This Row],[Ds Articolo]],5)</f>
        <v>Gonna</v>
      </c>
      <c r="C4796" s="6" t="str">
        <f t="shared" ref="C4796:C4842" si="1398">C4795</f>
        <v>Gonna animalier</v>
      </c>
      <c r="D4796" s="6" t="str">
        <f t="shared" ref="D4796:D4842" si="1399">D4795</f>
        <v>FANTASIA BASE FUXIA</v>
      </c>
      <c r="E4796" s="6" t="str">
        <f t="shared" ref="E4796:E4806" si="1400">E4795</f>
        <v>L  </v>
      </c>
      <c r="F4796" s="5" t="s">
        <v>6236</v>
      </c>
      <c r="G4796" s="25">
        <v>1</v>
      </c>
      <c r="H4796" s="5" t="s">
        <v>23</v>
      </c>
      <c r="I4796" s="12" t="s">
        <v>23</v>
      </c>
    </row>
    <row r="4797" spans="1:9">
      <c r="A4797" s="9" t="str">
        <f t="shared" si="1397"/>
        <v>MEA655FAFX-23</v>
      </c>
      <c r="B4797" s="9" t="str">
        <f>LEFT(Tabella1[[#This Row],[Ds Articolo]],5)</f>
        <v>Gonna</v>
      </c>
      <c r="C4797" s="6" t="str">
        <f t="shared" si="1398"/>
        <v>Gonna animalier</v>
      </c>
      <c r="D4797" s="6" t="str">
        <f t="shared" si="1399"/>
        <v>FANTASIA BASE FUXIA</v>
      </c>
      <c r="E4797" s="6" t="str">
        <f t="shared" si="1400"/>
        <v>L  </v>
      </c>
      <c r="F4797" s="5" t="s">
        <v>6237</v>
      </c>
      <c r="G4797" s="25">
        <v>1</v>
      </c>
      <c r="H4797" s="5" t="s">
        <v>23</v>
      </c>
      <c r="I4797" s="12" t="s">
        <v>23</v>
      </c>
    </row>
    <row r="4798" spans="1:9">
      <c r="A4798" s="9" t="str">
        <f t="shared" si="1397"/>
        <v>MEA655FAFX-23</v>
      </c>
      <c r="B4798" s="9" t="str">
        <f>LEFT(Tabella1[[#This Row],[Ds Articolo]],5)</f>
        <v>Gonna</v>
      </c>
      <c r="C4798" s="6" t="str">
        <f t="shared" si="1398"/>
        <v>Gonna animalier</v>
      </c>
      <c r="D4798" s="6" t="str">
        <f t="shared" si="1399"/>
        <v>FANTASIA BASE FUXIA</v>
      </c>
      <c r="E4798" s="6" t="str">
        <f t="shared" si="1400"/>
        <v>L  </v>
      </c>
      <c r="F4798" s="5" t="s">
        <v>6238</v>
      </c>
      <c r="G4798" s="25">
        <v>1</v>
      </c>
      <c r="H4798" s="5" t="s">
        <v>23</v>
      </c>
      <c r="I4798" s="12" t="s">
        <v>23</v>
      </c>
    </row>
    <row r="4799" spans="1:9">
      <c r="A4799" s="9" t="str">
        <f t="shared" si="1397"/>
        <v>MEA655FAFX-23</v>
      </c>
      <c r="B4799" s="9" t="str">
        <f>LEFT(Tabella1[[#This Row],[Ds Articolo]],5)</f>
        <v>Gonna</v>
      </c>
      <c r="C4799" s="6" t="str">
        <f t="shared" si="1398"/>
        <v>Gonna animalier</v>
      </c>
      <c r="D4799" s="6" t="str">
        <f t="shared" si="1399"/>
        <v>FANTASIA BASE FUXIA</v>
      </c>
      <c r="E4799" s="6" t="str">
        <f t="shared" si="1400"/>
        <v>L  </v>
      </c>
      <c r="F4799" s="5" t="s">
        <v>6239</v>
      </c>
      <c r="G4799" s="25">
        <v>2</v>
      </c>
      <c r="H4799" s="5" t="s">
        <v>23</v>
      </c>
      <c r="I4799" s="12" t="s">
        <v>27</v>
      </c>
    </row>
    <row r="4800" spans="1:9">
      <c r="A4800" s="9" t="str">
        <f t="shared" si="1397"/>
        <v>MEA655FAFX-23</v>
      </c>
      <c r="B4800" s="9" t="str">
        <f>LEFT(Tabella1[[#This Row],[Ds Articolo]],5)</f>
        <v>Gonna</v>
      </c>
      <c r="C4800" s="6" t="str">
        <f t="shared" si="1398"/>
        <v>Gonna animalier</v>
      </c>
      <c r="D4800" s="6" t="str">
        <f t="shared" si="1399"/>
        <v>FANTASIA BASE FUXIA</v>
      </c>
      <c r="E4800" s="6" t="str">
        <f t="shared" si="1400"/>
        <v>L  </v>
      </c>
      <c r="F4800" s="5" t="s">
        <v>6240</v>
      </c>
      <c r="G4800" s="25">
        <v>1</v>
      </c>
      <c r="H4800" s="5" t="s">
        <v>23</v>
      </c>
      <c r="I4800" s="12" t="s">
        <v>23</v>
      </c>
    </row>
    <row r="4801" spans="1:9">
      <c r="A4801" s="9" t="str">
        <f t="shared" si="1397"/>
        <v>MEA655FAFX-23</v>
      </c>
      <c r="B4801" s="9" t="str">
        <f>LEFT(Tabella1[[#This Row],[Ds Articolo]],5)</f>
        <v>Gonna</v>
      </c>
      <c r="C4801" s="6" t="str">
        <f t="shared" si="1398"/>
        <v>Gonna animalier</v>
      </c>
      <c r="D4801" s="6" t="str">
        <f t="shared" si="1399"/>
        <v>FANTASIA BASE FUXIA</v>
      </c>
      <c r="E4801" s="6" t="str">
        <f t="shared" si="1400"/>
        <v>L  </v>
      </c>
      <c r="F4801" s="5" t="s">
        <v>6241</v>
      </c>
      <c r="G4801" s="25">
        <v>3</v>
      </c>
      <c r="H4801" s="5" t="s">
        <v>23</v>
      </c>
      <c r="I4801" s="12" t="s">
        <v>425</v>
      </c>
    </row>
    <row r="4802" spans="1:9">
      <c r="A4802" s="9" t="str">
        <f t="shared" si="1397"/>
        <v>MEA655FAFX-23</v>
      </c>
      <c r="B4802" s="9" t="str">
        <f>LEFT(Tabella1[[#This Row],[Ds Articolo]],5)</f>
        <v>Gonna</v>
      </c>
      <c r="C4802" s="6" t="str">
        <f t="shared" si="1398"/>
        <v>Gonna animalier</v>
      </c>
      <c r="D4802" s="6" t="str">
        <f t="shared" si="1399"/>
        <v>FANTASIA BASE FUXIA</v>
      </c>
      <c r="E4802" s="6" t="str">
        <f t="shared" si="1400"/>
        <v>L  </v>
      </c>
      <c r="F4802" s="5" t="s">
        <v>6242</v>
      </c>
      <c r="G4802" s="25">
        <v>1</v>
      </c>
      <c r="H4802" s="5" t="s">
        <v>23</v>
      </c>
      <c r="I4802" s="12" t="s">
        <v>23</v>
      </c>
    </row>
    <row r="4803" spans="1:9">
      <c r="A4803" s="9" t="str">
        <f t="shared" si="1397"/>
        <v>MEA655FAFX-23</v>
      </c>
      <c r="B4803" s="9" t="str">
        <f>LEFT(Tabella1[[#This Row],[Ds Articolo]],5)</f>
        <v>Gonna</v>
      </c>
      <c r="C4803" s="6" t="str">
        <f t="shared" si="1398"/>
        <v>Gonna animalier</v>
      </c>
      <c r="D4803" s="6" t="str">
        <f t="shared" si="1399"/>
        <v>FANTASIA BASE FUXIA</v>
      </c>
      <c r="E4803" s="6" t="str">
        <f t="shared" si="1400"/>
        <v>L  </v>
      </c>
      <c r="F4803" s="5" t="s">
        <v>6243</v>
      </c>
      <c r="G4803" s="25">
        <v>25</v>
      </c>
      <c r="H4803" s="5" t="s">
        <v>23</v>
      </c>
      <c r="I4803" s="12" t="s">
        <v>2928</v>
      </c>
    </row>
    <row r="4804" spans="1:9">
      <c r="A4804" s="9" t="str">
        <f t="shared" si="1397"/>
        <v>MEA655FAFX-23</v>
      </c>
      <c r="B4804" s="9" t="str">
        <f>LEFT(Tabella1[[#This Row],[Ds Articolo]],5)</f>
        <v>Gonna</v>
      </c>
      <c r="C4804" s="6" t="str">
        <f t="shared" si="1398"/>
        <v>Gonna animalier</v>
      </c>
      <c r="D4804" s="6" t="str">
        <f t="shared" si="1399"/>
        <v>FANTASIA BASE FUXIA</v>
      </c>
      <c r="E4804" s="6" t="str">
        <f t="shared" si="1400"/>
        <v>L  </v>
      </c>
      <c r="F4804" s="5" t="s">
        <v>6244</v>
      </c>
      <c r="G4804" s="25">
        <v>3</v>
      </c>
      <c r="H4804" s="5" t="s">
        <v>23</v>
      </c>
      <c r="I4804" s="12" t="s">
        <v>425</v>
      </c>
    </row>
    <row r="4805" spans="1:9">
      <c r="A4805" s="9" t="str">
        <f t="shared" si="1397"/>
        <v>MEA655FAFX-23</v>
      </c>
      <c r="B4805" s="9" t="str">
        <f>LEFT(Tabella1[[#This Row],[Ds Articolo]],5)</f>
        <v>Gonna</v>
      </c>
      <c r="C4805" s="6" t="str">
        <f t="shared" si="1398"/>
        <v>Gonna animalier</v>
      </c>
      <c r="D4805" s="6" t="str">
        <f t="shared" si="1399"/>
        <v>FANTASIA BASE FUXIA</v>
      </c>
      <c r="E4805" s="6" t="str">
        <f t="shared" si="1400"/>
        <v>L  </v>
      </c>
      <c r="F4805" s="5" t="s">
        <v>6245</v>
      </c>
      <c r="G4805" s="25">
        <v>13</v>
      </c>
      <c r="H4805" s="5" t="s">
        <v>23</v>
      </c>
      <c r="I4805" s="12" t="s">
        <v>1142</v>
      </c>
    </row>
    <row r="4806" spans="1:9">
      <c r="A4806" s="9" t="str">
        <f t="shared" si="1397"/>
        <v>MEA655FAFX-23</v>
      </c>
      <c r="B4806" s="9" t="str">
        <f>LEFT(Tabella1[[#This Row],[Ds Articolo]],5)</f>
        <v>Gonna</v>
      </c>
      <c r="C4806" s="6" t="str">
        <f t="shared" si="1398"/>
        <v>Gonna animalier</v>
      </c>
      <c r="D4806" s="6" t="str">
        <f t="shared" si="1399"/>
        <v>FANTASIA BASE FUXIA</v>
      </c>
      <c r="E4806" s="6" t="str">
        <f t="shared" si="1400"/>
        <v>L  </v>
      </c>
      <c r="F4806" s="5" t="s">
        <v>6246</v>
      </c>
      <c r="G4806" s="25">
        <v>2</v>
      </c>
      <c r="H4806" s="5" t="s">
        <v>23</v>
      </c>
      <c r="I4806" s="12" t="s">
        <v>27</v>
      </c>
    </row>
    <row r="4807" spans="1:9">
      <c r="A4807" s="9" t="str">
        <f t="shared" si="1397"/>
        <v>MEA655FAFX-23</v>
      </c>
      <c r="B4807" s="9" t="str">
        <f>LEFT(Tabella1[[#This Row],[Ds Articolo]],5)</f>
        <v>Gonna</v>
      </c>
      <c r="C4807" s="6" t="str">
        <f t="shared" si="1398"/>
        <v>Gonna animalier</v>
      </c>
      <c r="D4807" s="6" t="str">
        <f t="shared" si="1399"/>
        <v>FANTASIA BASE FUXIA</v>
      </c>
      <c r="E4807" s="6" t="s">
        <v>44</v>
      </c>
      <c r="F4807" s="5" t="s">
        <v>6247</v>
      </c>
      <c r="G4807" s="25">
        <v>2</v>
      </c>
      <c r="H4807" s="5" t="s">
        <v>23</v>
      </c>
      <c r="I4807" s="12" t="s">
        <v>27</v>
      </c>
    </row>
    <row r="4808" spans="1:9">
      <c r="A4808" s="9" t="str">
        <f t="shared" si="1397"/>
        <v>MEA655FAFX-23</v>
      </c>
      <c r="B4808" s="9" t="str">
        <f>LEFT(Tabella1[[#This Row],[Ds Articolo]],5)</f>
        <v>Gonna</v>
      </c>
      <c r="C4808" s="6" t="str">
        <f t="shared" si="1398"/>
        <v>Gonna animalier</v>
      </c>
      <c r="D4808" s="6" t="str">
        <f t="shared" si="1399"/>
        <v>FANTASIA BASE FUXIA</v>
      </c>
      <c r="E4808" s="6" t="str">
        <f t="shared" ref="E4808:E4818" si="1401">E4807</f>
        <v>M  </v>
      </c>
      <c r="F4808" s="5" t="s">
        <v>6248</v>
      </c>
      <c r="G4808" s="25">
        <v>3</v>
      </c>
      <c r="H4808" s="5" t="s">
        <v>23</v>
      </c>
      <c r="I4808" s="12" t="s">
        <v>425</v>
      </c>
    </row>
    <row r="4809" spans="1:9">
      <c r="A4809" s="9" t="str">
        <f t="shared" si="1397"/>
        <v>MEA655FAFX-23</v>
      </c>
      <c r="B4809" s="9" t="str">
        <f>LEFT(Tabella1[[#This Row],[Ds Articolo]],5)</f>
        <v>Gonna</v>
      </c>
      <c r="C4809" s="6" t="str">
        <f t="shared" si="1398"/>
        <v>Gonna animalier</v>
      </c>
      <c r="D4809" s="6" t="str">
        <f t="shared" si="1399"/>
        <v>FANTASIA BASE FUXIA</v>
      </c>
      <c r="E4809" s="6" t="str">
        <f t="shared" si="1401"/>
        <v>M  </v>
      </c>
      <c r="F4809" s="5" t="s">
        <v>6249</v>
      </c>
      <c r="G4809" s="25">
        <v>1</v>
      </c>
      <c r="H4809" s="5" t="s">
        <v>23</v>
      </c>
      <c r="I4809" s="12" t="s">
        <v>23</v>
      </c>
    </row>
    <row r="4810" spans="1:9">
      <c r="A4810" s="9" t="str">
        <f t="shared" si="1397"/>
        <v>MEA655FAFX-23</v>
      </c>
      <c r="B4810" s="9" t="str">
        <f>LEFT(Tabella1[[#This Row],[Ds Articolo]],5)</f>
        <v>Gonna</v>
      </c>
      <c r="C4810" s="6" t="str">
        <f t="shared" si="1398"/>
        <v>Gonna animalier</v>
      </c>
      <c r="D4810" s="6" t="str">
        <f t="shared" si="1399"/>
        <v>FANTASIA BASE FUXIA</v>
      </c>
      <c r="E4810" s="6" t="str">
        <f t="shared" si="1401"/>
        <v>M  </v>
      </c>
      <c r="F4810" s="5" t="s">
        <v>6250</v>
      </c>
      <c r="G4810" s="25">
        <v>1</v>
      </c>
      <c r="H4810" s="5" t="s">
        <v>23</v>
      </c>
      <c r="I4810" s="12" t="s">
        <v>23</v>
      </c>
    </row>
    <row r="4811" spans="1:9">
      <c r="A4811" s="9" t="str">
        <f t="shared" si="1397"/>
        <v>MEA655FAFX-23</v>
      </c>
      <c r="B4811" s="9" t="str">
        <f>LEFT(Tabella1[[#This Row],[Ds Articolo]],5)</f>
        <v>Gonna</v>
      </c>
      <c r="C4811" s="6" t="str">
        <f t="shared" si="1398"/>
        <v>Gonna animalier</v>
      </c>
      <c r="D4811" s="6" t="str">
        <f t="shared" si="1399"/>
        <v>FANTASIA BASE FUXIA</v>
      </c>
      <c r="E4811" s="6" t="str">
        <f t="shared" si="1401"/>
        <v>M  </v>
      </c>
      <c r="F4811" s="5" t="s">
        <v>6251</v>
      </c>
      <c r="G4811" s="25">
        <v>1</v>
      </c>
      <c r="H4811" s="5" t="s">
        <v>23</v>
      </c>
      <c r="I4811" s="12" t="s">
        <v>23</v>
      </c>
    </row>
    <row r="4812" spans="1:9">
      <c r="A4812" s="9" t="str">
        <f t="shared" si="1397"/>
        <v>MEA655FAFX-23</v>
      </c>
      <c r="B4812" s="9" t="str">
        <f>LEFT(Tabella1[[#This Row],[Ds Articolo]],5)</f>
        <v>Gonna</v>
      </c>
      <c r="C4812" s="6" t="str">
        <f t="shared" si="1398"/>
        <v>Gonna animalier</v>
      </c>
      <c r="D4812" s="6" t="str">
        <f t="shared" si="1399"/>
        <v>FANTASIA BASE FUXIA</v>
      </c>
      <c r="E4812" s="6" t="str">
        <f t="shared" si="1401"/>
        <v>M  </v>
      </c>
      <c r="F4812" s="5" t="s">
        <v>6252</v>
      </c>
      <c r="G4812" s="25">
        <v>2</v>
      </c>
      <c r="H4812" s="5" t="s">
        <v>23</v>
      </c>
      <c r="I4812" s="12" t="s">
        <v>27</v>
      </c>
    </row>
    <row r="4813" spans="1:9">
      <c r="A4813" s="9" t="str">
        <f t="shared" si="1397"/>
        <v>MEA655FAFX-23</v>
      </c>
      <c r="B4813" s="9" t="str">
        <f>LEFT(Tabella1[[#This Row],[Ds Articolo]],5)</f>
        <v>Gonna</v>
      </c>
      <c r="C4813" s="6" t="str">
        <f t="shared" si="1398"/>
        <v>Gonna animalier</v>
      </c>
      <c r="D4813" s="6" t="str">
        <f t="shared" si="1399"/>
        <v>FANTASIA BASE FUXIA</v>
      </c>
      <c r="E4813" s="6" t="str">
        <f t="shared" si="1401"/>
        <v>M  </v>
      </c>
      <c r="F4813" s="5" t="s">
        <v>6253</v>
      </c>
      <c r="G4813" s="25">
        <v>3</v>
      </c>
      <c r="H4813" s="5" t="s">
        <v>23</v>
      </c>
      <c r="I4813" s="12" t="s">
        <v>425</v>
      </c>
    </row>
    <row r="4814" spans="1:9">
      <c r="A4814" s="9" t="str">
        <f t="shared" si="1397"/>
        <v>MEA655FAFX-23</v>
      </c>
      <c r="B4814" s="9" t="str">
        <f>LEFT(Tabella1[[#This Row],[Ds Articolo]],5)</f>
        <v>Gonna</v>
      </c>
      <c r="C4814" s="6" t="str">
        <f t="shared" si="1398"/>
        <v>Gonna animalier</v>
      </c>
      <c r="D4814" s="6" t="str">
        <f t="shared" si="1399"/>
        <v>FANTASIA BASE FUXIA</v>
      </c>
      <c r="E4814" s="6" t="str">
        <f t="shared" si="1401"/>
        <v>M  </v>
      </c>
      <c r="F4814" s="5" t="s">
        <v>6254</v>
      </c>
      <c r="G4814" s="25">
        <v>5</v>
      </c>
      <c r="H4814" s="5" t="s">
        <v>23</v>
      </c>
      <c r="I4814" s="12" t="s">
        <v>24</v>
      </c>
    </row>
    <row r="4815" spans="1:9">
      <c r="A4815" s="9" t="str">
        <f t="shared" si="1397"/>
        <v>MEA655FAFX-23</v>
      </c>
      <c r="B4815" s="9" t="str">
        <f>LEFT(Tabella1[[#This Row],[Ds Articolo]],5)</f>
        <v>Gonna</v>
      </c>
      <c r="C4815" s="6" t="str">
        <f t="shared" si="1398"/>
        <v>Gonna animalier</v>
      </c>
      <c r="D4815" s="6" t="str">
        <f t="shared" si="1399"/>
        <v>FANTASIA BASE FUXIA</v>
      </c>
      <c r="E4815" s="6" t="str">
        <f t="shared" si="1401"/>
        <v>M  </v>
      </c>
      <c r="F4815" s="5" t="s">
        <v>6255</v>
      </c>
      <c r="G4815" s="25">
        <v>2</v>
      </c>
      <c r="H4815" s="5" t="s">
        <v>23</v>
      </c>
      <c r="I4815" s="12" t="s">
        <v>27</v>
      </c>
    </row>
    <row r="4816" spans="1:9">
      <c r="A4816" s="9" t="str">
        <f t="shared" si="1397"/>
        <v>MEA655FAFX-23</v>
      </c>
      <c r="B4816" s="9" t="str">
        <f>LEFT(Tabella1[[#This Row],[Ds Articolo]],5)</f>
        <v>Gonna</v>
      </c>
      <c r="C4816" s="6" t="str">
        <f t="shared" si="1398"/>
        <v>Gonna animalier</v>
      </c>
      <c r="D4816" s="6" t="str">
        <f t="shared" si="1399"/>
        <v>FANTASIA BASE FUXIA</v>
      </c>
      <c r="E4816" s="6" t="str">
        <f t="shared" si="1401"/>
        <v>M  </v>
      </c>
      <c r="F4816" s="5" t="s">
        <v>6256</v>
      </c>
      <c r="G4816" s="25">
        <v>3</v>
      </c>
      <c r="H4816" s="5" t="s">
        <v>23</v>
      </c>
      <c r="I4816" s="12" t="s">
        <v>425</v>
      </c>
    </row>
    <row r="4817" spans="1:9">
      <c r="A4817" s="9" t="str">
        <f t="shared" si="1397"/>
        <v>MEA655FAFX-23</v>
      </c>
      <c r="B4817" s="9" t="str">
        <f>LEFT(Tabella1[[#This Row],[Ds Articolo]],5)</f>
        <v>Gonna</v>
      </c>
      <c r="C4817" s="6" t="str">
        <f t="shared" si="1398"/>
        <v>Gonna animalier</v>
      </c>
      <c r="D4817" s="6" t="str">
        <f t="shared" si="1399"/>
        <v>FANTASIA BASE FUXIA</v>
      </c>
      <c r="E4817" s="6" t="str">
        <f t="shared" si="1401"/>
        <v>M  </v>
      </c>
      <c r="F4817" s="5" t="s">
        <v>6257</v>
      </c>
      <c r="G4817" s="25">
        <v>26</v>
      </c>
      <c r="H4817" s="5" t="s">
        <v>23</v>
      </c>
      <c r="I4817" s="12" t="s">
        <v>6258</v>
      </c>
    </row>
    <row r="4818" spans="1:9">
      <c r="A4818" s="9" t="str">
        <f t="shared" si="1397"/>
        <v>MEA655FAFX-23</v>
      </c>
      <c r="B4818" s="9" t="str">
        <f>LEFT(Tabella1[[#This Row],[Ds Articolo]],5)</f>
        <v>Gonna</v>
      </c>
      <c r="C4818" s="6" t="str">
        <f t="shared" si="1398"/>
        <v>Gonna animalier</v>
      </c>
      <c r="D4818" s="6" t="str">
        <f t="shared" si="1399"/>
        <v>FANTASIA BASE FUXIA</v>
      </c>
      <c r="E4818" s="6" t="str">
        <f t="shared" si="1401"/>
        <v>M  </v>
      </c>
      <c r="F4818" s="5" t="s">
        <v>6259</v>
      </c>
      <c r="G4818" s="25">
        <v>56</v>
      </c>
      <c r="H4818" s="5" t="s">
        <v>23</v>
      </c>
      <c r="I4818" s="12" t="s">
        <v>6260</v>
      </c>
    </row>
    <row r="4819" spans="1:9">
      <c r="A4819" s="9" t="str">
        <f t="shared" si="1397"/>
        <v>MEA655FAFX-23</v>
      </c>
      <c r="B4819" s="9" t="str">
        <f>LEFT(Tabella1[[#This Row],[Ds Articolo]],5)</f>
        <v>Gonna</v>
      </c>
      <c r="C4819" s="6" t="str">
        <f t="shared" si="1398"/>
        <v>Gonna animalier</v>
      </c>
      <c r="D4819" s="6" t="str">
        <f t="shared" si="1399"/>
        <v>FANTASIA BASE FUXIA</v>
      </c>
      <c r="E4819" s="6" t="s">
        <v>25</v>
      </c>
      <c r="F4819" s="5" t="s">
        <v>6261</v>
      </c>
      <c r="G4819" s="25">
        <v>1</v>
      </c>
      <c r="H4819" s="5" t="s">
        <v>23</v>
      </c>
      <c r="I4819" s="12" t="s">
        <v>23</v>
      </c>
    </row>
    <row r="4820" spans="1:9">
      <c r="A4820" s="9" t="str">
        <f t="shared" si="1397"/>
        <v>MEA655FAFX-23</v>
      </c>
      <c r="B4820" s="9" t="str">
        <f>LEFT(Tabella1[[#This Row],[Ds Articolo]],5)</f>
        <v>Gonna</v>
      </c>
      <c r="C4820" s="6" t="str">
        <f t="shared" si="1398"/>
        <v>Gonna animalier</v>
      </c>
      <c r="D4820" s="6" t="str">
        <f t="shared" si="1399"/>
        <v>FANTASIA BASE FUXIA</v>
      </c>
      <c r="E4820" s="6" t="str">
        <f t="shared" ref="E4820:E4830" si="1402">E4819</f>
        <v>S  </v>
      </c>
      <c r="F4820" s="5" t="s">
        <v>6262</v>
      </c>
      <c r="G4820" s="25">
        <v>1</v>
      </c>
      <c r="H4820" s="5" t="s">
        <v>23</v>
      </c>
      <c r="I4820" s="12" t="s">
        <v>23</v>
      </c>
    </row>
    <row r="4821" spans="1:9">
      <c r="A4821" s="9" t="str">
        <f t="shared" si="1397"/>
        <v>MEA655FAFX-23</v>
      </c>
      <c r="B4821" s="9" t="str">
        <f>LEFT(Tabella1[[#This Row],[Ds Articolo]],5)</f>
        <v>Gonna</v>
      </c>
      <c r="C4821" s="6" t="str">
        <f t="shared" si="1398"/>
        <v>Gonna animalier</v>
      </c>
      <c r="D4821" s="6" t="str">
        <f t="shared" si="1399"/>
        <v>FANTASIA BASE FUXIA</v>
      </c>
      <c r="E4821" s="6" t="str">
        <f t="shared" si="1402"/>
        <v>S  </v>
      </c>
      <c r="F4821" s="5" t="s">
        <v>6263</v>
      </c>
      <c r="G4821" s="25">
        <v>3</v>
      </c>
      <c r="H4821" s="5" t="s">
        <v>23</v>
      </c>
      <c r="I4821" s="12" t="s">
        <v>425</v>
      </c>
    </row>
    <row r="4822" spans="1:9">
      <c r="A4822" s="9" t="str">
        <f t="shared" si="1397"/>
        <v>MEA655FAFX-23</v>
      </c>
      <c r="B4822" s="9" t="str">
        <f>LEFT(Tabella1[[#This Row],[Ds Articolo]],5)</f>
        <v>Gonna</v>
      </c>
      <c r="C4822" s="6" t="str">
        <f t="shared" si="1398"/>
        <v>Gonna animalier</v>
      </c>
      <c r="D4822" s="6" t="str">
        <f t="shared" si="1399"/>
        <v>FANTASIA BASE FUXIA</v>
      </c>
      <c r="E4822" s="6" t="str">
        <f t="shared" si="1402"/>
        <v>S  </v>
      </c>
      <c r="F4822" s="5" t="s">
        <v>6264</v>
      </c>
      <c r="G4822" s="25">
        <v>1</v>
      </c>
      <c r="H4822" s="5" t="s">
        <v>23</v>
      </c>
      <c r="I4822" s="12" t="s">
        <v>23</v>
      </c>
    </row>
    <row r="4823" spans="1:9">
      <c r="A4823" s="9" t="str">
        <f t="shared" si="1397"/>
        <v>MEA655FAFX-23</v>
      </c>
      <c r="B4823" s="9" t="str">
        <f>LEFT(Tabella1[[#This Row],[Ds Articolo]],5)</f>
        <v>Gonna</v>
      </c>
      <c r="C4823" s="6" t="str">
        <f t="shared" si="1398"/>
        <v>Gonna animalier</v>
      </c>
      <c r="D4823" s="6" t="str">
        <f t="shared" si="1399"/>
        <v>FANTASIA BASE FUXIA</v>
      </c>
      <c r="E4823" s="6" t="str">
        <f t="shared" si="1402"/>
        <v>S  </v>
      </c>
      <c r="F4823" s="5" t="s">
        <v>6265</v>
      </c>
      <c r="G4823" s="25">
        <v>1</v>
      </c>
      <c r="H4823" s="5" t="s">
        <v>23</v>
      </c>
      <c r="I4823" s="12" t="s">
        <v>23</v>
      </c>
    </row>
    <row r="4824" spans="1:9">
      <c r="A4824" s="9" t="str">
        <f t="shared" si="1397"/>
        <v>MEA655FAFX-23</v>
      </c>
      <c r="B4824" s="9" t="str">
        <f>LEFT(Tabella1[[#This Row],[Ds Articolo]],5)</f>
        <v>Gonna</v>
      </c>
      <c r="C4824" s="6" t="str">
        <f t="shared" si="1398"/>
        <v>Gonna animalier</v>
      </c>
      <c r="D4824" s="6" t="str">
        <f t="shared" si="1399"/>
        <v>FANTASIA BASE FUXIA</v>
      </c>
      <c r="E4824" s="6" t="str">
        <f t="shared" si="1402"/>
        <v>S  </v>
      </c>
      <c r="F4824" s="5" t="s">
        <v>6266</v>
      </c>
      <c r="G4824" s="25">
        <v>2</v>
      </c>
      <c r="H4824" s="5" t="s">
        <v>23</v>
      </c>
      <c r="I4824" s="12" t="s">
        <v>27</v>
      </c>
    </row>
    <row r="4825" spans="1:9">
      <c r="A4825" s="9" t="str">
        <f t="shared" si="1397"/>
        <v>MEA655FAFX-23</v>
      </c>
      <c r="B4825" s="9" t="str">
        <f>LEFT(Tabella1[[#This Row],[Ds Articolo]],5)</f>
        <v>Gonna</v>
      </c>
      <c r="C4825" s="6" t="str">
        <f t="shared" si="1398"/>
        <v>Gonna animalier</v>
      </c>
      <c r="D4825" s="6" t="str">
        <f t="shared" si="1399"/>
        <v>FANTASIA BASE FUXIA</v>
      </c>
      <c r="E4825" s="6" t="str">
        <f t="shared" si="1402"/>
        <v>S  </v>
      </c>
      <c r="F4825" s="5" t="s">
        <v>6267</v>
      </c>
      <c r="G4825" s="25">
        <v>1</v>
      </c>
      <c r="H4825" s="5" t="s">
        <v>23</v>
      </c>
      <c r="I4825" s="12" t="s">
        <v>23</v>
      </c>
    </row>
    <row r="4826" spans="1:9">
      <c r="A4826" s="9" t="str">
        <f t="shared" si="1397"/>
        <v>MEA655FAFX-23</v>
      </c>
      <c r="B4826" s="9" t="str">
        <f>LEFT(Tabella1[[#This Row],[Ds Articolo]],5)</f>
        <v>Gonna</v>
      </c>
      <c r="C4826" s="6" t="str">
        <f t="shared" si="1398"/>
        <v>Gonna animalier</v>
      </c>
      <c r="D4826" s="6" t="str">
        <f t="shared" si="1399"/>
        <v>FANTASIA BASE FUXIA</v>
      </c>
      <c r="E4826" s="6" t="str">
        <f t="shared" si="1402"/>
        <v>S  </v>
      </c>
      <c r="F4826" s="5" t="s">
        <v>6268</v>
      </c>
      <c r="G4826" s="25">
        <v>2</v>
      </c>
      <c r="H4826" s="5" t="s">
        <v>23</v>
      </c>
      <c r="I4826" s="12" t="s">
        <v>27</v>
      </c>
    </row>
    <row r="4827" spans="1:9">
      <c r="A4827" s="9" t="str">
        <f t="shared" si="1397"/>
        <v>MEA655FAFX-23</v>
      </c>
      <c r="B4827" s="9" t="str">
        <f>LEFT(Tabella1[[#This Row],[Ds Articolo]],5)</f>
        <v>Gonna</v>
      </c>
      <c r="C4827" s="6" t="str">
        <f t="shared" si="1398"/>
        <v>Gonna animalier</v>
      </c>
      <c r="D4827" s="6" t="str">
        <f t="shared" si="1399"/>
        <v>FANTASIA BASE FUXIA</v>
      </c>
      <c r="E4827" s="6" t="str">
        <f t="shared" si="1402"/>
        <v>S  </v>
      </c>
      <c r="F4827" s="5" t="s">
        <v>6269</v>
      </c>
      <c r="G4827" s="25">
        <v>1</v>
      </c>
      <c r="H4827" s="5" t="s">
        <v>23</v>
      </c>
      <c r="I4827" s="12" t="s">
        <v>23</v>
      </c>
    </row>
    <row r="4828" spans="1:9">
      <c r="A4828" s="9" t="str">
        <f t="shared" si="1397"/>
        <v>MEA655FAFX-23</v>
      </c>
      <c r="B4828" s="9" t="str">
        <f>LEFT(Tabella1[[#This Row],[Ds Articolo]],5)</f>
        <v>Gonna</v>
      </c>
      <c r="C4828" s="6" t="str">
        <f t="shared" si="1398"/>
        <v>Gonna animalier</v>
      </c>
      <c r="D4828" s="6" t="str">
        <f t="shared" si="1399"/>
        <v>FANTASIA BASE FUXIA</v>
      </c>
      <c r="E4828" s="6" t="str">
        <f t="shared" si="1402"/>
        <v>S  </v>
      </c>
      <c r="F4828" s="5" t="s">
        <v>6270</v>
      </c>
      <c r="G4828" s="25">
        <v>12</v>
      </c>
      <c r="H4828" s="5" t="s">
        <v>23</v>
      </c>
      <c r="I4828" s="12" t="s">
        <v>37</v>
      </c>
    </row>
    <row r="4829" spans="1:9">
      <c r="A4829" s="9" t="str">
        <f t="shared" si="1397"/>
        <v>MEA655FAFX-23</v>
      </c>
      <c r="B4829" s="9" t="str">
        <f>LEFT(Tabella1[[#This Row],[Ds Articolo]],5)</f>
        <v>Gonna</v>
      </c>
      <c r="C4829" s="6" t="str">
        <f t="shared" si="1398"/>
        <v>Gonna animalier</v>
      </c>
      <c r="D4829" s="6" t="str">
        <f t="shared" si="1399"/>
        <v>FANTASIA BASE FUXIA</v>
      </c>
      <c r="E4829" s="6" t="str">
        <f t="shared" si="1402"/>
        <v>S  </v>
      </c>
      <c r="F4829" s="5" t="s">
        <v>6271</v>
      </c>
      <c r="G4829" s="25">
        <v>3</v>
      </c>
      <c r="H4829" s="5" t="s">
        <v>23</v>
      </c>
      <c r="I4829" s="12" t="s">
        <v>425</v>
      </c>
    </row>
    <row r="4830" spans="1:9">
      <c r="A4830" s="9" t="str">
        <f t="shared" si="1397"/>
        <v>MEA655FAFX-23</v>
      </c>
      <c r="B4830" s="9" t="str">
        <f>LEFT(Tabella1[[#This Row],[Ds Articolo]],5)</f>
        <v>Gonna</v>
      </c>
      <c r="C4830" s="6" t="str">
        <f t="shared" si="1398"/>
        <v>Gonna animalier</v>
      </c>
      <c r="D4830" s="6" t="str">
        <f t="shared" si="1399"/>
        <v>FANTASIA BASE FUXIA</v>
      </c>
      <c r="E4830" s="6" t="str">
        <f t="shared" si="1402"/>
        <v>S  </v>
      </c>
      <c r="F4830" s="5" t="s">
        <v>6272</v>
      </c>
      <c r="G4830" s="25">
        <v>79</v>
      </c>
      <c r="H4830" s="5" t="s">
        <v>23</v>
      </c>
      <c r="I4830" s="12" t="s">
        <v>6273</v>
      </c>
    </row>
    <row r="4831" spans="1:9">
      <c r="A4831" s="9" t="str">
        <f t="shared" si="1397"/>
        <v>MEA655FAFX-23</v>
      </c>
      <c r="B4831" s="9" t="str">
        <f>LEFT(Tabella1[[#This Row],[Ds Articolo]],5)</f>
        <v>Gonna</v>
      </c>
      <c r="C4831" s="6" t="str">
        <f t="shared" si="1398"/>
        <v>Gonna animalier</v>
      </c>
      <c r="D4831" s="6" t="str">
        <f t="shared" si="1399"/>
        <v>FANTASIA BASE FUXIA</v>
      </c>
      <c r="E4831" s="6" t="s">
        <v>32</v>
      </c>
      <c r="F4831" s="5" t="s">
        <v>6274</v>
      </c>
      <c r="G4831" s="25">
        <v>1</v>
      </c>
      <c r="H4831" s="5" t="s">
        <v>23</v>
      </c>
      <c r="I4831" s="12" t="s">
        <v>23</v>
      </c>
    </row>
    <row r="4832" spans="1:9">
      <c r="A4832" s="9" t="str">
        <f t="shared" si="1397"/>
        <v>MEA655FAFX-23</v>
      </c>
      <c r="B4832" s="9" t="str">
        <f>LEFT(Tabella1[[#This Row],[Ds Articolo]],5)</f>
        <v>Gonna</v>
      </c>
      <c r="C4832" s="6" t="str">
        <f t="shared" si="1398"/>
        <v>Gonna animalier</v>
      </c>
      <c r="D4832" s="6" t="str">
        <f t="shared" si="1399"/>
        <v>FANTASIA BASE FUXIA</v>
      </c>
      <c r="E4832" s="6" t="str">
        <f t="shared" ref="E4832:E4842" si="1403">E4831</f>
        <v>XS  </v>
      </c>
      <c r="F4832" s="5" t="s">
        <v>6275</v>
      </c>
      <c r="G4832" s="25">
        <v>1</v>
      </c>
      <c r="H4832" s="5" t="s">
        <v>23</v>
      </c>
      <c r="I4832" s="12" t="s">
        <v>23</v>
      </c>
    </row>
    <row r="4833" spans="1:9">
      <c r="A4833" s="9" t="str">
        <f t="shared" si="1397"/>
        <v>MEA655FAFX-23</v>
      </c>
      <c r="B4833" s="9" t="str">
        <f>LEFT(Tabella1[[#This Row],[Ds Articolo]],5)</f>
        <v>Gonna</v>
      </c>
      <c r="C4833" s="6" t="str">
        <f t="shared" si="1398"/>
        <v>Gonna animalier</v>
      </c>
      <c r="D4833" s="6" t="str">
        <f t="shared" si="1399"/>
        <v>FANTASIA BASE FUXIA</v>
      </c>
      <c r="E4833" s="6" t="str">
        <f t="shared" si="1403"/>
        <v>XS  </v>
      </c>
      <c r="F4833" s="5" t="s">
        <v>6276</v>
      </c>
      <c r="G4833" s="25">
        <v>1</v>
      </c>
      <c r="H4833" s="5" t="s">
        <v>23</v>
      </c>
      <c r="I4833" s="12" t="s">
        <v>23</v>
      </c>
    </row>
    <row r="4834" spans="1:9">
      <c r="A4834" s="9" t="str">
        <f t="shared" si="1397"/>
        <v>MEA655FAFX-23</v>
      </c>
      <c r="B4834" s="9" t="str">
        <f>LEFT(Tabella1[[#This Row],[Ds Articolo]],5)</f>
        <v>Gonna</v>
      </c>
      <c r="C4834" s="6" t="str">
        <f t="shared" si="1398"/>
        <v>Gonna animalier</v>
      </c>
      <c r="D4834" s="6" t="str">
        <f t="shared" si="1399"/>
        <v>FANTASIA BASE FUXIA</v>
      </c>
      <c r="E4834" s="6" t="str">
        <f t="shared" si="1403"/>
        <v>XS  </v>
      </c>
      <c r="F4834" s="5" t="s">
        <v>6277</v>
      </c>
      <c r="G4834" s="25">
        <v>1</v>
      </c>
      <c r="H4834" s="5" t="s">
        <v>23</v>
      </c>
      <c r="I4834" s="12" t="s">
        <v>23</v>
      </c>
    </row>
    <row r="4835" spans="1:9">
      <c r="A4835" s="9" t="str">
        <f t="shared" si="1397"/>
        <v>MEA655FAFX-23</v>
      </c>
      <c r="B4835" s="9" t="str">
        <f>LEFT(Tabella1[[#This Row],[Ds Articolo]],5)</f>
        <v>Gonna</v>
      </c>
      <c r="C4835" s="6" t="str">
        <f t="shared" si="1398"/>
        <v>Gonna animalier</v>
      </c>
      <c r="D4835" s="6" t="str">
        <f t="shared" si="1399"/>
        <v>FANTASIA BASE FUXIA</v>
      </c>
      <c r="E4835" s="6" t="str">
        <f t="shared" si="1403"/>
        <v>XS  </v>
      </c>
      <c r="F4835" s="5" t="s">
        <v>6278</v>
      </c>
      <c r="G4835" s="25">
        <v>2</v>
      </c>
      <c r="H4835" s="5" t="s">
        <v>23</v>
      </c>
      <c r="I4835" s="12" t="s">
        <v>27</v>
      </c>
    </row>
    <row r="4836" spans="1:9">
      <c r="A4836" s="9" t="str">
        <f t="shared" si="1397"/>
        <v>MEA655FAFX-23</v>
      </c>
      <c r="B4836" s="9" t="str">
        <f>LEFT(Tabella1[[#This Row],[Ds Articolo]],5)</f>
        <v>Gonna</v>
      </c>
      <c r="C4836" s="6" t="str">
        <f t="shared" si="1398"/>
        <v>Gonna animalier</v>
      </c>
      <c r="D4836" s="6" t="str">
        <f t="shared" si="1399"/>
        <v>FANTASIA BASE FUXIA</v>
      </c>
      <c r="E4836" s="6" t="str">
        <f t="shared" si="1403"/>
        <v>XS  </v>
      </c>
      <c r="F4836" s="5" t="s">
        <v>6279</v>
      </c>
      <c r="G4836" s="25">
        <v>2</v>
      </c>
      <c r="H4836" s="5" t="s">
        <v>23</v>
      </c>
      <c r="I4836" s="12" t="s">
        <v>27</v>
      </c>
    </row>
    <row r="4837" spans="1:9">
      <c r="A4837" s="9" t="str">
        <f t="shared" si="1397"/>
        <v>MEA655FAFX-23</v>
      </c>
      <c r="B4837" s="9" t="str">
        <f>LEFT(Tabella1[[#This Row],[Ds Articolo]],5)</f>
        <v>Gonna</v>
      </c>
      <c r="C4837" s="6" t="str">
        <f t="shared" si="1398"/>
        <v>Gonna animalier</v>
      </c>
      <c r="D4837" s="6" t="str">
        <f t="shared" si="1399"/>
        <v>FANTASIA BASE FUXIA</v>
      </c>
      <c r="E4837" s="6" t="str">
        <f t="shared" si="1403"/>
        <v>XS  </v>
      </c>
      <c r="F4837" s="5" t="s">
        <v>6280</v>
      </c>
      <c r="G4837" s="25">
        <v>2</v>
      </c>
      <c r="H4837" s="5" t="s">
        <v>23</v>
      </c>
      <c r="I4837" s="12" t="s">
        <v>27</v>
      </c>
    </row>
    <row r="4838" spans="1:9">
      <c r="A4838" s="9" t="str">
        <f t="shared" si="1397"/>
        <v>MEA655FAFX-23</v>
      </c>
      <c r="B4838" s="9" t="str">
        <f>LEFT(Tabella1[[#This Row],[Ds Articolo]],5)</f>
        <v>Gonna</v>
      </c>
      <c r="C4838" s="6" t="str">
        <f t="shared" si="1398"/>
        <v>Gonna animalier</v>
      </c>
      <c r="D4838" s="6" t="str">
        <f t="shared" si="1399"/>
        <v>FANTASIA BASE FUXIA</v>
      </c>
      <c r="E4838" s="6" t="str">
        <f t="shared" si="1403"/>
        <v>XS  </v>
      </c>
      <c r="F4838" s="5" t="s">
        <v>6281</v>
      </c>
      <c r="G4838" s="25">
        <v>5</v>
      </c>
      <c r="H4838" s="5" t="s">
        <v>23</v>
      </c>
      <c r="I4838" s="12" t="s">
        <v>24</v>
      </c>
    </row>
    <row r="4839" spans="1:9">
      <c r="A4839" s="9" t="str">
        <f t="shared" si="1397"/>
        <v>MEA655FAFX-23</v>
      </c>
      <c r="B4839" s="9" t="str">
        <f>LEFT(Tabella1[[#This Row],[Ds Articolo]],5)</f>
        <v>Gonna</v>
      </c>
      <c r="C4839" s="6" t="str">
        <f t="shared" si="1398"/>
        <v>Gonna animalier</v>
      </c>
      <c r="D4839" s="6" t="str">
        <f t="shared" si="1399"/>
        <v>FANTASIA BASE FUXIA</v>
      </c>
      <c r="E4839" s="6" t="str">
        <f t="shared" si="1403"/>
        <v>XS  </v>
      </c>
      <c r="F4839" s="5" t="s">
        <v>6282</v>
      </c>
      <c r="G4839" s="25">
        <v>3</v>
      </c>
      <c r="H4839" s="5" t="s">
        <v>23</v>
      </c>
      <c r="I4839" s="12" t="s">
        <v>425</v>
      </c>
    </row>
    <row r="4840" spans="1:9">
      <c r="A4840" s="9" t="str">
        <f t="shared" si="1397"/>
        <v>MEA655FAFX-23</v>
      </c>
      <c r="B4840" s="9" t="str">
        <f>LEFT(Tabella1[[#This Row],[Ds Articolo]],5)</f>
        <v>Gonna</v>
      </c>
      <c r="C4840" s="6" t="str">
        <f t="shared" si="1398"/>
        <v>Gonna animalier</v>
      </c>
      <c r="D4840" s="6" t="str">
        <f t="shared" si="1399"/>
        <v>FANTASIA BASE FUXIA</v>
      </c>
      <c r="E4840" s="6" t="str">
        <f t="shared" si="1403"/>
        <v>XS  </v>
      </c>
      <c r="F4840" s="5" t="s">
        <v>6283</v>
      </c>
      <c r="G4840" s="25">
        <v>13</v>
      </c>
      <c r="H4840" s="5" t="s">
        <v>23</v>
      </c>
      <c r="I4840" s="12" t="s">
        <v>1142</v>
      </c>
    </row>
    <row r="4841" spans="1:9">
      <c r="A4841" s="9" t="str">
        <f t="shared" si="1397"/>
        <v>MEA655FAFX-23</v>
      </c>
      <c r="B4841" s="9" t="str">
        <f>LEFT(Tabella1[[#This Row],[Ds Articolo]],5)</f>
        <v>Gonna</v>
      </c>
      <c r="C4841" s="6" t="str">
        <f t="shared" si="1398"/>
        <v>Gonna animalier</v>
      </c>
      <c r="D4841" s="6" t="str">
        <f t="shared" si="1399"/>
        <v>FANTASIA BASE FUXIA</v>
      </c>
      <c r="E4841" s="6" t="str">
        <f t="shared" si="1403"/>
        <v>XS  </v>
      </c>
      <c r="F4841" s="5" t="s">
        <v>6284</v>
      </c>
      <c r="G4841" s="25">
        <v>13</v>
      </c>
      <c r="H4841" s="5" t="s">
        <v>23</v>
      </c>
      <c r="I4841" s="12" t="s">
        <v>1142</v>
      </c>
    </row>
    <row r="4842" spans="1:9">
      <c r="A4842" s="9" t="str">
        <f t="shared" si="1397"/>
        <v>MEA655FAFX-23</v>
      </c>
      <c r="B4842" s="9" t="str">
        <f>LEFT(Tabella1[[#This Row],[Ds Articolo]],5)</f>
        <v>Gonna</v>
      </c>
      <c r="C4842" s="6" t="str">
        <f t="shared" si="1398"/>
        <v>Gonna animalier</v>
      </c>
      <c r="D4842" s="6" t="str">
        <f t="shared" si="1399"/>
        <v>FANTASIA BASE FUXIA</v>
      </c>
      <c r="E4842" s="6" t="str">
        <f t="shared" si="1403"/>
        <v>XS  </v>
      </c>
      <c r="F4842" s="5" t="s">
        <v>6285</v>
      </c>
      <c r="G4842" s="25">
        <v>4</v>
      </c>
      <c r="H4842" s="5" t="s">
        <v>23</v>
      </c>
      <c r="I4842" s="12" t="s">
        <v>552</v>
      </c>
    </row>
    <row r="4843" spans="1:9">
      <c r="A4843" s="9" t="s">
        <v>6286</v>
      </c>
      <c r="B4843" s="9" t="str">
        <f>LEFT(Tabella1[[#This Row],[Ds Articolo]],5)</f>
        <v>Abito</v>
      </c>
      <c r="C4843" s="6" t="s">
        <v>6287</v>
      </c>
      <c r="D4843" s="7" t="s">
        <v>6288</v>
      </c>
      <c r="E4843" s="3" t="s">
        <v>21</v>
      </c>
      <c r="F4843" s="5" t="s">
        <v>6289</v>
      </c>
      <c r="G4843" s="25">
        <v>1</v>
      </c>
      <c r="H4843" s="5" t="s">
        <v>999</v>
      </c>
      <c r="I4843" s="12" t="s">
        <v>999</v>
      </c>
    </row>
    <row r="4844" spans="1:9">
      <c r="A4844" s="9" t="str">
        <f t="shared" ref="A4844:D4844" si="1404">A4843</f>
        <v>MEA658PE-23</v>
      </c>
      <c r="B4844" s="9" t="str">
        <f>LEFT(Tabella1[[#This Row],[Ds Articolo]],5)</f>
        <v>Abito</v>
      </c>
      <c r="C4844" s="6" t="str">
        <f t="shared" si="1404"/>
        <v>Abito plisse degrade</v>
      </c>
      <c r="D4844" s="7" t="str">
        <f t="shared" si="1404"/>
        <v>PETROLIO</v>
      </c>
      <c r="E4844" s="3" t="s">
        <v>44</v>
      </c>
      <c r="F4844" s="5" t="s">
        <v>6290</v>
      </c>
      <c r="G4844" s="25">
        <v>4</v>
      </c>
      <c r="H4844" s="5" t="s">
        <v>999</v>
      </c>
      <c r="I4844" s="12" t="s">
        <v>1087</v>
      </c>
    </row>
    <row r="4845" spans="1:9">
      <c r="A4845" s="9" t="s">
        <v>6291</v>
      </c>
      <c r="B4845" s="9" t="str">
        <f>LEFT(Tabella1[[#This Row],[Ds Articolo]],5)</f>
        <v>Abito</v>
      </c>
      <c r="C4845" s="6" t="s">
        <v>6287</v>
      </c>
      <c r="D4845" s="7" t="s">
        <v>1201</v>
      </c>
      <c r="E4845" s="6" t="s">
        <v>21</v>
      </c>
      <c r="F4845" s="5" t="s">
        <v>6292</v>
      </c>
      <c r="G4845" s="25">
        <v>1</v>
      </c>
      <c r="H4845" s="5" t="s">
        <v>999</v>
      </c>
      <c r="I4845" s="12" t="s">
        <v>999</v>
      </c>
    </row>
    <row r="4846" spans="1:9">
      <c r="A4846" s="9" t="str">
        <f t="shared" ref="A4846:D4853" si="1405">A4845</f>
        <v>MEA658RS-23</v>
      </c>
      <c r="B4846" s="9" t="str">
        <f>LEFT(Tabella1[[#This Row],[Ds Articolo]],5)</f>
        <v>Abito</v>
      </c>
      <c r="C4846" s="6" t="str">
        <f t="shared" si="1405"/>
        <v>Abito plisse degrade</v>
      </c>
      <c r="D4846" s="7" t="str">
        <f t="shared" si="1405"/>
        <v>ROSA</v>
      </c>
      <c r="E4846" s="6" t="str">
        <f t="shared" ref="E4846:E4848" si="1406">E4845</f>
        <v>L  </v>
      </c>
      <c r="F4846" s="5" t="s">
        <v>6293</v>
      </c>
      <c r="G4846" s="25">
        <v>1</v>
      </c>
      <c r="H4846" s="5" t="s">
        <v>999</v>
      </c>
      <c r="I4846" s="12" t="s">
        <v>999</v>
      </c>
    </row>
    <row r="4847" spans="1:9">
      <c r="A4847" s="9" t="str">
        <f t="shared" si="1405"/>
        <v>MEA658RS-23</v>
      </c>
      <c r="B4847" s="9" t="str">
        <f>LEFT(Tabella1[[#This Row],[Ds Articolo]],5)</f>
        <v>Abito</v>
      </c>
      <c r="C4847" s="6" t="str">
        <f t="shared" si="1405"/>
        <v>Abito plisse degrade</v>
      </c>
      <c r="D4847" s="7" t="str">
        <f t="shared" si="1405"/>
        <v>ROSA</v>
      </c>
      <c r="E4847" s="6" t="str">
        <f t="shared" si="1406"/>
        <v>L  </v>
      </c>
      <c r="F4847" s="5" t="s">
        <v>6294</v>
      </c>
      <c r="G4847" s="25">
        <v>5</v>
      </c>
      <c r="H4847" s="5" t="s">
        <v>999</v>
      </c>
      <c r="I4847" s="12" t="s">
        <v>4506</v>
      </c>
    </row>
    <row r="4848" spans="1:9">
      <c r="A4848" s="9" t="str">
        <f t="shared" si="1405"/>
        <v>MEA658RS-23</v>
      </c>
      <c r="B4848" s="9" t="str">
        <f>LEFT(Tabella1[[#This Row],[Ds Articolo]],5)</f>
        <v>Abito</v>
      </c>
      <c r="C4848" s="6" t="str">
        <f t="shared" si="1405"/>
        <v>Abito plisse degrade</v>
      </c>
      <c r="D4848" s="7" t="str">
        <f t="shared" si="1405"/>
        <v>ROSA</v>
      </c>
      <c r="E4848" s="6" t="str">
        <f t="shared" si="1406"/>
        <v>L  </v>
      </c>
      <c r="F4848" s="5" t="s">
        <v>6295</v>
      </c>
      <c r="G4848" s="25">
        <v>2</v>
      </c>
      <c r="H4848" s="5" t="s">
        <v>999</v>
      </c>
      <c r="I4848" s="12" t="s">
        <v>1074</v>
      </c>
    </row>
    <row r="4849" spans="1:9">
      <c r="A4849" s="9" t="str">
        <f t="shared" si="1405"/>
        <v>MEA658RS-23</v>
      </c>
      <c r="B4849" s="9" t="str">
        <f>LEFT(Tabella1[[#This Row],[Ds Articolo]],5)</f>
        <v>Abito</v>
      </c>
      <c r="C4849" s="6" t="str">
        <f t="shared" si="1405"/>
        <v>Abito plisse degrade</v>
      </c>
      <c r="D4849" s="7" t="str">
        <f t="shared" si="1405"/>
        <v>ROSA</v>
      </c>
      <c r="E4849" s="6" t="s">
        <v>44</v>
      </c>
      <c r="F4849" s="5" t="s">
        <v>6296</v>
      </c>
      <c r="G4849" s="25">
        <v>1</v>
      </c>
      <c r="H4849" s="5" t="s">
        <v>999</v>
      </c>
      <c r="I4849" s="12" t="s">
        <v>999</v>
      </c>
    </row>
    <row r="4850" spans="1:9">
      <c r="A4850" s="9" t="str">
        <f t="shared" si="1405"/>
        <v>MEA658RS-23</v>
      </c>
      <c r="B4850" s="9" t="str">
        <f>LEFT(Tabella1[[#This Row],[Ds Articolo]],5)</f>
        <v>Abito</v>
      </c>
      <c r="C4850" s="6" t="str">
        <f t="shared" si="1405"/>
        <v>Abito plisse degrade</v>
      </c>
      <c r="D4850" s="7" t="str">
        <f t="shared" si="1405"/>
        <v>ROSA</v>
      </c>
      <c r="E4850" s="6" t="str">
        <f t="shared" ref="E4850:E4852" si="1407">E4849</f>
        <v>M  </v>
      </c>
      <c r="F4850" s="5" t="s">
        <v>6297</v>
      </c>
      <c r="G4850" s="25">
        <v>1</v>
      </c>
      <c r="H4850" s="5" t="s">
        <v>999</v>
      </c>
      <c r="I4850" s="12" t="s">
        <v>999</v>
      </c>
    </row>
    <row r="4851" spans="1:9">
      <c r="A4851" s="9" t="str">
        <f t="shared" si="1405"/>
        <v>MEA658RS-23</v>
      </c>
      <c r="B4851" s="9" t="str">
        <f>LEFT(Tabella1[[#This Row],[Ds Articolo]],5)</f>
        <v>Abito</v>
      </c>
      <c r="C4851" s="6" t="str">
        <f t="shared" si="1405"/>
        <v>Abito plisse degrade</v>
      </c>
      <c r="D4851" s="7" t="str">
        <f t="shared" si="1405"/>
        <v>ROSA</v>
      </c>
      <c r="E4851" s="6" t="str">
        <f t="shared" si="1407"/>
        <v>M  </v>
      </c>
      <c r="F4851" s="5" t="s">
        <v>6298</v>
      </c>
      <c r="G4851" s="25">
        <v>1</v>
      </c>
      <c r="H4851" s="5" t="s">
        <v>999</v>
      </c>
      <c r="I4851" s="12" t="s">
        <v>999</v>
      </c>
    </row>
    <row r="4852" spans="1:9">
      <c r="A4852" s="9" t="str">
        <f t="shared" si="1405"/>
        <v>MEA658RS-23</v>
      </c>
      <c r="B4852" s="9" t="str">
        <f>LEFT(Tabella1[[#This Row],[Ds Articolo]],5)</f>
        <v>Abito</v>
      </c>
      <c r="C4852" s="6" t="str">
        <f t="shared" si="1405"/>
        <v>Abito plisse degrade</v>
      </c>
      <c r="D4852" s="7" t="str">
        <f t="shared" si="1405"/>
        <v>ROSA</v>
      </c>
      <c r="E4852" s="6" t="str">
        <f t="shared" si="1407"/>
        <v>M  </v>
      </c>
      <c r="F4852" s="5" t="s">
        <v>6299</v>
      </c>
      <c r="G4852" s="25">
        <v>5</v>
      </c>
      <c r="H4852" s="5" t="s">
        <v>999</v>
      </c>
      <c r="I4852" s="12" t="s">
        <v>4506</v>
      </c>
    </row>
    <row r="4853" spans="1:9">
      <c r="A4853" s="9" t="str">
        <f t="shared" si="1405"/>
        <v>MEA658RS-23</v>
      </c>
      <c r="B4853" s="9" t="str">
        <f>LEFT(Tabella1[[#This Row],[Ds Articolo]],5)</f>
        <v>Abito</v>
      </c>
      <c r="C4853" s="6" t="str">
        <f t="shared" si="1405"/>
        <v>Abito plisse degrade</v>
      </c>
      <c r="D4853" s="7" t="str">
        <f t="shared" si="1405"/>
        <v>ROSA</v>
      </c>
      <c r="E4853" s="3" t="s">
        <v>25</v>
      </c>
      <c r="F4853" s="5" t="s">
        <v>6300</v>
      </c>
      <c r="G4853" s="25">
        <v>3</v>
      </c>
      <c r="H4853" s="5" t="s">
        <v>999</v>
      </c>
      <c r="I4853" s="12" t="s">
        <v>1085</v>
      </c>
    </row>
    <row r="4854" spans="1:9">
      <c r="A4854" s="9" t="s">
        <v>6301</v>
      </c>
      <c r="B4854" s="9" t="str">
        <f>LEFT(Tabella1[[#This Row],[Ds Articolo]],5)</f>
        <v>Casac</v>
      </c>
      <c r="C4854" s="6" t="s">
        <v>6302</v>
      </c>
      <c r="D4854" s="6" t="s">
        <v>5817</v>
      </c>
      <c r="E4854" s="6" t="s">
        <v>21</v>
      </c>
      <c r="F4854" s="5" t="s">
        <v>6303</v>
      </c>
      <c r="G4854" s="25">
        <v>1</v>
      </c>
      <c r="H4854" s="5" t="s">
        <v>42</v>
      </c>
      <c r="I4854" s="12" t="s">
        <v>42</v>
      </c>
    </row>
    <row r="4855" spans="1:9">
      <c r="A4855" s="9" t="str">
        <f t="shared" ref="A4855:A4877" si="1408">A4854</f>
        <v>MEA674FAFX-23</v>
      </c>
      <c r="B4855" s="9" t="str">
        <f>LEFT(Tabella1[[#This Row],[Ds Articolo]],5)</f>
        <v>Casac</v>
      </c>
      <c r="C4855" s="6" t="str">
        <f t="shared" ref="C4855:C4877" si="1409">C4854</f>
        <v>Casacca animalier</v>
      </c>
      <c r="D4855" s="6" t="str">
        <f t="shared" ref="D4855:D4877" si="1410">D4854</f>
        <v>FANTASIA BASE FUXIA</v>
      </c>
      <c r="E4855" s="6" t="str">
        <f t="shared" ref="E4855:E4861" si="1411">E4854</f>
        <v>L  </v>
      </c>
      <c r="F4855" s="5" t="s">
        <v>6304</v>
      </c>
      <c r="G4855" s="25">
        <v>1</v>
      </c>
      <c r="H4855" s="5" t="s">
        <v>42</v>
      </c>
      <c r="I4855" s="12" t="s">
        <v>42</v>
      </c>
    </row>
    <row r="4856" spans="1:9">
      <c r="A4856" s="9" t="str">
        <f t="shared" si="1408"/>
        <v>MEA674FAFX-23</v>
      </c>
      <c r="B4856" s="9" t="str">
        <f>LEFT(Tabella1[[#This Row],[Ds Articolo]],5)</f>
        <v>Casac</v>
      </c>
      <c r="C4856" s="6" t="str">
        <f t="shared" si="1409"/>
        <v>Casacca animalier</v>
      </c>
      <c r="D4856" s="6" t="str">
        <f t="shared" si="1410"/>
        <v>FANTASIA BASE FUXIA</v>
      </c>
      <c r="E4856" s="6" t="str">
        <f t="shared" si="1411"/>
        <v>L  </v>
      </c>
      <c r="F4856" s="5" t="s">
        <v>6305</v>
      </c>
      <c r="G4856" s="25">
        <v>1</v>
      </c>
      <c r="H4856" s="5" t="s">
        <v>42</v>
      </c>
      <c r="I4856" s="12" t="s">
        <v>42</v>
      </c>
    </row>
    <row r="4857" spans="1:9">
      <c r="A4857" s="9" t="str">
        <f t="shared" si="1408"/>
        <v>MEA674FAFX-23</v>
      </c>
      <c r="B4857" s="9" t="str">
        <f>LEFT(Tabella1[[#This Row],[Ds Articolo]],5)</f>
        <v>Casac</v>
      </c>
      <c r="C4857" s="6" t="str">
        <f t="shared" si="1409"/>
        <v>Casacca animalier</v>
      </c>
      <c r="D4857" s="6" t="str">
        <f t="shared" si="1410"/>
        <v>FANTASIA BASE FUXIA</v>
      </c>
      <c r="E4857" s="6" t="str">
        <f t="shared" si="1411"/>
        <v>L  </v>
      </c>
      <c r="F4857" s="5" t="s">
        <v>6306</v>
      </c>
      <c r="G4857" s="25">
        <v>16</v>
      </c>
      <c r="H4857" s="5" t="s">
        <v>42</v>
      </c>
      <c r="I4857" s="12" t="s">
        <v>3652</v>
      </c>
    </row>
    <row r="4858" spans="1:9">
      <c r="A4858" s="9" t="str">
        <f t="shared" si="1408"/>
        <v>MEA674FAFX-23</v>
      </c>
      <c r="B4858" s="9" t="str">
        <f>LEFT(Tabella1[[#This Row],[Ds Articolo]],5)</f>
        <v>Casac</v>
      </c>
      <c r="C4858" s="6" t="str">
        <f t="shared" si="1409"/>
        <v>Casacca animalier</v>
      </c>
      <c r="D4858" s="6" t="str">
        <f t="shared" si="1410"/>
        <v>FANTASIA BASE FUXIA</v>
      </c>
      <c r="E4858" s="6" t="str">
        <f t="shared" si="1411"/>
        <v>L  </v>
      </c>
      <c r="F4858" s="5" t="s">
        <v>6307</v>
      </c>
      <c r="G4858" s="25">
        <v>2</v>
      </c>
      <c r="H4858" s="5" t="s">
        <v>42</v>
      </c>
      <c r="I4858" s="12" t="s">
        <v>168</v>
      </c>
    </row>
    <row r="4859" spans="1:9">
      <c r="A4859" s="9" t="str">
        <f t="shared" si="1408"/>
        <v>MEA674FAFX-23</v>
      </c>
      <c r="B4859" s="9" t="str">
        <f>LEFT(Tabella1[[#This Row],[Ds Articolo]],5)</f>
        <v>Casac</v>
      </c>
      <c r="C4859" s="6" t="str">
        <f t="shared" si="1409"/>
        <v>Casacca animalier</v>
      </c>
      <c r="D4859" s="6" t="str">
        <f t="shared" si="1410"/>
        <v>FANTASIA BASE FUXIA</v>
      </c>
      <c r="E4859" s="6" t="str">
        <f t="shared" si="1411"/>
        <v>L  </v>
      </c>
      <c r="F4859" s="5" t="s">
        <v>6308</v>
      </c>
      <c r="G4859" s="25">
        <v>1</v>
      </c>
      <c r="H4859" s="5" t="s">
        <v>42</v>
      </c>
      <c r="I4859" s="12" t="s">
        <v>42</v>
      </c>
    </row>
    <row r="4860" spans="1:9">
      <c r="A4860" s="9" t="str">
        <f t="shared" si="1408"/>
        <v>MEA674FAFX-23</v>
      </c>
      <c r="B4860" s="9" t="str">
        <f>LEFT(Tabella1[[#This Row],[Ds Articolo]],5)</f>
        <v>Casac</v>
      </c>
      <c r="C4860" s="6" t="str">
        <f t="shared" si="1409"/>
        <v>Casacca animalier</v>
      </c>
      <c r="D4860" s="6" t="str">
        <f t="shared" si="1410"/>
        <v>FANTASIA BASE FUXIA</v>
      </c>
      <c r="E4860" s="6" t="str">
        <f t="shared" si="1411"/>
        <v>L  </v>
      </c>
      <c r="F4860" s="5" t="s">
        <v>6309</v>
      </c>
      <c r="G4860" s="25">
        <v>12</v>
      </c>
      <c r="H4860" s="5" t="s">
        <v>42</v>
      </c>
      <c r="I4860" s="12" t="s">
        <v>2521</v>
      </c>
    </row>
    <row r="4861" spans="1:9">
      <c r="A4861" s="9" t="str">
        <f t="shared" si="1408"/>
        <v>MEA674FAFX-23</v>
      </c>
      <c r="B4861" s="9" t="str">
        <f>LEFT(Tabella1[[#This Row],[Ds Articolo]],5)</f>
        <v>Casac</v>
      </c>
      <c r="C4861" s="6" t="str">
        <f t="shared" si="1409"/>
        <v>Casacca animalier</v>
      </c>
      <c r="D4861" s="6" t="str">
        <f t="shared" si="1410"/>
        <v>FANTASIA BASE FUXIA</v>
      </c>
      <c r="E4861" s="6" t="str">
        <f t="shared" si="1411"/>
        <v>L  </v>
      </c>
      <c r="F4861" s="5" t="s">
        <v>6310</v>
      </c>
      <c r="G4861" s="25">
        <v>1</v>
      </c>
      <c r="H4861" s="5" t="s">
        <v>42</v>
      </c>
      <c r="I4861" s="12" t="s">
        <v>42</v>
      </c>
    </row>
    <row r="4862" spans="1:9">
      <c r="A4862" s="9" t="str">
        <f t="shared" si="1408"/>
        <v>MEA674FAFX-23</v>
      </c>
      <c r="B4862" s="9" t="str">
        <f>LEFT(Tabella1[[#This Row],[Ds Articolo]],5)</f>
        <v>Casac</v>
      </c>
      <c r="C4862" s="6" t="str">
        <f t="shared" si="1409"/>
        <v>Casacca animalier</v>
      </c>
      <c r="D4862" s="6" t="str">
        <f t="shared" si="1410"/>
        <v>FANTASIA BASE FUXIA</v>
      </c>
      <c r="E4862" s="6" t="s">
        <v>44</v>
      </c>
      <c r="F4862" s="5" t="s">
        <v>6311</v>
      </c>
      <c r="G4862" s="25">
        <v>2</v>
      </c>
      <c r="H4862" s="5" t="s">
        <v>42</v>
      </c>
      <c r="I4862" s="12" t="s">
        <v>168</v>
      </c>
    </row>
    <row r="4863" spans="1:9">
      <c r="A4863" s="9" t="str">
        <f t="shared" si="1408"/>
        <v>MEA674FAFX-23</v>
      </c>
      <c r="B4863" s="9" t="str">
        <f>LEFT(Tabella1[[#This Row],[Ds Articolo]],5)</f>
        <v>Casac</v>
      </c>
      <c r="C4863" s="6" t="str">
        <f t="shared" si="1409"/>
        <v>Casacca animalier</v>
      </c>
      <c r="D4863" s="6" t="str">
        <f t="shared" si="1410"/>
        <v>FANTASIA BASE FUXIA</v>
      </c>
      <c r="E4863" s="6" t="str">
        <f t="shared" ref="E4863:E4870" si="1412">E4862</f>
        <v>M  </v>
      </c>
      <c r="F4863" s="5" t="s">
        <v>6312</v>
      </c>
      <c r="G4863" s="25">
        <v>1</v>
      </c>
      <c r="H4863" s="5" t="s">
        <v>42</v>
      </c>
      <c r="I4863" s="12" t="s">
        <v>42</v>
      </c>
    </row>
    <row r="4864" spans="1:9">
      <c r="A4864" s="9" t="str">
        <f t="shared" si="1408"/>
        <v>MEA674FAFX-23</v>
      </c>
      <c r="B4864" s="9" t="str">
        <f>LEFT(Tabella1[[#This Row],[Ds Articolo]],5)</f>
        <v>Casac</v>
      </c>
      <c r="C4864" s="6" t="str">
        <f t="shared" si="1409"/>
        <v>Casacca animalier</v>
      </c>
      <c r="D4864" s="6" t="str">
        <f t="shared" si="1410"/>
        <v>FANTASIA BASE FUXIA</v>
      </c>
      <c r="E4864" s="6" t="str">
        <f t="shared" si="1412"/>
        <v>M  </v>
      </c>
      <c r="F4864" s="5" t="s">
        <v>6313</v>
      </c>
      <c r="G4864" s="25">
        <v>2</v>
      </c>
      <c r="H4864" s="5" t="s">
        <v>42</v>
      </c>
      <c r="I4864" s="12" t="s">
        <v>168</v>
      </c>
    </row>
    <row r="4865" spans="1:9">
      <c r="A4865" s="9" t="str">
        <f t="shared" si="1408"/>
        <v>MEA674FAFX-23</v>
      </c>
      <c r="B4865" s="9" t="str">
        <f>LEFT(Tabella1[[#This Row],[Ds Articolo]],5)</f>
        <v>Casac</v>
      </c>
      <c r="C4865" s="6" t="str">
        <f t="shared" si="1409"/>
        <v>Casacca animalier</v>
      </c>
      <c r="D4865" s="6" t="str">
        <f t="shared" si="1410"/>
        <v>FANTASIA BASE FUXIA</v>
      </c>
      <c r="E4865" s="6" t="str">
        <f t="shared" si="1412"/>
        <v>M  </v>
      </c>
      <c r="F4865" s="5" t="s">
        <v>6314</v>
      </c>
      <c r="G4865" s="25">
        <v>1</v>
      </c>
      <c r="H4865" s="5" t="s">
        <v>42</v>
      </c>
      <c r="I4865" s="12" t="s">
        <v>42</v>
      </c>
    </row>
    <row r="4866" spans="1:9">
      <c r="A4866" s="9" t="str">
        <f t="shared" si="1408"/>
        <v>MEA674FAFX-23</v>
      </c>
      <c r="B4866" s="9" t="str">
        <f>LEFT(Tabella1[[#This Row],[Ds Articolo]],5)</f>
        <v>Casac</v>
      </c>
      <c r="C4866" s="6" t="str">
        <f t="shared" si="1409"/>
        <v>Casacca animalier</v>
      </c>
      <c r="D4866" s="6" t="str">
        <f t="shared" si="1410"/>
        <v>FANTASIA BASE FUXIA</v>
      </c>
      <c r="E4866" s="6" t="str">
        <f t="shared" si="1412"/>
        <v>M  </v>
      </c>
      <c r="F4866" s="5" t="s">
        <v>6315</v>
      </c>
      <c r="G4866" s="25">
        <v>3</v>
      </c>
      <c r="H4866" s="5" t="s">
        <v>42</v>
      </c>
      <c r="I4866" s="12" t="s">
        <v>43</v>
      </c>
    </row>
    <row r="4867" spans="1:9">
      <c r="A4867" s="9" t="str">
        <f t="shared" si="1408"/>
        <v>MEA674FAFX-23</v>
      </c>
      <c r="B4867" s="9" t="str">
        <f>LEFT(Tabella1[[#This Row],[Ds Articolo]],5)</f>
        <v>Casac</v>
      </c>
      <c r="C4867" s="6" t="str">
        <f t="shared" si="1409"/>
        <v>Casacca animalier</v>
      </c>
      <c r="D4867" s="6" t="str">
        <f t="shared" si="1410"/>
        <v>FANTASIA BASE FUXIA</v>
      </c>
      <c r="E4867" s="6" t="str">
        <f t="shared" si="1412"/>
        <v>M  </v>
      </c>
      <c r="F4867" s="5" t="s">
        <v>6316</v>
      </c>
      <c r="G4867" s="25">
        <v>7</v>
      </c>
      <c r="H4867" s="5" t="s">
        <v>42</v>
      </c>
      <c r="I4867" s="12" t="s">
        <v>1987</v>
      </c>
    </row>
    <row r="4868" spans="1:9">
      <c r="A4868" s="9" t="str">
        <f t="shared" si="1408"/>
        <v>MEA674FAFX-23</v>
      </c>
      <c r="B4868" s="9" t="str">
        <f>LEFT(Tabella1[[#This Row],[Ds Articolo]],5)</f>
        <v>Casac</v>
      </c>
      <c r="C4868" s="6" t="str">
        <f t="shared" si="1409"/>
        <v>Casacca animalier</v>
      </c>
      <c r="D4868" s="6" t="str">
        <f t="shared" si="1410"/>
        <v>FANTASIA BASE FUXIA</v>
      </c>
      <c r="E4868" s="6" t="str">
        <f t="shared" si="1412"/>
        <v>M  </v>
      </c>
      <c r="F4868" s="5" t="s">
        <v>6317</v>
      </c>
      <c r="G4868" s="25">
        <v>22</v>
      </c>
      <c r="H4868" s="5" t="s">
        <v>42</v>
      </c>
      <c r="I4868" s="12" t="s">
        <v>4708</v>
      </c>
    </row>
    <row r="4869" spans="1:9">
      <c r="A4869" s="9" t="str">
        <f t="shared" si="1408"/>
        <v>MEA674FAFX-23</v>
      </c>
      <c r="B4869" s="9" t="str">
        <f>LEFT(Tabella1[[#This Row],[Ds Articolo]],5)</f>
        <v>Casac</v>
      </c>
      <c r="C4869" s="6" t="str">
        <f t="shared" si="1409"/>
        <v>Casacca animalier</v>
      </c>
      <c r="D4869" s="6" t="str">
        <f t="shared" si="1410"/>
        <v>FANTASIA BASE FUXIA</v>
      </c>
      <c r="E4869" s="6" t="str">
        <f t="shared" si="1412"/>
        <v>M  </v>
      </c>
      <c r="F4869" s="5" t="s">
        <v>6318</v>
      </c>
      <c r="G4869" s="25">
        <v>21</v>
      </c>
      <c r="H4869" s="5" t="s">
        <v>42</v>
      </c>
      <c r="I4869" s="12" t="s">
        <v>91</v>
      </c>
    </row>
    <row r="4870" spans="1:9">
      <c r="A4870" s="9" t="str">
        <f t="shared" si="1408"/>
        <v>MEA674FAFX-23</v>
      </c>
      <c r="B4870" s="9" t="str">
        <f>LEFT(Tabella1[[#This Row],[Ds Articolo]],5)</f>
        <v>Casac</v>
      </c>
      <c r="C4870" s="6" t="str">
        <f t="shared" si="1409"/>
        <v>Casacca animalier</v>
      </c>
      <c r="D4870" s="6" t="str">
        <f t="shared" si="1410"/>
        <v>FANTASIA BASE FUXIA</v>
      </c>
      <c r="E4870" s="6" t="str">
        <f t="shared" si="1412"/>
        <v>M  </v>
      </c>
      <c r="F4870" s="5" t="s">
        <v>6319</v>
      </c>
      <c r="G4870" s="25">
        <v>2</v>
      </c>
      <c r="H4870" s="5" t="s">
        <v>42</v>
      </c>
      <c r="I4870" s="12" t="s">
        <v>168</v>
      </c>
    </row>
    <row r="4871" spans="1:9">
      <c r="A4871" s="9" t="str">
        <f t="shared" si="1408"/>
        <v>MEA674FAFX-23</v>
      </c>
      <c r="B4871" s="9" t="str">
        <f>LEFT(Tabella1[[#This Row],[Ds Articolo]],5)</f>
        <v>Casac</v>
      </c>
      <c r="C4871" s="6" t="str">
        <f t="shared" si="1409"/>
        <v>Casacca animalier</v>
      </c>
      <c r="D4871" s="6" t="str">
        <f t="shared" si="1410"/>
        <v>FANTASIA BASE FUXIA</v>
      </c>
      <c r="E4871" s="6" t="s">
        <v>25</v>
      </c>
      <c r="F4871" s="5" t="s">
        <v>6320</v>
      </c>
      <c r="G4871" s="25">
        <v>1</v>
      </c>
      <c r="H4871" s="5" t="s">
        <v>42</v>
      </c>
      <c r="I4871" s="12" t="s">
        <v>42</v>
      </c>
    </row>
    <row r="4872" spans="1:9">
      <c r="A4872" s="9" t="str">
        <f t="shared" si="1408"/>
        <v>MEA674FAFX-23</v>
      </c>
      <c r="B4872" s="9" t="str">
        <f>LEFT(Tabella1[[#This Row],[Ds Articolo]],5)</f>
        <v>Casac</v>
      </c>
      <c r="C4872" s="6" t="str">
        <f t="shared" si="1409"/>
        <v>Casacca animalier</v>
      </c>
      <c r="D4872" s="6" t="str">
        <f t="shared" si="1410"/>
        <v>FANTASIA BASE FUXIA</v>
      </c>
      <c r="E4872" s="6" t="str">
        <f t="shared" ref="E4872:E4877" si="1413">E4871</f>
        <v>S  </v>
      </c>
      <c r="F4872" s="5" t="s">
        <v>6321</v>
      </c>
      <c r="G4872" s="25">
        <v>1</v>
      </c>
      <c r="H4872" s="5" t="s">
        <v>42</v>
      </c>
      <c r="I4872" s="12" t="s">
        <v>42</v>
      </c>
    </row>
    <row r="4873" spans="1:9">
      <c r="A4873" s="9" t="str">
        <f t="shared" si="1408"/>
        <v>MEA674FAFX-23</v>
      </c>
      <c r="B4873" s="9" t="str">
        <f>LEFT(Tabella1[[#This Row],[Ds Articolo]],5)</f>
        <v>Casac</v>
      </c>
      <c r="C4873" s="6" t="str">
        <f t="shared" si="1409"/>
        <v>Casacca animalier</v>
      </c>
      <c r="D4873" s="6" t="str">
        <f t="shared" si="1410"/>
        <v>FANTASIA BASE FUXIA</v>
      </c>
      <c r="E4873" s="6" t="str">
        <f t="shared" si="1413"/>
        <v>S  </v>
      </c>
      <c r="F4873" s="5" t="s">
        <v>6322</v>
      </c>
      <c r="G4873" s="25">
        <v>1</v>
      </c>
      <c r="H4873" s="5" t="s">
        <v>42</v>
      </c>
      <c r="I4873" s="12" t="s">
        <v>42</v>
      </c>
    </row>
    <row r="4874" spans="1:9">
      <c r="A4874" s="9" t="str">
        <f t="shared" si="1408"/>
        <v>MEA674FAFX-23</v>
      </c>
      <c r="B4874" s="9" t="str">
        <f>LEFT(Tabella1[[#This Row],[Ds Articolo]],5)</f>
        <v>Casac</v>
      </c>
      <c r="C4874" s="6" t="str">
        <f t="shared" si="1409"/>
        <v>Casacca animalier</v>
      </c>
      <c r="D4874" s="6" t="str">
        <f t="shared" si="1410"/>
        <v>FANTASIA BASE FUXIA</v>
      </c>
      <c r="E4874" s="6" t="str">
        <f t="shared" si="1413"/>
        <v>S  </v>
      </c>
      <c r="F4874" s="5" t="s">
        <v>6323</v>
      </c>
      <c r="G4874" s="25">
        <v>4</v>
      </c>
      <c r="H4874" s="5" t="s">
        <v>42</v>
      </c>
      <c r="I4874" s="12" t="s">
        <v>46</v>
      </c>
    </row>
    <row r="4875" spans="1:9">
      <c r="A4875" s="9" t="str">
        <f t="shared" si="1408"/>
        <v>MEA674FAFX-23</v>
      </c>
      <c r="B4875" s="9" t="str">
        <f>LEFT(Tabella1[[#This Row],[Ds Articolo]],5)</f>
        <v>Casac</v>
      </c>
      <c r="C4875" s="6" t="str">
        <f t="shared" si="1409"/>
        <v>Casacca animalier</v>
      </c>
      <c r="D4875" s="6" t="str">
        <f t="shared" si="1410"/>
        <v>FANTASIA BASE FUXIA</v>
      </c>
      <c r="E4875" s="6" t="str">
        <f t="shared" si="1413"/>
        <v>S  </v>
      </c>
      <c r="F4875" s="5" t="s">
        <v>6324</v>
      </c>
      <c r="G4875" s="25">
        <v>1</v>
      </c>
      <c r="H4875" s="5" t="s">
        <v>42</v>
      </c>
      <c r="I4875" s="12" t="s">
        <v>42</v>
      </c>
    </row>
    <row r="4876" spans="1:9">
      <c r="A4876" s="9" t="str">
        <f t="shared" si="1408"/>
        <v>MEA674FAFX-23</v>
      </c>
      <c r="B4876" s="9" t="str">
        <f>LEFT(Tabella1[[#This Row],[Ds Articolo]],5)</f>
        <v>Casac</v>
      </c>
      <c r="C4876" s="6" t="str">
        <f t="shared" si="1409"/>
        <v>Casacca animalier</v>
      </c>
      <c r="D4876" s="6" t="str">
        <f t="shared" si="1410"/>
        <v>FANTASIA BASE FUXIA</v>
      </c>
      <c r="E4876" s="6" t="str">
        <f t="shared" si="1413"/>
        <v>S  </v>
      </c>
      <c r="F4876" s="5" t="s">
        <v>6325</v>
      </c>
      <c r="G4876" s="25">
        <v>1</v>
      </c>
      <c r="H4876" s="5" t="s">
        <v>42</v>
      </c>
      <c r="I4876" s="12" t="s">
        <v>42</v>
      </c>
    </row>
    <row r="4877" spans="1:9">
      <c r="A4877" s="9" t="str">
        <f t="shared" si="1408"/>
        <v>MEA674FAFX-23</v>
      </c>
      <c r="B4877" s="9" t="str">
        <f>LEFT(Tabella1[[#This Row],[Ds Articolo]],5)</f>
        <v>Casac</v>
      </c>
      <c r="C4877" s="6" t="str">
        <f t="shared" si="1409"/>
        <v>Casacca animalier</v>
      </c>
      <c r="D4877" s="6" t="str">
        <f t="shared" si="1410"/>
        <v>FANTASIA BASE FUXIA</v>
      </c>
      <c r="E4877" s="6" t="str">
        <f t="shared" si="1413"/>
        <v>S  </v>
      </c>
      <c r="F4877" s="5" t="s">
        <v>6326</v>
      </c>
      <c r="G4877" s="25">
        <v>1</v>
      </c>
      <c r="H4877" s="5" t="s">
        <v>42</v>
      </c>
      <c r="I4877" s="12" t="s">
        <v>42</v>
      </c>
    </row>
    <row r="4878" spans="1:9">
      <c r="A4878" s="9" t="s">
        <v>6327</v>
      </c>
      <c r="B4878" s="9" t="str">
        <f>LEFT(Tabella1[[#This Row],[Ds Articolo]],5)</f>
        <v>Top p</v>
      </c>
      <c r="C4878" s="6" t="s">
        <v>6328</v>
      </c>
      <c r="D4878" s="7" t="s">
        <v>15</v>
      </c>
      <c r="E4878" s="3" t="s">
        <v>44</v>
      </c>
      <c r="F4878" s="5" t="s">
        <v>6329</v>
      </c>
      <c r="G4878" s="25">
        <v>3</v>
      </c>
      <c r="H4878" s="5" t="s">
        <v>23</v>
      </c>
      <c r="I4878" s="12" t="s">
        <v>425</v>
      </c>
    </row>
    <row r="4879" spans="1:9">
      <c r="A4879" s="9" t="str">
        <f t="shared" ref="A4879:D4879" si="1414">A4878</f>
        <v>MEA695NE-23</v>
      </c>
      <c r="B4879" s="9" t="str">
        <f>LEFT(Tabella1[[#This Row],[Ds Articolo]],5)</f>
        <v>Top p</v>
      </c>
      <c r="C4879" s="6" t="str">
        <f t="shared" si="1414"/>
        <v>Top plisse lurex</v>
      </c>
      <c r="D4879" s="7" t="str">
        <f t="shared" si="1414"/>
        <v>NERO</v>
      </c>
      <c r="E4879" s="3" t="s">
        <v>25</v>
      </c>
      <c r="F4879" s="5" t="s">
        <v>6330</v>
      </c>
      <c r="G4879" s="25">
        <v>1</v>
      </c>
      <c r="H4879" s="5" t="s">
        <v>23</v>
      </c>
      <c r="I4879" s="12" t="s">
        <v>23</v>
      </c>
    </row>
    <row r="4880" spans="1:9">
      <c r="A4880" s="9" t="s">
        <v>6331</v>
      </c>
      <c r="B4880" s="9" t="str">
        <f>LEFT(Tabella1[[#This Row],[Ds Articolo]],5)</f>
        <v>Gonna</v>
      </c>
      <c r="C4880" s="6" t="s">
        <v>6332</v>
      </c>
      <c r="D4880" s="7" t="s">
        <v>20</v>
      </c>
      <c r="E4880" s="6" t="s">
        <v>21</v>
      </c>
      <c r="F4880" s="5" t="s">
        <v>6333</v>
      </c>
      <c r="G4880" s="25">
        <v>2</v>
      </c>
      <c r="H4880" s="5" t="s">
        <v>23</v>
      </c>
      <c r="I4880" s="12" t="s">
        <v>27</v>
      </c>
    </row>
    <row r="4881" spans="1:9">
      <c r="A4881" s="9" t="str">
        <f t="shared" ref="A4881:A4924" si="1415">A4880</f>
        <v>MEA781FA-23</v>
      </c>
      <c r="B4881" s="9" t="str">
        <f>LEFT(Tabella1[[#This Row],[Ds Articolo]],5)</f>
        <v>Gonna</v>
      </c>
      <c r="C4881" s="6" t="str">
        <f t="shared" ref="C4881:C4924" si="1416">C4880</f>
        <v>Gonna patchwork balze</v>
      </c>
      <c r="D4881" s="7" t="str">
        <f t="shared" ref="D4881:D4924" si="1417">D4880</f>
        <v>FANTASIA</v>
      </c>
      <c r="E4881" s="6" t="str">
        <f t="shared" ref="E4881:E4894" si="1418">E4880</f>
        <v>L  </v>
      </c>
      <c r="F4881" s="5" t="s">
        <v>6334</v>
      </c>
      <c r="G4881" s="25">
        <v>1</v>
      </c>
      <c r="H4881" s="5" t="s">
        <v>23</v>
      </c>
      <c r="I4881" s="12" t="s">
        <v>23</v>
      </c>
    </row>
    <row r="4882" spans="1:9">
      <c r="A4882" s="9" t="str">
        <f t="shared" si="1415"/>
        <v>MEA781FA-23</v>
      </c>
      <c r="B4882" s="9" t="str">
        <f>LEFT(Tabella1[[#This Row],[Ds Articolo]],5)</f>
        <v>Gonna</v>
      </c>
      <c r="C4882" s="6" t="str">
        <f t="shared" si="1416"/>
        <v>Gonna patchwork balze</v>
      </c>
      <c r="D4882" s="7" t="str">
        <f t="shared" si="1417"/>
        <v>FANTASIA</v>
      </c>
      <c r="E4882" s="6" t="str">
        <f t="shared" si="1418"/>
        <v>L  </v>
      </c>
      <c r="F4882" s="5" t="s">
        <v>6335</v>
      </c>
      <c r="G4882" s="25">
        <v>2</v>
      </c>
      <c r="H4882" s="5" t="s">
        <v>23</v>
      </c>
      <c r="I4882" s="12" t="s">
        <v>27</v>
      </c>
    </row>
    <row r="4883" spans="1:9">
      <c r="A4883" s="9" t="str">
        <f t="shared" si="1415"/>
        <v>MEA781FA-23</v>
      </c>
      <c r="B4883" s="9" t="str">
        <f>LEFT(Tabella1[[#This Row],[Ds Articolo]],5)</f>
        <v>Gonna</v>
      </c>
      <c r="C4883" s="6" t="str">
        <f t="shared" si="1416"/>
        <v>Gonna patchwork balze</v>
      </c>
      <c r="D4883" s="7" t="str">
        <f t="shared" si="1417"/>
        <v>FANTASIA</v>
      </c>
      <c r="E4883" s="6" t="str">
        <f t="shared" si="1418"/>
        <v>L  </v>
      </c>
      <c r="F4883" s="5" t="s">
        <v>6336</v>
      </c>
      <c r="G4883" s="25">
        <v>1</v>
      </c>
      <c r="H4883" s="5" t="s">
        <v>23</v>
      </c>
      <c r="I4883" s="12" t="s">
        <v>23</v>
      </c>
    </row>
    <row r="4884" spans="1:9">
      <c r="A4884" s="9" t="str">
        <f t="shared" si="1415"/>
        <v>MEA781FA-23</v>
      </c>
      <c r="B4884" s="9" t="str">
        <f>LEFT(Tabella1[[#This Row],[Ds Articolo]],5)</f>
        <v>Gonna</v>
      </c>
      <c r="C4884" s="6" t="str">
        <f t="shared" si="1416"/>
        <v>Gonna patchwork balze</v>
      </c>
      <c r="D4884" s="7" t="str">
        <f t="shared" si="1417"/>
        <v>FANTASIA</v>
      </c>
      <c r="E4884" s="6" t="str">
        <f t="shared" si="1418"/>
        <v>L  </v>
      </c>
      <c r="F4884" s="5" t="s">
        <v>6337</v>
      </c>
      <c r="G4884" s="25">
        <v>3</v>
      </c>
      <c r="H4884" s="5" t="s">
        <v>23</v>
      </c>
      <c r="I4884" s="12" t="s">
        <v>425</v>
      </c>
    </row>
    <row r="4885" spans="1:9">
      <c r="A4885" s="9" t="str">
        <f t="shared" si="1415"/>
        <v>MEA781FA-23</v>
      </c>
      <c r="B4885" s="9" t="str">
        <f>LEFT(Tabella1[[#This Row],[Ds Articolo]],5)</f>
        <v>Gonna</v>
      </c>
      <c r="C4885" s="6" t="str">
        <f t="shared" si="1416"/>
        <v>Gonna patchwork balze</v>
      </c>
      <c r="D4885" s="7" t="str">
        <f t="shared" si="1417"/>
        <v>FANTASIA</v>
      </c>
      <c r="E4885" s="6" t="str">
        <f t="shared" si="1418"/>
        <v>L  </v>
      </c>
      <c r="F4885" s="5" t="s">
        <v>6338</v>
      </c>
      <c r="G4885" s="25">
        <v>2</v>
      </c>
      <c r="H4885" s="5" t="s">
        <v>23</v>
      </c>
      <c r="I4885" s="12" t="s">
        <v>27</v>
      </c>
    </row>
    <row r="4886" spans="1:9">
      <c r="A4886" s="9" t="str">
        <f t="shared" si="1415"/>
        <v>MEA781FA-23</v>
      </c>
      <c r="B4886" s="9" t="str">
        <f>LEFT(Tabella1[[#This Row],[Ds Articolo]],5)</f>
        <v>Gonna</v>
      </c>
      <c r="C4886" s="6" t="str">
        <f t="shared" si="1416"/>
        <v>Gonna patchwork balze</v>
      </c>
      <c r="D4886" s="7" t="str">
        <f t="shared" si="1417"/>
        <v>FANTASIA</v>
      </c>
      <c r="E4886" s="6" t="str">
        <f t="shared" si="1418"/>
        <v>L  </v>
      </c>
      <c r="F4886" s="5" t="s">
        <v>6339</v>
      </c>
      <c r="G4886" s="25">
        <v>1</v>
      </c>
      <c r="H4886" s="5" t="s">
        <v>23</v>
      </c>
      <c r="I4886" s="12" t="s">
        <v>23</v>
      </c>
    </row>
    <row r="4887" spans="1:9">
      <c r="A4887" s="9" t="str">
        <f t="shared" si="1415"/>
        <v>MEA781FA-23</v>
      </c>
      <c r="B4887" s="9" t="str">
        <f>LEFT(Tabella1[[#This Row],[Ds Articolo]],5)</f>
        <v>Gonna</v>
      </c>
      <c r="C4887" s="6" t="str">
        <f t="shared" si="1416"/>
        <v>Gonna patchwork balze</v>
      </c>
      <c r="D4887" s="7" t="str">
        <f t="shared" si="1417"/>
        <v>FANTASIA</v>
      </c>
      <c r="E4887" s="6" t="str">
        <f t="shared" si="1418"/>
        <v>L  </v>
      </c>
      <c r="F4887" s="5" t="s">
        <v>6340</v>
      </c>
      <c r="G4887" s="25">
        <v>32</v>
      </c>
      <c r="H4887" s="5" t="s">
        <v>23</v>
      </c>
      <c r="I4887" s="12" t="s">
        <v>2796</v>
      </c>
    </row>
    <row r="4888" spans="1:9">
      <c r="A4888" s="9" t="str">
        <f t="shared" si="1415"/>
        <v>MEA781FA-23</v>
      </c>
      <c r="B4888" s="9" t="str">
        <f>LEFT(Tabella1[[#This Row],[Ds Articolo]],5)</f>
        <v>Gonna</v>
      </c>
      <c r="C4888" s="6" t="str">
        <f t="shared" si="1416"/>
        <v>Gonna patchwork balze</v>
      </c>
      <c r="D4888" s="7" t="str">
        <f t="shared" si="1417"/>
        <v>FANTASIA</v>
      </c>
      <c r="E4888" s="6" t="str">
        <f t="shared" si="1418"/>
        <v>L  </v>
      </c>
      <c r="F4888" s="5" t="s">
        <v>6341</v>
      </c>
      <c r="G4888" s="25">
        <v>20</v>
      </c>
      <c r="H4888" s="5" t="s">
        <v>23</v>
      </c>
      <c r="I4888" s="12" t="s">
        <v>2015</v>
      </c>
    </row>
    <row r="4889" spans="1:9">
      <c r="A4889" s="9" t="str">
        <f t="shared" si="1415"/>
        <v>MEA781FA-23</v>
      </c>
      <c r="B4889" s="9" t="str">
        <f>LEFT(Tabella1[[#This Row],[Ds Articolo]],5)</f>
        <v>Gonna</v>
      </c>
      <c r="C4889" s="6" t="str">
        <f t="shared" si="1416"/>
        <v>Gonna patchwork balze</v>
      </c>
      <c r="D4889" s="7" t="str">
        <f t="shared" si="1417"/>
        <v>FANTASIA</v>
      </c>
      <c r="E4889" s="6" t="str">
        <f t="shared" si="1418"/>
        <v>L  </v>
      </c>
      <c r="F4889" s="5" t="s">
        <v>6342</v>
      </c>
      <c r="G4889" s="25">
        <v>45</v>
      </c>
      <c r="H4889" s="5" t="s">
        <v>23</v>
      </c>
      <c r="I4889" s="12" t="s">
        <v>5693</v>
      </c>
    </row>
    <row r="4890" spans="1:9">
      <c r="A4890" s="9" t="str">
        <f t="shared" si="1415"/>
        <v>MEA781FA-23</v>
      </c>
      <c r="B4890" s="9" t="str">
        <f>LEFT(Tabella1[[#This Row],[Ds Articolo]],5)</f>
        <v>Gonna</v>
      </c>
      <c r="C4890" s="6" t="str">
        <f t="shared" si="1416"/>
        <v>Gonna patchwork balze</v>
      </c>
      <c r="D4890" s="7" t="str">
        <f t="shared" si="1417"/>
        <v>FANTASIA</v>
      </c>
      <c r="E4890" s="6" t="str">
        <f t="shared" si="1418"/>
        <v>L  </v>
      </c>
      <c r="F4890" s="5" t="s">
        <v>6343</v>
      </c>
      <c r="G4890" s="25">
        <v>6</v>
      </c>
      <c r="H4890" s="5" t="s">
        <v>23</v>
      </c>
      <c r="I4890" s="12" t="s">
        <v>2498</v>
      </c>
    </row>
    <row r="4891" spans="1:9">
      <c r="A4891" s="9" t="str">
        <f t="shared" si="1415"/>
        <v>MEA781FA-23</v>
      </c>
      <c r="B4891" s="9" t="str">
        <f>LEFT(Tabella1[[#This Row],[Ds Articolo]],5)</f>
        <v>Gonna</v>
      </c>
      <c r="C4891" s="6" t="str">
        <f t="shared" si="1416"/>
        <v>Gonna patchwork balze</v>
      </c>
      <c r="D4891" s="7" t="str">
        <f t="shared" si="1417"/>
        <v>FANTASIA</v>
      </c>
      <c r="E4891" s="6" t="str">
        <f t="shared" si="1418"/>
        <v>L  </v>
      </c>
      <c r="F4891" s="5" t="s">
        <v>6344</v>
      </c>
      <c r="G4891" s="25">
        <v>21</v>
      </c>
      <c r="H4891" s="5" t="s">
        <v>23</v>
      </c>
      <c r="I4891" s="12" t="s">
        <v>2905</v>
      </c>
    </row>
    <row r="4892" spans="1:9">
      <c r="A4892" s="9" t="str">
        <f t="shared" si="1415"/>
        <v>MEA781FA-23</v>
      </c>
      <c r="B4892" s="9" t="str">
        <f>LEFT(Tabella1[[#This Row],[Ds Articolo]],5)</f>
        <v>Gonna</v>
      </c>
      <c r="C4892" s="6" t="str">
        <f t="shared" si="1416"/>
        <v>Gonna patchwork balze</v>
      </c>
      <c r="D4892" s="7" t="str">
        <f t="shared" si="1417"/>
        <v>FANTASIA</v>
      </c>
      <c r="E4892" s="6" t="str">
        <f t="shared" si="1418"/>
        <v>L  </v>
      </c>
      <c r="F4892" s="5" t="s">
        <v>6345</v>
      </c>
      <c r="G4892" s="25">
        <v>35</v>
      </c>
      <c r="H4892" s="5" t="s">
        <v>23</v>
      </c>
      <c r="I4892" s="12" t="s">
        <v>6346</v>
      </c>
    </row>
    <row r="4893" spans="1:9">
      <c r="A4893" s="9" t="str">
        <f t="shared" si="1415"/>
        <v>MEA781FA-23</v>
      </c>
      <c r="B4893" s="9" t="str">
        <f>LEFT(Tabella1[[#This Row],[Ds Articolo]],5)</f>
        <v>Gonna</v>
      </c>
      <c r="C4893" s="6" t="str">
        <f t="shared" si="1416"/>
        <v>Gonna patchwork balze</v>
      </c>
      <c r="D4893" s="7" t="str">
        <f t="shared" si="1417"/>
        <v>FANTASIA</v>
      </c>
      <c r="E4893" s="6" t="str">
        <f t="shared" si="1418"/>
        <v>L  </v>
      </c>
      <c r="F4893" s="5" t="s">
        <v>6347</v>
      </c>
      <c r="G4893" s="25">
        <v>3</v>
      </c>
      <c r="H4893" s="5" t="s">
        <v>23</v>
      </c>
      <c r="I4893" s="12" t="s">
        <v>425</v>
      </c>
    </row>
    <row r="4894" spans="1:9">
      <c r="A4894" s="9" t="str">
        <f t="shared" si="1415"/>
        <v>MEA781FA-23</v>
      </c>
      <c r="B4894" s="9" t="str">
        <f>LEFT(Tabella1[[#This Row],[Ds Articolo]],5)</f>
        <v>Gonna</v>
      </c>
      <c r="C4894" s="6" t="str">
        <f t="shared" si="1416"/>
        <v>Gonna patchwork balze</v>
      </c>
      <c r="D4894" s="7" t="str">
        <f t="shared" si="1417"/>
        <v>FANTASIA</v>
      </c>
      <c r="E4894" s="6" t="str">
        <f t="shared" si="1418"/>
        <v>L  </v>
      </c>
      <c r="F4894" s="5" t="s">
        <v>6348</v>
      </c>
      <c r="G4894" s="25">
        <v>45</v>
      </c>
      <c r="H4894" s="5" t="s">
        <v>23</v>
      </c>
      <c r="I4894" s="12" t="s">
        <v>5693</v>
      </c>
    </row>
    <row r="4895" spans="1:9">
      <c r="A4895" s="9" t="str">
        <f t="shared" si="1415"/>
        <v>MEA781FA-23</v>
      </c>
      <c r="B4895" s="9" t="str">
        <f>LEFT(Tabella1[[#This Row],[Ds Articolo]],5)</f>
        <v>Gonna</v>
      </c>
      <c r="C4895" s="6" t="str">
        <f t="shared" si="1416"/>
        <v>Gonna patchwork balze</v>
      </c>
      <c r="D4895" s="7" t="str">
        <f t="shared" si="1417"/>
        <v>FANTASIA</v>
      </c>
      <c r="E4895" s="6" t="s">
        <v>44</v>
      </c>
      <c r="F4895" s="5" t="s">
        <v>6349</v>
      </c>
      <c r="G4895" s="25">
        <v>1</v>
      </c>
      <c r="H4895" s="5" t="s">
        <v>23</v>
      </c>
      <c r="I4895" s="12" t="s">
        <v>23</v>
      </c>
    </row>
    <row r="4896" spans="1:9">
      <c r="A4896" s="9" t="str">
        <f t="shared" si="1415"/>
        <v>MEA781FA-23</v>
      </c>
      <c r="B4896" s="9" t="str">
        <f>LEFT(Tabella1[[#This Row],[Ds Articolo]],5)</f>
        <v>Gonna</v>
      </c>
      <c r="C4896" s="6" t="str">
        <f t="shared" si="1416"/>
        <v>Gonna patchwork balze</v>
      </c>
      <c r="D4896" s="7" t="str">
        <f t="shared" si="1417"/>
        <v>FANTASIA</v>
      </c>
      <c r="E4896" s="6" t="str">
        <f t="shared" ref="E4896:E4912" si="1419">E4895</f>
        <v>M  </v>
      </c>
      <c r="F4896" s="5" t="s">
        <v>6350</v>
      </c>
      <c r="G4896" s="25">
        <v>1</v>
      </c>
      <c r="H4896" s="5" t="s">
        <v>23</v>
      </c>
      <c r="I4896" s="12" t="s">
        <v>23</v>
      </c>
    </row>
    <row r="4897" spans="1:9">
      <c r="A4897" s="9" t="str">
        <f t="shared" si="1415"/>
        <v>MEA781FA-23</v>
      </c>
      <c r="B4897" s="9" t="str">
        <f>LEFT(Tabella1[[#This Row],[Ds Articolo]],5)</f>
        <v>Gonna</v>
      </c>
      <c r="C4897" s="6" t="str">
        <f t="shared" si="1416"/>
        <v>Gonna patchwork balze</v>
      </c>
      <c r="D4897" s="7" t="str">
        <f t="shared" si="1417"/>
        <v>FANTASIA</v>
      </c>
      <c r="E4897" s="6" t="str">
        <f t="shared" si="1419"/>
        <v>M  </v>
      </c>
      <c r="F4897" s="5" t="s">
        <v>6351</v>
      </c>
      <c r="G4897" s="25">
        <v>4</v>
      </c>
      <c r="H4897" s="5" t="s">
        <v>23</v>
      </c>
      <c r="I4897" s="12" t="s">
        <v>552</v>
      </c>
    </row>
    <row r="4898" spans="1:9">
      <c r="A4898" s="9" t="str">
        <f t="shared" si="1415"/>
        <v>MEA781FA-23</v>
      </c>
      <c r="B4898" s="9" t="str">
        <f>LEFT(Tabella1[[#This Row],[Ds Articolo]],5)</f>
        <v>Gonna</v>
      </c>
      <c r="C4898" s="6" t="str">
        <f t="shared" si="1416"/>
        <v>Gonna patchwork balze</v>
      </c>
      <c r="D4898" s="7" t="str">
        <f t="shared" si="1417"/>
        <v>FANTASIA</v>
      </c>
      <c r="E4898" s="6" t="str">
        <f t="shared" si="1419"/>
        <v>M  </v>
      </c>
      <c r="F4898" s="5" t="s">
        <v>6352</v>
      </c>
      <c r="G4898" s="25">
        <v>1</v>
      </c>
      <c r="H4898" s="5" t="s">
        <v>23</v>
      </c>
      <c r="I4898" s="12" t="s">
        <v>23</v>
      </c>
    </row>
    <row r="4899" spans="1:9">
      <c r="A4899" s="9" t="str">
        <f t="shared" si="1415"/>
        <v>MEA781FA-23</v>
      </c>
      <c r="B4899" s="9" t="str">
        <f>LEFT(Tabella1[[#This Row],[Ds Articolo]],5)</f>
        <v>Gonna</v>
      </c>
      <c r="C4899" s="6" t="str">
        <f t="shared" si="1416"/>
        <v>Gonna patchwork balze</v>
      </c>
      <c r="D4899" s="7" t="str">
        <f t="shared" si="1417"/>
        <v>FANTASIA</v>
      </c>
      <c r="E4899" s="6" t="str">
        <f t="shared" si="1419"/>
        <v>M  </v>
      </c>
      <c r="F4899" s="5" t="s">
        <v>6353</v>
      </c>
      <c r="G4899" s="25">
        <v>4</v>
      </c>
      <c r="H4899" s="5" t="s">
        <v>23</v>
      </c>
      <c r="I4899" s="12" t="s">
        <v>552</v>
      </c>
    </row>
    <row r="4900" spans="1:9">
      <c r="A4900" s="9" t="str">
        <f t="shared" si="1415"/>
        <v>MEA781FA-23</v>
      </c>
      <c r="B4900" s="9" t="str">
        <f>LEFT(Tabella1[[#This Row],[Ds Articolo]],5)</f>
        <v>Gonna</v>
      </c>
      <c r="C4900" s="6" t="str">
        <f t="shared" si="1416"/>
        <v>Gonna patchwork balze</v>
      </c>
      <c r="D4900" s="7" t="str">
        <f t="shared" si="1417"/>
        <v>FANTASIA</v>
      </c>
      <c r="E4900" s="6" t="str">
        <f t="shared" si="1419"/>
        <v>M  </v>
      </c>
      <c r="F4900" s="5" t="s">
        <v>6354</v>
      </c>
      <c r="G4900" s="25">
        <v>1</v>
      </c>
      <c r="H4900" s="5" t="s">
        <v>23</v>
      </c>
      <c r="I4900" s="12" t="s">
        <v>23</v>
      </c>
    </row>
    <row r="4901" spans="1:9">
      <c r="A4901" s="9" t="str">
        <f t="shared" si="1415"/>
        <v>MEA781FA-23</v>
      </c>
      <c r="B4901" s="9" t="str">
        <f>LEFT(Tabella1[[#This Row],[Ds Articolo]],5)</f>
        <v>Gonna</v>
      </c>
      <c r="C4901" s="6" t="str">
        <f t="shared" si="1416"/>
        <v>Gonna patchwork balze</v>
      </c>
      <c r="D4901" s="7" t="str">
        <f t="shared" si="1417"/>
        <v>FANTASIA</v>
      </c>
      <c r="E4901" s="6" t="str">
        <f t="shared" si="1419"/>
        <v>M  </v>
      </c>
      <c r="F4901" s="5" t="s">
        <v>6355</v>
      </c>
      <c r="G4901" s="25">
        <v>1</v>
      </c>
      <c r="H4901" s="5" t="s">
        <v>23</v>
      </c>
      <c r="I4901" s="12" t="s">
        <v>23</v>
      </c>
    </row>
    <row r="4902" spans="1:9">
      <c r="A4902" s="9" t="str">
        <f t="shared" si="1415"/>
        <v>MEA781FA-23</v>
      </c>
      <c r="B4902" s="9" t="str">
        <f>LEFT(Tabella1[[#This Row],[Ds Articolo]],5)</f>
        <v>Gonna</v>
      </c>
      <c r="C4902" s="6" t="str">
        <f t="shared" si="1416"/>
        <v>Gonna patchwork balze</v>
      </c>
      <c r="D4902" s="7" t="str">
        <f t="shared" si="1417"/>
        <v>FANTASIA</v>
      </c>
      <c r="E4902" s="6" t="str">
        <f t="shared" si="1419"/>
        <v>M  </v>
      </c>
      <c r="F4902" s="5" t="s">
        <v>6356</v>
      </c>
      <c r="G4902" s="25">
        <v>36</v>
      </c>
      <c r="H4902" s="5" t="s">
        <v>23</v>
      </c>
      <c r="I4902" s="12" t="s">
        <v>2945</v>
      </c>
    </row>
    <row r="4903" spans="1:9">
      <c r="A4903" s="9" t="str">
        <f t="shared" si="1415"/>
        <v>MEA781FA-23</v>
      </c>
      <c r="B4903" s="9" t="str">
        <f>LEFT(Tabella1[[#This Row],[Ds Articolo]],5)</f>
        <v>Gonna</v>
      </c>
      <c r="C4903" s="6" t="str">
        <f t="shared" si="1416"/>
        <v>Gonna patchwork balze</v>
      </c>
      <c r="D4903" s="7" t="str">
        <f t="shared" si="1417"/>
        <v>FANTASIA</v>
      </c>
      <c r="E4903" s="6" t="str">
        <f t="shared" si="1419"/>
        <v>M  </v>
      </c>
      <c r="F4903" s="5" t="s">
        <v>6357</v>
      </c>
      <c r="G4903" s="25">
        <v>15</v>
      </c>
      <c r="H4903" s="5" t="s">
        <v>23</v>
      </c>
      <c r="I4903" s="12" t="s">
        <v>2114</v>
      </c>
    </row>
    <row r="4904" spans="1:9">
      <c r="A4904" s="9" t="str">
        <f t="shared" si="1415"/>
        <v>MEA781FA-23</v>
      </c>
      <c r="B4904" s="9" t="str">
        <f>LEFT(Tabella1[[#This Row],[Ds Articolo]],5)</f>
        <v>Gonna</v>
      </c>
      <c r="C4904" s="6" t="str">
        <f t="shared" si="1416"/>
        <v>Gonna patchwork balze</v>
      </c>
      <c r="D4904" s="7" t="str">
        <f t="shared" si="1417"/>
        <v>FANTASIA</v>
      </c>
      <c r="E4904" s="6" t="str">
        <f t="shared" si="1419"/>
        <v>M  </v>
      </c>
      <c r="F4904" s="5" t="s">
        <v>6358</v>
      </c>
      <c r="G4904" s="25">
        <v>29</v>
      </c>
      <c r="H4904" s="5" t="s">
        <v>23</v>
      </c>
      <c r="I4904" s="12" t="s">
        <v>6359</v>
      </c>
    </row>
    <row r="4905" spans="1:9">
      <c r="A4905" s="9" t="str">
        <f t="shared" si="1415"/>
        <v>MEA781FA-23</v>
      </c>
      <c r="B4905" s="9" t="str">
        <f>LEFT(Tabella1[[#This Row],[Ds Articolo]],5)</f>
        <v>Gonna</v>
      </c>
      <c r="C4905" s="6" t="str">
        <f t="shared" si="1416"/>
        <v>Gonna patchwork balze</v>
      </c>
      <c r="D4905" s="7" t="str">
        <f t="shared" si="1417"/>
        <v>FANTASIA</v>
      </c>
      <c r="E4905" s="6" t="str">
        <f t="shared" si="1419"/>
        <v>M  </v>
      </c>
      <c r="F4905" s="5" t="s">
        <v>6360</v>
      </c>
      <c r="G4905" s="25">
        <v>1</v>
      </c>
      <c r="H4905" s="5" t="s">
        <v>23</v>
      </c>
      <c r="I4905" s="12" t="s">
        <v>23</v>
      </c>
    </row>
    <row r="4906" spans="1:9">
      <c r="A4906" s="9" t="str">
        <f t="shared" si="1415"/>
        <v>MEA781FA-23</v>
      </c>
      <c r="B4906" s="9" t="str">
        <f>LEFT(Tabella1[[#This Row],[Ds Articolo]],5)</f>
        <v>Gonna</v>
      </c>
      <c r="C4906" s="6" t="str">
        <f t="shared" si="1416"/>
        <v>Gonna patchwork balze</v>
      </c>
      <c r="D4906" s="7" t="str">
        <f t="shared" si="1417"/>
        <v>FANTASIA</v>
      </c>
      <c r="E4906" s="6" t="str">
        <f t="shared" si="1419"/>
        <v>M  </v>
      </c>
      <c r="F4906" s="5" t="s">
        <v>6361</v>
      </c>
      <c r="G4906" s="25">
        <v>5</v>
      </c>
      <c r="H4906" s="5" t="s">
        <v>23</v>
      </c>
      <c r="I4906" s="12" t="s">
        <v>24</v>
      </c>
    </row>
    <row r="4907" spans="1:9">
      <c r="A4907" s="9" t="str">
        <f t="shared" si="1415"/>
        <v>MEA781FA-23</v>
      </c>
      <c r="B4907" s="9" t="str">
        <f>LEFT(Tabella1[[#This Row],[Ds Articolo]],5)</f>
        <v>Gonna</v>
      </c>
      <c r="C4907" s="6" t="str">
        <f t="shared" si="1416"/>
        <v>Gonna patchwork balze</v>
      </c>
      <c r="D4907" s="7" t="str">
        <f t="shared" si="1417"/>
        <v>FANTASIA</v>
      </c>
      <c r="E4907" s="6" t="str">
        <f t="shared" si="1419"/>
        <v>M  </v>
      </c>
      <c r="F4907" s="5" t="s">
        <v>6362</v>
      </c>
      <c r="G4907" s="25">
        <v>1</v>
      </c>
      <c r="H4907" s="5" t="s">
        <v>23</v>
      </c>
      <c r="I4907" s="12" t="s">
        <v>23</v>
      </c>
    </row>
    <row r="4908" spans="1:9">
      <c r="A4908" s="9" t="str">
        <f t="shared" si="1415"/>
        <v>MEA781FA-23</v>
      </c>
      <c r="B4908" s="9" t="str">
        <f>LEFT(Tabella1[[#This Row],[Ds Articolo]],5)</f>
        <v>Gonna</v>
      </c>
      <c r="C4908" s="6" t="str">
        <f t="shared" si="1416"/>
        <v>Gonna patchwork balze</v>
      </c>
      <c r="D4908" s="7" t="str">
        <f t="shared" si="1417"/>
        <v>FANTASIA</v>
      </c>
      <c r="E4908" s="6" t="str">
        <f t="shared" si="1419"/>
        <v>M  </v>
      </c>
      <c r="F4908" s="5" t="s">
        <v>6363</v>
      </c>
      <c r="G4908" s="25">
        <v>38</v>
      </c>
      <c r="H4908" s="5" t="s">
        <v>23</v>
      </c>
      <c r="I4908" s="12" t="s">
        <v>4882</v>
      </c>
    </row>
    <row r="4909" spans="1:9">
      <c r="A4909" s="9" t="str">
        <f t="shared" si="1415"/>
        <v>MEA781FA-23</v>
      </c>
      <c r="B4909" s="9" t="str">
        <f>LEFT(Tabella1[[#This Row],[Ds Articolo]],5)</f>
        <v>Gonna</v>
      </c>
      <c r="C4909" s="6" t="str">
        <f t="shared" si="1416"/>
        <v>Gonna patchwork balze</v>
      </c>
      <c r="D4909" s="7" t="str">
        <f t="shared" si="1417"/>
        <v>FANTASIA</v>
      </c>
      <c r="E4909" s="6" t="str">
        <f t="shared" si="1419"/>
        <v>M  </v>
      </c>
      <c r="F4909" s="5" t="s">
        <v>6364</v>
      </c>
      <c r="G4909" s="25">
        <v>28</v>
      </c>
      <c r="H4909" s="5" t="s">
        <v>23</v>
      </c>
      <c r="I4909" s="12" t="s">
        <v>6365</v>
      </c>
    </row>
    <row r="4910" spans="1:9">
      <c r="A4910" s="9" t="str">
        <f t="shared" si="1415"/>
        <v>MEA781FA-23</v>
      </c>
      <c r="B4910" s="9" t="str">
        <f>LEFT(Tabella1[[#This Row],[Ds Articolo]],5)</f>
        <v>Gonna</v>
      </c>
      <c r="C4910" s="6" t="str">
        <f t="shared" si="1416"/>
        <v>Gonna patchwork balze</v>
      </c>
      <c r="D4910" s="7" t="str">
        <f t="shared" si="1417"/>
        <v>FANTASIA</v>
      </c>
      <c r="E4910" s="6" t="str">
        <f t="shared" si="1419"/>
        <v>M  </v>
      </c>
      <c r="F4910" s="5" t="s">
        <v>6366</v>
      </c>
      <c r="G4910" s="25">
        <v>3</v>
      </c>
      <c r="H4910" s="5" t="s">
        <v>23</v>
      </c>
      <c r="I4910" s="12" t="s">
        <v>425</v>
      </c>
    </row>
    <row r="4911" spans="1:9">
      <c r="A4911" s="9" t="str">
        <f t="shared" si="1415"/>
        <v>MEA781FA-23</v>
      </c>
      <c r="B4911" s="9" t="str">
        <f>LEFT(Tabella1[[#This Row],[Ds Articolo]],5)</f>
        <v>Gonna</v>
      </c>
      <c r="C4911" s="6" t="str">
        <f t="shared" si="1416"/>
        <v>Gonna patchwork balze</v>
      </c>
      <c r="D4911" s="7" t="str">
        <f t="shared" si="1417"/>
        <v>FANTASIA</v>
      </c>
      <c r="E4911" s="6" t="str">
        <f t="shared" si="1419"/>
        <v>M  </v>
      </c>
      <c r="F4911" s="5" t="s">
        <v>6367</v>
      </c>
      <c r="G4911" s="25">
        <v>57</v>
      </c>
      <c r="H4911" s="5" t="s">
        <v>23</v>
      </c>
      <c r="I4911" s="12" t="s">
        <v>6368</v>
      </c>
    </row>
    <row r="4912" spans="1:9">
      <c r="A4912" s="9" t="str">
        <f t="shared" si="1415"/>
        <v>MEA781FA-23</v>
      </c>
      <c r="B4912" s="9" t="str">
        <f>LEFT(Tabella1[[#This Row],[Ds Articolo]],5)</f>
        <v>Gonna</v>
      </c>
      <c r="C4912" s="6" t="str">
        <f t="shared" si="1416"/>
        <v>Gonna patchwork balze</v>
      </c>
      <c r="D4912" s="7" t="str">
        <f t="shared" si="1417"/>
        <v>FANTASIA</v>
      </c>
      <c r="E4912" s="6" t="str">
        <f t="shared" si="1419"/>
        <v>M  </v>
      </c>
      <c r="F4912" s="5" t="s">
        <v>6369</v>
      </c>
      <c r="G4912" s="25">
        <v>58</v>
      </c>
      <c r="H4912" s="5" t="s">
        <v>23</v>
      </c>
      <c r="I4912" s="12" t="s">
        <v>6370</v>
      </c>
    </row>
    <row r="4913" spans="1:9">
      <c r="A4913" s="9" t="str">
        <f t="shared" si="1415"/>
        <v>MEA781FA-23</v>
      </c>
      <c r="B4913" s="9" t="str">
        <f>LEFT(Tabella1[[#This Row],[Ds Articolo]],5)</f>
        <v>Gonna</v>
      </c>
      <c r="C4913" s="6" t="str">
        <f t="shared" si="1416"/>
        <v>Gonna patchwork balze</v>
      </c>
      <c r="D4913" s="7" t="str">
        <f t="shared" si="1417"/>
        <v>FANTASIA</v>
      </c>
      <c r="E4913" s="6" t="s">
        <v>25</v>
      </c>
      <c r="F4913" s="5" t="s">
        <v>6371</v>
      </c>
      <c r="G4913" s="25">
        <v>1</v>
      </c>
      <c r="H4913" s="5" t="s">
        <v>23</v>
      </c>
      <c r="I4913" s="12" t="s">
        <v>23</v>
      </c>
    </row>
    <row r="4914" spans="1:9">
      <c r="A4914" s="9" t="str">
        <f t="shared" si="1415"/>
        <v>MEA781FA-23</v>
      </c>
      <c r="B4914" s="9" t="str">
        <f>LEFT(Tabella1[[#This Row],[Ds Articolo]],5)</f>
        <v>Gonna</v>
      </c>
      <c r="C4914" s="6" t="str">
        <f t="shared" si="1416"/>
        <v>Gonna patchwork balze</v>
      </c>
      <c r="D4914" s="7" t="str">
        <f t="shared" si="1417"/>
        <v>FANTASIA</v>
      </c>
      <c r="E4914" s="6" t="str">
        <f t="shared" ref="E4914:E4924" si="1420">E4913</f>
        <v>S  </v>
      </c>
      <c r="F4914" s="5" t="s">
        <v>6372</v>
      </c>
      <c r="G4914" s="25">
        <v>1</v>
      </c>
      <c r="H4914" s="5" t="s">
        <v>23</v>
      </c>
      <c r="I4914" s="12" t="s">
        <v>23</v>
      </c>
    </row>
    <row r="4915" spans="1:9">
      <c r="A4915" s="9" t="str">
        <f t="shared" si="1415"/>
        <v>MEA781FA-23</v>
      </c>
      <c r="B4915" s="9" t="str">
        <f>LEFT(Tabella1[[#This Row],[Ds Articolo]],5)</f>
        <v>Gonna</v>
      </c>
      <c r="C4915" s="6" t="str">
        <f t="shared" si="1416"/>
        <v>Gonna patchwork balze</v>
      </c>
      <c r="D4915" s="7" t="str">
        <f t="shared" si="1417"/>
        <v>FANTASIA</v>
      </c>
      <c r="E4915" s="6" t="str">
        <f t="shared" si="1420"/>
        <v>S  </v>
      </c>
      <c r="F4915" s="5" t="s">
        <v>6373</v>
      </c>
      <c r="G4915" s="25">
        <v>1</v>
      </c>
      <c r="H4915" s="5" t="s">
        <v>23</v>
      </c>
      <c r="I4915" s="12" t="s">
        <v>23</v>
      </c>
    </row>
    <row r="4916" spans="1:9">
      <c r="A4916" s="9" t="str">
        <f t="shared" si="1415"/>
        <v>MEA781FA-23</v>
      </c>
      <c r="B4916" s="9" t="str">
        <f>LEFT(Tabella1[[#This Row],[Ds Articolo]],5)</f>
        <v>Gonna</v>
      </c>
      <c r="C4916" s="6" t="str">
        <f t="shared" si="1416"/>
        <v>Gonna patchwork balze</v>
      </c>
      <c r="D4916" s="7" t="str">
        <f t="shared" si="1417"/>
        <v>FANTASIA</v>
      </c>
      <c r="E4916" s="6" t="str">
        <f t="shared" si="1420"/>
        <v>S  </v>
      </c>
      <c r="F4916" s="5" t="s">
        <v>6374</v>
      </c>
      <c r="G4916" s="25">
        <v>2</v>
      </c>
      <c r="H4916" s="5" t="s">
        <v>23</v>
      </c>
      <c r="I4916" s="12" t="s">
        <v>27</v>
      </c>
    </row>
    <row r="4917" spans="1:9">
      <c r="A4917" s="9" t="str">
        <f t="shared" si="1415"/>
        <v>MEA781FA-23</v>
      </c>
      <c r="B4917" s="9" t="str">
        <f>LEFT(Tabella1[[#This Row],[Ds Articolo]],5)</f>
        <v>Gonna</v>
      </c>
      <c r="C4917" s="6" t="str">
        <f t="shared" si="1416"/>
        <v>Gonna patchwork balze</v>
      </c>
      <c r="D4917" s="7" t="str">
        <f t="shared" si="1417"/>
        <v>FANTASIA</v>
      </c>
      <c r="E4917" s="6" t="str">
        <f t="shared" si="1420"/>
        <v>S  </v>
      </c>
      <c r="F4917" s="5" t="s">
        <v>6375</v>
      </c>
      <c r="G4917" s="25">
        <v>3</v>
      </c>
      <c r="H4917" s="5" t="s">
        <v>23</v>
      </c>
      <c r="I4917" s="12" t="s">
        <v>425</v>
      </c>
    </row>
    <row r="4918" spans="1:9">
      <c r="A4918" s="9" t="str">
        <f t="shared" si="1415"/>
        <v>MEA781FA-23</v>
      </c>
      <c r="B4918" s="9" t="str">
        <f>LEFT(Tabella1[[#This Row],[Ds Articolo]],5)</f>
        <v>Gonna</v>
      </c>
      <c r="C4918" s="6" t="str">
        <f t="shared" si="1416"/>
        <v>Gonna patchwork balze</v>
      </c>
      <c r="D4918" s="7" t="str">
        <f t="shared" si="1417"/>
        <v>FANTASIA</v>
      </c>
      <c r="E4918" s="6" t="str">
        <f t="shared" si="1420"/>
        <v>S  </v>
      </c>
      <c r="F4918" s="5" t="s">
        <v>6376</v>
      </c>
      <c r="G4918" s="25">
        <v>2</v>
      </c>
      <c r="H4918" s="5" t="s">
        <v>23</v>
      </c>
      <c r="I4918" s="12" t="s">
        <v>27</v>
      </c>
    </row>
    <row r="4919" spans="1:9">
      <c r="A4919" s="9" t="str">
        <f t="shared" si="1415"/>
        <v>MEA781FA-23</v>
      </c>
      <c r="B4919" s="9" t="str">
        <f>LEFT(Tabella1[[#This Row],[Ds Articolo]],5)</f>
        <v>Gonna</v>
      </c>
      <c r="C4919" s="6" t="str">
        <f t="shared" si="1416"/>
        <v>Gonna patchwork balze</v>
      </c>
      <c r="D4919" s="7" t="str">
        <f t="shared" si="1417"/>
        <v>FANTASIA</v>
      </c>
      <c r="E4919" s="6" t="str">
        <f t="shared" si="1420"/>
        <v>S  </v>
      </c>
      <c r="F4919" s="5" t="s">
        <v>6377</v>
      </c>
      <c r="G4919" s="25">
        <v>2</v>
      </c>
      <c r="H4919" s="5" t="s">
        <v>23</v>
      </c>
      <c r="I4919" s="12" t="s">
        <v>27</v>
      </c>
    </row>
    <row r="4920" spans="1:9">
      <c r="A4920" s="9" t="str">
        <f t="shared" si="1415"/>
        <v>MEA781FA-23</v>
      </c>
      <c r="B4920" s="9" t="str">
        <f>LEFT(Tabella1[[#This Row],[Ds Articolo]],5)</f>
        <v>Gonna</v>
      </c>
      <c r="C4920" s="6" t="str">
        <f t="shared" si="1416"/>
        <v>Gonna patchwork balze</v>
      </c>
      <c r="D4920" s="7" t="str">
        <f t="shared" si="1417"/>
        <v>FANTASIA</v>
      </c>
      <c r="E4920" s="6" t="str">
        <f t="shared" si="1420"/>
        <v>S  </v>
      </c>
      <c r="F4920" s="5" t="s">
        <v>6378</v>
      </c>
      <c r="G4920" s="25">
        <v>1</v>
      </c>
      <c r="H4920" s="5" t="s">
        <v>23</v>
      </c>
      <c r="I4920" s="12" t="s">
        <v>23</v>
      </c>
    </row>
    <row r="4921" spans="1:9">
      <c r="A4921" s="9" t="str">
        <f t="shared" si="1415"/>
        <v>MEA781FA-23</v>
      </c>
      <c r="B4921" s="9" t="str">
        <f>LEFT(Tabella1[[#This Row],[Ds Articolo]],5)</f>
        <v>Gonna</v>
      </c>
      <c r="C4921" s="6" t="str">
        <f t="shared" si="1416"/>
        <v>Gonna patchwork balze</v>
      </c>
      <c r="D4921" s="7" t="str">
        <f t="shared" si="1417"/>
        <v>FANTASIA</v>
      </c>
      <c r="E4921" s="6" t="str">
        <f t="shared" si="1420"/>
        <v>S  </v>
      </c>
      <c r="F4921" s="5" t="s">
        <v>6379</v>
      </c>
      <c r="G4921" s="25">
        <v>15</v>
      </c>
      <c r="H4921" s="5" t="s">
        <v>23</v>
      </c>
      <c r="I4921" s="12" t="s">
        <v>2114</v>
      </c>
    </row>
    <row r="4922" spans="1:9">
      <c r="A4922" s="9" t="str">
        <f t="shared" si="1415"/>
        <v>MEA781FA-23</v>
      </c>
      <c r="B4922" s="9" t="str">
        <f>LEFT(Tabella1[[#This Row],[Ds Articolo]],5)</f>
        <v>Gonna</v>
      </c>
      <c r="C4922" s="6" t="str">
        <f t="shared" si="1416"/>
        <v>Gonna patchwork balze</v>
      </c>
      <c r="D4922" s="7" t="str">
        <f t="shared" si="1417"/>
        <v>FANTASIA</v>
      </c>
      <c r="E4922" s="6" t="str">
        <f t="shared" si="1420"/>
        <v>S  </v>
      </c>
      <c r="F4922" s="5" t="s">
        <v>6380</v>
      </c>
      <c r="G4922" s="25">
        <v>23</v>
      </c>
      <c r="H4922" s="5" t="s">
        <v>23</v>
      </c>
      <c r="I4922" s="12" t="s">
        <v>5716</v>
      </c>
    </row>
    <row r="4923" spans="1:9">
      <c r="A4923" s="9" t="str">
        <f t="shared" si="1415"/>
        <v>MEA781FA-23</v>
      </c>
      <c r="B4923" s="9" t="str">
        <f>LEFT(Tabella1[[#This Row],[Ds Articolo]],5)</f>
        <v>Gonna</v>
      </c>
      <c r="C4923" s="6" t="str">
        <f t="shared" si="1416"/>
        <v>Gonna patchwork balze</v>
      </c>
      <c r="D4923" s="7" t="str">
        <f t="shared" si="1417"/>
        <v>FANTASIA</v>
      </c>
      <c r="E4923" s="6" t="str">
        <f t="shared" si="1420"/>
        <v>S  </v>
      </c>
      <c r="F4923" s="5" t="s">
        <v>6381</v>
      </c>
      <c r="G4923" s="25">
        <v>18</v>
      </c>
      <c r="H4923" s="5" t="s">
        <v>23</v>
      </c>
      <c r="I4923" s="12" t="s">
        <v>199</v>
      </c>
    </row>
    <row r="4924" spans="1:9">
      <c r="A4924" s="9" t="str">
        <f t="shared" si="1415"/>
        <v>MEA781FA-23</v>
      </c>
      <c r="B4924" s="9" t="str">
        <f>LEFT(Tabella1[[#This Row],[Ds Articolo]],5)</f>
        <v>Gonna</v>
      </c>
      <c r="C4924" s="6" t="str">
        <f t="shared" si="1416"/>
        <v>Gonna patchwork balze</v>
      </c>
      <c r="D4924" s="7" t="str">
        <f t="shared" si="1417"/>
        <v>FANTASIA</v>
      </c>
      <c r="E4924" s="6" t="str">
        <f t="shared" si="1420"/>
        <v>S  </v>
      </c>
      <c r="F4924" s="5" t="s">
        <v>6382</v>
      </c>
      <c r="G4924" s="25">
        <v>148</v>
      </c>
      <c r="H4924" s="5" t="s">
        <v>23</v>
      </c>
      <c r="I4924" s="12" t="s">
        <v>6383</v>
      </c>
    </row>
    <row r="4925" spans="1:9">
      <c r="A4925" s="9" t="s">
        <v>6384</v>
      </c>
      <c r="B4925" s="9" t="str">
        <f>LEFT(Tabella1[[#This Row],[Ds Articolo]],5)</f>
        <v>Abito</v>
      </c>
      <c r="C4925" s="6" t="s">
        <v>6385</v>
      </c>
      <c r="D4925" s="7" t="s">
        <v>20</v>
      </c>
      <c r="E4925" s="6" t="s">
        <v>21</v>
      </c>
      <c r="F4925" s="5" t="s">
        <v>6386</v>
      </c>
      <c r="G4925" s="25">
        <v>1</v>
      </c>
      <c r="H4925" s="5" t="s">
        <v>936</v>
      </c>
      <c r="I4925" s="12" t="s">
        <v>936</v>
      </c>
    </row>
    <row r="4926" spans="1:9">
      <c r="A4926" s="9" t="str">
        <f t="shared" ref="A4926:A4957" si="1421">A4925</f>
        <v>MEA783FA-23</v>
      </c>
      <c r="B4926" s="9" t="str">
        <f>LEFT(Tabella1[[#This Row],[Ds Articolo]],5)</f>
        <v>Abito</v>
      </c>
      <c r="C4926" s="6" t="str">
        <f t="shared" ref="C4926:C4957" si="1422">C4925</f>
        <v>Abito patchwork lungo</v>
      </c>
      <c r="D4926" s="7" t="str">
        <f t="shared" ref="D4926:D4957" si="1423">D4925</f>
        <v>FANTASIA</v>
      </c>
      <c r="E4926" s="6" t="str">
        <f t="shared" ref="E4926:E4932" si="1424">E4925</f>
        <v>L  </v>
      </c>
      <c r="F4926" s="5" t="s">
        <v>6387</v>
      </c>
      <c r="G4926" s="25">
        <v>1</v>
      </c>
      <c r="H4926" s="5" t="s">
        <v>936</v>
      </c>
      <c r="I4926" s="12" t="s">
        <v>936</v>
      </c>
    </row>
    <row r="4927" spans="1:9">
      <c r="A4927" s="9" t="str">
        <f t="shared" si="1421"/>
        <v>MEA783FA-23</v>
      </c>
      <c r="B4927" s="9" t="str">
        <f>LEFT(Tabella1[[#This Row],[Ds Articolo]],5)</f>
        <v>Abito</v>
      </c>
      <c r="C4927" s="6" t="str">
        <f t="shared" si="1422"/>
        <v>Abito patchwork lungo</v>
      </c>
      <c r="D4927" s="7" t="str">
        <f t="shared" si="1423"/>
        <v>FANTASIA</v>
      </c>
      <c r="E4927" s="6" t="str">
        <f t="shared" si="1424"/>
        <v>L  </v>
      </c>
      <c r="F4927" s="5" t="s">
        <v>6388</v>
      </c>
      <c r="G4927" s="25">
        <v>1</v>
      </c>
      <c r="H4927" s="5" t="s">
        <v>936</v>
      </c>
      <c r="I4927" s="12" t="s">
        <v>936</v>
      </c>
    </row>
    <row r="4928" spans="1:9">
      <c r="A4928" s="9" t="str">
        <f t="shared" si="1421"/>
        <v>MEA783FA-23</v>
      </c>
      <c r="B4928" s="9" t="str">
        <f>LEFT(Tabella1[[#This Row],[Ds Articolo]],5)</f>
        <v>Abito</v>
      </c>
      <c r="C4928" s="6" t="str">
        <f t="shared" si="1422"/>
        <v>Abito patchwork lungo</v>
      </c>
      <c r="D4928" s="7" t="str">
        <f t="shared" si="1423"/>
        <v>FANTASIA</v>
      </c>
      <c r="E4928" s="6" t="str">
        <f t="shared" si="1424"/>
        <v>L  </v>
      </c>
      <c r="F4928" s="5" t="s">
        <v>6389</v>
      </c>
      <c r="G4928" s="25">
        <v>2</v>
      </c>
      <c r="H4928" s="5" t="s">
        <v>936</v>
      </c>
      <c r="I4928" s="12" t="s">
        <v>947</v>
      </c>
    </row>
    <row r="4929" spans="1:9">
      <c r="A4929" s="9" t="str">
        <f t="shared" si="1421"/>
        <v>MEA783FA-23</v>
      </c>
      <c r="B4929" s="9" t="str">
        <f>LEFT(Tabella1[[#This Row],[Ds Articolo]],5)</f>
        <v>Abito</v>
      </c>
      <c r="C4929" s="6" t="str">
        <f t="shared" si="1422"/>
        <v>Abito patchwork lungo</v>
      </c>
      <c r="D4929" s="7" t="str">
        <f t="shared" si="1423"/>
        <v>FANTASIA</v>
      </c>
      <c r="E4929" s="6" t="str">
        <f t="shared" si="1424"/>
        <v>L  </v>
      </c>
      <c r="F4929" s="5" t="s">
        <v>6390</v>
      </c>
      <c r="G4929" s="25">
        <v>1</v>
      </c>
      <c r="H4929" s="5" t="s">
        <v>936</v>
      </c>
      <c r="I4929" s="12" t="s">
        <v>936</v>
      </c>
    </row>
    <row r="4930" spans="1:9">
      <c r="A4930" s="9" t="str">
        <f t="shared" si="1421"/>
        <v>MEA783FA-23</v>
      </c>
      <c r="B4930" s="9" t="str">
        <f>LEFT(Tabella1[[#This Row],[Ds Articolo]],5)</f>
        <v>Abito</v>
      </c>
      <c r="C4930" s="6" t="str">
        <f t="shared" si="1422"/>
        <v>Abito patchwork lungo</v>
      </c>
      <c r="D4930" s="7" t="str">
        <f t="shared" si="1423"/>
        <v>FANTASIA</v>
      </c>
      <c r="E4930" s="6" t="str">
        <f t="shared" si="1424"/>
        <v>L  </v>
      </c>
      <c r="F4930" s="5" t="s">
        <v>6391</v>
      </c>
      <c r="G4930" s="25">
        <v>2</v>
      </c>
      <c r="H4930" s="5" t="s">
        <v>936</v>
      </c>
      <c r="I4930" s="12" t="s">
        <v>947</v>
      </c>
    </row>
    <row r="4931" spans="1:9">
      <c r="A4931" s="9" t="str">
        <f t="shared" si="1421"/>
        <v>MEA783FA-23</v>
      </c>
      <c r="B4931" s="9" t="str">
        <f>LEFT(Tabella1[[#This Row],[Ds Articolo]],5)</f>
        <v>Abito</v>
      </c>
      <c r="C4931" s="6" t="str">
        <f t="shared" si="1422"/>
        <v>Abito patchwork lungo</v>
      </c>
      <c r="D4931" s="7" t="str">
        <f t="shared" si="1423"/>
        <v>FANTASIA</v>
      </c>
      <c r="E4931" s="6" t="str">
        <f t="shared" si="1424"/>
        <v>L  </v>
      </c>
      <c r="F4931" s="5" t="s">
        <v>6392</v>
      </c>
      <c r="G4931" s="25">
        <v>2</v>
      </c>
      <c r="H4931" s="5" t="s">
        <v>936</v>
      </c>
      <c r="I4931" s="12" t="s">
        <v>947</v>
      </c>
    </row>
    <row r="4932" spans="1:9">
      <c r="A4932" s="9" t="str">
        <f t="shared" si="1421"/>
        <v>MEA783FA-23</v>
      </c>
      <c r="B4932" s="9" t="str">
        <f>LEFT(Tabella1[[#This Row],[Ds Articolo]],5)</f>
        <v>Abito</v>
      </c>
      <c r="C4932" s="6" t="str">
        <f t="shared" si="1422"/>
        <v>Abito patchwork lungo</v>
      </c>
      <c r="D4932" s="7" t="str">
        <f t="shared" si="1423"/>
        <v>FANTASIA</v>
      </c>
      <c r="E4932" s="6" t="str">
        <f t="shared" si="1424"/>
        <v>L  </v>
      </c>
      <c r="F4932" s="5" t="s">
        <v>6393</v>
      </c>
      <c r="G4932" s="25">
        <v>6</v>
      </c>
      <c r="H4932" s="5" t="s">
        <v>936</v>
      </c>
      <c r="I4932" s="12" t="s">
        <v>1010</v>
      </c>
    </row>
    <row r="4933" spans="1:9">
      <c r="A4933" s="9" t="str">
        <f t="shared" si="1421"/>
        <v>MEA783FA-23</v>
      </c>
      <c r="B4933" s="9" t="str">
        <f>LEFT(Tabella1[[#This Row],[Ds Articolo]],5)</f>
        <v>Abito</v>
      </c>
      <c r="C4933" s="6" t="str">
        <f t="shared" si="1422"/>
        <v>Abito patchwork lungo</v>
      </c>
      <c r="D4933" s="7" t="str">
        <f t="shared" si="1423"/>
        <v>FANTASIA</v>
      </c>
      <c r="E4933" s="6" t="s">
        <v>44</v>
      </c>
      <c r="F4933" s="5" t="s">
        <v>6394</v>
      </c>
      <c r="G4933" s="25">
        <v>1</v>
      </c>
      <c r="H4933" s="5" t="s">
        <v>936</v>
      </c>
      <c r="I4933" s="12" t="s">
        <v>936</v>
      </c>
    </row>
    <row r="4934" spans="1:9">
      <c r="A4934" s="9" t="str">
        <f t="shared" si="1421"/>
        <v>MEA783FA-23</v>
      </c>
      <c r="B4934" s="9" t="str">
        <f>LEFT(Tabella1[[#This Row],[Ds Articolo]],5)</f>
        <v>Abito</v>
      </c>
      <c r="C4934" s="6" t="str">
        <f t="shared" si="1422"/>
        <v>Abito patchwork lungo</v>
      </c>
      <c r="D4934" s="7" t="str">
        <f t="shared" si="1423"/>
        <v>FANTASIA</v>
      </c>
      <c r="E4934" s="6" t="str">
        <f t="shared" ref="E4934:E4959" si="1425">E4933</f>
        <v>M  </v>
      </c>
      <c r="F4934" s="5" t="s">
        <v>6395</v>
      </c>
      <c r="G4934" s="25">
        <v>1</v>
      </c>
      <c r="H4934" s="5" t="s">
        <v>936</v>
      </c>
      <c r="I4934" s="12" t="s">
        <v>936</v>
      </c>
    </row>
    <row r="4935" spans="1:9">
      <c r="A4935" s="9" t="str">
        <f t="shared" si="1421"/>
        <v>MEA783FA-23</v>
      </c>
      <c r="B4935" s="9" t="str">
        <f>LEFT(Tabella1[[#This Row],[Ds Articolo]],5)</f>
        <v>Abito</v>
      </c>
      <c r="C4935" s="6" t="str">
        <f t="shared" si="1422"/>
        <v>Abito patchwork lungo</v>
      </c>
      <c r="D4935" s="7" t="str">
        <f t="shared" si="1423"/>
        <v>FANTASIA</v>
      </c>
      <c r="E4935" s="6" t="str">
        <f t="shared" si="1425"/>
        <v>M  </v>
      </c>
      <c r="F4935" s="5" t="s">
        <v>6396</v>
      </c>
      <c r="G4935" s="25">
        <v>1</v>
      </c>
      <c r="H4935" s="5" t="s">
        <v>936</v>
      </c>
      <c r="I4935" s="12" t="s">
        <v>936</v>
      </c>
    </row>
    <row r="4936" spans="1:9">
      <c r="A4936" s="9" t="str">
        <f t="shared" si="1421"/>
        <v>MEA783FA-23</v>
      </c>
      <c r="B4936" s="9" t="str">
        <f>LEFT(Tabella1[[#This Row],[Ds Articolo]],5)</f>
        <v>Abito</v>
      </c>
      <c r="C4936" s="6" t="str">
        <f t="shared" si="1422"/>
        <v>Abito patchwork lungo</v>
      </c>
      <c r="D4936" s="7" t="str">
        <f t="shared" si="1423"/>
        <v>FANTASIA</v>
      </c>
      <c r="E4936" s="6" t="str">
        <f t="shared" si="1425"/>
        <v>M  </v>
      </c>
      <c r="F4936" s="5" t="s">
        <v>6397</v>
      </c>
      <c r="G4936" s="25">
        <v>1</v>
      </c>
      <c r="H4936" s="5" t="s">
        <v>936</v>
      </c>
      <c r="I4936" s="12" t="s">
        <v>936</v>
      </c>
    </row>
    <row r="4937" spans="1:9">
      <c r="A4937" s="9" t="str">
        <f t="shared" si="1421"/>
        <v>MEA783FA-23</v>
      </c>
      <c r="B4937" s="9" t="str">
        <f>LEFT(Tabella1[[#This Row],[Ds Articolo]],5)</f>
        <v>Abito</v>
      </c>
      <c r="C4937" s="6" t="str">
        <f t="shared" si="1422"/>
        <v>Abito patchwork lungo</v>
      </c>
      <c r="D4937" s="7" t="str">
        <f t="shared" si="1423"/>
        <v>FANTASIA</v>
      </c>
      <c r="E4937" s="6" t="str">
        <f t="shared" si="1425"/>
        <v>M  </v>
      </c>
      <c r="F4937" s="5" t="s">
        <v>6398</v>
      </c>
      <c r="G4937" s="25">
        <v>1</v>
      </c>
      <c r="H4937" s="5" t="s">
        <v>936</v>
      </c>
      <c r="I4937" s="12" t="s">
        <v>936</v>
      </c>
    </row>
    <row r="4938" spans="1:9">
      <c r="A4938" s="9" t="str">
        <f t="shared" si="1421"/>
        <v>MEA783FA-23</v>
      </c>
      <c r="B4938" s="9" t="str">
        <f>LEFT(Tabella1[[#This Row],[Ds Articolo]],5)</f>
        <v>Abito</v>
      </c>
      <c r="C4938" s="6" t="str">
        <f t="shared" si="1422"/>
        <v>Abito patchwork lungo</v>
      </c>
      <c r="D4938" s="7" t="str">
        <f t="shared" si="1423"/>
        <v>FANTASIA</v>
      </c>
      <c r="E4938" s="6" t="str">
        <f t="shared" si="1425"/>
        <v>M  </v>
      </c>
      <c r="F4938" s="5" t="s">
        <v>6399</v>
      </c>
      <c r="G4938" s="25">
        <v>1</v>
      </c>
      <c r="H4938" s="5" t="s">
        <v>936</v>
      </c>
      <c r="I4938" s="12" t="s">
        <v>936</v>
      </c>
    </row>
    <row r="4939" spans="1:9">
      <c r="A4939" s="9" t="str">
        <f t="shared" si="1421"/>
        <v>MEA783FA-23</v>
      </c>
      <c r="B4939" s="9" t="str">
        <f>LEFT(Tabella1[[#This Row],[Ds Articolo]],5)</f>
        <v>Abito</v>
      </c>
      <c r="C4939" s="6" t="str">
        <f t="shared" si="1422"/>
        <v>Abito patchwork lungo</v>
      </c>
      <c r="D4939" s="7" t="str">
        <f t="shared" si="1423"/>
        <v>FANTASIA</v>
      </c>
      <c r="E4939" s="6" t="str">
        <f t="shared" si="1425"/>
        <v>M  </v>
      </c>
      <c r="F4939" s="5" t="s">
        <v>6400</v>
      </c>
      <c r="G4939" s="25">
        <v>1</v>
      </c>
      <c r="H4939" s="5" t="s">
        <v>936</v>
      </c>
      <c r="I4939" s="12" t="s">
        <v>936</v>
      </c>
    </row>
    <row r="4940" spans="1:9">
      <c r="A4940" s="9" t="str">
        <f t="shared" si="1421"/>
        <v>MEA783FA-23</v>
      </c>
      <c r="B4940" s="9" t="str">
        <f>LEFT(Tabella1[[#This Row],[Ds Articolo]],5)</f>
        <v>Abito</v>
      </c>
      <c r="C4940" s="6" t="str">
        <f t="shared" si="1422"/>
        <v>Abito patchwork lungo</v>
      </c>
      <c r="D4940" s="7" t="str">
        <f t="shared" si="1423"/>
        <v>FANTASIA</v>
      </c>
      <c r="E4940" s="6" t="str">
        <f t="shared" si="1425"/>
        <v>M  </v>
      </c>
      <c r="F4940" s="5" t="s">
        <v>6401</v>
      </c>
      <c r="G4940" s="25">
        <v>2</v>
      </c>
      <c r="H4940" s="5" t="s">
        <v>936</v>
      </c>
      <c r="I4940" s="12" t="s">
        <v>947</v>
      </c>
    </row>
    <row r="4941" spans="1:9">
      <c r="A4941" s="9" t="str">
        <f t="shared" si="1421"/>
        <v>MEA783FA-23</v>
      </c>
      <c r="B4941" s="9" t="str">
        <f>LEFT(Tabella1[[#This Row],[Ds Articolo]],5)</f>
        <v>Abito</v>
      </c>
      <c r="C4941" s="6" t="str">
        <f t="shared" si="1422"/>
        <v>Abito patchwork lungo</v>
      </c>
      <c r="D4941" s="7" t="str">
        <f t="shared" si="1423"/>
        <v>FANTASIA</v>
      </c>
      <c r="E4941" s="6" t="str">
        <f t="shared" si="1425"/>
        <v>M  </v>
      </c>
      <c r="F4941" s="5" t="s">
        <v>6402</v>
      </c>
      <c r="G4941" s="25">
        <v>1</v>
      </c>
      <c r="H4941" s="5" t="s">
        <v>936</v>
      </c>
      <c r="I4941" s="12" t="s">
        <v>936</v>
      </c>
    </row>
    <row r="4942" spans="1:9">
      <c r="A4942" s="9" t="str">
        <f t="shared" si="1421"/>
        <v>MEA783FA-23</v>
      </c>
      <c r="B4942" s="9" t="str">
        <f>LEFT(Tabella1[[#This Row],[Ds Articolo]],5)</f>
        <v>Abito</v>
      </c>
      <c r="C4942" s="6" t="str">
        <f t="shared" si="1422"/>
        <v>Abito patchwork lungo</v>
      </c>
      <c r="D4942" s="7" t="str">
        <f t="shared" si="1423"/>
        <v>FANTASIA</v>
      </c>
      <c r="E4942" s="6" t="str">
        <f t="shared" si="1425"/>
        <v>M  </v>
      </c>
      <c r="F4942" s="5" t="s">
        <v>6403</v>
      </c>
      <c r="G4942" s="25">
        <v>1</v>
      </c>
      <c r="H4942" s="5" t="s">
        <v>936</v>
      </c>
      <c r="I4942" s="12" t="s">
        <v>936</v>
      </c>
    </row>
    <row r="4943" spans="1:9">
      <c r="A4943" s="9" t="str">
        <f t="shared" si="1421"/>
        <v>MEA783FA-23</v>
      </c>
      <c r="B4943" s="9" t="str">
        <f>LEFT(Tabella1[[#This Row],[Ds Articolo]],5)</f>
        <v>Abito</v>
      </c>
      <c r="C4943" s="6" t="str">
        <f t="shared" si="1422"/>
        <v>Abito patchwork lungo</v>
      </c>
      <c r="D4943" s="7" t="str">
        <f t="shared" si="1423"/>
        <v>FANTASIA</v>
      </c>
      <c r="E4943" s="6" t="str">
        <f t="shared" si="1425"/>
        <v>M  </v>
      </c>
      <c r="F4943" s="5" t="s">
        <v>6404</v>
      </c>
      <c r="G4943" s="25">
        <v>1</v>
      </c>
      <c r="H4943" s="5" t="s">
        <v>936</v>
      </c>
      <c r="I4943" s="12" t="s">
        <v>936</v>
      </c>
    </row>
    <row r="4944" spans="1:9">
      <c r="A4944" s="9" t="str">
        <f t="shared" si="1421"/>
        <v>MEA783FA-23</v>
      </c>
      <c r="B4944" s="9" t="str">
        <f>LEFT(Tabella1[[#This Row],[Ds Articolo]],5)</f>
        <v>Abito</v>
      </c>
      <c r="C4944" s="6" t="str">
        <f t="shared" si="1422"/>
        <v>Abito patchwork lungo</v>
      </c>
      <c r="D4944" s="7" t="str">
        <f t="shared" si="1423"/>
        <v>FANTASIA</v>
      </c>
      <c r="E4944" s="6" t="str">
        <f t="shared" si="1425"/>
        <v>M  </v>
      </c>
      <c r="F4944" s="5" t="s">
        <v>6405</v>
      </c>
      <c r="G4944" s="25">
        <v>1</v>
      </c>
      <c r="H4944" s="5" t="s">
        <v>936</v>
      </c>
      <c r="I4944" s="12" t="s">
        <v>936</v>
      </c>
    </row>
    <row r="4945" spans="1:9">
      <c r="A4945" s="9" t="str">
        <f t="shared" si="1421"/>
        <v>MEA783FA-23</v>
      </c>
      <c r="B4945" s="9" t="str">
        <f>LEFT(Tabella1[[#This Row],[Ds Articolo]],5)</f>
        <v>Abito</v>
      </c>
      <c r="C4945" s="6" t="str">
        <f t="shared" si="1422"/>
        <v>Abito patchwork lungo</v>
      </c>
      <c r="D4945" s="7" t="str">
        <f t="shared" si="1423"/>
        <v>FANTASIA</v>
      </c>
      <c r="E4945" s="6" t="str">
        <f t="shared" si="1425"/>
        <v>M  </v>
      </c>
      <c r="F4945" s="5" t="s">
        <v>6406</v>
      </c>
      <c r="G4945" s="25">
        <v>2</v>
      </c>
      <c r="H4945" s="5" t="s">
        <v>936</v>
      </c>
      <c r="I4945" s="12" t="s">
        <v>947</v>
      </c>
    </row>
    <row r="4946" spans="1:9">
      <c r="A4946" s="9" t="str">
        <f t="shared" si="1421"/>
        <v>MEA783FA-23</v>
      </c>
      <c r="B4946" s="9" t="str">
        <f>LEFT(Tabella1[[#This Row],[Ds Articolo]],5)</f>
        <v>Abito</v>
      </c>
      <c r="C4946" s="6" t="str">
        <f t="shared" si="1422"/>
        <v>Abito patchwork lungo</v>
      </c>
      <c r="D4946" s="7" t="str">
        <f t="shared" si="1423"/>
        <v>FANTASIA</v>
      </c>
      <c r="E4946" s="6" t="str">
        <f t="shared" si="1425"/>
        <v>M  </v>
      </c>
      <c r="F4946" s="5" t="s">
        <v>6407</v>
      </c>
      <c r="G4946" s="25">
        <v>2</v>
      </c>
      <c r="H4946" s="5" t="s">
        <v>936</v>
      </c>
      <c r="I4946" s="12" t="s">
        <v>947</v>
      </c>
    </row>
    <row r="4947" spans="1:9">
      <c r="A4947" s="9" t="str">
        <f t="shared" si="1421"/>
        <v>MEA783FA-23</v>
      </c>
      <c r="B4947" s="9" t="str">
        <f>LEFT(Tabella1[[#This Row],[Ds Articolo]],5)</f>
        <v>Abito</v>
      </c>
      <c r="C4947" s="6" t="str">
        <f t="shared" si="1422"/>
        <v>Abito patchwork lungo</v>
      </c>
      <c r="D4947" s="7" t="str">
        <f t="shared" si="1423"/>
        <v>FANTASIA</v>
      </c>
      <c r="E4947" s="6" t="str">
        <f t="shared" si="1425"/>
        <v>M  </v>
      </c>
      <c r="F4947" s="5" t="s">
        <v>6408</v>
      </c>
      <c r="G4947" s="25">
        <v>2</v>
      </c>
      <c r="H4947" s="5" t="s">
        <v>936</v>
      </c>
      <c r="I4947" s="12" t="s">
        <v>947</v>
      </c>
    </row>
    <row r="4948" spans="1:9">
      <c r="A4948" s="9" t="str">
        <f t="shared" si="1421"/>
        <v>MEA783FA-23</v>
      </c>
      <c r="B4948" s="9" t="str">
        <f>LEFT(Tabella1[[#This Row],[Ds Articolo]],5)</f>
        <v>Abito</v>
      </c>
      <c r="C4948" s="6" t="str">
        <f t="shared" si="1422"/>
        <v>Abito patchwork lungo</v>
      </c>
      <c r="D4948" s="7" t="str">
        <f t="shared" si="1423"/>
        <v>FANTASIA</v>
      </c>
      <c r="E4948" s="6" t="str">
        <f t="shared" si="1425"/>
        <v>M  </v>
      </c>
      <c r="F4948" s="5" t="s">
        <v>6409</v>
      </c>
      <c r="G4948" s="25">
        <v>1</v>
      </c>
      <c r="H4948" s="5" t="s">
        <v>936</v>
      </c>
      <c r="I4948" s="12" t="s">
        <v>936</v>
      </c>
    </row>
    <row r="4949" spans="1:9">
      <c r="A4949" s="9" t="str">
        <f t="shared" si="1421"/>
        <v>MEA783FA-23</v>
      </c>
      <c r="B4949" s="9" t="str">
        <f>LEFT(Tabella1[[#This Row],[Ds Articolo]],5)</f>
        <v>Abito</v>
      </c>
      <c r="C4949" s="6" t="str">
        <f t="shared" si="1422"/>
        <v>Abito patchwork lungo</v>
      </c>
      <c r="D4949" s="7" t="str">
        <f t="shared" si="1423"/>
        <v>FANTASIA</v>
      </c>
      <c r="E4949" s="6" t="str">
        <f t="shared" si="1425"/>
        <v>M  </v>
      </c>
      <c r="F4949" s="5" t="s">
        <v>6410</v>
      </c>
      <c r="G4949" s="25">
        <v>1</v>
      </c>
      <c r="H4949" s="5" t="s">
        <v>936</v>
      </c>
      <c r="I4949" s="12" t="s">
        <v>936</v>
      </c>
    </row>
    <row r="4950" spans="1:9">
      <c r="A4950" s="9" t="str">
        <f t="shared" si="1421"/>
        <v>MEA783FA-23</v>
      </c>
      <c r="B4950" s="9" t="str">
        <f>LEFT(Tabella1[[#This Row],[Ds Articolo]],5)</f>
        <v>Abito</v>
      </c>
      <c r="C4950" s="6" t="str">
        <f t="shared" si="1422"/>
        <v>Abito patchwork lungo</v>
      </c>
      <c r="D4950" s="7" t="str">
        <f t="shared" si="1423"/>
        <v>FANTASIA</v>
      </c>
      <c r="E4950" s="6" t="str">
        <f t="shared" si="1425"/>
        <v>M  </v>
      </c>
      <c r="F4950" s="5" t="s">
        <v>6411</v>
      </c>
      <c r="G4950" s="25">
        <v>2</v>
      </c>
      <c r="H4950" s="5" t="s">
        <v>936</v>
      </c>
      <c r="I4950" s="12" t="s">
        <v>947</v>
      </c>
    </row>
    <row r="4951" spans="1:9">
      <c r="A4951" s="9" t="str">
        <f t="shared" si="1421"/>
        <v>MEA783FA-23</v>
      </c>
      <c r="B4951" s="9" t="str">
        <f>LEFT(Tabella1[[#This Row],[Ds Articolo]],5)</f>
        <v>Abito</v>
      </c>
      <c r="C4951" s="6" t="str">
        <f t="shared" si="1422"/>
        <v>Abito patchwork lungo</v>
      </c>
      <c r="D4951" s="7" t="str">
        <f t="shared" si="1423"/>
        <v>FANTASIA</v>
      </c>
      <c r="E4951" s="6" t="str">
        <f t="shared" si="1425"/>
        <v>M  </v>
      </c>
      <c r="F4951" s="5" t="s">
        <v>6412</v>
      </c>
      <c r="G4951" s="25">
        <v>1</v>
      </c>
      <c r="H4951" s="5" t="s">
        <v>936</v>
      </c>
      <c r="I4951" s="12" t="s">
        <v>936</v>
      </c>
    </row>
    <row r="4952" spans="1:9">
      <c r="A4952" s="9" t="str">
        <f t="shared" si="1421"/>
        <v>MEA783FA-23</v>
      </c>
      <c r="B4952" s="9" t="str">
        <f>LEFT(Tabella1[[#This Row],[Ds Articolo]],5)</f>
        <v>Abito</v>
      </c>
      <c r="C4952" s="6" t="str">
        <f t="shared" si="1422"/>
        <v>Abito patchwork lungo</v>
      </c>
      <c r="D4952" s="7" t="str">
        <f t="shared" si="1423"/>
        <v>FANTASIA</v>
      </c>
      <c r="E4952" s="6" t="str">
        <f t="shared" si="1425"/>
        <v>M  </v>
      </c>
      <c r="F4952" s="5" t="s">
        <v>6413</v>
      </c>
      <c r="G4952" s="25">
        <v>2</v>
      </c>
      <c r="H4952" s="5" t="s">
        <v>936</v>
      </c>
      <c r="I4952" s="12" t="s">
        <v>947</v>
      </c>
    </row>
    <row r="4953" spans="1:9">
      <c r="A4953" s="9" t="str">
        <f t="shared" si="1421"/>
        <v>MEA783FA-23</v>
      </c>
      <c r="B4953" s="9" t="str">
        <f>LEFT(Tabella1[[#This Row],[Ds Articolo]],5)</f>
        <v>Abito</v>
      </c>
      <c r="C4953" s="6" t="str">
        <f t="shared" si="1422"/>
        <v>Abito patchwork lungo</v>
      </c>
      <c r="D4953" s="7" t="str">
        <f t="shared" si="1423"/>
        <v>FANTASIA</v>
      </c>
      <c r="E4953" s="6" t="str">
        <f t="shared" si="1425"/>
        <v>M  </v>
      </c>
      <c r="F4953" s="5" t="s">
        <v>6414</v>
      </c>
      <c r="G4953" s="25">
        <v>1</v>
      </c>
      <c r="H4953" s="5" t="s">
        <v>936</v>
      </c>
      <c r="I4953" s="12" t="s">
        <v>936</v>
      </c>
    </row>
    <row r="4954" spans="1:9">
      <c r="A4954" s="9" t="str">
        <f t="shared" si="1421"/>
        <v>MEA783FA-23</v>
      </c>
      <c r="B4954" s="9" t="str">
        <f>LEFT(Tabella1[[#This Row],[Ds Articolo]],5)</f>
        <v>Abito</v>
      </c>
      <c r="C4954" s="6" t="str">
        <f t="shared" si="1422"/>
        <v>Abito patchwork lungo</v>
      </c>
      <c r="D4954" s="7" t="str">
        <f t="shared" si="1423"/>
        <v>FANTASIA</v>
      </c>
      <c r="E4954" s="6" t="str">
        <f t="shared" si="1425"/>
        <v>M  </v>
      </c>
      <c r="F4954" s="5" t="s">
        <v>6415</v>
      </c>
      <c r="G4954" s="25">
        <v>3</v>
      </c>
      <c r="H4954" s="5" t="s">
        <v>936</v>
      </c>
      <c r="I4954" s="12" t="s">
        <v>950</v>
      </c>
    </row>
    <row r="4955" spans="1:9">
      <c r="A4955" s="9" t="str">
        <f t="shared" si="1421"/>
        <v>MEA783FA-23</v>
      </c>
      <c r="B4955" s="9" t="str">
        <f>LEFT(Tabella1[[#This Row],[Ds Articolo]],5)</f>
        <v>Abito</v>
      </c>
      <c r="C4955" s="6" t="str">
        <f t="shared" si="1422"/>
        <v>Abito patchwork lungo</v>
      </c>
      <c r="D4955" s="7" t="str">
        <f t="shared" si="1423"/>
        <v>FANTASIA</v>
      </c>
      <c r="E4955" s="6" t="str">
        <f t="shared" si="1425"/>
        <v>M  </v>
      </c>
      <c r="F4955" s="5" t="s">
        <v>6416</v>
      </c>
      <c r="G4955" s="25">
        <v>2</v>
      </c>
      <c r="H4955" s="5" t="s">
        <v>936</v>
      </c>
      <c r="I4955" s="12" t="s">
        <v>947</v>
      </c>
    </row>
    <row r="4956" spans="1:9">
      <c r="A4956" s="9" t="str">
        <f t="shared" si="1421"/>
        <v>MEA783FA-23</v>
      </c>
      <c r="B4956" s="9" t="str">
        <f>LEFT(Tabella1[[#This Row],[Ds Articolo]],5)</f>
        <v>Abito</v>
      </c>
      <c r="C4956" s="6" t="str">
        <f t="shared" si="1422"/>
        <v>Abito patchwork lungo</v>
      </c>
      <c r="D4956" s="7" t="str">
        <f t="shared" si="1423"/>
        <v>FANTASIA</v>
      </c>
      <c r="E4956" s="6" t="str">
        <f t="shared" si="1425"/>
        <v>M  </v>
      </c>
      <c r="F4956" s="5" t="s">
        <v>6417</v>
      </c>
      <c r="G4956" s="25">
        <v>2</v>
      </c>
      <c r="H4956" s="5" t="s">
        <v>936</v>
      </c>
      <c r="I4956" s="12" t="s">
        <v>947</v>
      </c>
    </row>
    <row r="4957" spans="1:9">
      <c r="A4957" s="9" t="str">
        <f t="shared" si="1421"/>
        <v>MEA783FA-23</v>
      </c>
      <c r="B4957" s="9" t="str">
        <f>LEFT(Tabella1[[#This Row],[Ds Articolo]],5)</f>
        <v>Abito</v>
      </c>
      <c r="C4957" s="6" t="str">
        <f t="shared" si="1422"/>
        <v>Abito patchwork lungo</v>
      </c>
      <c r="D4957" s="7" t="str">
        <f t="shared" si="1423"/>
        <v>FANTASIA</v>
      </c>
      <c r="E4957" s="6" t="str">
        <f t="shared" si="1425"/>
        <v>M  </v>
      </c>
      <c r="F4957" s="5" t="s">
        <v>6418</v>
      </c>
      <c r="G4957" s="25">
        <v>3</v>
      </c>
      <c r="H4957" s="5" t="s">
        <v>936</v>
      </c>
      <c r="I4957" s="12" t="s">
        <v>950</v>
      </c>
    </row>
    <row r="4958" spans="1:9">
      <c r="A4958" s="9" t="str">
        <f t="shared" ref="A4958:A4989" si="1426">A4957</f>
        <v>MEA783FA-23</v>
      </c>
      <c r="B4958" s="9" t="str">
        <f>LEFT(Tabella1[[#This Row],[Ds Articolo]],5)</f>
        <v>Abito</v>
      </c>
      <c r="C4958" s="6" t="str">
        <f t="shared" ref="C4958:C4989" si="1427">C4957</f>
        <v>Abito patchwork lungo</v>
      </c>
      <c r="D4958" s="7" t="str">
        <f t="shared" ref="D4958:D4989" si="1428">D4957</f>
        <v>FANTASIA</v>
      </c>
      <c r="E4958" s="6" t="str">
        <f t="shared" si="1425"/>
        <v>M  </v>
      </c>
      <c r="F4958" s="5" t="s">
        <v>6419</v>
      </c>
      <c r="G4958" s="25">
        <v>14</v>
      </c>
      <c r="H4958" s="5" t="s">
        <v>936</v>
      </c>
      <c r="I4958" s="12" t="s">
        <v>6420</v>
      </c>
    </row>
    <row r="4959" spans="1:9">
      <c r="A4959" s="9" t="str">
        <f t="shared" si="1426"/>
        <v>MEA783FA-23</v>
      </c>
      <c r="B4959" s="9" t="str">
        <f>LEFT(Tabella1[[#This Row],[Ds Articolo]],5)</f>
        <v>Abito</v>
      </c>
      <c r="C4959" s="6" t="str">
        <f t="shared" si="1427"/>
        <v>Abito patchwork lungo</v>
      </c>
      <c r="D4959" s="7" t="str">
        <f t="shared" si="1428"/>
        <v>FANTASIA</v>
      </c>
      <c r="E4959" s="6" t="str">
        <f t="shared" si="1425"/>
        <v>M  </v>
      </c>
      <c r="F4959" s="5" t="s">
        <v>6421</v>
      </c>
      <c r="G4959" s="25">
        <v>7</v>
      </c>
      <c r="H4959" s="5" t="s">
        <v>936</v>
      </c>
      <c r="I4959" s="12" t="s">
        <v>6422</v>
      </c>
    </row>
    <row r="4960" spans="1:9">
      <c r="A4960" s="9" t="str">
        <f t="shared" si="1426"/>
        <v>MEA783FA-23</v>
      </c>
      <c r="B4960" s="9" t="str">
        <f>LEFT(Tabella1[[#This Row],[Ds Articolo]],5)</f>
        <v>Abito</v>
      </c>
      <c r="C4960" s="6" t="str">
        <f t="shared" si="1427"/>
        <v>Abito patchwork lungo</v>
      </c>
      <c r="D4960" s="7" t="str">
        <f t="shared" si="1428"/>
        <v>FANTASIA</v>
      </c>
      <c r="E4960" s="6" t="s">
        <v>25</v>
      </c>
      <c r="F4960" s="5" t="s">
        <v>6423</v>
      </c>
      <c r="G4960" s="25">
        <v>1</v>
      </c>
      <c r="H4960" s="5" t="s">
        <v>936</v>
      </c>
      <c r="I4960" s="12" t="s">
        <v>936</v>
      </c>
    </row>
    <row r="4961" spans="1:9">
      <c r="A4961" s="9" t="str">
        <f t="shared" si="1426"/>
        <v>MEA783FA-23</v>
      </c>
      <c r="B4961" s="9" t="str">
        <f>LEFT(Tabella1[[#This Row],[Ds Articolo]],5)</f>
        <v>Abito</v>
      </c>
      <c r="C4961" s="6" t="str">
        <f t="shared" si="1427"/>
        <v>Abito patchwork lungo</v>
      </c>
      <c r="D4961" s="7" t="str">
        <f t="shared" si="1428"/>
        <v>FANTASIA</v>
      </c>
      <c r="E4961" s="6" t="str">
        <f t="shared" ref="E4961:E4995" si="1429">E4960</f>
        <v>S  </v>
      </c>
      <c r="F4961" s="5" t="s">
        <v>6424</v>
      </c>
      <c r="G4961" s="25">
        <v>1</v>
      </c>
      <c r="H4961" s="5" t="s">
        <v>936</v>
      </c>
      <c r="I4961" s="12" t="s">
        <v>936</v>
      </c>
    </row>
    <row r="4962" spans="1:9">
      <c r="A4962" s="9" t="str">
        <f t="shared" si="1426"/>
        <v>MEA783FA-23</v>
      </c>
      <c r="B4962" s="9" t="str">
        <f>LEFT(Tabella1[[#This Row],[Ds Articolo]],5)</f>
        <v>Abito</v>
      </c>
      <c r="C4962" s="6" t="str">
        <f t="shared" si="1427"/>
        <v>Abito patchwork lungo</v>
      </c>
      <c r="D4962" s="7" t="str">
        <f t="shared" si="1428"/>
        <v>FANTASIA</v>
      </c>
      <c r="E4962" s="6" t="str">
        <f t="shared" si="1429"/>
        <v>S  </v>
      </c>
      <c r="F4962" s="5" t="s">
        <v>6425</v>
      </c>
      <c r="G4962" s="25">
        <v>2</v>
      </c>
      <c r="H4962" s="5" t="s">
        <v>936</v>
      </c>
      <c r="I4962" s="12" t="s">
        <v>947</v>
      </c>
    </row>
    <row r="4963" spans="1:9">
      <c r="A4963" s="9" t="str">
        <f t="shared" si="1426"/>
        <v>MEA783FA-23</v>
      </c>
      <c r="B4963" s="9" t="str">
        <f>LEFT(Tabella1[[#This Row],[Ds Articolo]],5)</f>
        <v>Abito</v>
      </c>
      <c r="C4963" s="6" t="str">
        <f t="shared" si="1427"/>
        <v>Abito patchwork lungo</v>
      </c>
      <c r="D4963" s="7" t="str">
        <f t="shared" si="1428"/>
        <v>FANTASIA</v>
      </c>
      <c r="E4963" s="6" t="str">
        <f t="shared" si="1429"/>
        <v>S  </v>
      </c>
      <c r="F4963" s="5" t="s">
        <v>6426</v>
      </c>
      <c r="G4963" s="25">
        <v>1</v>
      </c>
      <c r="H4963" s="5" t="s">
        <v>936</v>
      </c>
      <c r="I4963" s="12" t="s">
        <v>936</v>
      </c>
    </row>
    <row r="4964" spans="1:9">
      <c r="A4964" s="9" t="str">
        <f t="shared" si="1426"/>
        <v>MEA783FA-23</v>
      </c>
      <c r="B4964" s="9" t="str">
        <f>LEFT(Tabella1[[#This Row],[Ds Articolo]],5)</f>
        <v>Abito</v>
      </c>
      <c r="C4964" s="6" t="str">
        <f t="shared" si="1427"/>
        <v>Abito patchwork lungo</v>
      </c>
      <c r="D4964" s="7" t="str">
        <f t="shared" si="1428"/>
        <v>FANTASIA</v>
      </c>
      <c r="E4964" s="6" t="str">
        <f t="shared" si="1429"/>
        <v>S  </v>
      </c>
      <c r="F4964" s="5" t="s">
        <v>6427</v>
      </c>
      <c r="G4964" s="25">
        <v>1</v>
      </c>
      <c r="H4964" s="5" t="s">
        <v>936</v>
      </c>
      <c r="I4964" s="12" t="s">
        <v>936</v>
      </c>
    </row>
    <row r="4965" spans="1:9">
      <c r="A4965" s="9" t="str">
        <f t="shared" si="1426"/>
        <v>MEA783FA-23</v>
      </c>
      <c r="B4965" s="9" t="str">
        <f>LEFT(Tabella1[[#This Row],[Ds Articolo]],5)</f>
        <v>Abito</v>
      </c>
      <c r="C4965" s="6" t="str">
        <f t="shared" si="1427"/>
        <v>Abito patchwork lungo</v>
      </c>
      <c r="D4965" s="7" t="str">
        <f t="shared" si="1428"/>
        <v>FANTASIA</v>
      </c>
      <c r="E4965" s="6" t="str">
        <f t="shared" si="1429"/>
        <v>S  </v>
      </c>
      <c r="F4965" s="5" t="s">
        <v>6428</v>
      </c>
      <c r="G4965" s="25">
        <v>3</v>
      </c>
      <c r="H4965" s="5" t="s">
        <v>936</v>
      </c>
      <c r="I4965" s="12" t="s">
        <v>950</v>
      </c>
    </row>
    <row r="4966" spans="1:9">
      <c r="A4966" s="9" t="str">
        <f t="shared" si="1426"/>
        <v>MEA783FA-23</v>
      </c>
      <c r="B4966" s="9" t="str">
        <f>LEFT(Tabella1[[#This Row],[Ds Articolo]],5)</f>
        <v>Abito</v>
      </c>
      <c r="C4966" s="6" t="str">
        <f t="shared" si="1427"/>
        <v>Abito patchwork lungo</v>
      </c>
      <c r="D4966" s="7" t="str">
        <f t="shared" si="1428"/>
        <v>FANTASIA</v>
      </c>
      <c r="E4966" s="6" t="str">
        <f t="shared" si="1429"/>
        <v>S  </v>
      </c>
      <c r="F4966" s="5" t="s">
        <v>6429</v>
      </c>
      <c r="G4966" s="25">
        <v>1</v>
      </c>
      <c r="H4966" s="5" t="s">
        <v>936</v>
      </c>
      <c r="I4966" s="12" t="s">
        <v>936</v>
      </c>
    </row>
    <row r="4967" spans="1:9">
      <c r="A4967" s="9" t="str">
        <f t="shared" si="1426"/>
        <v>MEA783FA-23</v>
      </c>
      <c r="B4967" s="9" t="str">
        <f>LEFT(Tabella1[[#This Row],[Ds Articolo]],5)</f>
        <v>Abito</v>
      </c>
      <c r="C4967" s="6" t="str">
        <f t="shared" si="1427"/>
        <v>Abito patchwork lungo</v>
      </c>
      <c r="D4967" s="7" t="str">
        <f t="shared" si="1428"/>
        <v>FANTASIA</v>
      </c>
      <c r="E4967" s="6" t="str">
        <f t="shared" si="1429"/>
        <v>S  </v>
      </c>
      <c r="F4967" s="5" t="s">
        <v>6430</v>
      </c>
      <c r="G4967" s="25">
        <v>1</v>
      </c>
      <c r="H4967" s="5" t="s">
        <v>936</v>
      </c>
      <c r="I4967" s="12" t="s">
        <v>936</v>
      </c>
    </row>
    <row r="4968" spans="1:9">
      <c r="A4968" s="9" t="str">
        <f t="shared" si="1426"/>
        <v>MEA783FA-23</v>
      </c>
      <c r="B4968" s="9" t="str">
        <f>LEFT(Tabella1[[#This Row],[Ds Articolo]],5)</f>
        <v>Abito</v>
      </c>
      <c r="C4968" s="6" t="str">
        <f t="shared" si="1427"/>
        <v>Abito patchwork lungo</v>
      </c>
      <c r="D4968" s="7" t="str">
        <f t="shared" si="1428"/>
        <v>FANTASIA</v>
      </c>
      <c r="E4968" s="6" t="str">
        <f t="shared" si="1429"/>
        <v>S  </v>
      </c>
      <c r="F4968" s="5" t="s">
        <v>6431</v>
      </c>
      <c r="G4968" s="25">
        <v>2</v>
      </c>
      <c r="H4968" s="5" t="s">
        <v>936</v>
      </c>
      <c r="I4968" s="12" t="s">
        <v>947</v>
      </c>
    </row>
    <row r="4969" spans="1:9">
      <c r="A4969" s="9" t="str">
        <f t="shared" si="1426"/>
        <v>MEA783FA-23</v>
      </c>
      <c r="B4969" s="9" t="str">
        <f>LEFT(Tabella1[[#This Row],[Ds Articolo]],5)</f>
        <v>Abito</v>
      </c>
      <c r="C4969" s="6" t="str">
        <f t="shared" si="1427"/>
        <v>Abito patchwork lungo</v>
      </c>
      <c r="D4969" s="7" t="str">
        <f t="shared" si="1428"/>
        <v>FANTASIA</v>
      </c>
      <c r="E4969" s="6" t="str">
        <f t="shared" si="1429"/>
        <v>S  </v>
      </c>
      <c r="F4969" s="5" t="s">
        <v>6432</v>
      </c>
      <c r="G4969" s="25">
        <v>1</v>
      </c>
      <c r="H4969" s="5" t="s">
        <v>936</v>
      </c>
      <c r="I4969" s="12" t="s">
        <v>936</v>
      </c>
    </row>
    <row r="4970" spans="1:9">
      <c r="A4970" s="9" t="str">
        <f t="shared" si="1426"/>
        <v>MEA783FA-23</v>
      </c>
      <c r="B4970" s="9" t="str">
        <f>LEFT(Tabella1[[#This Row],[Ds Articolo]],5)</f>
        <v>Abito</v>
      </c>
      <c r="C4970" s="6" t="str">
        <f t="shared" si="1427"/>
        <v>Abito patchwork lungo</v>
      </c>
      <c r="D4970" s="7" t="str">
        <f t="shared" si="1428"/>
        <v>FANTASIA</v>
      </c>
      <c r="E4970" s="6" t="str">
        <f t="shared" si="1429"/>
        <v>S  </v>
      </c>
      <c r="F4970" s="5" t="s">
        <v>6433</v>
      </c>
      <c r="G4970" s="25">
        <v>1</v>
      </c>
      <c r="H4970" s="5" t="s">
        <v>936</v>
      </c>
      <c r="I4970" s="12" t="s">
        <v>936</v>
      </c>
    </row>
    <row r="4971" spans="1:9">
      <c r="A4971" s="9" t="str">
        <f t="shared" si="1426"/>
        <v>MEA783FA-23</v>
      </c>
      <c r="B4971" s="9" t="str">
        <f>LEFT(Tabella1[[#This Row],[Ds Articolo]],5)</f>
        <v>Abito</v>
      </c>
      <c r="C4971" s="6" t="str">
        <f t="shared" si="1427"/>
        <v>Abito patchwork lungo</v>
      </c>
      <c r="D4971" s="7" t="str">
        <f t="shared" si="1428"/>
        <v>FANTASIA</v>
      </c>
      <c r="E4971" s="6" t="str">
        <f t="shared" si="1429"/>
        <v>S  </v>
      </c>
      <c r="F4971" s="5" t="s">
        <v>6434</v>
      </c>
      <c r="G4971" s="25">
        <v>3</v>
      </c>
      <c r="H4971" s="5" t="s">
        <v>936</v>
      </c>
      <c r="I4971" s="12" t="s">
        <v>950</v>
      </c>
    </row>
    <row r="4972" spans="1:9">
      <c r="A4972" s="9" t="str">
        <f t="shared" si="1426"/>
        <v>MEA783FA-23</v>
      </c>
      <c r="B4972" s="9" t="str">
        <f>LEFT(Tabella1[[#This Row],[Ds Articolo]],5)</f>
        <v>Abito</v>
      </c>
      <c r="C4972" s="6" t="str">
        <f t="shared" si="1427"/>
        <v>Abito patchwork lungo</v>
      </c>
      <c r="D4972" s="7" t="str">
        <f t="shared" si="1428"/>
        <v>FANTASIA</v>
      </c>
      <c r="E4972" s="6" t="str">
        <f t="shared" si="1429"/>
        <v>S  </v>
      </c>
      <c r="F4972" s="5" t="s">
        <v>6435</v>
      </c>
      <c r="G4972" s="25">
        <v>1</v>
      </c>
      <c r="H4972" s="5" t="s">
        <v>936</v>
      </c>
      <c r="I4972" s="12" t="s">
        <v>936</v>
      </c>
    </row>
    <row r="4973" spans="1:9">
      <c r="A4973" s="9" t="str">
        <f t="shared" si="1426"/>
        <v>MEA783FA-23</v>
      </c>
      <c r="B4973" s="9" t="str">
        <f>LEFT(Tabella1[[#This Row],[Ds Articolo]],5)</f>
        <v>Abito</v>
      </c>
      <c r="C4973" s="6" t="str">
        <f t="shared" si="1427"/>
        <v>Abito patchwork lungo</v>
      </c>
      <c r="D4973" s="7" t="str">
        <f t="shared" si="1428"/>
        <v>FANTASIA</v>
      </c>
      <c r="E4973" s="6" t="str">
        <f t="shared" si="1429"/>
        <v>S  </v>
      </c>
      <c r="F4973" s="5" t="s">
        <v>6436</v>
      </c>
      <c r="G4973" s="25">
        <v>2</v>
      </c>
      <c r="H4973" s="5" t="s">
        <v>936</v>
      </c>
      <c r="I4973" s="12" t="s">
        <v>947</v>
      </c>
    </row>
    <row r="4974" spans="1:9">
      <c r="A4974" s="9" t="str">
        <f t="shared" si="1426"/>
        <v>MEA783FA-23</v>
      </c>
      <c r="B4974" s="9" t="str">
        <f>LEFT(Tabella1[[#This Row],[Ds Articolo]],5)</f>
        <v>Abito</v>
      </c>
      <c r="C4974" s="6" t="str">
        <f t="shared" si="1427"/>
        <v>Abito patchwork lungo</v>
      </c>
      <c r="D4974" s="7" t="str">
        <f t="shared" si="1428"/>
        <v>FANTASIA</v>
      </c>
      <c r="E4974" s="6" t="str">
        <f t="shared" si="1429"/>
        <v>S  </v>
      </c>
      <c r="F4974" s="5" t="s">
        <v>6437</v>
      </c>
      <c r="G4974" s="25">
        <v>2</v>
      </c>
      <c r="H4974" s="5" t="s">
        <v>936</v>
      </c>
      <c r="I4974" s="12" t="s">
        <v>947</v>
      </c>
    </row>
    <row r="4975" spans="1:9">
      <c r="A4975" s="9" t="str">
        <f t="shared" si="1426"/>
        <v>MEA783FA-23</v>
      </c>
      <c r="B4975" s="9" t="str">
        <f>LEFT(Tabella1[[#This Row],[Ds Articolo]],5)</f>
        <v>Abito</v>
      </c>
      <c r="C4975" s="6" t="str">
        <f t="shared" si="1427"/>
        <v>Abito patchwork lungo</v>
      </c>
      <c r="D4975" s="7" t="str">
        <f t="shared" si="1428"/>
        <v>FANTASIA</v>
      </c>
      <c r="E4975" s="6" t="str">
        <f t="shared" si="1429"/>
        <v>S  </v>
      </c>
      <c r="F4975" s="5" t="s">
        <v>6438</v>
      </c>
      <c r="G4975" s="25">
        <v>1</v>
      </c>
      <c r="H4975" s="5" t="s">
        <v>936</v>
      </c>
      <c r="I4975" s="12" t="s">
        <v>936</v>
      </c>
    </row>
    <row r="4976" spans="1:9">
      <c r="A4976" s="9" t="str">
        <f t="shared" si="1426"/>
        <v>MEA783FA-23</v>
      </c>
      <c r="B4976" s="9" t="str">
        <f>LEFT(Tabella1[[#This Row],[Ds Articolo]],5)</f>
        <v>Abito</v>
      </c>
      <c r="C4976" s="6" t="str">
        <f t="shared" si="1427"/>
        <v>Abito patchwork lungo</v>
      </c>
      <c r="D4976" s="7" t="str">
        <f t="shared" si="1428"/>
        <v>FANTASIA</v>
      </c>
      <c r="E4976" s="6" t="str">
        <f t="shared" si="1429"/>
        <v>S  </v>
      </c>
      <c r="F4976" s="5" t="s">
        <v>6439</v>
      </c>
      <c r="G4976" s="25">
        <v>2</v>
      </c>
      <c r="H4976" s="5" t="s">
        <v>936</v>
      </c>
      <c r="I4976" s="12" t="s">
        <v>947</v>
      </c>
    </row>
    <row r="4977" spans="1:9">
      <c r="A4977" s="9" t="str">
        <f t="shared" si="1426"/>
        <v>MEA783FA-23</v>
      </c>
      <c r="B4977" s="9" t="str">
        <f>LEFT(Tabella1[[#This Row],[Ds Articolo]],5)</f>
        <v>Abito</v>
      </c>
      <c r="C4977" s="6" t="str">
        <f t="shared" si="1427"/>
        <v>Abito patchwork lungo</v>
      </c>
      <c r="D4977" s="7" t="str">
        <f t="shared" si="1428"/>
        <v>FANTASIA</v>
      </c>
      <c r="E4977" s="6" t="str">
        <f t="shared" si="1429"/>
        <v>S  </v>
      </c>
      <c r="F4977" s="5" t="s">
        <v>6440</v>
      </c>
      <c r="G4977" s="25">
        <v>2</v>
      </c>
      <c r="H4977" s="5" t="s">
        <v>936</v>
      </c>
      <c r="I4977" s="12" t="s">
        <v>947</v>
      </c>
    </row>
    <row r="4978" spans="1:9">
      <c r="A4978" s="9" t="str">
        <f t="shared" si="1426"/>
        <v>MEA783FA-23</v>
      </c>
      <c r="B4978" s="9" t="str">
        <f>LEFT(Tabella1[[#This Row],[Ds Articolo]],5)</f>
        <v>Abito</v>
      </c>
      <c r="C4978" s="6" t="str">
        <f t="shared" si="1427"/>
        <v>Abito patchwork lungo</v>
      </c>
      <c r="D4978" s="7" t="str">
        <f t="shared" si="1428"/>
        <v>FANTASIA</v>
      </c>
      <c r="E4978" s="6" t="str">
        <f t="shared" si="1429"/>
        <v>S  </v>
      </c>
      <c r="F4978" s="5" t="s">
        <v>6441</v>
      </c>
      <c r="G4978" s="25">
        <v>2</v>
      </c>
      <c r="H4978" s="5" t="s">
        <v>936</v>
      </c>
      <c r="I4978" s="12" t="s">
        <v>947</v>
      </c>
    </row>
    <row r="4979" spans="1:9">
      <c r="A4979" s="9" t="str">
        <f t="shared" si="1426"/>
        <v>MEA783FA-23</v>
      </c>
      <c r="B4979" s="9" t="str">
        <f>LEFT(Tabella1[[#This Row],[Ds Articolo]],5)</f>
        <v>Abito</v>
      </c>
      <c r="C4979" s="6" t="str">
        <f t="shared" si="1427"/>
        <v>Abito patchwork lungo</v>
      </c>
      <c r="D4979" s="7" t="str">
        <f t="shared" si="1428"/>
        <v>FANTASIA</v>
      </c>
      <c r="E4979" s="6" t="str">
        <f t="shared" si="1429"/>
        <v>S  </v>
      </c>
      <c r="F4979" s="5" t="s">
        <v>6442</v>
      </c>
      <c r="G4979" s="25">
        <v>2</v>
      </c>
      <c r="H4979" s="5" t="s">
        <v>936</v>
      </c>
      <c r="I4979" s="12" t="s">
        <v>947</v>
      </c>
    </row>
    <row r="4980" spans="1:9">
      <c r="A4980" s="9" t="str">
        <f t="shared" si="1426"/>
        <v>MEA783FA-23</v>
      </c>
      <c r="B4980" s="9" t="str">
        <f>LEFT(Tabella1[[#This Row],[Ds Articolo]],5)</f>
        <v>Abito</v>
      </c>
      <c r="C4980" s="6" t="str">
        <f t="shared" si="1427"/>
        <v>Abito patchwork lungo</v>
      </c>
      <c r="D4980" s="7" t="str">
        <f t="shared" si="1428"/>
        <v>FANTASIA</v>
      </c>
      <c r="E4980" s="6" t="str">
        <f t="shared" si="1429"/>
        <v>S  </v>
      </c>
      <c r="F4980" s="5" t="s">
        <v>6443</v>
      </c>
      <c r="G4980" s="25">
        <v>1</v>
      </c>
      <c r="H4980" s="5" t="s">
        <v>936</v>
      </c>
      <c r="I4980" s="12" t="s">
        <v>936</v>
      </c>
    </row>
    <row r="4981" spans="1:9">
      <c r="A4981" s="9" t="str">
        <f t="shared" si="1426"/>
        <v>MEA783FA-23</v>
      </c>
      <c r="B4981" s="9" t="str">
        <f>LEFT(Tabella1[[#This Row],[Ds Articolo]],5)</f>
        <v>Abito</v>
      </c>
      <c r="C4981" s="6" t="str">
        <f t="shared" si="1427"/>
        <v>Abito patchwork lungo</v>
      </c>
      <c r="D4981" s="7" t="str">
        <f t="shared" si="1428"/>
        <v>FANTASIA</v>
      </c>
      <c r="E4981" s="6" t="str">
        <f t="shared" si="1429"/>
        <v>S  </v>
      </c>
      <c r="F4981" s="5" t="s">
        <v>6444</v>
      </c>
      <c r="G4981" s="25">
        <v>1</v>
      </c>
      <c r="H4981" s="5" t="s">
        <v>936</v>
      </c>
      <c r="I4981" s="12" t="s">
        <v>936</v>
      </c>
    </row>
    <row r="4982" spans="1:9">
      <c r="A4982" s="9" t="str">
        <f t="shared" si="1426"/>
        <v>MEA783FA-23</v>
      </c>
      <c r="B4982" s="9" t="str">
        <f>LEFT(Tabella1[[#This Row],[Ds Articolo]],5)</f>
        <v>Abito</v>
      </c>
      <c r="C4982" s="6" t="str">
        <f t="shared" si="1427"/>
        <v>Abito patchwork lungo</v>
      </c>
      <c r="D4982" s="7" t="str">
        <f t="shared" si="1428"/>
        <v>FANTASIA</v>
      </c>
      <c r="E4982" s="6" t="str">
        <f t="shared" si="1429"/>
        <v>S  </v>
      </c>
      <c r="F4982" s="5" t="s">
        <v>6445</v>
      </c>
      <c r="G4982" s="25">
        <v>2</v>
      </c>
      <c r="H4982" s="5" t="s">
        <v>936</v>
      </c>
      <c r="I4982" s="12" t="s">
        <v>947</v>
      </c>
    </row>
    <row r="4983" spans="1:9">
      <c r="A4983" s="9" t="str">
        <f t="shared" si="1426"/>
        <v>MEA783FA-23</v>
      </c>
      <c r="B4983" s="9" t="str">
        <f>LEFT(Tabella1[[#This Row],[Ds Articolo]],5)</f>
        <v>Abito</v>
      </c>
      <c r="C4983" s="6" t="str">
        <f t="shared" si="1427"/>
        <v>Abito patchwork lungo</v>
      </c>
      <c r="D4983" s="7" t="str">
        <f t="shared" si="1428"/>
        <v>FANTASIA</v>
      </c>
      <c r="E4983" s="6" t="str">
        <f t="shared" si="1429"/>
        <v>S  </v>
      </c>
      <c r="F4983" s="5" t="s">
        <v>6446</v>
      </c>
      <c r="G4983" s="25">
        <v>2</v>
      </c>
      <c r="H4983" s="5" t="s">
        <v>936</v>
      </c>
      <c r="I4983" s="12" t="s">
        <v>947</v>
      </c>
    </row>
    <row r="4984" spans="1:9">
      <c r="A4984" s="9" t="str">
        <f t="shared" si="1426"/>
        <v>MEA783FA-23</v>
      </c>
      <c r="B4984" s="9" t="str">
        <f>LEFT(Tabella1[[#This Row],[Ds Articolo]],5)</f>
        <v>Abito</v>
      </c>
      <c r="C4984" s="6" t="str">
        <f t="shared" si="1427"/>
        <v>Abito patchwork lungo</v>
      </c>
      <c r="D4984" s="7" t="str">
        <f t="shared" si="1428"/>
        <v>FANTASIA</v>
      </c>
      <c r="E4984" s="6" t="str">
        <f t="shared" si="1429"/>
        <v>S  </v>
      </c>
      <c r="F4984" s="5" t="s">
        <v>6447</v>
      </c>
      <c r="G4984" s="25">
        <v>1</v>
      </c>
      <c r="H4984" s="5" t="s">
        <v>936</v>
      </c>
      <c r="I4984" s="12" t="s">
        <v>936</v>
      </c>
    </row>
    <row r="4985" spans="1:9">
      <c r="A4985" s="9" t="str">
        <f t="shared" si="1426"/>
        <v>MEA783FA-23</v>
      </c>
      <c r="B4985" s="9" t="str">
        <f>LEFT(Tabella1[[#This Row],[Ds Articolo]],5)</f>
        <v>Abito</v>
      </c>
      <c r="C4985" s="6" t="str">
        <f t="shared" si="1427"/>
        <v>Abito patchwork lungo</v>
      </c>
      <c r="D4985" s="7" t="str">
        <f t="shared" si="1428"/>
        <v>FANTASIA</v>
      </c>
      <c r="E4985" s="6" t="str">
        <f t="shared" si="1429"/>
        <v>S  </v>
      </c>
      <c r="F4985" s="5" t="s">
        <v>6448</v>
      </c>
      <c r="G4985" s="25">
        <v>1</v>
      </c>
      <c r="H4985" s="5" t="s">
        <v>936</v>
      </c>
      <c r="I4985" s="12" t="s">
        <v>936</v>
      </c>
    </row>
    <row r="4986" spans="1:9">
      <c r="A4986" s="9" t="str">
        <f t="shared" si="1426"/>
        <v>MEA783FA-23</v>
      </c>
      <c r="B4986" s="9" t="str">
        <f>LEFT(Tabella1[[#This Row],[Ds Articolo]],5)</f>
        <v>Abito</v>
      </c>
      <c r="C4986" s="6" t="str">
        <f t="shared" si="1427"/>
        <v>Abito patchwork lungo</v>
      </c>
      <c r="D4986" s="7" t="str">
        <f t="shared" si="1428"/>
        <v>FANTASIA</v>
      </c>
      <c r="E4986" s="6" t="str">
        <f t="shared" si="1429"/>
        <v>S  </v>
      </c>
      <c r="F4986" s="5" t="s">
        <v>6449</v>
      </c>
      <c r="G4986" s="25">
        <v>1</v>
      </c>
      <c r="H4986" s="5" t="s">
        <v>936</v>
      </c>
      <c r="I4986" s="12" t="s">
        <v>936</v>
      </c>
    </row>
    <row r="4987" spans="1:9">
      <c r="A4987" s="9" t="str">
        <f t="shared" si="1426"/>
        <v>MEA783FA-23</v>
      </c>
      <c r="B4987" s="9" t="str">
        <f>LEFT(Tabella1[[#This Row],[Ds Articolo]],5)</f>
        <v>Abito</v>
      </c>
      <c r="C4987" s="6" t="str">
        <f t="shared" si="1427"/>
        <v>Abito patchwork lungo</v>
      </c>
      <c r="D4987" s="7" t="str">
        <f t="shared" si="1428"/>
        <v>FANTASIA</v>
      </c>
      <c r="E4987" s="6" t="str">
        <f t="shared" si="1429"/>
        <v>S  </v>
      </c>
      <c r="F4987" s="5" t="s">
        <v>6450</v>
      </c>
      <c r="G4987" s="25">
        <v>1</v>
      </c>
      <c r="H4987" s="5" t="s">
        <v>936</v>
      </c>
      <c r="I4987" s="12" t="s">
        <v>936</v>
      </c>
    </row>
    <row r="4988" spans="1:9">
      <c r="A4988" s="9" t="str">
        <f t="shared" si="1426"/>
        <v>MEA783FA-23</v>
      </c>
      <c r="B4988" s="9" t="str">
        <f>LEFT(Tabella1[[#This Row],[Ds Articolo]],5)</f>
        <v>Abito</v>
      </c>
      <c r="C4988" s="6" t="str">
        <f t="shared" si="1427"/>
        <v>Abito patchwork lungo</v>
      </c>
      <c r="D4988" s="7" t="str">
        <f t="shared" si="1428"/>
        <v>FANTASIA</v>
      </c>
      <c r="E4988" s="6" t="str">
        <f t="shared" si="1429"/>
        <v>S  </v>
      </c>
      <c r="F4988" s="5" t="s">
        <v>6451</v>
      </c>
      <c r="G4988" s="25">
        <v>1</v>
      </c>
      <c r="H4988" s="5" t="s">
        <v>936</v>
      </c>
      <c r="I4988" s="12" t="s">
        <v>936</v>
      </c>
    </row>
    <row r="4989" spans="1:9">
      <c r="A4989" s="9" t="str">
        <f t="shared" si="1426"/>
        <v>MEA783FA-23</v>
      </c>
      <c r="B4989" s="9" t="str">
        <f>LEFT(Tabella1[[#This Row],[Ds Articolo]],5)</f>
        <v>Abito</v>
      </c>
      <c r="C4989" s="6" t="str">
        <f t="shared" si="1427"/>
        <v>Abito patchwork lungo</v>
      </c>
      <c r="D4989" s="7" t="str">
        <f t="shared" si="1428"/>
        <v>FANTASIA</v>
      </c>
      <c r="E4989" s="6" t="str">
        <f t="shared" si="1429"/>
        <v>S  </v>
      </c>
      <c r="F4989" s="5" t="s">
        <v>6452</v>
      </c>
      <c r="G4989" s="25">
        <v>17</v>
      </c>
      <c r="H4989" s="5" t="s">
        <v>936</v>
      </c>
      <c r="I4989" s="12" t="s">
        <v>6453</v>
      </c>
    </row>
    <row r="4990" spans="1:9">
      <c r="A4990" s="9" t="str">
        <f t="shared" ref="A4990:A5021" si="1430">A4989</f>
        <v>MEA783FA-23</v>
      </c>
      <c r="B4990" s="9" t="str">
        <f>LEFT(Tabella1[[#This Row],[Ds Articolo]],5)</f>
        <v>Abito</v>
      </c>
      <c r="C4990" s="6" t="str">
        <f t="shared" ref="C4990:C5021" si="1431">C4989</f>
        <v>Abito patchwork lungo</v>
      </c>
      <c r="D4990" s="7" t="str">
        <f t="shared" ref="D4990:D5021" si="1432">D4989</f>
        <v>FANTASIA</v>
      </c>
      <c r="E4990" s="6" t="str">
        <f t="shared" si="1429"/>
        <v>S  </v>
      </c>
      <c r="F4990" s="5" t="s">
        <v>6454</v>
      </c>
      <c r="G4990" s="25">
        <v>1</v>
      </c>
      <c r="H4990" s="5" t="s">
        <v>936</v>
      </c>
      <c r="I4990" s="12" t="s">
        <v>936</v>
      </c>
    </row>
    <row r="4991" spans="1:9">
      <c r="A4991" s="9" t="str">
        <f t="shared" si="1430"/>
        <v>MEA783FA-23</v>
      </c>
      <c r="B4991" s="9" t="str">
        <f>LEFT(Tabella1[[#This Row],[Ds Articolo]],5)</f>
        <v>Abito</v>
      </c>
      <c r="C4991" s="6" t="str">
        <f t="shared" si="1431"/>
        <v>Abito patchwork lungo</v>
      </c>
      <c r="D4991" s="7" t="str">
        <f t="shared" si="1432"/>
        <v>FANTASIA</v>
      </c>
      <c r="E4991" s="6" t="str">
        <f t="shared" si="1429"/>
        <v>S  </v>
      </c>
      <c r="F4991" s="5" t="s">
        <v>6455</v>
      </c>
      <c r="G4991" s="25">
        <v>3</v>
      </c>
      <c r="H4991" s="5" t="s">
        <v>936</v>
      </c>
      <c r="I4991" s="12" t="s">
        <v>950</v>
      </c>
    </row>
    <row r="4992" spans="1:9">
      <c r="A4992" s="9" t="str">
        <f t="shared" si="1430"/>
        <v>MEA783FA-23</v>
      </c>
      <c r="B4992" s="9" t="str">
        <f>LEFT(Tabella1[[#This Row],[Ds Articolo]],5)</f>
        <v>Abito</v>
      </c>
      <c r="C4992" s="6" t="str">
        <f t="shared" si="1431"/>
        <v>Abito patchwork lungo</v>
      </c>
      <c r="D4992" s="7" t="str">
        <f t="shared" si="1432"/>
        <v>FANTASIA</v>
      </c>
      <c r="E4992" s="6" t="str">
        <f t="shared" si="1429"/>
        <v>S  </v>
      </c>
      <c r="F4992" s="5" t="s">
        <v>6456</v>
      </c>
      <c r="G4992" s="25">
        <v>1</v>
      </c>
      <c r="H4992" s="5" t="s">
        <v>936</v>
      </c>
      <c r="I4992" s="12" t="s">
        <v>936</v>
      </c>
    </row>
    <row r="4993" spans="1:9">
      <c r="A4993" s="9" t="str">
        <f t="shared" si="1430"/>
        <v>MEA783FA-23</v>
      </c>
      <c r="B4993" s="9" t="str">
        <f>LEFT(Tabella1[[#This Row],[Ds Articolo]],5)</f>
        <v>Abito</v>
      </c>
      <c r="C4993" s="6" t="str">
        <f t="shared" si="1431"/>
        <v>Abito patchwork lungo</v>
      </c>
      <c r="D4993" s="7" t="str">
        <f t="shared" si="1432"/>
        <v>FANTASIA</v>
      </c>
      <c r="E4993" s="6" t="str">
        <f t="shared" si="1429"/>
        <v>S  </v>
      </c>
      <c r="F4993" s="5" t="s">
        <v>6457</v>
      </c>
      <c r="G4993" s="25">
        <v>1</v>
      </c>
      <c r="H4993" s="5" t="s">
        <v>936</v>
      </c>
      <c r="I4993" s="12" t="s">
        <v>936</v>
      </c>
    </row>
    <row r="4994" spans="1:9">
      <c r="A4994" s="9" t="str">
        <f t="shared" si="1430"/>
        <v>MEA783FA-23</v>
      </c>
      <c r="B4994" s="9" t="str">
        <f>LEFT(Tabella1[[#This Row],[Ds Articolo]],5)</f>
        <v>Abito</v>
      </c>
      <c r="C4994" s="6" t="str">
        <f t="shared" si="1431"/>
        <v>Abito patchwork lungo</v>
      </c>
      <c r="D4994" s="7" t="str">
        <f t="shared" si="1432"/>
        <v>FANTASIA</v>
      </c>
      <c r="E4994" s="6" t="str">
        <f t="shared" si="1429"/>
        <v>S  </v>
      </c>
      <c r="F4994" s="5" t="s">
        <v>6458</v>
      </c>
      <c r="G4994" s="25">
        <v>2</v>
      </c>
      <c r="H4994" s="5" t="s">
        <v>936</v>
      </c>
      <c r="I4994" s="12" t="s">
        <v>947</v>
      </c>
    </row>
    <row r="4995" spans="1:9">
      <c r="A4995" s="9" t="str">
        <f t="shared" si="1430"/>
        <v>MEA783FA-23</v>
      </c>
      <c r="B4995" s="9" t="str">
        <f>LEFT(Tabella1[[#This Row],[Ds Articolo]],5)</f>
        <v>Abito</v>
      </c>
      <c r="C4995" s="6" t="str">
        <f t="shared" si="1431"/>
        <v>Abito patchwork lungo</v>
      </c>
      <c r="D4995" s="7" t="str">
        <f t="shared" si="1432"/>
        <v>FANTASIA</v>
      </c>
      <c r="E4995" s="6" t="str">
        <f t="shared" si="1429"/>
        <v>S  </v>
      </c>
      <c r="F4995" s="5" t="s">
        <v>6459</v>
      </c>
      <c r="G4995" s="25">
        <v>26</v>
      </c>
      <c r="H4995" s="5" t="s">
        <v>936</v>
      </c>
      <c r="I4995" s="12" t="s">
        <v>6460</v>
      </c>
    </row>
    <row r="4996" spans="1:9">
      <c r="A4996" s="9" t="str">
        <f t="shared" si="1430"/>
        <v>MEA783FA-23</v>
      </c>
      <c r="B4996" s="9" t="str">
        <f>LEFT(Tabella1[[#This Row],[Ds Articolo]],5)</f>
        <v>Abito</v>
      </c>
      <c r="C4996" s="6" t="str">
        <f t="shared" si="1431"/>
        <v>Abito patchwork lungo</v>
      </c>
      <c r="D4996" s="7" t="str">
        <f t="shared" si="1432"/>
        <v>FANTASIA</v>
      </c>
      <c r="E4996" s="6" t="s">
        <v>32</v>
      </c>
      <c r="F4996" s="5" t="s">
        <v>6461</v>
      </c>
      <c r="G4996" s="25">
        <v>1</v>
      </c>
      <c r="H4996" s="5" t="s">
        <v>936</v>
      </c>
      <c r="I4996" s="12" t="s">
        <v>936</v>
      </c>
    </row>
    <row r="4997" spans="1:9">
      <c r="A4997" s="9" t="str">
        <f t="shared" si="1430"/>
        <v>MEA783FA-23</v>
      </c>
      <c r="B4997" s="9" t="str">
        <f>LEFT(Tabella1[[#This Row],[Ds Articolo]],5)</f>
        <v>Abito</v>
      </c>
      <c r="C4997" s="6" t="str">
        <f t="shared" si="1431"/>
        <v>Abito patchwork lungo</v>
      </c>
      <c r="D4997" s="7" t="str">
        <f t="shared" si="1432"/>
        <v>FANTASIA</v>
      </c>
      <c r="E4997" s="6" t="str">
        <f t="shared" ref="E4997:E5028" si="1433">E4996</f>
        <v>XS  </v>
      </c>
      <c r="F4997" s="5" t="s">
        <v>6462</v>
      </c>
      <c r="G4997" s="25">
        <v>2</v>
      </c>
      <c r="H4997" s="5" t="s">
        <v>936</v>
      </c>
      <c r="I4997" s="12" t="s">
        <v>947</v>
      </c>
    </row>
    <row r="4998" spans="1:9">
      <c r="A4998" s="9" t="str">
        <f t="shared" si="1430"/>
        <v>MEA783FA-23</v>
      </c>
      <c r="B4998" s="9" t="str">
        <f>LEFT(Tabella1[[#This Row],[Ds Articolo]],5)</f>
        <v>Abito</v>
      </c>
      <c r="C4998" s="6" t="str">
        <f t="shared" si="1431"/>
        <v>Abito patchwork lungo</v>
      </c>
      <c r="D4998" s="7" t="str">
        <f t="shared" si="1432"/>
        <v>FANTASIA</v>
      </c>
      <c r="E4998" s="6" t="str">
        <f t="shared" si="1433"/>
        <v>XS  </v>
      </c>
      <c r="F4998" s="5" t="s">
        <v>6463</v>
      </c>
      <c r="G4998" s="25">
        <v>2</v>
      </c>
      <c r="H4998" s="5" t="s">
        <v>936</v>
      </c>
      <c r="I4998" s="12" t="s">
        <v>947</v>
      </c>
    </row>
    <row r="4999" spans="1:9">
      <c r="A4999" s="9" t="str">
        <f t="shared" si="1430"/>
        <v>MEA783FA-23</v>
      </c>
      <c r="B4999" s="9" t="str">
        <f>LEFT(Tabella1[[#This Row],[Ds Articolo]],5)</f>
        <v>Abito</v>
      </c>
      <c r="C4999" s="6" t="str">
        <f t="shared" si="1431"/>
        <v>Abito patchwork lungo</v>
      </c>
      <c r="D4999" s="7" t="str">
        <f t="shared" si="1432"/>
        <v>FANTASIA</v>
      </c>
      <c r="E4999" s="6" t="str">
        <f t="shared" si="1433"/>
        <v>XS  </v>
      </c>
      <c r="F4999" s="5" t="s">
        <v>6464</v>
      </c>
      <c r="G4999" s="25">
        <v>1</v>
      </c>
      <c r="H4999" s="5" t="s">
        <v>936</v>
      </c>
      <c r="I4999" s="12" t="s">
        <v>936</v>
      </c>
    </row>
    <row r="5000" spans="1:9">
      <c r="A5000" s="9" t="str">
        <f t="shared" si="1430"/>
        <v>MEA783FA-23</v>
      </c>
      <c r="B5000" s="9" t="str">
        <f>LEFT(Tabella1[[#This Row],[Ds Articolo]],5)</f>
        <v>Abito</v>
      </c>
      <c r="C5000" s="6" t="str">
        <f t="shared" si="1431"/>
        <v>Abito patchwork lungo</v>
      </c>
      <c r="D5000" s="7" t="str">
        <f t="shared" si="1432"/>
        <v>FANTASIA</v>
      </c>
      <c r="E5000" s="6" t="str">
        <f t="shared" si="1433"/>
        <v>XS  </v>
      </c>
      <c r="F5000" s="5" t="s">
        <v>6465</v>
      </c>
      <c r="G5000" s="25">
        <v>2</v>
      </c>
      <c r="H5000" s="5" t="s">
        <v>936</v>
      </c>
      <c r="I5000" s="12" t="s">
        <v>947</v>
      </c>
    </row>
    <row r="5001" spans="1:9">
      <c r="A5001" s="9" t="str">
        <f t="shared" si="1430"/>
        <v>MEA783FA-23</v>
      </c>
      <c r="B5001" s="9" t="str">
        <f>LEFT(Tabella1[[#This Row],[Ds Articolo]],5)</f>
        <v>Abito</v>
      </c>
      <c r="C5001" s="6" t="str">
        <f t="shared" si="1431"/>
        <v>Abito patchwork lungo</v>
      </c>
      <c r="D5001" s="7" t="str">
        <f t="shared" si="1432"/>
        <v>FANTASIA</v>
      </c>
      <c r="E5001" s="6" t="str">
        <f t="shared" si="1433"/>
        <v>XS  </v>
      </c>
      <c r="F5001" s="5" t="s">
        <v>6466</v>
      </c>
      <c r="G5001" s="25">
        <v>1</v>
      </c>
      <c r="H5001" s="5" t="s">
        <v>936</v>
      </c>
      <c r="I5001" s="12" t="s">
        <v>936</v>
      </c>
    </row>
    <row r="5002" spans="1:9">
      <c r="A5002" s="9" t="str">
        <f t="shared" si="1430"/>
        <v>MEA783FA-23</v>
      </c>
      <c r="B5002" s="9" t="str">
        <f>LEFT(Tabella1[[#This Row],[Ds Articolo]],5)</f>
        <v>Abito</v>
      </c>
      <c r="C5002" s="6" t="str">
        <f t="shared" si="1431"/>
        <v>Abito patchwork lungo</v>
      </c>
      <c r="D5002" s="7" t="str">
        <f t="shared" si="1432"/>
        <v>FANTASIA</v>
      </c>
      <c r="E5002" s="6" t="str">
        <f t="shared" si="1433"/>
        <v>XS  </v>
      </c>
      <c r="F5002" s="5" t="s">
        <v>6467</v>
      </c>
      <c r="G5002" s="25">
        <v>1</v>
      </c>
      <c r="H5002" s="5" t="s">
        <v>936</v>
      </c>
      <c r="I5002" s="12" t="s">
        <v>936</v>
      </c>
    </row>
    <row r="5003" spans="1:9">
      <c r="A5003" s="9" t="str">
        <f t="shared" si="1430"/>
        <v>MEA783FA-23</v>
      </c>
      <c r="B5003" s="9" t="str">
        <f>LEFT(Tabella1[[#This Row],[Ds Articolo]],5)</f>
        <v>Abito</v>
      </c>
      <c r="C5003" s="6" t="str">
        <f t="shared" si="1431"/>
        <v>Abito patchwork lungo</v>
      </c>
      <c r="D5003" s="7" t="str">
        <f t="shared" si="1432"/>
        <v>FANTASIA</v>
      </c>
      <c r="E5003" s="6" t="str">
        <f t="shared" si="1433"/>
        <v>XS  </v>
      </c>
      <c r="F5003" s="5" t="s">
        <v>6468</v>
      </c>
      <c r="G5003" s="25">
        <v>1</v>
      </c>
      <c r="H5003" s="5" t="s">
        <v>936</v>
      </c>
      <c r="I5003" s="12" t="s">
        <v>936</v>
      </c>
    </row>
    <row r="5004" spans="1:9">
      <c r="A5004" s="9" t="str">
        <f t="shared" si="1430"/>
        <v>MEA783FA-23</v>
      </c>
      <c r="B5004" s="9" t="str">
        <f>LEFT(Tabella1[[#This Row],[Ds Articolo]],5)</f>
        <v>Abito</v>
      </c>
      <c r="C5004" s="6" t="str">
        <f t="shared" si="1431"/>
        <v>Abito patchwork lungo</v>
      </c>
      <c r="D5004" s="7" t="str">
        <f t="shared" si="1432"/>
        <v>FANTASIA</v>
      </c>
      <c r="E5004" s="6" t="str">
        <f t="shared" si="1433"/>
        <v>XS  </v>
      </c>
      <c r="F5004" s="5" t="s">
        <v>6469</v>
      </c>
      <c r="G5004" s="25">
        <v>1</v>
      </c>
      <c r="H5004" s="5" t="s">
        <v>936</v>
      </c>
      <c r="I5004" s="12" t="s">
        <v>936</v>
      </c>
    </row>
    <row r="5005" spans="1:9">
      <c r="A5005" s="9" t="str">
        <f t="shared" si="1430"/>
        <v>MEA783FA-23</v>
      </c>
      <c r="B5005" s="9" t="str">
        <f>LEFT(Tabella1[[#This Row],[Ds Articolo]],5)</f>
        <v>Abito</v>
      </c>
      <c r="C5005" s="6" t="str">
        <f t="shared" si="1431"/>
        <v>Abito patchwork lungo</v>
      </c>
      <c r="D5005" s="7" t="str">
        <f t="shared" si="1432"/>
        <v>FANTASIA</v>
      </c>
      <c r="E5005" s="6" t="str">
        <f t="shared" si="1433"/>
        <v>XS  </v>
      </c>
      <c r="F5005" s="5" t="s">
        <v>6470</v>
      </c>
      <c r="G5005" s="25">
        <v>1</v>
      </c>
      <c r="H5005" s="5" t="s">
        <v>936</v>
      </c>
      <c r="I5005" s="12" t="s">
        <v>936</v>
      </c>
    </row>
    <row r="5006" spans="1:9">
      <c r="A5006" s="9" t="str">
        <f t="shared" si="1430"/>
        <v>MEA783FA-23</v>
      </c>
      <c r="B5006" s="9" t="str">
        <f>LEFT(Tabella1[[#This Row],[Ds Articolo]],5)</f>
        <v>Abito</v>
      </c>
      <c r="C5006" s="6" t="str">
        <f t="shared" si="1431"/>
        <v>Abito patchwork lungo</v>
      </c>
      <c r="D5006" s="7" t="str">
        <f t="shared" si="1432"/>
        <v>FANTASIA</v>
      </c>
      <c r="E5006" s="6" t="str">
        <f t="shared" si="1433"/>
        <v>XS  </v>
      </c>
      <c r="F5006" s="5" t="s">
        <v>6471</v>
      </c>
      <c r="G5006" s="25">
        <v>2</v>
      </c>
      <c r="H5006" s="5" t="s">
        <v>936</v>
      </c>
      <c r="I5006" s="12" t="s">
        <v>947</v>
      </c>
    </row>
    <row r="5007" spans="1:9">
      <c r="A5007" s="9" t="str">
        <f t="shared" si="1430"/>
        <v>MEA783FA-23</v>
      </c>
      <c r="B5007" s="9" t="str">
        <f>LEFT(Tabella1[[#This Row],[Ds Articolo]],5)</f>
        <v>Abito</v>
      </c>
      <c r="C5007" s="6" t="str">
        <f t="shared" si="1431"/>
        <v>Abito patchwork lungo</v>
      </c>
      <c r="D5007" s="7" t="str">
        <f t="shared" si="1432"/>
        <v>FANTASIA</v>
      </c>
      <c r="E5007" s="6" t="str">
        <f t="shared" si="1433"/>
        <v>XS  </v>
      </c>
      <c r="F5007" s="5" t="s">
        <v>6472</v>
      </c>
      <c r="G5007" s="25">
        <v>2</v>
      </c>
      <c r="H5007" s="5" t="s">
        <v>936</v>
      </c>
      <c r="I5007" s="12" t="s">
        <v>947</v>
      </c>
    </row>
    <row r="5008" spans="1:9">
      <c r="A5008" s="9" t="str">
        <f t="shared" si="1430"/>
        <v>MEA783FA-23</v>
      </c>
      <c r="B5008" s="9" t="str">
        <f>LEFT(Tabella1[[#This Row],[Ds Articolo]],5)</f>
        <v>Abito</v>
      </c>
      <c r="C5008" s="6" t="str">
        <f t="shared" si="1431"/>
        <v>Abito patchwork lungo</v>
      </c>
      <c r="D5008" s="7" t="str">
        <f t="shared" si="1432"/>
        <v>FANTASIA</v>
      </c>
      <c r="E5008" s="6" t="str">
        <f t="shared" si="1433"/>
        <v>XS  </v>
      </c>
      <c r="F5008" s="5" t="s">
        <v>6473</v>
      </c>
      <c r="G5008" s="25">
        <v>3</v>
      </c>
      <c r="H5008" s="5" t="s">
        <v>936</v>
      </c>
      <c r="I5008" s="12" t="s">
        <v>950</v>
      </c>
    </row>
    <row r="5009" spans="1:9">
      <c r="A5009" s="9" t="str">
        <f t="shared" si="1430"/>
        <v>MEA783FA-23</v>
      </c>
      <c r="B5009" s="9" t="str">
        <f>LEFT(Tabella1[[#This Row],[Ds Articolo]],5)</f>
        <v>Abito</v>
      </c>
      <c r="C5009" s="6" t="str">
        <f t="shared" si="1431"/>
        <v>Abito patchwork lungo</v>
      </c>
      <c r="D5009" s="7" t="str">
        <f t="shared" si="1432"/>
        <v>FANTASIA</v>
      </c>
      <c r="E5009" s="6" t="str">
        <f t="shared" si="1433"/>
        <v>XS  </v>
      </c>
      <c r="F5009" s="5" t="s">
        <v>6474</v>
      </c>
      <c r="G5009" s="25">
        <v>1</v>
      </c>
      <c r="H5009" s="5" t="s">
        <v>936</v>
      </c>
      <c r="I5009" s="12" t="s">
        <v>936</v>
      </c>
    </row>
    <row r="5010" spans="1:9">
      <c r="A5010" s="9" t="str">
        <f t="shared" si="1430"/>
        <v>MEA783FA-23</v>
      </c>
      <c r="B5010" s="9" t="str">
        <f>LEFT(Tabella1[[#This Row],[Ds Articolo]],5)</f>
        <v>Abito</v>
      </c>
      <c r="C5010" s="6" t="str">
        <f t="shared" si="1431"/>
        <v>Abito patchwork lungo</v>
      </c>
      <c r="D5010" s="7" t="str">
        <f t="shared" si="1432"/>
        <v>FANTASIA</v>
      </c>
      <c r="E5010" s="6" t="str">
        <f t="shared" si="1433"/>
        <v>XS  </v>
      </c>
      <c r="F5010" s="5" t="s">
        <v>6475</v>
      </c>
      <c r="G5010" s="25">
        <v>1</v>
      </c>
      <c r="H5010" s="5" t="s">
        <v>936</v>
      </c>
      <c r="I5010" s="12" t="s">
        <v>936</v>
      </c>
    </row>
    <row r="5011" spans="1:9">
      <c r="A5011" s="9" t="str">
        <f t="shared" si="1430"/>
        <v>MEA783FA-23</v>
      </c>
      <c r="B5011" s="9" t="str">
        <f>LEFT(Tabella1[[#This Row],[Ds Articolo]],5)</f>
        <v>Abito</v>
      </c>
      <c r="C5011" s="6" t="str">
        <f t="shared" si="1431"/>
        <v>Abito patchwork lungo</v>
      </c>
      <c r="D5011" s="7" t="str">
        <f t="shared" si="1432"/>
        <v>FANTASIA</v>
      </c>
      <c r="E5011" s="6" t="str">
        <f t="shared" si="1433"/>
        <v>XS  </v>
      </c>
      <c r="F5011" s="5" t="s">
        <v>6476</v>
      </c>
      <c r="G5011" s="25">
        <v>1</v>
      </c>
      <c r="H5011" s="5" t="s">
        <v>936</v>
      </c>
      <c r="I5011" s="12" t="s">
        <v>936</v>
      </c>
    </row>
    <row r="5012" spans="1:9">
      <c r="A5012" s="9" t="str">
        <f t="shared" si="1430"/>
        <v>MEA783FA-23</v>
      </c>
      <c r="B5012" s="9" t="str">
        <f>LEFT(Tabella1[[#This Row],[Ds Articolo]],5)</f>
        <v>Abito</v>
      </c>
      <c r="C5012" s="6" t="str">
        <f t="shared" si="1431"/>
        <v>Abito patchwork lungo</v>
      </c>
      <c r="D5012" s="7" t="str">
        <f t="shared" si="1432"/>
        <v>FANTASIA</v>
      </c>
      <c r="E5012" s="6" t="str">
        <f t="shared" si="1433"/>
        <v>XS  </v>
      </c>
      <c r="F5012" s="5" t="s">
        <v>6477</v>
      </c>
      <c r="G5012" s="25">
        <v>2</v>
      </c>
      <c r="H5012" s="5" t="s">
        <v>936</v>
      </c>
      <c r="I5012" s="12" t="s">
        <v>947</v>
      </c>
    </row>
    <row r="5013" spans="1:9">
      <c r="A5013" s="9" t="str">
        <f t="shared" si="1430"/>
        <v>MEA783FA-23</v>
      </c>
      <c r="B5013" s="9" t="str">
        <f>LEFT(Tabella1[[#This Row],[Ds Articolo]],5)</f>
        <v>Abito</v>
      </c>
      <c r="C5013" s="6" t="str">
        <f t="shared" si="1431"/>
        <v>Abito patchwork lungo</v>
      </c>
      <c r="D5013" s="7" t="str">
        <f t="shared" si="1432"/>
        <v>FANTASIA</v>
      </c>
      <c r="E5013" s="6" t="str">
        <f t="shared" si="1433"/>
        <v>XS  </v>
      </c>
      <c r="F5013" s="5" t="s">
        <v>6478</v>
      </c>
      <c r="G5013" s="25">
        <v>2</v>
      </c>
      <c r="H5013" s="5" t="s">
        <v>936</v>
      </c>
      <c r="I5013" s="12" t="s">
        <v>947</v>
      </c>
    </row>
    <row r="5014" spans="1:9">
      <c r="A5014" s="9" t="str">
        <f t="shared" si="1430"/>
        <v>MEA783FA-23</v>
      </c>
      <c r="B5014" s="9" t="str">
        <f>LEFT(Tabella1[[#This Row],[Ds Articolo]],5)</f>
        <v>Abito</v>
      </c>
      <c r="C5014" s="6" t="str">
        <f t="shared" si="1431"/>
        <v>Abito patchwork lungo</v>
      </c>
      <c r="D5014" s="7" t="str">
        <f t="shared" si="1432"/>
        <v>FANTASIA</v>
      </c>
      <c r="E5014" s="6" t="str">
        <f t="shared" si="1433"/>
        <v>XS  </v>
      </c>
      <c r="F5014" s="5" t="s">
        <v>6479</v>
      </c>
      <c r="G5014" s="25">
        <v>1</v>
      </c>
      <c r="H5014" s="5" t="s">
        <v>936</v>
      </c>
      <c r="I5014" s="12" t="s">
        <v>936</v>
      </c>
    </row>
    <row r="5015" spans="1:9">
      <c r="A5015" s="9" t="str">
        <f t="shared" si="1430"/>
        <v>MEA783FA-23</v>
      </c>
      <c r="B5015" s="9" t="str">
        <f>LEFT(Tabella1[[#This Row],[Ds Articolo]],5)</f>
        <v>Abito</v>
      </c>
      <c r="C5015" s="6" t="str">
        <f t="shared" si="1431"/>
        <v>Abito patchwork lungo</v>
      </c>
      <c r="D5015" s="7" t="str">
        <f t="shared" si="1432"/>
        <v>FANTASIA</v>
      </c>
      <c r="E5015" s="6" t="str">
        <f t="shared" si="1433"/>
        <v>XS  </v>
      </c>
      <c r="F5015" s="5" t="s">
        <v>6480</v>
      </c>
      <c r="G5015" s="25">
        <v>1</v>
      </c>
      <c r="H5015" s="5" t="s">
        <v>936</v>
      </c>
      <c r="I5015" s="12" t="s">
        <v>936</v>
      </c>
    </row>
    <row r="5016" spans="1:9">
      <c r="A5016" s="9" t="str">
        <f t="shared" si="1430"/>
        <v>MEA783FA-23</v>
      </c>
      <c r="B5016" s="9" t="str">
        <f>LEFT(Tabella1[[#This Row],[Ds Articolo]],5)</f>
        <v>Abito</v>
      </c>
      <c r="C5016" s="6" t="str">
        <f t="shared" si="1431"/>
        <v>Abito patchwork lungo</v>
      </c>
      <c r="D5016" s="7" t="str">
        <f t="shared" si="1432"/>
        <v>FANTASIA</v>
      </c>
      <c r="E5016" s="6" t="str">
        <f t="shared" si="1433"/>
        <v>XS  </v>
      </c>
      <c r="F5016" s="5" t="s">
        <v>6481</v>
      </c>
      <c r="G5016" s="25">
        <v>2</v>
      </c>
      <c r="H5016" s="5" t="s">
        <v>936</v>
      </c>
      <c r="I5016" s="12" t="s">
        <v>947</v>
      </c>
    </row>
    <row r="5017" spans="1:9">
      <c r="A5017" s="9" t="str">
        <f t="shared" si="1430"/>
        <v>MEA783FA-23</v>
      </c>
      <c r="B5017" s="9" t="str">
        <f>LEFT(Tabella1[[#This Row],[Ds Articolo]],5)</f>
        <v>Abito</v>
      </c>
      <c r="C5017" s="6" t="str">
        <f t="shared" si="1431"/>
        <v>Abito patchwork lungo</v>
      </c>
      <c r="D5017" s="7" t="str">
        <f t="shared" si="1432"/>
        <v>FANTASIA</v>
      </c>
      <c r="E5017" s="6" t="str">
        <f t="shared" si="1433"/>
        <v>XS  </v>
      </c>
      <c r="F5017" s="5" t="s">
        <v>6482</v>
      </c>
      <c r="G5017" s="25">
        <v>2</v>
      </c>
      <c r="H5017" s="5" t="s">
        <v>936</v>
      </c>
      <c r="I5017" s="12" t="s">
        <v>947</v>
      </c>
    </row>
    <row r="5018" spans="1:9">
      <c r="A5018" s="9" t="str">
        <f t="shared" si="1430"/>
        <v>MEA783FA-23</v>
      </c>
      <c r="B5018" s="9" t="str">
        <f>LEFT(Tabella1[[#This Row],[Ds Articolo]],5)</f>
        <v>Abito</v>
      </c>
      <c r="C5018" s="6" t="str">
        <f t="shared" si="1431"/>
        <v>Abito patchwork lungo</v>
      </c>
      <c r="D5018" s="7" t="str">
        <f t="shared" si="1432"/>
        <v>FANTASIA</v>
      </c>
      <c r="E5018" s="6" t="str">
        <f t="shared" si="1433"/>
        <v>XS  </v>
      </c>
      <c r="F5018" s="5" t="s">
        <v>6483</v>
      </c>
      <c r="G5018" s="25">
        <v>4</v>
      </c>
      <c r="H5018" s="5" t="s">
        <v>936</v>
      </c>
      <c r="I5018" s="12" t="s">
        <v>1020</v>
      </c>
    </row>
    <row r="5019" spans="1:9">
      <c r="A5019" s="9" t="str">
        <f t="shared" si="1430"/>
        <v>MEA783FA-23</v>
      </c>
      <c r="B5019" s="9" t="str">
        <f>LEFT(Tabella1[[#This Row],[Ds Articolo]],5)</f>
        <v>Abito</v>
      </c>
      <c r="C5019" s="6" t="str">
        <f t="shared" si="1431"/>
        <v>Abito patchwork lungo</v>
      </c>
      <c r="D5019" s="7" t="str">
        <f t="shared" si="1432"/>
        <v>FANTASIA</v>
      </c>
      <c r="E5019" s="6" t="str">
        <f t="shared" si="1433"/>
        <v>XS  </v>
      </c>
      <c r="F5019" s="5" t="s">
        <v>6484</v>
      </c>
      <c r="G5019" s="25">
        <v>2</v>
      </c>
      <c r="H5019" s="5" t="s">
        <v>936</v>
      </c>
      <c r="I5019" s="12" t="s">
        <v>947</v>
      </c>
    </row>
    <row r="5020" spans="1:9">
      <c r="A5020" s="9" t="str">
        <f t="shared" si="1430"/>
        <v>MEA783FA-23</v>
      </c>
      <c r="B5020" s="9" t="str">
        <f>LEFT(Tabella1[[#This Row],[Ds Articolo]],5)</f>
        <v>Abito</v>
      </c>
      <c r="C5020" s="6" t="str">
        <f t="shared" si="1431"/>
        <v>Abito patchwork lungo</v>
      </c>
      <c r="D5020" s="7" t="str">
        <f t="shared" si="1432"/>
        <v>FANTASIA</v>
      </c>
      <c r="E5020" s="6" t="str">
        <f t="shared" si="1433"/>
        <v>XS  </v>
      </c>
      <c r="F5020" s="5" t="s">
        <v>6485</v>
      </c>
      <c r="G5020" s="25">
        <v>2</v>
      </c>
      <c r="H5020" s="5" t="s">
        <v>936</v>
      </c>
      <c r="I5020" s="12" t="s">
        <v>947</v>
      </c>
    </row>
    <row r="5021" spans="1:9">
      <c r="A5021" s="9" t="str">
        <f t="shared" si="1430"/>
        <v>MEA783FA-23</v>
      </c>
      <c r="B5021" s="9" t="str">
        <f>LEFT(Tabella1[[#This Row],[Ds Articolo]],5)</f>
        <v>Abito</v>
      </c>
      <c r="C5021" s="6" t="str">
        <f t="shared" si="1431"/>
        <v>Abito patchwork lungo</v>
      </c>
      <c r="D5021" s="7" t="str">
        <f t="shared" si="1432"/>
        <v>FANTASIA</v>
      </c>
      <c r="E5021" s="6" t="str">
        <f t="shared" si="1433"/>
        <v>XS  </v>
      </c>
      <c r="F5021" s="5" t="s">
        <v>6486</v>
      </c>
      <c r="G5021" s="25">
        <v>2</v>
      </c>
      <c r="H5021" s="5" t="s">
        <v>936</v>
      </c>
      <c r="I5021" s="12" t="s">
        <v>947</v>
      </c>
    </row>
    <row r="5022" spans="1:9">
      <c r="A5022" s="9" t="str">
        <f t="shared" ref="A5022:A5048" si="1434">A5021</f>
        <v>MEA783FA-23</v>
      </c>
      <c r="B5022" s="9" t="str">
        <f>LEFT(Tabella1[[#This Row],[Ds Articolo]],5)</f>
        <v>Abito</v>
      </c>
      <c r="C5022" s="6" t="str">
        <f t="shared" ref="C5022:C5048" si="1435">C5021</f>
        <v>Abito patchwork lungo</v>
      </c>
      <c r="D5022" s="7" t="str">
        <f t="shared" ref="D5022:D5048" si="1436">D5021</f>
        <v>FANTASIA</v>
      </c>
      <c r="E5022" s="6" t="str">
        <f t="shared" si="1433"/>
        <v>XS  </v>
      </c>
      <c r="F5022" s="5" t="s">
        <v>6487</v>
      </c>
      <c r="G5022" s="25">
        <v>2</v>
      </c>
      <c r="H5022" s="5" t="s">
        <v>936</v>
      </c>
      <c r="I5022" s="12" t="s">
        <v>947</v>
      </c>
    </row>
    <row r="5023" spans="1:9">
      <c r="A5023" s="9" t="str">
        <f t="shared" si="1434"/>
        <v>MEA783FA-23</v>
      </c>
      <c r="B5023" s="9" t="str">
        <f>LEFT(Tabella1[[#This Row],[Ds Articolo]],5)</f>
        <v>Abito</v>
      </c>
      <c r="C5023" s="6" t="str">
        <f t="shared" si="1435"/>
        <v>Abito patchwork lungo</v>
      </c>
      <c r="D5023" s="7" t="str">
        <f t="shared" si="1436"/>
        <v>FANTASIA</v>
      </c>
      <c r="E5023" s="6" t="str">
        <f t="shared" si="1433"/>
        <v>XS  </v>
      </c>
      <c r="F5023" s="5" t="s">
        <v>6488</v>
      </c>
      <c r="G5023" s="25">
        <v>6</v>
      </c>
      <c r="H5023" s="5" t="s">
        <v>936</v>
      </c>
      <c r="I5023" s="12" t="s">
        <v>1010</v>
      </c>
    </row>
    <row r="5024" spans="1:9">
      <c r="A5024" s="9" t="str">
        <f t="shared" si="1434"/>
        <v>MEA783FA-23</v>
      </c>
      <c r="B5024" s="9" t="str">
        <f>LEFT(Tabella1[[#This Row],[Ds Articolo]],5)</f>
        <v>Abito</v>
      </c>
      <c r="C5024" s="6" t="str">
        <f t="shared" si="1435"/>
        <v>Abito patchwork lungo</v>
      </c>
      <c r="D5024" s="7" t="str">
        <f t="shared" si="1436"/>
        <v>FANTASIA</v>
      </c>
      <c r="E5024" s="6" t="str">
        <f t="shared" si="1433"/>
        <v>XS  </v>
      </c>
      <c r="F5024" s="5" t="s">
        <v>6489</v>
      </c>
      <c r="G5024" s="25">
        <v>1</v>
      </c>
      <c r="H5024" s="5" t="s">
        <v>936</v>
      </c>
      <c r="I5024" s="12" t="s">
        <v>936</v>
      </c>
    </row>
    <row r="5025" spans="1:9">
      <c r="A5025" s="9" t="str">
        <f t="shared" si="1434"/>
        <v>MEA783FA-23</v>
      </c>
      <c r="B5025" s="9" t="str">
        <f>LEFT(Tabella1[[#This Row],[Ds Articolo]],5)</f>
        <v>Abito</v>
      </c>
      <c r="C5025" s="6" t="str">
        <f t="shared" si="1435"/>
        <v>Abito patchwork lungo</v>
      </c>
      <c r="D5025" s="7" t="str">
        <f t="shared" si="1436"/>
        <v>FANTASIA</v>
      </c>
      <c r="E5025" s="6" t="str">
        <f t="shared" si="1433"/>
        <v>XS  </v>
      </c>
      <c r="F5025" s="5" t="s">
        <v>6490</v>
      </c>
      <c r="G5025" s="25">
        <v>2</v>
      </c>
      <c r="H5025" s="5" t="s">
        <v>936</v>
      </c>
      <c r="I5025" s="12" t="s">
        <v>947</v>
      </c>
    </row>
    <row r="5026" spans="1:9">
      <c r="A5026" s="9" t="str">
        <f t="shared" si="1434"/>
        <v>MEA783FA-23</v>
      </c>
      <c r="B5026" s="9" t="str">
        <f>LEFT(Tabella1[[#This Row],[Ds Articolo]],5)</f>
        <v>Abito</v>
      </c>
      <c r="C5026" s="6" t="str">
        <f t="shared" si="1435"/>
        <v>Abito patchwork lungo</v>
      </c>
      <c r="D5026" s="7" t="str">
        <f t="shared" si="1436"/>
        <v>FANTASIA</v>
      </c>
      <c r="E5026" s="6" t="str">
        <f t="shared" si="1433"/>
        <v>XS  </v>
      </c>
      <c r="F5026" s="5" t="s">
        <v>6491</v>
      </c>
      <c r="G5026" s="25">
        <v>1</v>
      </c>
      <c r="H5026" s="5" t="s">
        <v>936</v>
      </c>
      <c r="I5026" s="12" t="s">
        <v>936</v>
      </c>
    </row>
    <row r="5027" spans="1:9">
      <c r="A5027" s="9" t="str">
        <f t="shared" si="1434"/>
        <v>MEA783FA-23</v>
      </c>
      <c r="B5027" s="9" t="str">
        <f>LEFT(Tabella1[[#This Row],[Ds Articolo]],5)</f>
        <v>Abito</v>
      </c>
      <c r="C5027" s="6" t="str">
        <f t="shared" si="1435"/>
        <v>Abito patchwork lungo</v>
      </c>
      <c r="D5027" s="7" t="str">
        <f t="shared" si="1436"/>
        <v>FANTASIA</v>
      </c>
      <c r="E5027" s="6" t="str">
        <f t="shared" si="1433"/>
        <v>XS  </v>
      </c>
      <c r="F5027" s="5" t="s">
        <v>6492</v>
      </c>
      <c r="G5027" s="25">
        <v>1</v>
      </c>
      <c r="H5027" s="5" t="s">
        <v>936</v>
      </c>
      <c r="I5027" s="12" t="s">
        <v>936</v>
      </c>
    </row>
    <row r="5028" spans="1:9">
      <c r="A5028" s="9" t="str">
        <f t="shared" si="1434"/>
        <v>MEA783FA-23</v>
      </c>
      <c r="B5028" s="9" t="str">
        <f>LEFT(Tabella1[[#This Row],[Ds Articolo]],5)</f>
        <v>Abito</v>
      </c>
      <c r="C5028" s="6" t="str">
        <f t="shared" si="1435"/>
        <v>Abito patchwork lungo</v>
      </c>
      <c r="D5028" s="7" t="str">
        <f t="shared" si="1436"/>
        <v>FANTASIA</v>
      </c>
      <c r="E5028" s="6" t="str">
        <f t="shared" si="1433"/>
        <v>XS  </v>
      </c>
      <c r="F5028" s="5" t="s">
        <v>6493</v>
      </c>
      <c r="G5028" s="25">
        <v>2</v>
      </c>
      <c r="H5028" s="5" t="s">
        <v>936</v>
      </c>
      <c r="I5028" s="12" t="s">
        <v>947</v>
      </c>
    </row>
    <row r="5029" spans="1:9">
      <c r="A5029" s="9" t="str">
        <f t="shared" si="1434"/>
        <v>MEA783FA-23</v>
      </c>
      <c r="B5029" s="9" t="str">
        <f>LEFT(Tabella1[[#This Row],[Ds Articolo]],5)</f>
        <v>Abito</v>
      </c>
      <c r="C5029" s="6" t="str">
        <f t="shared" si="1435"/>
        <v>Abito patchwork lungo</v>
      </c>
      <c r="D5029" s="7" t="str">
        <f t="shared" si="1436"/>
        <v>FANTASIA</v>
      </c>
      <c r="E5029" s="6" t="str">
        <f t="shared" ref="E5029:E5048" si="1437">E5028</f>
        <v>XS  </v>
      </c>
      <c r="F5029" s="5" t="s">
        <v>6494</v>
      </c>
      <c r="G5029" s="25">
        <v>2</v>
      </c>
      <c r="H5029" s="5" t="s">
        <v>936</v>
      </c>
      <c r="I5029" s="12" t="s">
        <v>947</v>
      </c>
    </row>
    <row r="5030" spans="1:9">
      <c r="A5030" s="9" t="str">
        <f t="shared" si="1434"/>
        <v>MEA783FA-23</v>
      </c>
      <c r="B5030" s="9" t="str">
        <f>LEFT(Tabella1[[#This Row],[Ds Articolo]],5)</f>
        <v>Abito</v>
      </c>
      <c r="C5030" s="6" t="str">
        <f t="shared" si="1435"/>
        <v>Abito patchwork lungo</v>
      </c>
      <c r="D5030" s="7" t="str">
        <f t="shared" si="1436"/>
        <v>FANTASIA</v>
      </c>
      <c r="E5030" s="6" t="str">
        <f t="shared" si="1437"/>
        <v>XS  </v>
      </c>
      <c r="F5030" s="5" t="s">
        <v>6495</v>
      </c>
      <c r="G5030" s="25">
        <v>2</v>
      </c>
      <c r="H5030" s="5" t="s">
        <v>936</v>
      </c>
      <c r="I5030" s="12" t="s">
        <v>947</v>
      </c>
    </row>
    <row r="5031" spans="1:9">
      <c r="A5031" s="9" t="str">
        <f t="shared" si="1434"/>
        <v>MEA783FA-23</v>
      </c>
      <c r="B5031" s="9" t="str">
        <f>LEFT(Tabella1[[#This Row],[Ds Articolo]],5)</f>
        <v>Abito</v>
      </c>
      <c r="C5031" s="6" t="str">
        <f t="shared" si="1435"/>
        <v>Abito patchwork lungo</v>
      </c>
      <c r="D5031" s="7" t="str">
        <f t="shared" si="1436"/>
        <v>FANTASIA</v>
      </c>
      <c r="E5031" s="6" t="str">
        <f t="shared" si="1437"/>
        <v>XS  </v>
      </c>
      <c r="F5031" s="5" t="s">
        <v>6496</v>
      </c>
      <c r="G5031" s="25">
        <v>1</v>
      </c>
      <c r="H5031" s="5" t="s">
        <v>936</v>
      </c>
      <c r="I5031" s="12" t="s">
        <v>936</v>
      </c>
    </row>
    <row r="5032" spans="1:9">
      <c r="A5032" s="9" t="str">
        <f t="shared" si="1434"/>
        <v>MEA783FA-23</v>
      </c>
      <c r="B5032" s="9" t="str">
        <f>LEFT(Tabella1[[#This Row],[Ds Articolo]],5)</f>
        <v>Abito</v>
      </c>
      <c r="C5032" s="6" t="str">
        <f t="shared" si="1435"/>
        <v>Abito patchwork lungo</v>
      </c>
      <c r="D5032" s="7" t="str">
        <f t="shared" si="1436"/>
        <v>FANTASIA</v>
      </c>
      <c r="E5032" s="6" t="str">
        <f t="shared" si="1437"/>
        <v>XS  </v>
      </c>
      <c r="F5032" s="5" t="s">
        <v>6497</v>
      </c>
      <c r="G5032" s="25">
        <v>1</v>
      </c>
      <c r="H5032" s="5" t="s">
        <v>936</v>
      </c>
      <c r="I5032" s="12" t="s">
        <v>936</v>
      </c>
    </row>
    <row r="5033" spans="1:9">
      <c r="A5033" s="9" t="str">
        <f t="shared" si="1434"/>
        <v>MEA783FA-23</v>
      </c>
      <c r="B5033" s="9" t="str">
        <f>LEFT(Tabella1[[#This Row],[Ds Articolo]],5)</f>
        <v>Abito</v>
      </c>
      <c r="C5033" s="6" t="str">
        <f t="shared" si="1435"/>
        <v>Abito patchwork lungo</v>
      </c>
      <c r="D5033" s="7" t="str">
        <f t="shared" si="1436"/>
        <v>FANTASIA</v>
      </c>
      <c r="E5033" s="6" t="str">
        <f t="shared" si="1437"/>
        <v>XS  </v>
      </c>
      <c r="F5033" s="5" t="s">
        <v>6498</v>
      </c>
      <c r="G5033" s="25">
        <v>2</v>
      </c>
      <c r="H5033" s="5" t="s">
        <v>936</v>
      </c>
      <c r="I5033" s="12" t="s">
        <v>947</v>
      </c>
    </row>
    <row r="5034" spans="1:9">
      <c r="A5034" s="9" t="str">
        <f t="shared" si="1434"/>
        <v>MEA783FA-23</v>
      </c>
      <c r="B5034" s="9" t="str">
        <f>LEFT(Tabella1[[#This Row],[Ds Articolo]],5)</f>
        <v>Abito</v>
      </c>
      <c r="C5034" s="6" t="str">
        <f t="shared" si="1435"/>
        <v>Abito patchwork lungo</v>
      </c>
      <c r="D5034" s="7" t="str">
        <f t="shared" si="1436"/>
        <v>FANTASIA</v>
      </c>
      <c r="E5034" s="6" t="str">
        <f t="shared" si="1437"/>
        <v>XS  </v>
      </c>
      <c r="F5034" s="5" t="s">
        <v>6499</v>
      </c>
      <c r="G5034" s="25">
        <v>1</v>
      </c>
      <c r="H5034" s="5" t="s">
        <v>936</v>
      </c>
      <c r="I5034" s="12" t="s">
        <v>936</v>
      </c>
    </row>
    <row r="5035" spans="1:9">
      <c r="A5035" s="9" t="str">
        <f t="shared" si="1434"/>
        <v>MEA783FA-23</v>
      </c>
      <c r="B5035" s="9" t="str">
        <f>LEFT(Tabella1[[#This Row],[Ds Articolo]],5)</f>
        <v>Abito</v>
      </c>
      <c r="C5035" s="6" t="str">
        <f t="shared" si="1435"/>
        <v>Abito patchwork lungo</v>
      </c>
      <c r="D5035" s="7" t="str">
        <f t="shared" si="1436"/>
        <v>FANTASIA</v>
      </c>
      <c r="E5035" s="6" t="str">
        <f t="shared" si="1437"/>
        <v>XS  </v>
      </c>
      <c r="F5035" s="5" t="s">
        <v>6500</v>
      </c>
      <c r="G5035" s="25">
        <v>3</v>
      </c>
      <c r="H5035" s="5" t="s">
        <v>936</v>
      </c>
      <c r="I5035" s="12" t="s">
        <v>950</v>
      </c>
    </row>
    <row r="5036" spans="1:9">
      <c r="A5036" s="9" t="str">
        <f t="shared" si="1434"/>
        <v>MEA783FA-23</v>
      </c>
      <c r="B5036" s="9" t="str">
        <f>LEFT(Tabella1[[#This Row],[Ds Articolo]],5)</f>
        <v>Abito</v>
      </c>
      <c r="C5036" s="6" t="str">
        <f t="shared" si="1435"/>
        <v>Abito patchwork lungo</v>
      </c>
      <c r="D5036" s="7" t="str">
        <f t="shared" si="1436"/>
        <v>FANTASIA</v>
      </c>
      <c r="E5036" s="6" t="str">
        <f t="shared" si="1437"/>
        <v>XS  </v>
      </c>
      <c r="F5036" s="5" t="s">
        <v>6501</v>
      </c>
      <c r="G5036" s="25">
        <v>1</v>
      </c>
      <c r="H5036" s="5" t="s">
        <v>936</v>
      </c>
      <c r="I5036" s="12" t="s">
        <v>936</v>
      </c>
    </row>
    <row r="5037" spans="1:9">
      <c r="A5037" s="9" t="str">
        <f t="shared" si="1434"/>
        <v>MEA783FA-23</v>
      </c>
      <c r="B5037" s="9" t="str">
        <f>LEFT(Tabella1[[#This Row],[Ds Articolo]],5)</f>
        <v>Abito</v>
      </c>
      <c r="C5037" s="6" t="str">
        <f t="shared" si="1435"/>
        <v>Abito patchwork lungo</v>
      </c>
      <c r="D5037" s="7" t="str">
        <f t="shared" si="1436"/>
        <v>FANTASIA</v>
      </c>
      <c r="E5037" s="6" t="str">
        <f t="shared" si="1437"/>
        <v>XS  </v>
      </c>
      <c r="F5037" s="5" t="s">
        <v>6502</v>
      </c>
      <c r="G5037" s="25">
        <v>2</v>
      </c>
      <c r="H5037" s="5" t="s">
        <v>936</v>
      </c>
      <c r="I5037" s="12" t="s">
        <v>947</v>
      </c>
    </row>
    <row r="5038" spans="1:9">
      <c r="A5038" s="9" t="str">
        <f t="shared" si="1434"/>
        <v>MEA783FA-23</v>
      </c>
      <c r="B5038" s="9" t="str">
        <f>LEFT(Tabella1[[#This Row],[Ds Articolo]],5)</f>
        <v>Abito</v>
      </c>
      <c r="C5038" s="6" t="str">
        <f t="shared" si="1435"/>
        <v>Abito patchwork lungo</v>
      </c>
      <c r="D5038" s="7" t="str">
        <f t="shared" si="1436"/>
        <v>FANTASIA</v>
      </c>
      <c r="E5038" s="6" t="str">
        <f t="shared" si="1437"/>
        <v>XS  </v>
      </c>
      <c r="F5038" s="5" t="s">
        <v>6503</v>
      </c>
      <c r="G5038" s="25">
        <v>2</v>
      </c>
      <c r="H5038" s="5" t="s">
        <v>936</v>
      </c>
      <c r="I5038" s="12" t="s">
        <v>947</v>
      </c>
    </row>
    <row r="5039" spans="1:9">
      <c r="A5039" s="9" t="str">
        <f t="shared" si="1434"/>
        <v>MEA783FA-23</v>
      </c>
      <c r="B5039" s="9" t="str">
        <f>LEFT(Tabella1[[#This Row],[Ds Articolo]],5)</f>
        <v>Abito</v>
      </c>
      <c r="C5039" s="6" t="str">
        <f t="shared" si="1435"/>
        <v>Abito patchwork lungo</v>
      </c>
      <c r="D5039" s="7" t="str">
        <f t="shared" si="1436"/>
        <v>FANTASIA</v>
      </c>
      <c r="E5039" s="6" t="str">
        <f t="shared" si="1437"/>
        <v>XS  </v>
      </c>
      <c r="F5039" s="5" t="s">
        <v>6504</v>
      </c>
      <c r="G5039" s="25">
        <v>2</v>
      </c>
      <c r="H5039" s="5" t="s">
        <v>936</v>
      </c>
      <c r="I5039" s="12" t="s">
        <v>947</v>
      </c>
    </row>
    <row r="5040" spans="1:9">
      <c r="A5040" s="9" t="str">
        <f t="shared" si="1434"/>
        <v>MEA783FA-23</v>
      </c>
      <c r="B5040" s="9" t="str">
        <f>LEFT(Tabella1[[#This Row],[Ds Articolo]],5)</f>
        <v>Abito</v>
      </c>
      <c r="C5040" s="6" t="str">
        <f t="shared" si="1435"/>
        <v>Abito patchwork lungo</v>
      </c>
      <c r="D5040" s="7" t="str">
        <f t="shared" si="1436"/>
        <v>FANTASIA</v>
      </c>
      <c r="E5040" s="6" t="str">
        <f t="shared" si="1437"/>
        <v>XS  </v>
      </c>
      <c r="F5040" s="5" t="s">
        <v>6505</v>
      </c>
      <c r="G5040" s="25">
        <v>6</v>
      </c>
      <c r="H5040" s="5" t="s">
        <v>936</v>
      </c>
      <c r="I5040" s="12" t="s">
        <v>1010</v>
      </c>
    </row>
    <row r="5041" spans="1:9">
      <c r="A5041" s="9" t="str">
        <f t="shared" si="1434"/>
        <v>MEA783FA-23</v>
      </c>
      <c r="B5041" s="9" t="str">
        <f>LEFT(Tabella1[[#This Row],[Ds Articolo]],5)</f>
        <v>Abito</v>
      </c>
      <c r="C5041" s="6" t="str">
        <f t="shared" si="1435"/>
        <v>Abito patchwork lungo</v>
      </c>
      <c r="D5041" s="7" t="str">
        <f t="shared" si="1436"/>
        <v>FANTASIA</v>
      </c>
      <c r="E5041" s="6" t="str">
        <f t="shared" si="1437"/>
        <v>XS  </v>
      </c>
      <c r="F5041" s="5" t="s">
        <v>6506</v>
      </c>
      <c r="G5041" s="25">
        <v>1</v>
      </c>
      <c r="H5041" s="5" t="s">
        <v>936</v>
      </c>
      <c r="I5041" s="12" t="s">
        <v>936</v>
      </c>
    </row>
    <row r="5042" spans="1:9">
      <c r="A5042" s="9" t="str">
        <f t="shared" si="1434"/>
        <v>MEA783FA-23</v>
      </c>
      <c r="B5042" s="9" t="str">
        <f>LEFT(Tabella1[[#This Row],[Ds Articolo]],5)</f>
        <v>Abito</v>
      </c>
      <c r="C5042" s="6" t="str">
        <f t="shared" si="1435"/>
        <v>Abito patchwork lungo</v>
      </c>
      <c r="D5042" s="7" t="str">
        <f t="shared" si="1436"/>
        <v>FANTASIA</v>
      </c>
      <c r="E5042" s="6" t="str">
        <f t="shared" si="1437"/>
        <v>XS  </v>
      </c>
      <c r="F5042" s="5" t="s">
        <v>6507</v>
      </c>
      <c r="G5042" s="25">
        <v>16</v>
      </c>
      <c r="H5042" s="5" t="s">
        <v>936</v>
      </c>
      <c r="I5042" s="12" t="s">
        <v>6508</v>
      </c>
    </row>
    <row r="5043" spans="1:9">
      <c r="A5043" s="9" t="str">
        <f t="shared" si="1434"/>
        <v>MEA783FA-23</v>
      </c>
      <c r="B5043" s="9" t="str">
        <f>LEFT(Tabella1[[#This Row],[Ds Articolo]],5)</f>
        <v>Abito</v>
      </c>
      <c r="C5043" s="6" t="str">
        <f t="shared" si="1435"/>
        <v>Abito patchwork lungo</v>
      </c>
      <c r="D5043" s="7" t="str">
        <f t="shared" si="1436"/>
        <v>FANTASIA</v>
      </c>
      <c r="E5043" s="6" t="str">
        <f t="shared" si="1437"/>
        <v>XS  </v>
      </c>
      <c r="F5043" s="5" t="s">
        <v>6509</v>
      </c>
      <c r="G5043" s="25">
        <v>8</v>
      </c>
      <c r="H5043" s="5" t="s">
        <v>936</v>
      </c>
      <c r="I5043" s="12" t="s">
        <v>1008</v>
      </c>
    </row>
    <row r="5044" spans="1:9">
      <c r="A5044" s="9" t="str">
        <f t="shared" si="1434"/>
        <v>MEA783FA-23</v>
      </c>
      <c r="B5044" s="9" t="str">
        <f>LEFT(Tabella1[[#This Row],[Ds Articolo]],5)</f>
        <v>Abito</v>
      </c>
      <c r="C5044" s="6" t="str">
        <f t="shared" si="1435"/>
        <v>Abito patchwork lungo</v>
      </c>
      <c r="D5044" s="7" t="str">
        <f t="shared" si="1436"/>
        <v>FANTASIA</v>
      </c>
      <c r="E5044" s="6" t="str">
        <f t="shared" si="1437"/>
        <v>XS  </v>
      </c>
      <c r="F5044" s="5" t="s">
        <v>6510</v>
      </c>
      <c r="G5044" s="25">
        <v>3</v>
      </c>
      <c r="H5044" s="5" t="s">
        <v>936</v>
      </c>
      <c r="I5044" s="12" t="s">
        <v>950</v>
      </c>
    </row>
    <row r="5045" spans="1:9">
      <c r="A5045" s="9" t="str">
        <f t="shared" si="1434"/>
        <v>MEA783FA-23</v>
      </c>
      <c r="B5045" s="9" t="str">
        <f>LEFT(Tabella1[[#This Row],[Ds Articolo]],5)</f>
        <v>Abito</v>
      </c>
      <c r="C5045" s="6" t="str">
        <f t="shared" si="1435"/>
        <v>Abito patchwork lungo</v>
      </c>
      <c r="D5045" s="7" t="str">
        <f t="shared" si="1436"/>
        <v>FANTASIA</v>
      </c>
      <c r="E5045" s="6" t="str">
        <f t="shared" si="1437"/>
        <v>XS  </v>
      </c>
      <c r="F5045" s="5" t="s">
        <v>6511</v>
      </c>
      <c r="G5045" s="25">
        <v>2</v>
      </c>
      <c r="H5045" s="5" t="s">
        <v>936</v>
      </c>
      <c r="I5045" s="12" t="s">
        <v>947</v>
      </c>
    </row>
    <row r="5046" spans="1:9">
      <c r="A5046" s="9" t="str">
        <f t="shared" si="1434"/>
        <v>MEA783FA-23</v>
      </c>
      <c r="B5046" s="9" t="str">
        <f>LEFT(Tabella1[[#This Row],[Ds Articolo]],5)</f>
        <v>Abito</v>
      </c>
      <c r="C5046" s="6" t="str">
        <f t="shared" si="1435"/>
        <v>Abito patchwork lungo</v>
      </c>
      <c r="D5046" s="7" t="str">
        <f t="shared" si="1436"/>
        <v>FANTASIA</v>
      </c>
      <c r="E5046" s="6" t="str">
        <f t="shared" si="1437"/>
        <v>XS  </v>
      </c>
      <c r="F5046" s="5" t="s">
        <v>6512</v>
      </c>
      <c r="G5046" s="25">
        <v>2</v>
      </c>
      <c r="H5046" s="5" t="s">
        <v>936</v>
      </c>
      <c r="I5046" s="12" t="s">
        <v>947</v>
      </c>
    </row>
    <row r="5047" spans="1:9">
      <c r="A5047" s="9" t="str">
        <f t="shared" si="1434"/>
        <v>MEA783FA-23</v>
      </c>
      <c r="B5047" s="9" t="str">
        <f>LEFT(Tabella1[[#This Row],[Ds Articolo]],5)</f>
        <v>Abito</v>
      </c>
      <c r="C5047" s="6" t="str">
        <f t="shared" si="1435"/>
        <v>Abito patchwork lungo</v>
      </c>
      <c r="D5047" s="7" t="str">
        <f t="shared" si="1436"/>
        <v>FANTASIA</v>
      </c>
      <c r="E5047" s="6" t="str">
        <f t="shared" si="1437"/>
        <v>XS  </v>
      </c>
      <c r="F5047" s="5" t="s">
        <v>6513</v>
      </c>
      <c r="G5047" s="25">
        <v>1</v>
      </c>
      <c r="H5047" s="5" t="s">
        <v>936</v>
      </c>
      <c r="I5047" s="12" t="s">
        <v>936</v>
      </c>
    </row>
    <row r="5048" spans="1:9">
      <c r="A5048" s="9" t="str">
        <f t="shared" si="1434"/>
        <v>MEA783FA-23</v>
      </c>
      <c r="B5048" s="9" t="str">
        <f>LEFT(Tabella1[[#This Row],[Ds Articolo]],5)</f>
        <v>Abito</v>
      </c>
      <c r="C5048" s="6" t="str">
        <f t="shared" si="1435"/>
        <v>Abito patchwork lungo</v>
      </c>
      <c r="D5048" s="7" t="str">
        <f t="shared" si="1436"/>
        <v>FANTASIA</v>
      </c>
      <c r="E5048" s="6" t="str">
        <f t="shared" si="1437"/>
        <v>XS  </v>
      </c>
      <c r="F5048" s="5" t="s">
        <v>6514</v>
      </c>
      <c r="G5048" s="25">
        <v>4</v>
      </c>
      <c r="H5048" s="5" t="s">
        <v>936</v>
      </c>
      <c r="I5048" s="12" t="s">
        <v>1020</v>
      </c>
    </row>
    <row r="5049" spans="1:9">
      <c r="A5049" s="9" t="s">
        <v>6515</v>
      </c>
      <c r="B5049" s="9" t="str">
        <f>LEFT(Tabella1[[#This Row],[Ds Articolo]],5)</f>
        <v>Magli</v>
      </c>
      <c r="C5049" s="6" t="s">
        <v>6516</v>
      </c>
      <c r="D5049" s="7" t="s">
        <v>15</v>
      </c>
      <c r="E5049" s="6" t="s">
        <v>21</v>
      </c>
      <c r="F5049" s="5" t="s">
        <v>6517</v>
      </c>
      <c r="G5049" s="25">
        <v>1</v>
      </c>
      <c r="H5049" s="5" t="s">
        <v>42</v>
      </c>
      <c r="I5049" s="12" t="s">
        <v>42</v>
      </c>
    </row>
    <row r="5050" spans="1:9">
      <c r="A5050" s="9" t="str">
        <f t="shared" ref="A5050:D5057" si="1438">A5049</f>
        <v>MG1934NN79NE-23</v>
      </c>
      <c r="B5050" s="9" t="str">
        <f>LEFT(Tabella1[[#This Row],[Ds Articolo]],5)</f>
        <v>Magli</v>
      </c>
      <c r="C5050" s="6" t="str">
        <f t="shared" si="1438"/>
        <v>Maglia paillettes cropped</v>
      </c>
      <c r="D5050" s="7" t="str">
        <f t="shared" si="1438"/>
        <v>NERO</v>
      </c>
      <c r="E5050" s="6" t="str">
        <f t="shared" ref="E5050:E5051" si="1439">E5049</f>
        <v>L  </v>
      </c>
      <c r="F5050" s="5" t="s">
        <v>6518</v>
      </c>
      <c r="G5050" s="25">
        <v>7</v>
      </c>
      <c r="H5050" s="5" t="s">
        <v>42</v>
      </c>
      <c r="I5050" s="12" t="s">
        <v>1987</v>
      </c>
    </row>
    <row r="5051" spans="1:9">
      <c r="A5051" s="9" t="str">
        <f t="shared" si="1438"/>
        <v>MG1934NN79NE-23</v>
      </c>
      <c r="B5051" s="9" t="str">
        <f>LEFT(Tabella1[[#This Row],[Ds Articolo]],5)</f>
        <v>Magli</v>
      </c>
      <c r="C5051" s="6" t="str">
        <f t="shared" si="1438"/>
        <v>Maglia paillettes cropped</v>
      </c>
      <c r="D5051" s="7" t="str">
        <f t="shared" si="1438"/>
        <v>NERO</v>
      </c>
      <c r="E5051" s="6" t="str">
        <f t="shared" si="1439"/>
        <v>L  </v>
      </c>
      <c r="F5051" s="5" t="s">
        <v>6519</v>
      </c>
      <c r="G5051" s="25">
        <v>11</v>
      </c>
      <c r="H5051" s="5" t="s">
        <v>42</v>
      </c>
      <c r="I5051" s="12" t="s">
        <v>2548</v>
      </c>
    </row>
    <row r="5052" spans="1:9">
      <c r="A5052" s="9" t="str">
        <f t="shared" si="1438"/>
        <v>MG1934NN79NE-23</v>
      </c>
      <c r="B5052" s="9" t="str">
        <f>LEFT(Tabella1[[#This Row],[Ds Articolo]],5)</f>
        <v>Magli</v>
      </c>
      <c r="C5052" s="6" t="str">
        <f t="shared" si="1438"/>
        <v>Maglia paillettes cropped</v>
      </c>
      <c r="D5052" s="7" t="str">
        <f t="shared" si="1438"/>
        <v>NERO</v>
      </c>
      <c r="E5052" s="6" t="s">
        <v>44</v>
      </c>
      <c r="F5052" s="5" t="s">
        <v>6520</v>
      </c>
      <c r="G5052" s="25">
        <v>2</v>
      </c>
      <c r="H5052" s="5" t="s">
        <v>42</v>
      </c>
      <c r="I5052" s="12" t="s">
        <v>168</v>
      </c>
    </row>
    <row r="5053" spans="1:9">
      <c r="A5053" s="9" t="str">
        <f t="shared" si="1438"/>
        <v>MG1934NN79NE-23</v>
      </c>
      <c r="B5053" s="9" t="str">
        <f>LEFT(Tabella1[[#This Row],[Ds Articolo]],5)</f>
        <v>Magli</v>
      </c>
      <c r="C5053" s="6" t="str">
        <f t="shared" si="1438"/>
        <v>Maglia paillettes cropped</v>
      </c>
      <c r="D5053" s="7" t="str">
        <f t="shared" si="1438"/>
        <v>NERO</v>
      </c>
      <c r="E5053" s="6" t="str">
        <f t="shared" ref="E5053:E5055" si="1440">E5052</f>
        <v>M  </v>
      </c>
      <c r="F5053" s="5" t="s">
        <v>6521</v>
      </c>
      <c r="G5053" s="25">
        <v>2</v>
      </c>
      <c r="H5053" s="5" t="s">
        <v>42</v>
      </c>
      <c r="I5053" s="12" t="s">
        <v>168</v>
      </c>
    </row>
    <row r="5054" spans="1:9">
      <c r="A5054" s="9" t="str">
        <f t="shared" si="1438"/>
        <v>MG1934NN79NE-23</v>
      </c>
      <c r="B5054" s="9" t="str">
        <f>LEFT(Tabella1[[#This Row],[Ds Articolo]],5)</f>
        <v>Magli</v>
      </c>
      <c r="C5054" s="6" t="str">
        <f t="shared" si="1438"/>
        <v>Maglia paillettes cropped</v>
      </c>
      <c r="D5054" s="7" t="str">
        <f t="shared" si="1438"/>
        <v>NERO</v>
      </c>
      <c r="E5054" s="6" t="str">
        <f t="shared" si="1440"/>
        <v>M  </v>
      </c>
      <c r="F5054" s="5" t="s">
        <v>6522</v>
      </c>
      <c r="G5054" s="25">
        <v>4</v>
      </c>
      <c r="H5054" s="5" t="s">
        <v>42</v>
      </c>
      <c r="I5054" s="12" t="s">
        <v>46</v>
      </c>
    </row>
    <row r="5055" spans="1:9">
      <c r="A5055" s="9" t="str">
        <f t="shared" si="1438"/>
        <v>MG1934NN79NE-23</v>
      </c>
      <c r="B5055" s="9" t="str">
        <f>LEFT(Tabella1[[#This Row],[Ds Articolo]],5)</f>
        <v>Magli</v>
      </c>
      <c r="C5055" s="6" t="str">
        <f t="shared" si="1438"/>
        <v>Maglia paillettes cropped</v>
      </c>
      <c r="D5055" s="7" t="str">
        <f t="shared" si="1438"/>
        <v>NERO</v>
      </c>
      <c r="E5055" s="6" t="str">
        <f t="shared" si="1440"/>
        <v>M  </v>
      </c>
      <c r="F5055" s="5" t="s">
        <v>6523</v>
      </c>
      <c r="G5055" s="25">
        <v>8</v>
      </c>
      <c r="H5055" s="5" t="s">
        <v>42</v>
      </c>
      <c r="I5055" s="12" t="s">
        <v>48</v>
      </c>
    </row>
    <row r="5056" spans="1:9">
      <c r="A5056" s="9" t="str">
        <f t="shared" si="1438"/>
        <v>MG1934NN79NE-23</v>
      </c>
      <c r="B5056" s="9" t="str">
        <f>LEFT(Tabella1[[#This Row],[Ds Articolo]],5)</f>
        <v>Magli</v>
      </c>
      <c r="C5056" s="6" t="str">
        <f t="shared" si="1438"/>
        <v>Maglia paillettes cropped</v>
      </c>
      <c r="D5056" s="7" t="str">
        <f t="shared" si="1438"/>
        <v>NERO</v>
      </c>
      <c r="E5056" s="6" t="s">
        <v>25</v>
      </c>
      <c r="F5056" s="5" t="s">
        <v>6524</v>
      </c>
      <c r="G5056" s="25">
        <v>2</v>
      </c>
      <c r="H5056" s="5" t="s">
        <v>42</v>
      </c>
      <c r="I5056" s="12" t="s">
        <v>168</v>
      </c>
    </row>
    <row r="5057" spans="1:9">
      <c r="A5057" s="9" t="str">
        <f t="shared" si="1438"/>
        <v>MG1934NN79NE-23</v>
      </c>
      <c r="B5057" s="9" t="str">
        <f>LEFT(Tabella1[[#This Row],[Ds Articolo]],5)</f>
        <v>Magli</v>
      </c>
      <c r="C5057" s="6" t="str">
        <f t="shared" si="1438"/>
        <v>Maglia paillettes cropped</v>
      </c>
      <c r="D5057" s="7" t="str">
        <f t="shared" si="1438"/>
        <v>NERO</v>
      </c>
      <c r="E5057" s="6" t="str">
        <f>E5056</f>
        <v>S  </v>
      </c>
      <c r="F5057" s="5" t="s">
        <v>6525</v>
      </c>
      <c r="G5057" s="25">
        <v>5</v>
      </c>
      <c r="H5057" s="5" t="s">
        <v>42</v>
      </c>
      <c r="I5057" s="12" t="s">
        <v>89</v>
      </c>
    </row>
    <row r="5058" spans="1:9">
      <c r="A5058" s="9" t="s">
        <v>6526</v>
      </c>
      <c r="B5058" s="9" t="str">
        <f>LEFT(Tabella1[[#This Row],[Ds Articolo]],5)</f>
        <v>Camic</v>
      </c>
      <c r="C5058" s="6" t="s">
        <v>6527</v>
      </c>
      <c r="D5058" s="7" t="s">
        <v>20</v>
      </c>
      <c r="E5058" s="3" t="s">
        <v>44</v>
      </c>
      <c r="F5058" s="5" t="s">
        <v>6528</v>
      </c>
      <c r="G5058" s="25">
        <v>1</v>
      </c>
      <c r="H5058" s="5" t="s">
        <v>23</v>
      </c>
      <c r="I5058" s="12" t="s">
        <v>23</v>
      </c>
    </row>
    <row r="5059" spans="1:9">
      <c r="A5059" s="9" t="str">
        <f t="shared" ref="A5059:D5059" si="1441">A5058</f>
        <v>ML0833FA-22</v>
      </c>
      <c r="B5059" s="9" t="str">
        <f>LEFT(Tabella1[[#This Row],[Ds Articolo]],5)</f>
        <v>Camic</v>
      </c>
      <c r="C5059" s="6" t="str">
        <f t="shared" si="1441"/>
        <v>Camicia fantasia optical</v>
      </c>
      <c r="D5059" s="7" t="str">
        <f t="shared" si="1441"/>
        <v>FANTASIA</v>
      </c>
      <c r="E5059" s="3" t="s">
        <v>25</v>
      </c>
      <c r="F5059" s="5" t="s">
        <v>6529</v>
      </c>
      <c r="G5059" s="25">
        <v>1</v>
      </c>
      <c r="H5059" s="5" t="s">
        <v>23</v>
      </c>
      <c r="I5059" s="12" t="s">
        <v>23</v>
      </c>
    </row>
    <row r="5060" spans="1:9">
      <c r="A5060" s="9" t="s">
        <v>6530</v>
      </c>
      <c r="B5060" s="9" t="str">
        <f>LEFT(Tabella1[[#This Row],[Ds Articolo]],5)</f>
        <v>Abito</v>
      </c>
      <c r="C5060" s="6" t="s">
        <v>6531</v>
      </c>
      <c r="D5060" s="7" t="s">
        <v>20</v>
      </c>
      <c r="E5060" s="3" t="s">
        <v>21</v>
      </c>
      <c r="F5060" s="5" t="s">
        <v>6532</v>
      </c>
      <c r="G5060" s="25">
        <v>1</v>
      </c>
      <c r="H5060" s="5" t="s">
        <v>42</v>
      </c>
      <c r="I5060" s="12" t="s">
        <v>42</v>
      </c>
    </row>
    <row r="5061" spans="1:9">
      <c r="A5061" s="9" t="str">
        <f t="shared" ref="A5061:D5068" si="1442">A5060</f>
        <v>ML0840FA-22</v>
      </c>
      <c r="B5061" s="9" t="str">
        <f>LEFT(Tabella1[[#This Row],[Ds Articolo]],5)</f>
        <v>Abito</v>
      </c>
      <c r="C5061" s="6" t="str">
        <f t="shared" si="1442"/>
        <v>Abito fantasia optical</v>
      </c>
      <c r="D5061" s="7" t="str">
        <f t="shared" si="1442"/>
        <v>FANTASIA</v>
      </c>
      <c r="E5061" s="6" t="s">
        <v>44</v>
      </c>
      <c r="F5061" s="5" t="s">
        <v>6533</v>
      </c>
      <c r="G5061" s="25">
        <v>1</v>
      </c>
      <c r="H5061" s="5" t="s">
        <v>42</v>
      </c>
      <c r="I5061" s="12" t="s">
        <v>42</v>
      </c>
    </row>
    <row r="5062" spans="1:9">
      <c r="A5062" s="9" t="str">
        <f t="shared" si="1442"/>
        <v>ML0840FA-22</v>
      </c>
      <c r="B5062" s="9" t="str">
        <f>LEFT(Tabella1[[#This Row],[Ds Articolo]],5)</f>
        <v>Abito</v>
      </c>
      <c r="C5062" s="6" t="str">
        <f t="shared" si="1442"/>
        <v>Abito fantasia optical</v>
      </c>
      <c r="D5062" s="7" t="str">
        <f t="shared" si="1442"/>
        <v>FANTASIA</v>
      </c>
      <c r="E5062" s="6" t="str">
        <f t="shared" ref="E5062:E5064" si="1443">E5061</f>
        <v>M  </v>
      </c>
      <c r="F5062" s="5" t="s">
        <v>6534</v>
      </c>
      <c r="G5062" s="25">
        <v>1</v>
      </c>
      <c r="H5062" s="5" t="s">
        <v>42</v>
      </c>
      <c r="I5062" s="12" t="s">
        <v>42</v>
      </c>
    </row>
    <row r="5063" spans="1:9">
      <c r="A5063" s="9" t="str">
        <f t="shared" si="1442"/>
        <v>ML0840FA-22</v>
      </c>
      <c r="B5063" s="9" t="str">
        <f>LEFT(Tabella1[[#This Row],[Ds Articolo]],5)</f>
        <v>Abito</v>
      </c>
      <c r="C5063" s="6" t="str">
        <f t="shared" si="1442"/>
        <v>Abito fantasia optical</v>
      </c>
      <c r="D5063" s="7" t="str">
        <f t="shared" si="1442"/>
        <v>FANTASIA</v>
      </c>
      <c r="E5063" s="6" t="str">
        <f t="shared" si="1443"/>
        <v>M  </v>
      </c>
      <c r="F5063" s="5" t="s">
        <v>6535</v>
      </c>
      <c r="G5063" s="25">
        <v>1</v>
      </c>
      <c r="H5063" s="5" t="s">
        <v>42</v>
      </c>
      <c r="I5063" s="12" t="s">
        <v>42</v>
      </c>
    </row>
    <row r="5064" spans="1:9">
      <c r="A5064" s="9" t="str">
        <f t="shared" si="1442"/>
        <v>ML0840FA-22</v>
      </c>
      <c r="B5064" s="9" t="str">
        <f>LEFT(Tabella1[[#This Row],[Ds Articolo]],5)</f>
        <v>Abito</v>
      </c>
      <c r="C5064" s="6" t="str">
        <f t="shared" si="1442"/>
        <v>Abito fantasia optical</v>
      </c>
      <c r="D5064" s="7" t="str">
        <f t="shared" si="1442"/>
        <v>FANTASIA</v>
      </c>
      <c r="E5064" s="6" t="str">
        <f t="shared" si="1443"/>
        <v>M  </v>
      </c>
      <c r="F5064" s="5" t="s">
        <v>6536</v>
      </c>
      <c r="G5064" s="25">
        <v>1</v>
      </c>
      <c r="H5064" s="5" t="s">
        <v>42</v>
      </c>
      <c r="I5064" s="12" t="s">
        <v>42</v>
      </c>
    </row>
    <row r="5065" spans="1:9">
      <c r="A5065" s="9" t="str">
        <f t="shared" si="1442"/>
        <v>ML0840FA-22</v>
      </c>
      <c r="B5065" s="9" t="str">
        <f>LEFT(Tabella1[[#This Row],[Ds Articolo]],5)</f>
        <v>Abito</v>
      </c>
      <c r="C5065" s="6" t="str">
        <f t="shared" si="1442"/>
        <v>Abito fantasia optical</v>
      </c>
      <c r="D5065" s="7" t="str">
        <f t="shared" si="1442"/>
        <v>FANTASIA</v>
      </c>
      <c r="E5065" s="6" t="s">
        <v>25</v>
      </c>
      <c r="F5065" s="5" t="s">
        <v>6537</v>
      </c>
      <c r="G5065" s="25">
        <v>1</v>
      </c>
      <c r="H5065" s="5" t="s">
        <v>42</v>
      </c>
      <c r="I5065" s="12" t="s">
        <v>42</v>
      </c>
    </row>
    <row r="5066" spans="1:9">
      <c r="A5066" s="9" t="str">
        <f t="shared" si="1442"/>
        <v>ML0840FA-22</v>
      </c>
      <c r="B5066" s="9" t="str">
        <f>LEFT(Tabella1[[#This Row],[Ds Articolo]],5)</f>
        <v>Abito</v>
      </c>
      <c r="C5066" s="6" t="str">
        <f t="shared" si="1442"/>
        <v>Abito fantasia optical</v>
      </c>
      <c r="D5066" s="7" t="str">
        <f t="shared" si="1442"/>
        <v>FANTASIA</v>
      </c>
      <c r="E5066" s="6" t="str">
        <f t="shared" ref="E5066:E5068" si="1444">E5065</f>
        <v>S  </v>
      </c>
      <c r="F5066" s="5" t="s">
        <v>6538</v>
      </c>
      <c r="G5066" s="25">
        <v>1</v>
      </c>
      <c r="H5066" s="5" t="s">
        <v>42</v>
      </c>
      <c r="I5066" s="12" t="s">
        <v>42</v>
      </c>
    </row>
    <row r="5067" spans="1:9">
      <c r="A5067" s="9" t="str">
        <f t="shared" si="1442"/>
        <v>ML0840FA-22</v>
      </c>
      <c r="B5067" s="9" t="str">
        <f>LEFT(Tabella1[[#This Row],[Ds Articolo]],5)</f>
        <v>Abito</v>
      </c>
      <c r="C5067" s="6" t="str">
        <f t="shared" si="1442"/>
        <v>Abito fantasia optical</v>
      </c>
      <c r="D5067" s="7" t="str">
        <f t="shared" si="1442"/>
        <v>FANTASIA</v>
      </c>
      <c r="E5067" s="6" t="str">
        <f t="shared" si="1444"/>
        <v>S  </v>
      </c>
      <c r="F5067" s="5" t="s">
        <v>6539</v>
      </c>
      <c r="G5067" s="25">
        <v>1</v>
      </c>
      <c r="H5067" s="5" t="s">
        <v>42</v>
      </c>
      <c r="I5067" s="12" t="s">
        <v>42</v>
      </c>
    </row>
    <row r="5068" spans="1:9">
      <c r="A5068" s="9" t="str">
        <f t="shared" si="1442"/>
        <v>ML0840FA-22</v>
      </c>
      <c r="B5068" s="9" t="str">
        <f>LEFT(Tabella1[[#This Row],[Ds Articolo]],5)</f>
        <v>Abito</v>
      </c>
      <c r="C5068" s="6" t="str">
        <f t="shared" si="1442"/>
        <v>Abito fantasia optical</v>
      </c>
      <c r="D5068" s="7" t="str">
        <f t="shared" si="1442"/>
        <v>FANTASIA</v>
      </c>
      <c r="E5068" s="6" t="str">
        <f t="shared" si="1444"/>
        <v>S  </v>
      </c>
      <c r="F5068" s="5" t="s">
        <v>6540</v>
      </c>
      <c r="G5068" s="25">
        <v>1</v>
      </c>
      <c r="H5068" s="5" t="s">
        <v>42</v>
      </c>
      <c r="I5068" s="12" t="s">
        <v>42</v>
      </c>
    </row>
    <row r="5069" spans="1:9">
      <c r="A5069" s="9" t="s">
        <v>6541</v>
      </c>
      <c r="B5069" s="9" t="str">
        <f>LEFT(Tabella1[[#This Row],[Ds Articolo]],5)</f>
        <v>Abito</v>
      </c>
      <c r="C5069" s="6" t="s">
        <v>6542</v>
      </c>
      <c r="D5069" s="7" t="s">
        <v>15</v>
      </c>
      <c r="E5069" s="3" t="s">
        <v>21</v>
      </c>
      <c r="F5069" s="5" t="s">
        <v>6543</v>
      </c>
      <c r="G5069" s="25">
        <v>1</v>
      </c>
      <c r="H5069" s="5" t="s">
        <v>23</v>
      </c>
      <c r="I5069" s="12" t="s">
        <v>23</v>
      </c>
    </row>
    <row r="5070" spans="1:9">
      <c r="A5070" s="9" t="str">
        <f t="shared" ref="A5070:D5076" si="1445">A5069</f>
        <v>ML0852NE-23</v>
      </c>
      <c r="B5070" s="9" t="str">
        <f>LEFT(Tabella1[[#This Row],[Ds Articolo]],5)</f>
        <v>Abito</v>
      </c>
      <c r="C5070" s="6" t="str">
        <f t="shared" si="1445"/>
        <v>Abito impero</v>
      </c>
      <c r="D5070" s="7" t="str">
        <f t="shared" si="1445"/>
        <v>NERO</v>
      </c>
      <c r="E5070" s="6" t="s">
        <v>44</v>
      </c>
      <c r="F5070" s="5" t="s">
        <v>6544</v>
      </c>
      <c r="G5070" s="25">
        <v>1</v>
      </c>
      <c r="H5070" s="5" t="s">
        <v>23</v>
      </c>
      <c r="I5070" s="12" t="s">
        <v>23</v>
      </c>
    </row>
    <row r="5071" spans="1:9">
      <c r="A5071" s="9" t="str">
        <f t="shared" si="1445"/>
        <v>ML0852NE-23</v>
      </c>
      <c r="B5071" s="9" t="str">
        <f>LEFT(Tabella1[[#This Row],[Ds Articolo]],5)</f>
        <v>Abito</v>
      </c>
      <c r="C5071" s="6" t="str">
        <f t="shared" si="1445"/>
        <v>Abito impero</v>
      </c>
      <c r="D5071" s="7" t="str">
        <f t="shared" si="1445"/>
        <v>NERO</v>
      </c>
      <c r="E5071" s="6" t="str">
        <f t="shared" ref="E5071:E5072" si="1446">E5070</f>
        <v>M  </v>
      </c>
      <c r="F5071" s="5" t="s">
        <v>6545</v>
      </c>
      <c r="G5071" s="25">
        <v>1</v>
      </c>
      <c r="H5071" s="5" t="s">
        <v>23</v>
      </c>
      <c r="I5071" s="12" t="s">
        <v>23</v>
      </c>
    </row>
    <row r="5072" spans="1:9">
      <c r="A5072" s="9" t="str">
        <f t="shared" si="1445"/>
        <v>ML0852NE-23</v>
      </c>
      <c r="B5072" s="9" t="str">
        <f>LEFT(Tabella1[[#This Row],[Ds Articolo]],5)</f>
        <v>Abito</v>
      </c>
      <c r="C5072" s="6" t="str">
        <f t="shared" si="1445"/>
        <v>Abito impero</v>
      </c>
      <c r="D5072" s="7" t="str">
        <f t="shared" si="1445"/>
        <v>NERO</v>
      </c>
      <c r="E5072" s="6" t="str">
        <f t="shared" si="1446"/>
        <v>M  </v>
      </c>
      <c r="F5072" s="5" t="s">
        <v>6546</v>
      </c>
      <c r="G5072" s="25">
        <v>2</v>
      </c>
      <c r="H5072" s="5" t="s">
        <v>23</v>
      </c>
      <c r="I5072" s="12" t="s">
        <v>27</v>
      </c>
    </row>
    <row r="5073" spans="1:9">
      <c r="A5073" s="9" t="str">
        <f t="shared" si="1445"/>
        <v>ML0852NE-23</v>
      </c>
      <c r="B5073" s="9" t="str">
        <f>LEFT(Tabella1[[#This Row],[Ds Articolo]],5)</f>
        <v>Abito</v>
      </c>
      <c r="C5073" s="6" t="str">
        <f t="shared" si="1445"/>
        <v>Abito impero</v>
      </c>
      <c r="D5073" s="7" t="str">
        <f t="shared" si="1445"/>
        <v>NERO</v>
      </c>
      <c r="E5073" s="6" t="s">
        <v>25</v>
      </c>
      <c r="F5073" s="5" t="s">
        <v>6547</v>
      </c>
      <c r="G5073" s="25">
        <v>2</v>
      </c>
      <c r="H5073" s="5" t="s">
        <v>23</v>
      </c>
      <c r="I5073" s="12" t="s">
        <v>27</v>
      </c>
    </row>
    <row r="5074" spans="1:9">
      <c r="A5074" s="9" t="str">
        <f t="shared" si="1445"/>
        <v>ML0852NE-23</v>
      </c>
      <c r="B5074" s="9" t="str">
        <f>LEFT(Tabella1[[#This Row],[Ds Articolo]],5)</f>
        <v>Abito</v>
      </c>
      <c r="C5074" s="6" t="str">
        <f t="shared" si="1445"/>
        <v>Abito impero</v>
      </c>
      <c r="D5074" s="7" t="str">
        <f t="shared" si="1445"/>
        <v>NERO</v>
      </c>
      <c r="E5074" s="6" t="str">
        <f t="shared" ref="E5074:E5076" si="1447">E5073</f>
        <v>S  </v>
      </c>
      <c r="F5074" s="5" t="s">
        <v>6548</v>
      </c>
      <c r="G5074" s="25">
        <v>2</v>
      </c>
      <c r="H5074" s="5" t="s">
        <v>23</v>
      </c>
      <c r="I5074" s="12" t="s">
        <v>27</v>
      </c>
    </row>
    <row r="5075" spans="1:9">
      <c r="A5075" s="9" t="str">
        <f t="shared" si="1445"/>
        <v>ML0852NE-23</v>
      </c>
      <c r="B5075" s="9" t="str">
        <f>LEFT(Tabella1[[#This Row],[Ds Articolo]],5)</f>
        <v>Abito</v>
      </c>
      <c r="C5075" s="6" t="str">
        <f t="shared" si="1445"/>
        <v>Abito impero</v>
      </c>
      <c r="D5075" s="7" t="str">
        <f t="shared" si="1445"/>
        <v>NERO</v>
      </c>
      <c r="E5075" s="6" t="str">
        <f t="shared" si="1447"/>
        <v>S  </v>
      </c>
      <c r="F5075" s="5" t="s">
        <v>6549</v>
      </c>
      <c r="G5075" s="25">
        <v>1</v>
      </c>
      <c r="H5075" s="5" t="s">
        <v>23</v>
      </c>
      <c r="I5075" s="12" t="s">
        <v>23</v>
      </c>
    </row>
    <row r="5076" spans="1:9">
      <c r="A5076" s="9" t="str">
        <f t="shared" si="1445"/>
        <v>ML0852NE-23</v>
      </c>
      <c r="B5076" s="9" t="str">
        <f>LEFT(Tabella1[[#This Row],[Ds Articolo]],5)</f>
        <v>Abito</v>
      </c>
      <c r="C5076" s="6" t="str">
        <f t="shared" si="1445"/>
        <v>Abito impero</v>
      </c>
      <c r="D5076" s="7" t="str">
        <f t="shared" si="1445"/>
        <v>NERO</v>
      </c>
      <c r="E5076" s="6" t="str">
        <f t="shared" si="1447"/>
        <v>S  </v>
      </c>
      <c r="F5076" s="5" t="s">
        <v>6550</v>
      </c>
      <c r="G5076" s="25">
        <v>1</v>
      </c>
      <c r="H5076" s="5" t="s">
        <v>23</v>
      </c>
      <c r="I5076" s="12" t="s">
        <v>23</v>
      </c>
    </row>
    <row r="5077" spans="1:9">
      <c r="A5077" s="9" t="s">
        <v>6551</v>
      </c>
      <c r="B5077" s="9" t="str">
        <f>LEFT(Tabella1[[#This Row],[Ds Articolo]],5)</f>
        <v>Abito</v>
      </c>
      <c r="C5077" s="6" t="s">
        <v>6542</v>
      </c>
      <c r="D5077" s="7" t="s">
        <v>1600</v>
      </c>
      <c r="E5077" s="3" t="s">
        <v>21</v>
      </c>
      <c r="F5077" s="5" t="s">
        <v>6552</v>
      </c>
      <c r="G5077" s="25">
        <v>2</v>
      </c>
      <c r="H5077" s="5" t="s">
        <v>23</v>
      </c>
      <c r="I5077" s="12" t="s">
        <v>27</v>
      </c>
    </row>
    <row r="5078" spans="1:9">
      <c r="A5078" s="9" t="str">
        <f t="shared" ref="A5078:D5082" si="1448">A5077</f>
        <v>ML0852RO-23</v>
      </c>
      <c r="B5078" s="9" t="str">
        <f>LEFT(Tabella1[[#This Row],[Ds Articolo]],5)</f>
        <v>Abito</v>
      </c>
      <c r="C5078" s="6" t="str">
        <f t="shared" si="1448"/>
        <v>Abito impero</v>
      </c>
      <c r="D5078" s="7" t="str">
        <f t="shared" si="1448"/>
        <v>ROSSO</v>
      </c>
      <c r="E5078" s="6" t="s">
        <v>44</v>
      </c>
      <c r="F5078" s="5" t="s">
        <v>6553</v>
      </c>
      <c r="G5078" s="25">
        <v>1</v>
      </c>
      <c r="H5078" s="5" t="s">
        <v>23</v>
      </c>
      <c r="I5078" s="12" t="s">
        <v>23</v>
      </c>
    </row>
    <row r="5079" spans="1:9">
      <c r="A5079" s="9" t="str">
        <f t="shared" si="1448"/>
        <v>ML0852RO-23</v>
      </c>
      <c r="B5079" s="9" t="str">
        <f>LEFT(Tabella1[[#This Row],[Ds Articolo]],5)</f>
        <v>Abito</v>
      </c>
      <c r="C5079" s="6" t="str">
        <f t="shared" si="1448"/>
        <v>Abito impero</v>
      </c>
      <c r="D5079" s="7" t="str">
        <f t="shared" si="1448"/>
        <v>ROSSO</v>
      </c>
      <c r="E5079" s="6" t="str">
        <f>E5078</f>
        <v>M  </v>
      </c>
      <c r="F5079" s="5" t="s">
        <v>6554</v>
      </c>
      <c r="G5079" s="25">
        <v>1</v>
      </c>
      <c r="H5079" s="5" t="s">
        <v>23</v>
      </c>
      <c r="I5079" s="12" t="s">
        <v>23</v>
      </c>
    </row>
    <row r="5080" spans="1:9">
      <c r="A5080" s="9" t="str">
        <f t="shared" si="1448"/>
        <v>ML0852RO-23</v>
      </c>
      <c r="B5080" s="9" t="str">
        <f>LEFT(Tabella1[[#This Row],[Ds Articolo]],5)</f>
        <v>Abito</v>
      </c>
      <c r="C5080" s="6" t="str">
        <f t="shared" si="1448"/>
        <v>Abito impero</v>
      </c>
      <c r="D5080" s="7" t="str">
        <f t="shared" si="1448"/>
        <v>ROSSO</v>
      </c>
      <c r="E5080" s="6" t="s">
        <v>25</v>
      </c>
      <c r="F5080" s="5" t="s">
        <v>6555</v>
      </c>
      <c r="G5080" s="25">
        <v>5</v>
      </c>
      <c r="H5080" s="5" t="s">
        <v>23</v>
      </c>
      <c r="I5080" s="12" t="s">
        <v>24</v>
      </c>
    </row>
    <row r="5081" spans="1:9">
      <c r="A5081" s="9" t="str">
        <f t="shared" si="1448"/>
        <v>ML0852RO-23</v>
      </c>
      <c r="B5081" s="9" t="str">
        <f>LEFT(Tabella1[[#This Row],[Ds Articolo]],5)</f>
        <v>Abito</v>
      </c>
      <c r="C5081" s="6" t="str">
        <f t="shared" si="1448"/>
        <v>Abito impero</v>
      </c>
      <c r="D5081" s="7" t="str">
        <f t="shared" si="1448"/>
        <v>ROSSO</v>
      </c>
      <c r="E5081" s="6" t="str">
        <f t="shared" ref="E5081:E5082" si="1449">E5080</f>
        <v>S  </v>
      </c>
      <c r="F5081" s="5" t="s">
        <v>6556</v>
      </c>
      <c r="G5081" s="25">
        <v>1</v>
      </c>
      <c r="H5081" s="5" t="s">
        <v>23</v>
      </c>
      <c r="I5081" s="12" t="s">
        <v>23</v>
      </c>
    </row>
    <row r="5082" spans="1:9">
      <c r="A5082" s="9" t="str">
        <f t="shared" si="1448"/>
        <v>ML0852RO-23</v>
      </c>
      <c r="B5082" s="9" t="str">
        <f>LEFT(Tabella1[[#This Row],[Ds Articolo]],5)</f>
        <v>Abito</v>
      </c>
      <c r="C5082" s="6" t="str">
        <f t="shared" si="1448"/>
        <v>Abito impero</v>
      </c>
      <c r="D5082" s="7" t="str">
        <f t="shared" si="1448"/>
        <v>ROSSO</v>
      </c>
      <c r="E5082" s="6" t="str">
        <f t="shared" si="1449"/>
        <v>S  </v>
      </c>
      <c r="F5082" s="5" t="s">
        <v>6557</v>
      </c>
      <c r="G5082" s="25">
        <v>1</v>
      </c>
      <c r="H5082" s="5" t="s">
        <v>23</v>
      </c>
      <c r="I5082" s="12" t="s">
        <v>23</v>
      </c>
    </row>
    <row r="5083" spans="1:9">
      <c r="A5083" s="9" t="s">
        <v>6558</v>
      </c>
      <c r="B5083" s="9" t="str">
        <f>LEFT(Tabella1[[#This Row],[Ds Articolo]],5)</f>
        <v>Top s</v>
      </c>
      <c r="C5083" s="6" t="s">
        <v>6559</v>
      </c>
      <c r="D5083" s="7" t="s">
        <v>81</v>
      </c>
      <c r="E5083" s="3" t="s">
        <v>44</v>
      </c>
      <c r="F5083" s="5" t="s">
        <v>6560</v>
      </c>
      <c r="G5083" s="25">
        <v>1</v>
      </c>
      <c r="H5083" s="5" t="s">
        <v>187</v>
      </c>
      <c r="I5083" s="12" t="s">
        <v>187</v>
      </c>
    </row>
    <row r="5084" spans="1:9">
      <c r="A5084" s="9" t="str">
        <f t="shared" ref="A5084:D5084" si="1450">A5083</f>
        <v>ML0950BE-23</v>
      </c>
      <c r="B5084" s="9" t="str">
        <f>LEFT(Tabella1[[#This Row],[Ds Articolo]],5)</f>
        <v>Top s</v>
      </c>
      <c r="C5084" s="6" t="str">
        <f t="shared" si="1450"/>
        <v>Top seta lavata con filza in vita</v>
      </c>
      <c r="D5084" s="7" t="str">
        <f t="shared" si="1450"/>
        <v>BEIGE</v>
      </c>
      <c r="E5084" s="3" t="s">
        <v>25</v>
      </c>
      <c r="F5084" s="5" t="s">
        <v>6561</v>
      </c>
      <c r="G5084" s="25">
        <v>2</v>
      </c>
      <c r="H5084" s="5" t="s">
        <v>187</v>
      </c>
      <c r="I5084" s="12" t="s">
        <v>269</v>
      </c>
    </row>
    <row r="5085" spans="1:9">
      <c r="A5085" s="9" t="s">
        <v>6562</v>
      </c>
      <c r="B5085" s="9" t="str">
        <f>LEFT(Tabella1[[#This Row],[Ds Articolo]],5)</f>
        <v>Top s</v>
      </c>
      <c r="C5085" s="6" t="s">
        <v>6559</v>
      </c>
      <c r="D5085" s="7" t="s">
        <v>149</v>
      </c>
      <c r="E5085" s="6" t="s">
        <v>44</v>
      </c>
      <c r="F5085" s="5" t="s">
        <v>6563</v>
      </c>
      <c r="G5085" s="25">
        <v>4</v>
      </c>
      <c r="H5085" s="5" t="s">
        <v>187</v>
      </c>
      <c r="I5085" s="12" t="s">
        <v>385</v>
      </c>
    </row>
    <row r="5086" spans="1:9">
      <c r="A5086" s="9" t="str">
        <f t="shared" ref="A5086:D5090" si="1451">A5085</f>
        <v>ML0950BL-23</v>
      </c>
      <c r="B5086" s="9" t="str">
        <f>LEFT(Tabella1[[#This Row],[Ds Articolo]],5)</f>
        <v>Top s</v>
      </c>
      <c r="C5086" s="6" t="str">
        <f t="shared" si="1451"/>
        <v>Top seta lavata con filza in vita</v>
      </c>
      <c r="D5086" s="7" t="str">
        <f t="shared" si="1451"/>
        <v>BL</v>
      </c>
      <c r="E5086" s="6" t="str">
        <f t="shared" ref="E5086:E5088" si="1452">E5085</f>
        <v>M  </v>
      </c>
      <c r="F5086" s="5" t="s">
        <v>6564</v>
      </c>
      <c r="G5086" s="25">
        <v>2</v>
      </c>
      <c r="H5086" s="5" t="s">
        <v>187</v>
      </c>
      <c r="I5086" s="12" t="s">
        <v>269</v>
      </c>
    </row>
    <row r="5087" spans="1:9">
      <c r="A5087" s="9" t="str">
        <f t="shared" si="1451"/>
        <v>ML0950BL-23</v>
      </c>
      <c r="B5087" s="9" t="str">
        <f>LEFT(Tabella1[[#This Row],[Ds Articolo]],5)</f>
        <v>Top s</v>
      </c>
      <c r="C5087" s="6" t="str">
        <f t="shared" si="1451"/>
        <v>Top seta lavata con filza in vita</v>
      </c>
      <c r="D5087" s="7" t="str">
        <f t="shared" si="1451"/>
        <v>BL</v>
      </c>
      <c r="E5087" s="6" t="str">
        <f t="shared" si="1452"/>
        <v>M  </v>
      </c>
      <c r="F5087" s="5" t="s">
        <v>6565</v>
      </c>
      <c r="G5087" s="25">
        <v>2</v>
      </c>
      <c r="H5087" s="5" t="s">
        <v>187</v>
      </c>
      <c r="I5087" s="12" t="s">
        <v>269</v>
      </c>
    </row>
    <row r="5088" spans="1:9">
      <c r="A5088" s="9" t="str">
        <f t="shared" si="1451"/>
        <v>ML0950BL-23</v>
      </c>
      <c r="B5088" s="9" t="str">
        <f>LEFT(Tabella1[[#This Row],[Ds Articolo]],5)</f>
        <v>Top s</v>
      </c>
      <c r="C5088" s="6" t="str">
        <f t="shared" si="1451"/>
        <v>Top seta lavata con filza in vita</v>
      </c>
      <c r="D5088" s="7" t="str">
        <f t="shared" si="1451"/>
        <v>BL</v>
      </c>
      <c r="E5088" s="6" t="str">
        <f t="shared" si="1452"/>
        <v>M  </v>
      </c>
      <c r="F5088" s="5" t="s">
        <v>6566</v>
      </c>
      <c r="G5088" s="25">
        <v>1</v>
      </c>
      <c r="H5088" s="5" t="s">
        <v>187</v>
      </c>
      <c r="I5088" s="12" t="s">
        <v>187</v>
      </c>
    </row>
    <row r="5089" spans="1:9">
      <c r="A5089" s="9" t="str">
        <f t="shared" si="1451"/>
        <v>ML0950BL-23</v>
      </c>
      <c r="B5089" s="9" t="str">
        <f>LEFT(Tabella1[[#This Row],[Ds Articolo]],5)</f>
        <v>Top s</v>
      </c>
      <c r="C5089" s="6" t="str">
        <f t="shared" si="1451"/>
        <v>Top seta lavata con filza in vita</v>
      </c>
      <c r="D5089" s="7" t="str">
        <f t="shared" si="1451"/>
        <v>BL</v>
      </c>
      <c r="E5089" s="6" t="s">
        <v>25</v>
      </c>
      <c r="F5089" s="5" t="s">
        <v>6567</v>
      </c>
      <c r="G5089" s="25">
        <v>1</v>
      </c>
      <c r="H5089" s="5" t="s">
        <v>187</v>
      </c>
      <c r="I5089" s="12" t="s">
        <v>187</v>
      </c>
    </row>
    <row r="5090" spans="1:9">
      <c r="A5090" s="9" t="str">
        <f t="shared" si="1451"/>
        <v>ML0950BL-23</v>
      </c>
      <c r="B5090" s="9" t="str">
        <f>LEFT(Tabella1[[#This Row],[Ds Articolo]],5)</f>
        <v>Top s</v>
      </c>
      <c r="C5090" s="6" t="str">
        <f t="shared" si="1451"/>
        <v>Top seta lavata con filza in vita</v>
      </c>
      <c r="D5090" s="7" t="str">
        <f t="shared" si="1451"/>
        <v>BL</v>
      </c>
      <c r="E5090" s="6" t="str">
        <f>E5089</f>
        <v>S  </v>
      </c>
      <c r="F5090" s="5" t="s">
        <v>6568</v>
      </c>
      <c r="G5090" s="25">
        <v>6</v>
      </c>
      <c r="H5090" s="5" t="s">
        <v>187</v>
      </c>
      <c r="I5090" s="12" t="s">
        <v>445</v>
      </c>
    </row>
    <row r="5091" spans="1:9">
      <c r="A5091" s="9" t="s">
        <v>6569</v>
      </c>
      <c r="B5091" s="9" t="str">
        <f>LEFT(Tabella1[[#This Row],[Ds Articolo]],5)</f>
        <v>Top s</v>
      </c>
      <c r="C5091" s="6" t="s">
        <v>6559</v>
      </c>
      <c r="D5091" s="7" t="s">
        <v>1531</v>
      </c>
      <c r="E5091" s="6" t="s">
        <v>44</v>
      </c>
      <c r="F5091" s="5" t="s">
        <v>6570</v>
      </c>
      <c r="G5091" s="25">
        <v>1</v>
      </c>
      <c r="H5091" s="5" t="s">
        <v>187</v>
      </c>
      <c r="I5091" s="12" t="s">
        <v>187</v>
      </c>
    </row>
    <row r="5092" spans="1:9">
      <c r="A5092" s="9" t="str">
        <f t="shared" ref="A5092:D5094" si="1453">A5091</f>
        <v>ML0950MO-23</v>
      </c>
      <c r="B5092" s="9" t="str">
        <f>LEFT(Tabella1[[#This Row],[Ds Articolo]],5)</f>
        <v>Top s</v>
      </c>
      <c r="C5092" s="6" t="str">
        <f t="shared" si="1453"/>
        <v>Top seta lavata con filza in vita</v>
      </c>
      <c r="D5092" s="7" t="str">
        <f t="shared" si="1453"/>
        <v>MORO</v>
      </c>
      <c r="E5092" s="6" t="str">
        <f>E5091</f>
        <v>M  </v>
      </c>
      <c r="F5092" s="5" t="s">
        <v>6571</v>
      </c>
      <c r="G5092" s="25">
        <v>1</v>
      </c>
      <c r="H5092" s="5" t="s">
        <v>187</v>
      </c>
      <c r="I5092" s="12" t="s">
        <v>187</v>
      </c>
    </row>
    <row r="5093" spans="1:9">
      <c r="A5093" s="9" t="str">
        <f t="shared" si="1453"/>
        <v>ML0950MO-23</v>
      </c>
      <c r="B5093" s="9" t="str">
        <f>LEFT(Tabella1[[#This Row],[Ds Articolo]],5)</f>
        <v>Top s</v>
      </c>
      <c r="C5093" s="6" t="str">
        <f t="shared" si="1453"/>
        <v>Top seta lavata con filza in vita</v>
      </c>
      <c r="D5093" s="7" t="str">
        <f t="shared" si="1453"/>
        <v>MORO</v>
      </c>
      <c r="E5093" s="6" t="s">
        <v>25</v>
      </c>
      <c r="F5093" s="5" t="s">
        <v>6572</v>
      </c>
      <c r="G5093" s="25">
        <v>1</v>
      </c>
      <c r="H5093" s="5" t="s">
        <v>187</v>
      </c>
      <c r="I5093" s="12" t="s">
        <v>187</v>
      </c>
    </row>
    <row r="5094" spans="1:9">
      <c r="A5094" s="9" t="str">
        <f t="shared" si="1453"/>
        <v>ML0950MO-23</v>
      </c>
      <c r="B5094" s="9" t="str">
        <f>LEFT(Tabella1[[#This Row],[Ds Articolo]],5)</f>
        <v>Top s</v>
      </c>
      <c r="C5094" s="6" t="str">
        <f t="shared" si="1453"/>
        <v>Top seta lavata con filza in vita</v>
      </c>
      <c r="D5094" s="7" t="str">
        <f t="shared" si="1453"/>
        <v>MORO</v>
      </c>
      <c r="E5094" s="6" t="str">
        <f>E5093</f>
        <v>S  </v>
      </c>
      <c r="F5094" s="5" t="s">
        <v>6573</v>
      </c>
      <c r="G5094" s="25">
        <v>1</v>
      </c>
      <c r="H5094" s="5" t="s">
        <v>187</v>
      </c>
      <c r="I5094" s="12" t="s">
        <v>187</v>
      </c>
    </row>
    <row r="5095" spans="1:9">
      <c r="A5095" s="9" t="s">
        <v>6574</v>
      </c>
      <c r="B5095" s="9" t="str">
        <f>LEFT(Tabella1[[#This Row],[Ds Articolo]],5)</f>
        <v>Abito</v>
      </c>
      <c r="C5095" s="6" t="s">
        <v>6575</v>
      </c>
      <c r="D5095" s="7" t="s">
        <v>149</v>
      </c>
      <c r="E5095" s="6" t="s">
        <v>44</v>
      </c>
      <c r="F5095" s="5" t="s">
        <v>6576</v>
      </c>
      <c r="G5095" s="25">
        <v>2</v>
      </c>
      <c r="H5095" s="5" t="s">
        <v>174</v>
      </c>
      <c r="I5095" s="12" t="s">
        <v>814</v>
      </c>
    </row>
    <row r="5096" spans="1:9">
      <c r="A5096" s="9" t="str">
        <f t="shared" ref="A5096:D5099" si="1454">A5095</f>
        <v>ML0953BL-23</v>
      </c>
      <c r="B5096" s="9" t="str">
        <f>LEFT(Tabella1[[#This Row],[Ds Articolo]],5)</f>
        <v>Abito</v>
      </c>
      <c r="C5096" s="6" t="str">
        <f t="shared" si="1454"/>
        <v>Abito lungo incrocio seta lavata</v>
      </c>
      <c r="D5096" s="7" t="str">
        <f t="shared" si="1454"/>
        <v>BL</v>
      </c>
      <c r="E5096" s="6" t="str">
        <f>E5095</f>
        <v>M  </v>
      </c>
      <c r="F5096" s="5" t="s">
        <v>6577</v>
      </c>
      <c r="G5096" s="25">
        <v>2</v>
      </c>
      <c r="H5096" s="5" t="s">
        <v>174</v>
      </c>
      <c r="I5096" s="12" t="s">
        <v>814</v>
      </c>
    </row>
    <row r="5097" spans="1:9">
      <c r="A5097" s="9" t="str">
        <f t="shared" si="1454"/>
        <v>ML0953BL-23</v>
      </c>
      <c r="B5097" s="9" t="str">
        <f>LEFT(Tabella1[[#This Row],[Ds Articolo]],5)</f>
        <v>Abito</v>
      </c>
      <c r="C5097" s="6" t="str">
        <f t="shared" si="1454"/>
        <v>Abito lungo incrocio seta lavata</v>
      </c>
      <c r="D5097" s="7" t="str">
        <f t="shared" si="1454"/>
        <v>BL</v>
      </c>
      <c r="E5097" s="6" t="s">
        <v>25</v>
      </c>
      <c r="F5097" s="5" t="s">
        <v>6578</v>
      </c>
      <c r="G5097" s="25">
        <v>1</v>
      </c>
      <c r="H5097" s="5" t="s">
        <v>174</v>
      </c>
      <c r="I5097" s="12" t="s">
        <v>174</v>
      </c>
    </row>
    <row r="5098" spans="1:9">
      <c r="A5098" s="9" t="str">
        <f t="shared" si="1454"/>
        <v>ML0953BL-23</v>
      </c>
      <c r="B5098" s="9" t="str">
        <f>LEFT(Tabella1[[#This Row],[Ds Articolo]],5)</f>
        <v>Abito</v>
      </c>
      <c r="C5098" s="6" t="str">
        <f t="shared" si="1454"/>
        <v>Abito lungo incrocio seta lavata</v>
      </c>
      <c r="D5098" s="7" t="str">
        <f t="shared" si="1454"/>
        <v>BL</v>
      </c>
      <c r="E5098" s="6" t="str">
        <f t="shared" ref="E5098:E5099" si="1455">E5097</f>
        <v>S  </v>
      </c>
      <c r="F5098" s="5" t="s">
        <v>6579</v>
      </c>
      <c r="G5098" s="25">
        <v>1</v>
      </c>
      <c r="H5098" s="5" t="s">
        <v>174</v>
      </c>
      <c r="I5098" s="12" t="s">
        <v>174</v>
      </c>
    </row>
    <row r="5099" spans="1:9">
      <c r="A5099" s="9" t="str">
        <f t="shared" si="1454"/>
        <v>ML0953BL-23</v>
      </c>
      <c r="B5099" s="9" t="str">
        <f>LEFT(Tabella1[[#This Row],[Ds Articolo]],5)</f>
        <v>Abito</v>
      </c>
      <c r="C5099" s="6" t="str">
        <f t="shared" si="1454"/>
        <v>Abito lungo incrocio seta lavata</v>
      </c>
      <c r="D5099" s="7" t="str">
        <f t="shared" si="1454"/>
        <v>BL</v>
      </c>
      <c r="E5099" s="6" t="str">
        <f t="shared" si="1455"/>
        <v>S  </v>
      </c>
      <c r="F5099" s="5" t="s">
        <v>6580</v>
      </c>
      <c r="G5099" s="25">
        <v>4</v>
      </c>
      <c r="H5099" s="5" t="s">
        <v>174</v>
      </c>
      <c r="I5099" s="12" t="s">
        <v>979</v>
      </c>
    </row>
    <row r="5100" spans="1:9">
      <c r="A5100" s="8" t="s">
        <v>6581</v>
      </c>
      <c r="B5100" s="8" t="str">
        <f>LEFT(Tabella1[[#This Row],[Ds Articolo]],5)</f>
        <v>Abito</v>
      </c>
      <c r="C5100" s="3" t="s">
        <v>6582</v>
      </c>
      <c r="D5100" s="4" t="s">
        <v>6583</v>
      </c>
      <c r="E5100" s="3" t="s">
        <v>6584</v>
      </c>
      <c r="F5100" s="5" t="s">
        <v>6585</v>
      </c>
      <c r="G5100" s="25">
        <v>1</v>
      </c>
      <c r="H5100" s="5" t="s">
        <v>61</v>
      </c>
      <c r="I5100" s="12" t="s">
        <v>61</v>
      </c>
    </row>
    <row r="5101" spans="1:9">
      <c r="A5101" s="9" t="s">
        <v>6586</v>
      </c>
      <c r="B5101" s="9" t="str">
        <f>LEFT(Tabella1[[#This Row],[Ds Articolo]],5)</f>
        <v>Camic</v>
      </c>
      <c r="C5101" s="6" t="s">
        <v>6587</v>
      </c>
      <c r="D5101" s="7" t="s">
        <v>1118</v>
      </c>
      <c r="E5101" s="3" t="s">
        <v>44</v>
      </c>
      <c r="F5101" s="5" t="s">
        <v>6588</v>
      </c>
      <c r="G5101" s="25">
        <v>2</v>
      </c>
      <c r="H5101" s="5" t="s">
        <v>42</v>
      </c>
      <c r="I5101" s="12" t="s">
        <v>168</v>
      </c>
    </row>
    <row r="5102" spans="1:9">
      <c r="A5102" s="9" t="str">
        <f t="shared" ref="A5102:D5103" si="1456">A5101</f>
        <v>MM15BI-23</v>
      </c>
      <c r="B5102" s="9" t="str">
        <f>LEFT(Tabella1[[#This Row],[Ds Articolo]],5)</f>
        <v>Camic</v>
      </c>
      <c r="C5102" s="6" t="str">
        <f t="shared" si="1456"/>
        <v>Camicia manica pizzo</v>
      </c>
      <c r="D5102" s="7" t="str">
        <f t="shared" si="1456"/>
        <v>BIANCO</v>
      </c>
      <c r="E5102" s="3" t="s">
        <v>25</v>
      </c>
      <c r="F5102" s="5" t="s">
        <v>6589</v>
      </c>
      <c r="G5102" s="25">
        <v>2</v>
      </c>
      <c r="H5102" s="5" t="s">
        <v>42</v>
      </c>
      <c r="I5102" s="12" t="s">
        <v>168</v>
      </c>
    </row>
    <row r="5103" spans="1:9">
      <c r="A5103" s="9" t="str">
        <f t="shared" si="1456"/>
        <v>MM15BI-23</v>
      </c>
      <c r="B5103" s="9" t="str">
        <f>LEFT(Tabella1[[#This Row],[Ds Articolo]],5)</f>
        <v>Camic</v>
      </c>
      <c r="C5103" s="6" t="str">
        <f t="shared" si="1456"/>
        <v>Camicia manica pizzo</v>
      </c>
      <c r="D5103" s="7" t="str">
        <f t="shared" si="1456"/>
        <v>BIANCO</v>
      </c>
      <c r="E5103" s="3" t="s">
        <v>32</v>
      </c>
      <c r="F5103" s="5" t="s">
        <v>6590</v>
      </c>
      <c r="G5103" s="25">
        <v>1</v>
      </c>
      <c r="H5103" s="5" t="s">
        <v>42</v>
      </c>
      <c r="I5103" s="12" t="s">
        <v>42</v>
      </c>
    </row>
    <row r="5104" spans="1:9">
      <c r="A5104" s="9" t="s">
        <v>6591</v>
      </c>
      <c r="B5104" s="9" t="str">
        <f>LEFT(Tabella1[[#This Row],[Ds Articolo]],5)</f>
        <v>Magli</v>
      </c>
      <c r="C5104" s="6" t="s">
        <v>6592</v>
      </c>
      <c r="D5104" s="7" t="s">
        <v>1118</v>
      </c>
      <c r="E5104" s="6" t="s">
        <v>21</v>
      </c>
      <c r="F5104" s="5" t="s">
        <v>6593</v>
      </c>
      <c r="G5104" s="25">
        <v>1</v>
      </c>
      <c r="H5104" s="5" t="s">
        <v>100</v>
      </c>
      <c r="I5104" s="12" t="s">
        <v>100</v>
      </c>
    </row>
    <row r="5105" spans="1:9">
      <c r="A5105" s="9" t="str">
        <f t="shared" ref="A5105:A5141" si="1457">A5104</f>
        <v>MM19BI-22</v>
      </c>
      <c r="B5105" s="9" t="str">
        <f>LEFT(Tabella1[[#This Row],[Ds Articolo]],5)</f>
        <v>Magli</v>
      </c>
      <c r="C5105" s="6" t="str">
        <f t="shared" ref="C5105:C5141" si="1458">C5104</f>
        <v>Maglia lupetto cut out</v>
      </c>
      <c r="D5105" s="7" t="str">
        <f t="shared" ref="D5105:D5141" si="1459">D5104</f>
        <v>BIANCO</v>
      </c>
      <c r="E5105" s="6" t="str">
        <f t="shared" ref="E5105:E5114" si="1460">E5104</f>
        <v>L  </v>
      </c>
      <c r="F5105" s="5" t="s">
        <v>6594</v>
      </c>
      <c r="G5105" s="25">
        <v>2</v>
      </c>
      <c r="H5105" s="5" t="s">
        <v>100</v>
      </c>
      <c r="I5105" s="12" t="s">
        <v>105</v>
      </c>
    </row>
    <row r="5106" spans="1:9">
      <c r="A5106" s="9" t="str">
        <f t="shared" si="1457"/>
        <v>MM19BI-22</v>
      </c>
      <c r="B5106" s="9" t="str">
        <f>LEFT(Tabella1[[#This Row],[Ds Articolo]],5)</f>
        <v>Magli</v>
      </c>
      <c r="C5106" s="6" t="str">
        <f t="shared" si="1458"/>
        <v>Maglia lupetto cut out</v>
      </c>
      <c r="D5106" s="7" t="str">
        <f t="shared" si="1459"/>
        <v>BIANCO</v>
      </c>
      <c r="E5106" s="6" t="str">
        <f t="shared" si="1460"/>
        <v>L  </v>
      </c>
      <c r="F5106" s="5" t="s">
        <v>6595</v>
      </c>
      <c r="G5106" s="25">
        <v>1</v>
      </c>
      <c r="H5106" s="5" t="s">
        <v>100</v>
      </c>
      <c r="I5106" s="12" t="s">
        <v>100</v>
      </c>
    </row>
    <row r="5107" spans="1:9">
      <c r="A5107" s="9" t="str">
        <f t="shared" si="1457"/>
        <v>MM19BI-22</v>
      </c>
      <c r="B5107" s="9" t="str">
        <f>LEFT(Tabella1[[#This Row],[Ds Articolo]],5)</f>
        <v>Magli</v>
      </c>
      <c r="C5107" s="6" t="str">
        <f t="shared" si="1458"/>
        <v>Maglia lupetto cut out</v>
      </c>
      <c r="D5107" s="7" t="str">
        <f t="shared" si="1459"/>
        <v>BIANCO</v>
      </c>
      <c r="E5107" s="6" t="str">
        <f t="shared" si="1460"/>
        <v>L  </v>
      </c>
      <c r="F5107" s="5" t="s">
        <v>6596</v>
      </c>
      <c r="G5107" s="25">
        <v>2</v>
      </c>
      <c r="H5107" s="5" t="s">
        <v>100</v>
      </c>
      <c r="I5107" s="12" t="s">
        <v>105</v>
      </c>
    </row>
    <row r="5108" spans="1:9">
      <c r="A5108" s="9" t="str">
        <f t="shared" si="1457"/>
        <v>MM19BI-22</v>
      </c>
      <c r="B5108" s="9" t="str">
        <f>LEFT(Tabella1[[#This Row],[Ds Articolo]],5)</f>
        <v>Magli</v>
      </c>
      <c r="C5108" s="6" t="str">
        <f t="shared" si="1458"/>
        <v>Maglia lupetto cut out</v>
      </c>
      <c r="D5108" s="7" t="str">
        <f t="shared" si="1459"/>
        <v>BIANCO</v>
      </c>
      <c r="E5108" s="6" t="str">
        <f t="shared" si="1460"/>
        <v>L  </v>
      </c>
      <c r="F5108" s="5" t="s">
        <v>6597</v>
      </c>
      <c r="G5108" s="25">
        <v>1</v>
      </c>
      <c r="H5108" s="5" t="s">
        <v>100</v>
      </c>
      <c r="I5108" s="12" t="s">
        <v>100</v>
      </c>
    </row>
    <row r="5109" spans="1:9">
      <c r="A5109" s="9" t="str">
        <f t="shared" si="1457"/>
        <v>MM19BI-22</v>
      </c>
      <c r="B5109" s="9" t="str">
        <f>LEFT(Tabella1[[#This Row],[Ds Articolo]],5)</f>
        <v>Magli</v>
      </c>
      <c r="C5109" s="6" t="str">
        <f t="shared" si="1458"/>
        <v>Maglia lupetto cut out</v>
      </c>
      <c r="D5109" s="7" t="str">
        <f t="shared" si="1459"/>
        <v>BIANCO</v>
      </c>
      <c r="E5109" s="6" t="str">
        <f t="shared" si="1460"/>
        <v>L  </v>
      </c>
      <c r="F5109" s="5" t="s">
        <v>6598</v>
      </c>
      <c r="G5109" s="25">
        <v>1</v>
      </c>
      <c r="H5109" s="5" t="s">
        <v>100</v>
      </c>
      <c r="I5109" s="12" t="s">
        <v>100</v>
      </c>
    </row>
    <row r="5110" spans="1:9">
      <c r="A5110" s="9" t="str">
        <f t="shared" si="1457"/>
        <v>MM19BI-22</v>
      </c>
      <c r="B5110" s="9" t="str">
        <f>LEFT(Tabella1[[#This Row],[Ds Articolo]],5)</f>
        <v>Magli</v>
      </c>
      <c r="C5110" s="6" t="str">
        <f t="shared" si="1458"/>
        <v>Maglia lupetto cut out</v>
      </c>
      <c r="D5110" s="7" t="str">
        <f t="shared" si="1459"/>
        <v>BIANCO</v>
      </c>
      <c r="E5110" s="6" t="str">
        <f t="shared" si="1460"/>
        <v>L  </v>
      </c>
      <c r="F5110" s="5" t="s">
        <v>6599</v>
      </c>
      <c r="G5110" s="25">
        <v>2</v>
      </c>
      <c r="H5110" s="5" t="s">
        <v>100</v>
      </c>
      <c r="I5110" s="12" t="s">
        <v>105</v>
      </c>
    </row>
    <row r="5111" spans="1:9">
      <c r="A5111" s="9" t="str">
        <f t="shared" si="1457"/>
        <v>MM19BI-22</v>
      </c>
      <c r="B5111" s="9" t="str">
        <f>LEFT(Tabella1[[#This Row],[Ds Articolo]],5)</f>
        <v>Magli</v>
      </c>
      <c r="C5111" s="6" t="str">
        <f t="shared" si="1458"/>
        <v>Maglia lupetto cut out</v>
      </c>
      <c r="D5111" s="7" t="str">
        <f t="shared" si="1459"/>
        <v>BIANCO</v>
      </c>
      <c r="E5111" s="6" t="str">
        <f t="shared" si="1460"/>
        <v>L  </v>
      </c>
      <c r="F5111" s="5" t="s">
        <v>6600</v>
      </c>
      <c r="G5111" s="25">
        <v>2</v>
      </c>
      <c r="H5111" s="5" t="s">
        <v>100</v>
      </c>
      <c r="I5111" s="12" t="s">
        <v>105</v>
      </c>
    </row>
    <row r="5112" spans="1:9">
      <c r="A5112" s="9" t="str">
        <f t="shared" si="1457"/>
        <v>MM19BI-22</v>
      </c>
      <c r="B5112" s="9" t="str">
        <f>LEFT(Tabella1[[#This Row],[Ds Articolo]],5)</f>
        <v>Magli</v>
      </c>
      <c r="C5112" s="6" t="str">
        <f t="shared" si="1458"/>
        <v>Maglia lupetto cut out</v>
      </c>
      <c r="D5112" s="7" t="str">
        <f t="shared" si="1459"/>
        <v>BIANCO</v>
      </c>
      <c r="E5112" s="6" t="str">
        <f t="shared" si="1460"/>
        <v>L  </v>
      </c>
      <c r="F5112" s="5" t="s">
        <v>6601</v>
      </c>
      <c r="G5112" s="25">
        <v>2</v>
      </c>
      <c r="H5112" s="5" t="s">
        <v>100</v>
      </c>
      <c r="I5112" s="12" t="s">
        <v>105</v>
      </c>
    </row>
    <row r="5113" spans="1:9">
      <c r="A5113" s="9" t="str">
        <f t="shared" si="1457"/>
        <v>MM19BI-22</v>
      </c>
      <c r="B5113" s="9" t="str">
        <f>LEFT(Tabella1[[#This Row],[Ds Articolo]],5)</f>
        <v>Magli</v>
      </c>
      <c r="C5113" s="6" t="str">
        <f t="shared" si="1458"/>
        <v>Maglia lupetto cut out</v>
      </c>
      <c r="D5113" s="7" t="str">
        <f t="shared" si="1459"/>
        <v>BIANCO</v>
      </c>
      <c r="E5113" s="6" t="str">
        <f t="shared" si="1460"/>
        <v>L  </v>
      </c>
      <c r="F5113" s="5" t="s">
        <v>6602</v>
      </c>
      <c r="G5113" s="25">
        <v>2</v>
      </c>
      <c r="H5113" s="5" t="s">
        <v>100</v>
      </c>
      <c r="I5113" s="12" t="s">
        <v>105</v>
      </c>
    </row>
    <row r="5114" spans="1:9">
      <c r="A5114" s="9" t="str">
        <f t="shared" si="1457"/>
        <v>MM19BI-22</v>
      </c>
      <c r="B5114" s="9" t="str">
        <f>LEFT(Tabella1[[#This Row],[Ds Articolo]],5)</f>
        <v>Magli</v>
      </c>
      <c r="C5114" s="6" t="str">
        <f t="shared" si="1458"/>
        <v>Maglia lupetto cut out</v>
      </c>
      <c r="D5114" s="7" t="str">
        <f t="shared" si="1459"/>
        <v>BIANCO</v>
      </c>
      <c r="E5114" s="6" t="str">
        <f t="shared" si="1460"/>
        <v>L  </v>
      </c>
      <c r="F5114" s="5" t="s">
        <v>6603</v>
      </c>
      <c r="G5114" s="25">
        <v>10</v>
      </c>
      <c r="H5114" s="5" t="s">
        <v>100</v>
      </c>
      <c r="I5114" s="12" t="s">
        <v>482</v>
      </c>
    </row>
    <row r="5115" spans="1:9">
      <c r="A5115" s="9" t="str">
        <f t="shared" si="1457"/>
        <v>MM19BI-22</v>
      </c>
      <c r="B5115" s="9" t="str">
        <f>LEFT(Tabella1[[#This Row],[Ds Articolo]],5)</f>
        <v>Magli</v>
      </c>
      <c r="C5115" s="6" t="str">
        <f t="shared" si="1458"/>
        <v>Maglia lupetto cut out</v>
      </c>
      <c r="D5115" s="7" t="str">
        <f t="shared" si="1459"/>
        <v>BIANCO</v>
      </c>
      <c r="E5115" s="6" t="s">
        <v>44</v>
      </c>
      <c r="F5115" s="5" t="s">
        <v>6604</v>
      </c>
      <c r="G5115" s="25">
        <v>1</v>
      </c>
      <c r="H5115" s="5" t="s">
        <v>100</v>
      </c>
      <c r="I5115" s="12" t="s">
        <v>100</v>
      </c>
    </row>
    <row r="5116" spans="1:9">
      <c r="A5116" s="9" t="str">
        <f t="shared" si="1457"/>
        <v>MM19BI-22</v>
      </c>
      <c r="B5116" s="9" t="str">
        <f>LEFT(Tabella1[[#This Row],[Ds Articolo]],5)</f>
        <v>Magli</v>
      </c>
      <c r="C5116" s="6" t="str">
        <f t="shared" si="1458"/>
        <v>Maglia lupetto cut out</v>
      </c>
      <c r="D5116" s="7" t="str">
        <f t="shared" si="1459"/>
        <v>BIANCO</v>
      </c>
      <c r="E5116" s="6" t="str">
        <f t="shared" ref="E5116:E5128" si="1461">E5115</f>
        <v>M  </v>
      </c>
      <c r="F5116" s="5" t="s">
        <v>6605</v>
      </c>
      <c r="G5116" s="25">
        <v>1</v>
      </c>
      <c r="H5116" s="5" t="s">
        <v>100</v>
      </c>
      <c r="I5116" s="12" t="s">
        <v>100</v>
      </c>
    </row>
    <row r="5117" spans="1:9">
      <c r="A5117" s="9" t="str">
        <f t="shared" si="1457"/>
        <v>MM19BI-22</v>
      </c>
      <c r="B5117" s="9" t="str">
        <f>LEFT(Tabella1[[#This Row],[Ds Articolo]],5)</f>
        <v>Magli</v>
      </c>
      <c r="C5117" s="6" t="str">
        <f t="shared" si="1458"/>
        <v>Maglia lupetto cut out</v>
      </c>
      <c r="D5117" s="7" t="str">
        <f t="shared" si="1459"/>
        <v>BIANCO</v>
      </c>
      <c r="E5117" s="6" t="str">
        <f t="shared" si="1461"/>
        <v>M  </v>
      </c>
      <c r="F5117" s="5" t="s">
        <v>6606</v>
      </c>
      <c r="G5117" s="25">
        <v>1</v>
      </c>
      <c r="H5117" s="5" t="s">
        <v>100</v>
      </c>
      <c r="I5117" s="12" t="s">
        <v>100</v>
      </c>
    </row>
    <row r="5118" spans="1:9">
      <c r="A5118" s="9" t="str">
        <f t="shared" si="1457"/>
        <v>MM19BI-22</v>
      </c>
      <c r="B5118" s="9" t="str">
        <f>LEFT(Tabella1[[#This Row],[Ds Articolo]],5)</f>
        <v>Magli</v>
      </c>
      <c r="C5118" s="6" t="str">
        <f t="shared" si="1458"/>
        <v>Maglia lupetto cut out</v>
      </c>
      <c r="D5118" s="7" t="str">
        <f t="shared" si="1459"/>
        <v>BIANCO</v>
      </c>
      <c r="E5118" s="6" t="str">
        <f t="shared" si="1461"/>
        <v>M  </v>
      </c>
      <c r="F5118" s="5" t="s">
        <v>6607</v>
      </c>
      <c r="G5118" s="25">
        <v>4</v>
      </c>
      <c r="H5118" s="5" t="s">
        <v>100</v>
      </c>
      <c r="I5118" s="12" t="s">
        <v>135</v>
      </c>
    </row>
    <row r="5119" spans="1:9">
      <c r="A5119" s="9" t="str">
        <f t="shared" si="1457"/>
        <v>MM19BI-22</v>
      </c>
      <c r="B5119" s="9" t="str">
        <f>LEFT(Tabella1[[#This Row],[Ds Articolo]],5)</f>
        <v>Magli</v>
      </c>
      <c r="C5119" s="6" t="str">
        <f t="shared" si="1458"/>
        <v>Maglia lupetto cut out</v>
      </c>
      <c r="D5119" s="7" t="str">
        <f t="shared" si="1459"/>
        <v>BIANCO</v>
      </c>
      <c r="E5119" s="6" t="str">
        <f t="shared" si="1461"/>
        <v>M  </v>
      </c>
      <c r="F5119" s="5" t="s">
        <v>6608</v>
      </c>
      <c r="G5119" s="25">
        <v>4</v>
      </c>
      <c r="H5119" s="5" t="s">
        <v>100</v>
      </c>
      <c r="I5119" s="12" t="s">
        <v>135</v>
      </c>
    </row>
    <row r="5120" spans="1:9">
      <c r="A5120" s="9" t="str">
        <f t="shared" si="1457"/>
        <v>MM19BI-22</v>
      </c>
      <c r="B5120" s="9" t="str">
        <f>LEFT(Tabella1[[#This Row],[Ds Articolo]],5)</f>
        <v>Magli</v>
      </c>
      <c r="C5120" s="6" t="str">
        <f t="shared" si="1458"/>
        <v>Maglia lupetto cut out</v>
      </c>
      <c r="D5120" s="7" t="str">
        <f t="shared" si="1459"/>
        <v>BIANCO</v>
      </c>
      <c r="E5120" s="6" t="str">
        <f t="shared" si="1461"/>
        <v>M  </v>
      </c>
      <c r="F5120" s="5" t="s">
        <v>6609</v>
      </c>
      <c r="G5120" s="25">
        <v>1</v>
      </c>
      <c r="H5120" s="5" t="s">
        <v>100</v>
      </c>
      <c r="I5120" s="12" t="s">
        <v>100</v>
      </c>
    </row>
    <row r="5121" spans="1:9">
      <c r="A5121" s="9" t="str">
        <f t="shared" si="1457"/>
        <v>MM19BI-22</v>
      </c>
      <c r="B5121" s="9" t="str">
        <f>LEFT(Tabella1[[#This Row],[Ds Articolo]],5)</f>
        <v>Magli</v>
      </c>
      <c r="C5121" s="6" t="str">
        <f t="shared" si="1458"/>
        <v>Maglia lupetto cut out</v>
      </c>
      <c r="D5121" s="7" t="str">
        <f t="shared" si="1459"/>
        <v>BIANCO</v>
      </c>
      <c r="E5121" s="6" t="str">
        <f t="shared" si="1461"/>
        <v>M  </v>
      </c>
      <c r="F5121" s="5" t="s">
        <v>6610</v>
      </c>
      <c r="G5121" s="25">
        <v>2</v>
      </c>
      <c r="H5121" s="5" t="s">
        <v>100</v>
      </c>
      <c r="I5121" s="12" t="s">
        <v>105</v>
      </c>
    </row>
    <row r="5122" spans="1:9">
      <c r="A5122" s="9" t="str">
        <f t="shared" si="1457"/>
        <v>MM19BI-22</v>
      </c>
      <c r="B5122" s="9" t="str">
        <f>LEFT(Tabella1[[#This Row],[Ds Articolo]],5)</f>
        <v>Magli</v>
      </c>
      <c r="C5122" s="6" t="str">
        <f t="shared" si="1458"/>
        <v>Maglia lupetto cut out</v>
      </c>
      <c r="D5122" s="7" t="str">
        <f t="shared" si="1459"/>
        <v>BIANCO</v>
      </c>
      <c r="E5122" s="6" t="str">
        <f t="shared" si="1461"/>
        <v>M  </v>
      </c>
      <c r="F5122" s="5" t="s">
        <v>6611</v>
      </c>
      <c r="G5122" s="25">
        <v>3</v>
      </c>
      <c r="H5122" s="5" t="s">
        <v>100</v>
      </c>
      <c r="I5122" s="12" t="s">
        <v>128</v>
      </c>
    </row>
    <row r="5123" spans="1:9">
      <c r="A5123" s="9" t="str">
        <f t="shared" si="1457"/>
        <v>MM19BI-22</v>
      </c>
      <c r="B5123" s="9" t="str">
        <f>LEFT(Tabella1[[#This Row],[Ds Articolo]],5)</f>
        <v>Magli</v>
      </c>
      <c r="C5123" s="6" t="str">
        <f t="shared" si="1458"/>
        <v>Maglia lupetto cut out</v>
      </c>
      <c r="D5123" s="7" t="str">
        <f t="shared" si="1459"/>
        <v>BIANCO</v>
      </c>
      <c r="E5123" s="6" t="str">
        <f t="shared" si="1461"/>
        <v>M  </v>
      </c>
      <c r="F5123" s="5" t="s">
        <v>6612</v>
      </c>
      <c r="G5123" s="25">
        <v>2</v>
      </c>
      <c r="H5123" s="5" t="s">
        <v>100</v>
      </c>
      <c r="I5123" s="12" t="s">
        <v>105</v>
      </c>
    </row>
    <row r="5124" spans="1:9">
      <c r="A5124" s="9" t="str">
        <f t="shared" si="1457"/>
        <v>MM19BI-22</v>
      </c>
      <c r="B5124" s="9" t="str">
        <f>LEFT(Tabella1[[#This Row],[Ds Articolo]],5)</f>
        <v>Magli</v>
      </c>
      <c r="C5124" s="6" t="str">
        <f t="shared" si="1458"/>
        <v>Maglia lupetto cut out</v>
      </c>
      <c r="D5124" s="7" t="str">
        <f t="shared" si="1459"/>
        <v>BIANCO</v>
      </c>
      <c r="E5124" s="6" t="str">
        <f t="shared" si="1461"/>
        <v>M  </v>
      </c>
      <c r="F5124" s="5" t="s">
        <v>6613</v>
      </c>
      <c r="G5124" s="25">
        <v>2</v>
      </c>
      <c r="H5124" s="5" t="s">
        <v>100</v>
      </c>
      <c r="I5124" s="12" t="s">
        <v>105</v>
      </c>
    </row>
    <row r="5125" spans="1:9">
      <c r="A5125" s="9" t="str">
        <f t="shared" si="1457"/>
        <v>MM19BI-22</v>
      </c>
      <c r="B5125" s="9" t="str">
        <f>LEFT(Tabella1[[#This Row],[Ds Articolo]],5)</f>
        <v>Magli</v>
      </c>
      <c r="C5125" s="6" t="str">
        <f t="shared" si="1458"/>
        <v>Maglia lupetto cut out</v>
      </c>
      <c r="D5125" s="7" t="str">
        <f t="shared" si="1459"/>
        <v>BIANCO</v>
      </c>
      <c r="E5125" s="6" t="str">
        <f t="shared" si="1461"/>
        <v>M  </v>
      </c>
      <c r="F5125" s="5" t="s">
        <v>6614</v>
      </c>
      <c r="G5125" s="25">
        <v>2</v>
      </c>
      <c r="H5125" s="5" t="s">
        <v>100</v>
      </c>
      <c r="I5125" s="12" t="s">
        <v>105</v>
      </c>
    </row>
    <row r="5126" spans="1:9">
      <c r="A5126" s="9" t="str">
        <f t="shared" si="1457"/>
        <v>MM19BI-22</v>
      </c>
      <c r="B5126" s="9" t="str">
        <f>LEFT(Tabella1[[#This Row],[Ds Articolo]],5)</f>
        <v>Magli</v>
      </c>
      <c r="C5126" s="6" t="str">
        <f t="shared" si="1458"/>
        <v>Maglia lupetto cut out</v>
      </c>
      <c r="D5126" s="7" t="str">
        <f t="shared" si="1459"/>
        <v>BIANCO</v>
      </c>
      <c r="E5126" s="6" t="str">
        <f t="shared" si="1461"/>
        <v>M  </v>
      </c>
      <c r="F5126" s="5" t="s">
        <v>6615</v>
      </c>
      <c r="G5126" s="25">
        <v>4</v>
      </c>
      <c r="H5126" s="5" t="s">
        <v>100</v>
      </c>
      <c r="I5126" s="12" t="s">
        <v>135</v>
      </c>
    </row>
    <row r="5127" spans="1:9">
      <c r="A5127" s="9" t="str">
        <f t="shared" si="1457"/>
        <v>MM19BI-22</v>
      </c>
      <c r="B5127" s="9" t="str">
        <f>LEFT(Tabella1[[#This Row],[Ds Articolo]],5)</f>
        <v>Magli</v>
      </c>
      <c r="C5127" s="6" t="str">
        <f t="shared" si="1458"/>
        <v>Maglia lupetto cut out</v>
      </c>
      <c r="D5127" s="7" t="str">
        <f t="shared" si="1459"/>
        <v>BIANCO</v>
      </c>
      <c r="E5127" s="6" t="str">
        <f t="shared" si="1461"/>
        <v>M  </v>
      </c>
      <c r="F5127" s="5" t="s">
        <v>6616</v>
      </c>
      <c r="G5127" s="25">
        <v>2</v>
      </c>
      <c r="H5127" s="5" t="s">
        <v>100</v>
      </c>
      <c r="I5127" s="12" t="s">
        <v>105</v>
      </c>
    </row>
    <row r="5128" spans="1:9">
      <c r="A5128" s="9" t="str">
        <f t="shared" si="1457"/>
        <v>MM19BI-22</v>
      </c>
      <c r="B5128" s="9" t="str">
        <f>LEFT(Tabella1[[#This Row],[Ds Articolo]],5)</f>
        <v>Magli</v>
      </c>
      <c r="C5128" s="6" t="str">
        <f t="shared" si="1458"/>
        <v>Maglia lupetto cut out</v>
      </c>
      <c r="D5128" s="7" t="str">
        <f t="shared" si="1459"/>
        <v>BIANCO</v>
      </c>
      <c r="E5128" s="6" t="str">
        <f t="shared" si="1461"/>
        <v>M  </v>
      </c>
      <c r="F5128" s="5" t="s">
        <v>6617</v>
      </c>
      <c r="G5128" s="25">
        <v>19</v>
      </c>
      <c r="H5128" s="5" t="s">
        <v>100</v>
      </c>
      <c r="I5128" s="12" t="s">
        <v>137</v>
      </c>
    </row>
    <row r="5129" spans="1:9">
      <c r="A5129" s="9" t="str">
        <f t="shared" si="1457"/>
        <v>MM19BI-22</v>
      </c>
      <c r="B5129" s="9" t="str">
        <f>LEFT(Tabella1[[#This Row],[Ds Articolo]],5)</f>
        <v>Magli</v>
      </c>
      <c r="C5129" s="6" t="str">
        <f t="shared" si="1458"/>
        <v>Maglia lupetto cut out</v>
      </c>
      <c r="D5129" s="7" t="str">
        <f t="shared" si="1459"/>
        <v>BIANCO</v>
      </c>
      <c r="E5129" s="6" t="s">
        <v>25</v>
      </c>
      <c r="F5129" s="5" t="s">
        <v>6618</v>
      </c>
      <c r="G5129" s="25">
        <v>3</v>
      </c>
      <c r="H5129" s="5" t="s">
        <v>100</v>
      </c>
      <c r="I5129" s="12" t="s">
        <v>128</v>
      </c>
    </row>
    <row r="5130" spans="1:9">
      <c r="A5130" s="9" t="str">
        <f t="shared" si="1457"/>
        <v>MM19BI-22</v>
      </c>
      <c r="B5130" s="9" t="str">
        <f>LEFT(Tabella1[[#This Row],[Ds Articolo]],5)</f>
        <v>Magli</v>
      </c>
      <c r="C5130" s="6" t="str">
        <f t="shared" si="1458"/>
        <v>Maglia lupetto cut out</v>
      </c>
      <c r="D5130" s="7" t="str">
        <f t="shared" si="1459"/>
        <v>BIANCO</v>
      </c>
      <c r="E5130" s="6" t="str">
        <f t="shared" ref="E5130:E5141" si="1462">E5129</f>
        <v>S  </v>
      </c>
      <c r="F5130" s="5" t="s">
        <v>6619</v>
      </c>
      <c r="G5130" s="25">
        <v>1</v>
      </c>
      <c r="H5130" s="5" t="s">
        <v>100</v>
      </c>
      <c r="I5130" s="12" t="s">
        <v>100</v>
      </c>
    </row>
    <row r="5131" spans="1:9">
      <c r="A5131" s="9" t="str">
        <f t="shared" si="1457"/>
        <v>MM19BI-22</v>
      </c>
      <c r="B5131" s="9" t="str">
        <f>LEFT(Tabella1[[#This Row],[Ds Articolo]],5)</f>
        <v>Magli</v>
      </c>
      <c r="C5131" s="6" t="str">
        <f t="shared" si="1458"/>
        <v>Maglia lupetto cut out</v>
      </c>
      <c r="D5131" s="7" t="str">
        <f t="shared" si="1459"/>
        <v>BIANCO</v>
      </c>
      <c r="E5131" s="6" t="str">
        <f t="shared" si="1462"/>
        <v>S  </v>
      </c>
      <c r="F5131" s="5" t="s">
        <v>6620</v>
      </c>
      <c r="G5131" s="25">
        <v>1</v>
      </c>
      <c r="H5131" s="5" t="s">
        <v>100</v>
      </c>
      <c r="I5131" s="12" t="s">
        <v>100</v>
      </c>
    </row>
    <row r="5132" spans="1:9">
      <c r="A5132" s="9" t="str">
        <f t="shared" si="1457"/>
        <v>MM19BI-22</v>
      </c>
      <c r="B5132" s="9" t="str">
        <f>LEFT(Tabella1[[#This Row],[Ds Articolo]],5)</f>
        <v>Magli</v>
      </c>
      <c r="C5132" s="6" t="str">
        <f t="shared" si="1458"/>
        <v>Maglia lupetto cut out</v>
      </c>
      <c r="D5132" s="7" t="str">
        <f t="shared" si="1459"/>
        <v>BIANCO</v>
      </c>
      <c r="E5132" s="6" t="str">
        <f t="shared" si="1462"/>
        <v>S  </v>
      </c>
      <c r="F5132" s="5" t="s">
        <v>6621</v>
      </c>
      <c r="G5132" s="25">
        <v>1</v>
      </c>
      <c r="H5132" s="5" t="s">
        <v>100</v>
      </c>
      <c r="I5132" s="12" t="s">
        <v>100</v>
      </c>
    </row>
    <row r="5133" spans="1:9">
      <c r="A5133" s="9" t="str">
        <f t="shared" si="1457"/>
        <v>MM19BI-22</v>
      </c>
      <c r="B5133" s="9" t="str">
        <f>LEFT(Tabella1[[#This Row],[Ds Articolo]],5)</f>
        <v>Magli</v>
      </c>
      <c r="C5133" s="6" t="str">
        <f t="shared" si="1458"/>
        <v>Maglia lupetto cut out</v>
      </c>
      <c r="D5133" s="7" t="str">
        <f t="shared" si="1459"/>
        <v>BIANCO</v>
      </c>
      <c r="E5133" s="6" t="str">
        <f t="shared" si="1462"/>
        <v>S  </v>
      </c>
      <c r="F5133" s="5" t="s">
        <v>6622</v>
      </c>
      <c r="G5133" s="25">
        <v>1</v>
      </c>
      <c r="H5133" s="5" t="s">
        <v>100</v>
      </c>
      <c r="I5133" s="12" t="s">
        <v>100</v>
      </c>
    </row>
    <row r="5134" spans="1:9">
      <c r="A5134" s="9" t="str">
        <f t="shared" si="1457"/>
        <v>MM19BI-22</v>
      </c>
      <c r="B5134" s="9" t="str">
        <f>LEFT(Tabella1[[#This Row],[Ds Articolo]],5)</f>
        <v>Magli</v>
      </c>
      <c r="C5134" s="6" t="str">
        <f t="shared" si="1458"/>
        <v>Maglia lupetto cut out</v>
      </c>
      <c r="D5134" s="7" t="str">
        <f t="shared" si="1459"/>
        <v>BIANCO</v>
      </c>
      <c r="E5134" s="6" t="str">
        <f t="shared" si="1462"/>
        <v>S  </v>
      </c>
      <c r="F5134" s="5" t="s">
        <v>6623</v>
      </c>
      <c r="G5134" s="25">
        <v>1</v>
      </c>
      <c r="H5134" s="5" t="s">
        <v>100</v>
      </c>
      <c r="I5134" s="12" t="s">
        <v>100</v>
      </c>
    </row>
    <row r="5135" spans="1:9">
      <c r="A5135" s="9" t="str">
        <f t="shared" si="1457"/>
        <v>MM19BI-22</v>
      </c>
      <c r="B5135" s="9" t="str">
        <f>LEFT(Tabella1[[#This Row],[Ds Articolo]],5)</f>
        <v>Magli</v>
      </c>
      <c r="C5135" s="6" t="str">
        <f t="shared" si="1458"/>
        <v>Maglia lupetto cut out</v>
      </c>
      <c r="D5135" s="7" t="str">
        <f t="shared" si="1459"/>
        <v>BIANCO</v>
      </c>
      <c r="E5135" s="6" t="str">
        <f t="shared" si="1462"/>
        <v>S  </v>
      </c>
      <c r="F5135" s="5" t="s">
        <v>6624</v>
      </c>
      <c r="G5135" s="25">
        <v>1</v>
      </c>
      <c r="H5135" s="5" t="s">
        <v>100</v>
      </c>
      <c r="I5135" s="12" t="s">
        <v>100</v>
      </c>
    </row>
    <row r="5136" spans="1:9">
      <c r="A5136" s="9" t="str">
        <f t="shared" si="1457"/>
        <v>MM19BI-22</v>
      </c>
      <c r="B5136" s="9" t="str">
        <f>LEFT(Tabella1[[#This Row],[Ds Articolo]],5)</f>
        <v>Magli</v>
      </c>
      <c r="C5136" s="6" t="str">
        <f t="shared" si="1458"/>
        <v>Maglia lupetto cut out</v>
      </c>
      <c r="D5136" s="7" t="str">
        <f t="shared" si="1459"/>
        <v>BIANCO</v>
      </c>
      <c r="E5136" s="6" t="str">
        <f t="shared" si="1462"/>
        <v>S  </v>
      </c>
      <c r="F5136" s="5" t="s">
        <v>6625</v>
      </c>
      <c r="G5136" s="25">
        <v>1</v>
      </c>
      <c r="H5136" s="5" t="s">
        <v>100</v>
      </c>
      <c r="I5136" s="12" t="s">
        <v>100</v>
      </c>
    </row>
    <row r="5137" spans="1:9">
      <c r="A5137" s="9" t="str">
        <f t="shared" si="1457"/>
        <v>MM19BI-22</v>
      </c>
      <c r="B5137" s="9" t="str">
        <f>LEFT(Tabella1[[#This Row],[Ds Articolo]],5)</f>
        <v>Magli</v>
      </c>
      <c r="C5137" s="6" t="str">
        <f t="shared" si="1458"/>
        <v>Maglia lupetto cut out</v>
      </c>
      <c r="D5137" s="7" t="str">
        <f t="shared" si="1459"/>
        <v>BIANCO</v>
      </c>
      <c r="E5137" s="6" t="str">
        <f t="shared" si="1462"/>
        <v>S  </v>
      </c>
      <c r="F5137" s="5" t="s">
        <v>6626</v>
      </c>
      <c r="G5137" s="25">
        <v>1</v>
      </c>
      <c r="H5137" s="5" t="s">
        <v>100</v>
      </c>
      <c r="I5137" s="12" t="s">
        <v>100</v>
      </c>
    </row>
    <row r="5138" spans="1:9">
      <c r="A5138" s="9" t="str">
        <f t="shared" si="1457"/>
        <v>MM19BI-22</v>
      </c>
      <c r="B5138" s="9" t="str">
        <f>LEFT(Tabella1[[#This Row],[Ds Articolo]],5)</f>
        <v>Magli</v>
      </c>
      <c r="C5138" s="6" t="str">
        <f t="shared" si="1458"/>
        <v>Maglia lupetto cut out</v>
      </c>
      <c r="D5138" s="7" t="str">
        <f t="shared" si="1459"/>
        <v>BIANCO</v>
      </c>
      <c r="E5138" s="6" t="str">
        <f t="shared" si="1462"/>
        <v>S  </v>
      </c>
      <c r="F5138" s="5" t="s">
        <v>6627</v>
      </c>
      <c r="G5138" s="25">
        <v>1</v>
      </c>
      <c r="H5138" s="5" t="s">
        <v>100</v>
      </c>
      <c r="I5138" s="12" t="s">
        <v>100</v>
      </c>
    </row>
    <row r="5139" spans="1:9">
      <c r="A5139" s="9" t="str">
        <f t="shared" si="1457"/>
        <v>MM19BI-22</v>
      </c>
      <c r="B5139" s="9" t="str">
        <f>LEFT(Tabella1[[#This Row],[Ds Articolo]],5)</f>
        <v>Magli</v>
      </c>
      <c r="C5139" s="6" t="str">
        <f t="shared" si="1458"/>
        <v>Maglia lupetto cut out</v>
      </c>
      <c r="D5139" s="7" t="str">
        <f t="shared" si="1459"/>
        <v>BIANCO</v>
      </c>
      <c r="E5139" s="6" t="str">
        <f t="shared" si="1462"/>
        <v>S  </v>
      </c>
      <c r="F5139" s="5" t="s">
        <v>6628</v>
      </c>
      <c r="G5139" s="25">
        <v>1</v>
      </c>
      <c r="H5139" s="5" t="s">
        <v>100</v>
      </c>
      <c r="I5139" s="12" t="s">
        <v>100</v>
      </c>
    </row>
    <row r="5140" spans="1:9">
      <c r="A5140" s="9" t="str">
        <f t="shared" si="1457"/>
        <v>MM19BI-22</v>
      </c>
      <c r="B5140" s="9" t="str">
        <f>LEFT(Tabella1[[#This Row],[Ds Articolo]],5)</f>
        <v>Magli</v>
      </c>
      <c r="C5140" s="6" t="str">
        <f t="shared" si="1458"/>
        <v>Maglia lupetto cut out</v>
      </c>
      <c r="D5140" s="7" t="str">
        <f t="shared" si="1459"/>
        <v>BIANCO</v>
      </c>
      <c r="E5140" s="6" t="str">
        <f t="shared" si="1462"/>
        <v>S  </v>
      </c>
      <c r="F5140" s="5" t="s">
        <v>6629</v>
      </c>
      <c r="G5140" s="25">
        <v>3</v>
      </c>
      <c r="H5140" s="5" t="s">
        <v>100</v>
      </c>
      <c r="I5140" s="12" t="s">
        <v>128</v>
      </c>
    </row>
    <row r="5141" spans="1:9">
      <c r="A5141" s="9" t="str">
        <f t="shared" si="1457"/>
        <v>MM19BI-22</v>
      </c>
      <c r="B5141" s="9" t="str">
        <f>LEFT(Tabella1[[#This Row],[Ds Articolo]],5)</f>
        <v>Magli</v>
      </c>
      <c r="C5141" s="6" t="str">
        <f t="shared" si="1458"/>
        <v>Maglia lupetto cut out</v>
      </c>
      <c r="D5141" s="7" t="str">
        <f t="shared" si="1459"/>
        <v>BIANCO</v>
      </c>
      <c r="E5141" s="6" t="str">
        <f t="shared" si="1462"/>
        <v>S  </v>
      </c>
      <c r="F5141" s="5" t="s">
        <v>6630</v>
      </c>
      <c r="G5141" s="25">
        <v>15</v>
      </c>
      <c r="H5141" s="5" t="s">
        <v>100</v>
      </c>
      <c r="I5141" s="12" t="s">
        <v>6631</v>
      </c>
    </row>
    <row r="5142" spans="1:9">
      <c r="A5142" s="9" t="s">
        <v>6632</v>
      </c>
      <c r="B5142" s="9" t="str">
        <f>LEFT(Tabella1[[#This Row],[Ds Articolo]],5)</f>
        <v>Magli</v>
      </c>
      <c r="C5142" s="6" t="s">
        <v>6592</v>
      </c>
      <c r="D5142" s="7" t="s">
        <v>15</v>
      </c>
      <c r="E5142" s="6" t="s">
        <v>21</v>
      </c>
      <c r="F5142" s="5" t="s">
        <v>6633</v>
      </c>
      <c r="G5142" s="25">
        <v>2</v>
      </c>
      <c r="H5142" s="5" t="s">
        <v>100</v>
      </c>
      <c r="I5142" s="12" t="s">
        <v>105</v>
      </c>
    </row>
    <row r="5143" spans="1:9">
      <c r="A5143" s="9" t="str">
        <f t="shared" ref="A5143:A5153" si="1463">A5142</f>
        <v>MM19NE-22</v>
      </c>
      <c r="B5143" s="9" t="str">
        <f>LEFT(Tabella1[[#This Row],[Ds Articolo]],5)</f>
        <v>Magli</v>
      </c>
      <c r="C5143" s="6" t="str">
        <f t="shared" ref="C5143:C5153" si="1464">C5142</f>
        <v>Maglia lupetto cut out</v>
      </c>
      <c r="D5143" s="7" t="str">
        <f t="shared" ref="D5143:D5153" si="1465">D5142</f>
        <v>NERO</v>
      </c>
      <c r="E5143" s="6" t="str">
        <f t="shared" ref="E5143:E5145" si="1466">E5142</f>
        <v>L  </v>
      </c>
      <c r="F5143" s="5" t="s">
        <v>6634</v>
      </c>
      <c r="G5143" s="25">
        <v>8</v>
      </c>
      <c r="H5143" s="5" t="s">
        <v>100</v>
      </c>
      <c r="I5143" s="12" t="s">
        <v>358</v>
      </c>
    </row>
    <row r="5144" spans="1:9">
      <c r="A5144" s="9" t="str">
        <f t="shared" si="1463"/>
        <v>MM19NE-22</v>
      </c>
      <c r="B5144" s="9" t="str">
        <f>LEFT(Tabella1[[#This Row],[Ds Articolo]],5)</f>
        <v>Magli</v>
      </c>
      <c r="C5144" s="6" t="str">
        <f t="shared" si="1464"/>
        <v>Maglia lupetto cut out</v>
      </c>
      <c r="D5144" s="7" t="str">
        <f t="shared" si="1465"/>
        <v>NERO</v>
      </c>
      <c r="E5144" s="6" t="str">
        <f t="shared" si="1466"/>
        <v>L  </v>
      </c>
      <c r="F5144" s="5" t="s">
        <v>6635</v>
      </c>
      <c r="G5144" s="25">
        <v>4</v>
      </c>
      <c r="H5144" s="5" t="s">
        <v>100</v>
      </c>
      <c r="I5144" s="12" t="s">
        <v>135</v>
      </c>
    </row>
    <row r="5145" spans="1:9">
      <c r="A5145" s="9" t="str">
        <f t="shared" si="1463"/>
        <v>MM19NE-22</v>
      </c>
      <c r="B5145" s="9" t="str">
        <f>LEFT(Tabella1[[#This Row],[Ds Articolo]],5)</f>
        <v>Magli</v>
      </c>
      <c r="C5145" s="6" t="str">
        <f t="shared" si="1464"/>
        <v>Maglia lupetto cut out</v>
      </c>
      <c r="D5145" s="7" t="str">
        <f t="shared" si="1465"/>
        <v>NERO</v>
      </c>
      <c r="E5145" s="6" t="str">
        <f t="shared" si="1466"/>
        <v>L  </v>
      </c>
      <c r="F5145" s="5" t="s">
        <v>6636</v>
      </c>
      <c r="G5145" s="25">
        <v>10</v>
      </c>
      <c r="H5145" s="5" t="s">
        <v>100</v>
      </c>
      <c r="I5145" s="12" t="s">
        <v>482</v>
      </c>
    </row>
    <row r="5146" spans="1:9">
      <c r="A5146" s="9" t="str">
        <f t="shared" si="1463"/>
        <v>MM19NE-22</v>
      </c>
      <c r="B5146" s="9" t="str">
        <f>LEFT(Tabella1[[#This Row],[Ds Articolo]],5)</f>
        <v>Magli</v>
      </c>
      <c r="C5146" s="6" t="str">
        <f t="shared" si="1464"/>
        <v>Maglia lupetto cut out</v>
      </c>
      <c r="D5146" s="7" t="str">
        <f t="shared" si="1465"/>
        <v>NERO</v>
      </c>
      <c r="E5146" s="6" t="s">
        <v>44</v>
      </c>
      <c r="F5146" s="5" t="s">
        <v>6637</v>
      </c>
      <c r="G5146" s="25">
        <v>11</v>
      </c>
      <c r="H5146" s="5" t="s">
        <v>100</v>
      </c>
      <c r="I5146" s="12" t="s">
        <v>355</v>
      </c>
    </row>
    <row r="5147" spans="1:9">
      <c r="A5147" s="9" t="str">
        <f t="shared" si="1463"/>
        <v>MM19NE-22</v>
      </c>
      <c r="B5147" s="9" t="str">
        <f>LEFT(Tabella1[[#This Row],[Ds Articolo]],5)</f>
        <v>Magli</v>
      </c>
      <c r="C5147" s="6" t="str">
        <f t="shared" si="1464"/>
        <v>Maglia lupetto cut out</v>
      </c>
      <c r="D5147" s="7" t="str">
        <f t="shared" si="1465"/>
        <v>NERO</v>
      </c>
      <c r="E5147" s="6" t="str">
        <f t="shared" ref="E5147:E5149" si="1467">E5146</f>
        <v>M  </v>
      </c>
      <c r="F5147" s="5" t="s">
        <v>6638</v>
      </c>
      <c r="G5147" s="25">
        <v>2</v>
      </c>
      <c r="H5147" s="5" t="s">
        <v>100</v>
      </c>
      <c r="I5147" s="12" t="s">
        <v>105</v>
      </c>
    </row>
    <row r="5148" spans="1:9">
      <c r="A5148" s="9" t="str">
        <f t="shared" si="1463"/>
        <v>MM19NE-22</v>
      </c>
      <c r="B5148" s="9" t="str">
        <f>LEFT(Tabella1[[#This Row],[Ds Articolo]],5)</f>
        <v>Magli</v>
      </c>
      <c r="C5148" s="6" t="str">
        <f t="shared" si="1464"/>
        <v>Maglia lupetto cut out</v>
      </c>
      <c r="D5148" s="7" t="str">
        <f t="shared" si="1465"/>
        <v>NERO</v>
      </c>
      <c r="E5148" s="6" t="str">
        <f t="shared" si="1467"/>
        <v>M  </v>
      </c>
      <c r="F5148" s="5" t="s">
        <v>6639</v>
      </c>
      <c r="G5148" s="25">
        <v>8</v>
      </c>
      <c r="H5148" s="5" t="s">
        <v>100</v>
      </c>
      <c r="I5148" s="12" t="s">
        <v>358</v>
      </c>
    </row>
    <row r="5149" spans="1:9">
      <c r="A5149" s="9" t="str">
        <f t="shared" si="1463"/>
        <v>MM19NE-22</v>
      </c>
      <c r="B5149" s="9" t="str">
        <f>LEFT(Tabella1[[#This Row],[Ds Articolo]],5)</f>
        <v>Magli</v>
      </c>
      <c r="C5149" s="6" t="str">
        <f t="shared" si="1464"/>
        <v>Maglia lupetto cut out</v>
      </c>
      <c r="D5149" s="7" t="str">
        <f t="shared" si="1465"/>
        <v>NERO</v>
      </c>
      <c r="E5149" s="6" t="str">
        <f t="shared" si="1467"/>
        <v>M  </v>
      </c>
      <c r="F5149" s="5" t="s">
        <v>6640</v>
      </c>
      <c r="G5149" s="25">
        <v>6</v>
      </c>
      <c r="H5149" s="5" t="s">
        <v>100</v>
      </c>
      <c r="I5149" s="12" t="s">
        <v>123</v>
      </c>
    </row>
    <row r="5150" spans="1:9">
      <c r="A5150" s="9" t="str">
        <f t="shared" si="1463"/>
        <v>MM19NE-22</v>
      </c>
      <c r="B5150" s="9" t="str">
        <f>LEFT(Tabella1[[#This Row],[Ds Articolo]],5)</f>
        <v>Magli</v>
      </c>
      <c r="C5150" s="6" t="str">
        <f t="shared" si="1464"/>
        <v>Maglia lupetto cut out</v>
      </c>
      <c r="D5150" s="7" t="str">
        <f t="shared" si="1465"/>
        <v>NERO</v>
      </c>
      <c r="E5150" s="6" t="s">
        <v>25</v>
      </c>
      <c r="F5150" s="5" t="s">
        <v>6641</v>
      </c>
      <c r="G5150" s="25">
        <v>1</v>
      </c>
      <c r="H5150" s="5" t="s">
        <v>100</v>
      </c>
      <c r="I5150" s="12" t="s">
        <v>100</v>
      </c>
    </row>
    <row r="5151" spans="1:9">
      <c r="A5151" s="9" t="str">
        <f t="shared" si="1463"/>
        <v>MM19NE-22</v>
      </c>
      <c r="B5151" s="9" t="str">
        <f>LEFT(Tabella1[[#This Row],[Ds Articolo]],5)</f>
        <v>Magli</v>
      </c>
      <c r="C5151" s="6" t="str">
        <f t="shared" si="1464"/>
        <v>Maglia lupetto cut out</v>
      </c>
      <c r="D5151" s="7" t="str">
        <f t="shared" si="1465"/>
        <v>NERO</v>
      </c>
      <c r="E5151" s="6" t="str">
        <f t="shared" ref="E5151:E5153" si="1468">E5150</f>
        <v>S  </v>
      </c>
      <c r="F5151" s="5" t="s">
        <v>6642</v>
      </c>
      <c r="G5151" s="25">
        <v>5</v>
      </c>
      <c r="H5151" s="5" t="s">
        <v>100</v>
      </c>
      <c r="I5151" s="12" t="s">
        <v>334</v>
      </c>
    </row>
    <row r="5152" spans="1:9">
      <c r="A5152" s="9" t="str">
        <f t="shared" si="1463"/>
        <v>MM19NE-22</v>
      </c>
      <c r="B5152" s="9" t="str">
        <f>LEFT(Tabella1[[#This Row],[Ds Articolo]],5)</f>
        <v>Magli</v>
      </c>
      <c r="C5152" s="6" t="str">
        <f t="shared" si="1464"/>
        <v>Maglia lupetto cut out</v>
      </c>
      <c r="D5152" s="7" t="str">
        <f t="shared" si="1465"/>
        <v>NERO</v>
      </c>
      <c r="E5152" s="6" t="str">
        <f t="shared" si="1468"/>
        <v>S  </v>
      </c>
      <c r="F5152" s="5" t="s">
        <v>6643</v>
      </c>
      <c r="G5152" s="25">
        <v>1</v>
      </c>
      <c r="H5152" s="5" t="s">
        <v>100</v>
      </c>
      <c r="I5152" s="12" t="s">
        <v>100</v>
      </c>
    </row>
    <row r="5153" spans="1:9">
      <c r="A5153" s="9" t="str">
        <f t="shared" si="1463"/>
        <v>MM19NE-22</v>
      </c>
      <c r="B5153" s="9" t="str">
        <f>LEFT(Tabella1[[#This Row],[Ds Articolo]],5)</f>
        <v>Magli</v>
      </c>
      <c r="C5153" s="6" t="str">
        <f t="shared" si="1464"/>
        <v>Maglia lupetto cut out</v>
      </c>
      <c r="D5153" s="7" t="str">
        <f t="shared" si="1465"/>
        <v>NERO</v>
      </c>
      <c r="E5153" s="6" t="str">
        <f t="shared" si="1468"/>
        <v>S  </v>
      </c>
      <c r="F5153" s="5" t="s">
        <v>6644</v>
      </c>
      <c r="G5153" s="25">
        <v>5</v>
      </c>
      <c r="H5153" s="5" t="s">
        <v>100</v>
      </c>
      <c r="I5153" s="12" t="s">
        <v>334</v>
      </c>
    </row>
    <row r="5154" spans="1:9">
      <c r="A5154" s="8" t="s">
        <v>6645</v>
      </c>
      <c r="B5154" s="8" t="str">
        <f>LEFT(Tabella1[[#This Row],[Ds Articolo]],5)</f>
        <v>Leggi</v>
      </c>
      <c r="C5154" s="3" t="s">
        <v>6646</v>
      </c>
      <c r="D5154" s="4" t="s">
        <v>15</v>
      </c>
      <c r="E5154" s="3" t="s">
        <v>32</v>
      </c>
      <c r="F5154" s="5" t="s">
        <v>6647</v>
      </c>
      <c r="G5154" s="25">
        <v>1</v>
      </c>
      <c r="H5154" s="5" t="s">
        <v>23</v>
      </c>
      <c r="I5154" s="12" t="s">
        <v>23</v>
      </c>
    </row>
    <row r="5155" spans="1:9">
      <c r="A5155" s="9" t="s">
        <v>6648</v>
      </c>
      <c r="B5155" s="9" t="str">
        <f>LEFT(Tabella1[[#This Row],[Ds Articolo]],5)</f>
        <v>Top c</v>
      </c>
      <c r="C5155" s="6" t="s">
        <v>6649</v>
      </c>
      <c r="D5155" s="7" t="s">
        <v>15</v>
      </c>
      <c r="E5155" s="6" t="s">
        <v>21</v>
      </c>
      <c r="F5155" s="5" t="s">
        <v>6650</v>
      </c>
      <c r="G5155" s="25">
        <v>1</v>
      </c>
      <c r="H5155" s="5" t="s">
        <v>100</v>
      </c>
      <c r="I5155" s="12" t="s">
        <v>100</v>
      </c>
    </row>
    <row r="5156" spans="1:9">
      <c r="A5156" s="9" t="str">
        <f t="shared" ref="A5156:D5160" si="1469">A5155</f>
        <v>MM21NE-22</v>
      </c>
      <c r="B5156" s="9" t="str">
        <f>LEFT(Tabella1[[#This Row],[Ds Articolo]],5)</f>
        <v>Top c</v>
      </c>
      <c r="C5156" s="6" t="str">
        <f t="shared" si="1469"/>
        <v>Top cropped scollo cuore</v>
      </c>
      <c r="D5156" s="7" t="str">
        <f t="shared" si="1469"/>
        <v>NERO</v>
      </c>
      <c r="E5156" s="6" t="str">
        <f>E5155</f>
        <v>L  </v>
      </c>
      <c r="F5156" s="5" t="s">
        <v>6651</v>
      </c>
      <c r="G5156" s="25">
        <v>2</v>
      </c>
      <c r="H5156" s="5" t="s">
        <v>100</v>
      </c>
      <c r="I5156" s="12" t="s">
        <v>105</v>
      </c>
    </row>
    <row r="5157" spans="1:9">
      <c r="A5157" s="9" t="str">
        <f t="shared" si="1469"/>
        <v>MM21NE-22</v>
      </c>
      <c r="B5157" s="9" t="str">
        <f>LEFT(Tabella1[[#This Row],[Ds Articolo]],5)</f>
        <v>Top c</v>
      </c>
      <c r="C5157" s="6" t="str">
        <f t="shared" si="1469"/>
        <v>Top cropped scollo cuore</v>
      </c>
      <c r="D5157" s="7" t="str">
        <f t="shared" si="1469"/>
        <v>NERO</v>
      </c>
      <c r="E5157" s="6" t="s">
        <v>44</v>
      </c>
      <c r="F5157" s="5" t="s">
        <v>6652</v>
      </c>
      <c r="G5157" s="25">
        <v>1</v>
      </c>
      <c r="H5157" s="5" t="s">
        <v>100</v>
      </c>
      <c r="I5157" s="12" t="s">
        <v>100</v>
      </c>
    </row>
    <row r="5158" spans="1:9">
      <c r="A5158" s="9" t="str">
        <f t="shared" si="1469"/>
        <v>MM21NE-22</v>
      </c>
      <c r="B5158" s="9" t="str">
        <f>LEFT(Tabella1[[#This Row],[Ds Articolo]],5)</f>
        <v>Top c</v>
      </c>
      <c r="C5158" s="6" t="str">
        <f t="shared" si="1469"/>
        <v>Top cropped scollo cuore</v>
      </c>
      <c r="D5158" s="7" t="str">
        <f t="shared" si="1469"/>
        <v>NERO</v>
      </c>
      <c r="E5158" s="6" t="str">
        <f>E5157</f>
        <v>M  </v>
      </c>
      <c r="F5158" s="5" t="s">
        <v>6653</v>
      </c>
      <c r="G5158" s="25">
        <v>1</v>
      </c>
      <c r="H5158" s="5" t="s">
        <v>100</v>
      </c>
      <c r="I5158" s="12" t="s">
        <v>100</v>
      </c>
    </row>
    <row r="5159" spans="1:9">
      <c r="A5159" s="9" t="str">
        <f t="shared" si="1469"/>
        <v>MM21NE-22</v>
      </c>
      <c r="B5159" s="9" t="str">
        <f>LEFT(Tabella1[[#This Row],[Ds Articolo]],5)</f>
        <v>Top c</v>
      </c>
      <c r="C5159" s="6" t="str">
        <f t="shared" si="1469"/>
        <v>Top cropped scollo cuore</v>
      </c>
      <c r="D5159" s="7" t="str">
        <f t="shared" si="1469"/>
        <v>NERO</v>
      </c>
      <c r="E5159" s="6" t="s">
        <v>32</v>
      </c>
      <c r="F5159" s="5" t="s">
        <v>6654</v>
      </c>
      <c r="G5159" s="25">
        <v>1</v>
      </c>
      <c r="H5159" s="5" t="s">
        <v>100</v>
      </c>
      <c r="I5159" s="12" t="s">
        <v>100</v>
      </c>
    </row>
    <row r="5160" spans="1:9">
      <c r="A5160" s="9" t="str">
        <f t="shared" si="1469"/>
        <v>MM21NE-22</v>
      </c>
      <c r="B5160" s="9" t="str">
        <f>LEFT(Tabella1[[#This Row],[Ds Articolo]],5)</f>
        <v>Top c</v>
      </c>
      <c r="C5160" s="6" t="str">
        <f t="shared" si="1469"/>
        <v>Top cropped scollo cuore</v>
      </c>
      <c r="D5160" s="7" t="str">
        <f t="shared" si="1469"/>
        <v>NERO</v>
      </c>
      <c r="E5160" s="6" t="str">
        <f>E5159</f>
        <v>XS  </v>
      </c>
      <c r="F5160" s="5" t="s">
        <v>6655</v>
      </c>
      <c r="G5160" s="25">
        <v>1</v>
      </c>
      <c r="H5160" s="5" t="s">
        <v>100</v>
      </c>
      <c r="I5160" s="12" t="s">
        <v>100</v>
      </c>
    </row>
    <row r="5161" spans="1:9">
      <c r="A5161" s="9" t="s">
        <v>6656</v>
      </c>
      <c r="B5161" s="9" t="str">
        <f>LEFT(Tabella1[[#This Row],[Ds Articolo]],5)</f>
        <v>Leggi</v>
      </c>
      <c r="C5161" s="6" t="s">
        <v>6657</v>
      </c>
      <c r="D5161" s="7" t="s">
        <v>20</v>
      </c>
      <c r="E5161" s="3" t="s">
        <v>44</v>
      </c>
      <c r="F5161" s="5" t="s">
        <v>6658</v>
      </c>
      <c r="G5161" s="25">
        <v>1</v>
      </c>
      <c r="H5161" s="5" t="s">
        <v>174</v>
      </c>
      <c r="I5161" s="12" t="s">
        <v>174</v>
      </c>
    </row>
    <row r="5162" spans="1:9">
      <c r="A5162" s="9" t="str">
        <f t="shared" ref="A5162:D5164" si="1470">A5161</f>
        <v>MM22FA-22</v>
      </c>
      <c r="B5162" s="9" t="str">
        <f>LEFT(Tabella1[[#This Row],[Ds Articolo]],5)</f>
        <v>Leggi</v>
      </c>
      <c r="C5162" s="6" t="str">
        <f t="shared" si="1470"/>
        <v>Leggings zampa cut out</v>
      </c>
      <c r="D5162" s="7" t="str">
        <f t="shared" si="1470"/>
        <v>FANTASIA</v>
      </c>
      <c r="E5162" s="3" t="s">
        <v>25</v>
      </c>
      <c r="F5162" s="5" t="s">
        <v>6659</v>
      </c>
      <c r="G5162" s="25">
        <v>3</v>
      </c>
      <c r="H5162" s="5" t="s">
        <v>174</v>
      </c>
      <c r="I5162" s="12" t="s">
        <v>852</v>
      </c>
    </row>
    <row r="5163" spans="1:9">
      <c r="A5163" s="9" t="str">
        <f t="shared" si="1470"/>
        <v>MM22FA-22</v>
      </c>
      <c r="B5163" s="9" t="str">
        <f>LEFT(Tabella1[[#This Row],[Ds Articolo]],5)</f>
        <v>Leggi</v>
      </c>
      <c r="C5163" s="6" t="str">
        <f t="shared" si="1470"/>
        <v>Leggings zampa cut out</v>
      </c>
      <c r="D5163" s="7" t="str">
        <f t="shared" si="1470"/>
        <v>FANTASIA</v>
      </c>
      <c r="E5163" s="6" t="s">
        <v>32</v>
      </c>
      <c r="F5163" s="5" t="s">
        <v>6660</v>
      </c>
      <c r="G5163" s="25">
        <v>1</v>
      </c>
      <c r="H5163" s="5" t="s">
        <v>174</v>
      </c>
      <c r="I5163" s="12" t="s">
        <v>174</v>
      </c>
    </row>
    <row r="5164" spans="1:9">
      <c r="A5164" s="9" t="str">
        <f t="shared" si="1470"/>
        <v>MM22FA-22</v>
      </c>
      <c r="B5164" s="9" t="str">
        <f>LEFT(Tabella1[[#This Row],[Ds Articolo]],5)</f>
        <v>Leggi</v>
      </c>
      <c r="C5164" s="6" t="str">
        <f t="shared" si="1470"/>
        <v>Leggings zampa cut out</v>
      </c>
      <c r="D5164" s="7" t="str">
        <f t="shared" si="1470"/>
        <v>FANTASIA</v>
      </c>
      <c r="E5164" s="6" t="str">
        <f>E5163</f>
        <v>XS  </v>
      </c>
      <c r="F5164" s="5" t="s">
        <v>6661</v>
      </c>
      <c r="G5164" s="25">
        <v>3</v>
      </c>
      <c r="H5164" s="5" t="s">
        <v>174</v>
      </c>
      <c r="I5164" s="12" t="s">
        <v>852</v>
      </c>
    </row>
    <row r="5165" spans="1:9">
      <c r="A5165" s="9" t="s">
        <v>6662</v>
      </c>
      <c r="B5165" s="9" t="str">
        <f>LEFT(Tabella1[[#This Row],[Ds Articolo]],5)</f>
        <v>Top c</v>
      </c>
      <c r="C5165" s="6" t="s">
        <v>6663</v>
      </c>
      <c r="D5165" s="7" t="s">
        <v>1118</v>
      </c>
      <c r="E5165" s="6" t="s">
        <v>21</v>
      </c>
      <c r="F5165" s="5" t="s">
        <v>6664</v>
      </c>
      <c r="G5165" s="25">
        <v>1</v>
      </c>
      <c r="H5165" s="5" t="s">
        <v>100</v>
      </c>
      <c r="I5165" s="12" t="s">
        <v>100</v>
      </c>
    </row>
    <row r="5166" spans="1:9">
      <c r="A5166" s="9" t="str">
        <f t="shared" ref="A5166:D5167" si="1471">A5165</f>
        <v>MM23BI-22</v>
      </c>
      <c r="B5166" s="9" t="str">
        <f>LEFT(Tabella1[[#This Row],[Ds Articolo]],5)</f>
        <v>Top c</v>
      </c>
      <c r="C5166" s="6" t="str">
        <f t="shared" si="1471"/>
        <v>Top cropped scollo quadro</v>
      </c>
      <c r="D5166" s="7" t="str">
        <f t="shared" si="1471"/>
        <v>BIANCO</v>
      </c>
      <c r="E5166" s="6" t="str">
        <f>E5165</f>
        <v>L  </v>
      </c>
      <c r="F5166" s="5" t="s">
        <v>6665</v>
      </c>
      <c r="G5166" s="25">
        <v>4</v>
      </c>
      <c r="H5166" s="5" t="s">
        <v>100</v>
      </c>
      <c r="I5166" s="12" t="s">
        <v>135</v>
      </c>
    </row>
    <row r="5167" spans="1:9">
      <c r="A5167" s="9" t="str">
        <f t="shared" si="1471"/>
        <v>MM23BI-22</v>
      </c>
      <c r="B5167" s="9" t="str">
        <f>LEFT(Tabella1[[#This Row],[Ds Articolo]],5)</f>
        <v>Top c</v>
      </c>
      <c r="C5167" s="6" t="str">
        <f t="shared" si="1471"/>
        <v>Top cropped scollo quadro</v>
      </c>
      <c r="D5167" s="7" t="str">
        <f t="shared" si="1471"/>
        <v>BIANCO</v>
      </c>
      <c r="E5167" s="3" t="s">
        <v>44</v>
      </c>
      <c r="F5167" s="5" t="s">
        <v>6666</v>
      </c>
      <c r="G5167" s="25">
        <v>5</v>
      </c>
      <c r="H5167" s="5" t="s">
        <v>100</v>
      </c>
      <c r="I5167" s="12" t="s">
        <v>334</v>
      </c>
    </row>
    <row r="5168" spans="1:9">
      <c r="A5168" s="9" t="s">
        <v>6667</v>
      </c>
      <c r="B5168" s="9" t="str">
        <f>LEFT(Tabella1[[#This Row],[Ds Articolo]],5)</f>
        <v>Camic</v>
      </c>
      <c r="C5168" s="6" t="s">
        <v>6668</v>
      </c>
      <c r="D5168" s="6" t="s">
        <v>877</v>
      </c>
      <c r="E5168" s="3" t="s">
        <v>44</v>
      </c>
      <c r="F5168" s="5" t="s">
        <v>6669</v>
      </c>
      <c r="G5168" s="25">
        <v>4</v>
      </c>
      <c r="H5168" s="5" t="s">
        <v>244</v>
      </c>
      <c r="I5168" s="12" t="s">
        <v>610</v>
      </c>
    </row>
    <row r="5169" spans="1:9">
      <c r="A5169" s="9" t="str">
        <f t="shared" ref="A5169:D5169" si="1472">A5168</f>
        <v>MM27FANE-23</v>
      </c>
      <c r="B5169" s="9" t="str">
        <f>LEFT(Tabella1[[#This Row],[Ds Articolo]],5)</f>
        <v>Camic</v>
      </c>
      <c r="C5169" s="6" t="str">
        <f t="shared" si="1472"/>
        <v>Camicia in georgette</v>
      </c>
      <c r="D5169" s="6" t="str">
        <f t="shared" si="1472"/>
        <v>FANTASIA BASE NERA</v>
      </c>
      <c r="E5169" s="3" t="s">
        <v>25</v>
      </c>
      <c r="F5169" s="5" t="s">
        <v>6670</v>
      </c>
      <c r="G5169" s="25">
        <v>3</v>
      </c>
      <c r="H5169" s="5" t="s">
        <v>244</v>
      </c>
      <c r="I5169" s="12" t="s">
        <v>256</v>
      </c>
    </row>
    <row r="5170" spans="1:9">
      <c r="A5170" s="9" t="s">
        <v>6671</v>
      </c>
      <c r="B5170" s="9" t="str">
        <f>LEFT(Tabella1[[#This Row],[Ds Articolo]],5)</f>
        <v>Trenc</v>
      </c>
      <c r="C5170" s="6" t="s">
        <v>6672</v>
      </c>
      <c r="D5170" s="7" t="s">
        <v>914</v>
      </c>
      <c r="E5170" s="6" t="s">
        <v>21</v>
      </c>
      <c r="F5170" s="5" t="s">
        <v>6673</v>
      </c>
      <c r="G5170" s="25">
        <v>5</v>
      </c>
      <c r="H5170" s="5" t="s">
        <v>174</v>
      </c>
      <c r="I5170" s="12" t="s">
        <v>850</v>
      </c>
    </row>
    <row r="5171" spans="1:9">
      <c r="A5171" s="9" t="str">
        <f t="shared" ref="A5171:D5178" si="1473">A5170</f>
        <v>MO20077PA-23</v>
      </c>
      <c r="B5171" s="9" t="str">
        <f>LEFT(Tabella1[[#This Row],[Ds Articolo]],5)</f>
        <v>Trenc</v>
      </c>
      <c r="C5171" s="6" t="str">
        <f t="shared" si="1473"/>
        <v>Trench effetto dainetto</v>
      </c>
      <c r="D5171" s="7" t="str">
        <f t="shared" si="1473"/>
        <v>PANNA</v>
      </c>
      <c r="E5171" s="6" t="str">
        <f t="shared" ref="E5171:E5172" si="1474">E5170</f>
        <v>L  </v>
      </c>
      <c r="F5171" s="5" t="s">
        <v>6674</v>
      </c>
      <c r="G5171" s="25">
        <v>4</v>
      </c>
      <c r="H5171" s="5" t="s">
        <v>174</v>
      </c>
      <c r="I5171" s="12" t="s">
        <v>979</v>
      </c>
    </row>
    <row r="5172" spans="1:9">
      <c r="A5172" s="9" t="str">
        <f t="shared" si="1473"/>
        <v>MO20077PA-23</v>
      </c>
      <c r="B5172" s="9" t="str">
        <f>LEFT(Tabella1[[#This Row],[Ds Articolo]],5)</f>
        <v>Trenc</v>
      </c>
      <c r="C5172" s="6" t="str">
        <f t="shared" si="1473"/>
        <v>Trench effetto dainetto</v>
      </c>
      <c r="D5172" s="7" t="str">
        <f t="shared" si="1473"/>
        <v>PANNA</v>
      </c>
      <c r="E5172" s="6" t="str">
        <f t="shared" si="1474"/>
        <v>L  </v>
      </c>
      <c r="F5172" s="5" t="s">
        <v>6675</v>
      </c>
      <c r="G5172" s="25">
        <v>1</v>
      </c>
      <c r="H5172" s="5" t="s">
        <v>174</v>
      </c>
      <c r="I5172" s="12" t="s">
        <v>174</v>
      </c>
    </row>
    <row r="5173" spans="1:9">
      <c r="A5173" s="9" t="str">
        <f t="shared" si="1473"/>
        <v>MO20077PA-23</v>
      </c>
      <c r="B5173" s="9" t="str">
        <f>LEFT(Tabella1[[#This Row],[Ds Articolo]],5)</f>
        <v>Trenc</v>
      </c>
      <c r="C5173" s="6" t="str">
        <f t="shared" si="1473"/>
        <v>Trench effetto dainetto</v>
      </c>
      <c r="D5173" s="7" t="str">
        <f t="shared" si="1473"/>
        <v>PANNA</v>
      </c>
      <c r="E5173" s="6" t="s">
        <v>44</v>
      </c>
      <c r="F5173" s="5" t="s">
        <v>6676</v>
      </c>
      <c r="G5173" s="25">
        <v>6</v>
      </c>
      <c r="H5173" s="5" t="s">
        <v>174</v>
      </c>
      <c r="I5173" s="12" t="s">
        <v>816</v>
      </c>
    </row>
    <row r="5174" spans="1:9">
      <c r="A5174" s="9" t="str">
        <f t="shared" si="1473"/>
        <v>MO20077PA-23</v>
      </c>
      <c r="B5174" s="9" t="str">
        <f>LEFT(Tabella1[[#This Row],[Ds Articolo]],5)</f>
        <v>Trenc</v>
      </c>
      <c r="C5174" s="6" t="str">
        <f t="shared" si="1473"/>
        <v>Trench effetto dainetto</v>
      </c>
      <c r="D5174" s="7" t="str">
        <f t="shared" si="1473"/>
        <v>PANNA</v>
      </c>
      <c r="E5174" s="6" t="str">
        <f>E5173</f>
        <v>M  </v>
      </c>
      <c r="F5174" s="5" t="s">
        <v>6677</v>
      </c>
      <c r="G5174" s="25">
        <v>1</v>
      </c>
      <c r="H5174" s="5" t="s">
        <v>174</v>
      </c>
      <c r="I5174" s="12" t="s">
        <v>174</v>
      </c>
    </row>
    <row r="5175" spans="1:9">
      <c r="A5175" s="9" t="str">
        <f t="shared" si="1473"/>
        <v>MO20077PA-23</v>
      </c>
      <c r="B5175" s="9" t="str">
        <f>LEFT(Tabella1[[#This Row],[Ds Articolo]],5)</f>
        <v>Trenc</v>
      </c>
      <c r="C5175" s="6" t="str">
        <f t="shared" si="1473"/>
        <v>Trench effetto dainetto</v>
      </c>
      <c r="D5175" s="7" t="str">
        <f t="shared" si="1473"/>
        <v>PANNA</v>
      </c>
      <c r="E5175" s="6" t="s">
        <v>25</v>
      </c>
      <c r="F5175" s="5" t="s">
        <v>6678</v>
      </c>
      <c r="G5175" s="25">
        <v>2</v>
      </c>
      <c r="H5175" s="5" t="s">
        <v>174</v>
      </c>
      <c r="I5175" s="12" t="s">
        <v>814</v>
      </c>
    </row>
    <row r="5176" spans="1:9">
      <c r="A5176" s="9" t="str">
        <f t="shared" si="1473"/>
        <v>MO20077PA-23</v>
      </c>
      <c r="B5176" s="9" t="str">
        <f>LEFT(Tabella1[[#This Row],[Ds Articolo]],5)</f>
        <v>Trenc</v>
      </c>
      <c r="C5176" s="6" t="str">
        <f t="shared" si="1473"/>
        <v>Trench effetto dainetto</v>
      </c>
      <c r="D5176" s="7" t="str">
        <f t="shared" si="1473"/>
        <v>PANNA</v>
      </c>
      <c r="E5176" s="6" t="str">
        <f t="shared" ref="E5176:E5178" si="1475">E5175</f>
        <v>S  </v>
      </c>
      <c r="F5176" s="5" t="s">
        <v>6679</v>
      </c>
      <c r="G5176" s="25">
        <v>1</v>
      </c>
      <c r="H5176" s="5" t="s">
        <v>174</v>
      </c>
      <c r="I5176" s="12" t="s">
        <v>174</v>
      </c>
    </row>
    <row r="5177" spans="1:9">
      <c r="A5177" s="9" t="str">
        <f t="shared" si="1473"/>
        <v>MO20077PA-23</v>
      </c>
      <c r="B5177" s="9" t="str">
        <f>LEFT(Tabella1[[#This Row],[Ds Articolo]],5)</f>
        <v>Trenc</v>
      </c>
      <c r="C5177" s="6" t="str">
        <f t="shared" si="1473"/>
        <v>Trench effetto dainetto</v>
      </c>
      <c r="D5177" s="7" t="str">
        <f t="shared" si="1473"/>
        <v>PANNA</v>
      </c>
      <c r="E5177" s="6" t="str">
        <f t="shared" si="1475"/>
        <v>S  </v>
      </c>
      <c r="F5177" s="5" t="s">
        <v>6680</v>
      </c>
      <c r="G5177" s="25">
        <v>1</v>
      </c>
      <c r="H5177" s="5" t="s">
        <v>174</v>
      </c>
      <c r="I5177" s="12" t="s">
        <v>174</v>
      </c>
    </row>
    <row r="5178" spans="1:9">
      <c r="A5178" s="9" t="str">
        <f t="shared" si="1473"/>
        <v>MO20077PA-23</v>
      </c>
      <c r="B5178" s="9" t="str">
        <f>LEFT(Tabella1[[#This Row],[Ds Articolo]],5)</f>
        <v>Trenc</v>
      </c>
      <c r="C5178" s="6" t="str">
        <f t="shared" si="1473"/>
        <v>Trench effetto dainetto</v>
      </c>
      <c r="D5178" s="7" t="str">
        <f t="shared" si="1473"/>
        <v>PANNA</v>
      </c>
      <c r="E5178" s="6" t="str">
        <f t="shared" si="1475"/>
        <v>S  </v>
      </c>
      <c r="F5178" s="5" t="s">
        <v>6681</v>
      </c>
      <c r="G5178" s="25">
        <v>3</v>
      </c>
      <c r="H5178" s="5" t="s">
        <v>174</v>
      </c>
      <c r="I5178" s="12" t="s">
        <v>852</v>
      </c>
    </row>
    <row r="5179" spans="1:9">
      <c r="A5179" s="9" t="s">
        <v>6682</v>
      </c>
      <c r="B5179" s="9" t="str">
        <f>LEFT(Tabella1[[#This Row],[Ds Articolo]],5)</f>
        <v>Casac</v>
      </c>
      <c r="C5179" s="6" t="s">
        <v>5631</v>
      </c>
      <c r="D5179" s="7" t="s">
        <v>81</v>
      </c>
      <c r="E5179" s="6" t="s">
        <v>44</v>
      </c>
      <c r="F5179" s="5" t="s">
        <v>6683</v>
      </c>
      <c r="G5179" s="25">
        <v>1</v>
      </c>
      <c r="H5179" s="5" t="s">
        <v>187</v>
      </c>
      <c r="I5179" s="12" t="s">
        <v>187</v>
      </c>
    </row>
    <row r="5180" spans="1:9">
      <c r="A5180" s="9" t="str">
        <f t="shared" ref="A5180:D5182" si="1476">A5179</f>
        <v>MO20624BE-23</v>
      </c>
      <c r="B5180" s="9" t="str">
        <f>LEFT(Tabella1[[#This Row],[Ds Articolo]],5)</f>
        <v>Casac</v>
      </c>
      <c r="C5180" s="6" t="str">
        <f t="shared" si="1476"/>
        <v>Casacca con nodo</v>
      </c>
      <c r="D5180" s="7" t="str">
        <f t="shared" si="1476"/>
        <v>BEIGE</v>
      </c>
      <c r="E5180" s="6" t="str">
        <f>E5179</f>
        <v>M  </v>
      </c>
      <c r="F5180" s="5" t="s">
        <v>6684</v>
      </c>
      <c r="G5180" s="25">
        <v>1</v>
      </c>
      <c r="H5180" s="5" t="s">
        <v>187</v>
      </c>
      <c r="I5180" s="12" t="s">
        <v>187</v>
      </c>
    </row>
    <row r="5181" spans="1:9">
      <c r="A5181" s="9" t="str">
        <f t="shared" si="1476"/>
        <v>MO20624BE-23</v>
      </c>
      <c r="B5181" s="9" t="str">
        <f>LEFT(Tabella1[[#This Row],[Ds Articolo]],5)</f>
        <v>Casac</v>
      </c>
      <c r="C5181" s="6" t="str">
        <f t="shared" si="1476"/>
        <v>Casacca con nodo</v>
      </c>
      <c r="D5181" s="7" t="str">
        <f t="shared" si="1476"/>
        <v>BEIGE</v>
      </c>
      <c r="E5181" s="6" t="s">
        <v>25</v>
      </c>
      <c r="F5181" s="5" t="s">
        <v>6685</v>
      </c>
      <c r="G5181" s="25">
        <v>1</v>
      </c>
      <c r="H5181" s="5" t="s">
        <v>187</v>
      </c>
      <c r="I5181" s="12" t="s">
        <v>187</v>
      </c>
    </row>
    <row r="5182" spans="1:9">
      <c r="A5182" s="9" t="str">
        <f t="shared" si="1476"/>
        <v>MO20624BE-23</v>
      </c>
      <c r="B5182" s="9" t="str">
        <f>LEFT(Tabella1[[#This Row],[Ds Articolo]],5)</f>
        <v>Casac</v>
      </c>
      <c r="C5182" s="6" t="str">
        <f t="shared" si="1476"/>
        <v>Casacca con nodo</v>
      </c>
      <c r="D5182" s="7" t="str">
        <f t="shared" si="1476"/>
        <v>BEIGE</v>
      </c>
      <c r="E5182" s="6" t="str">
        <f>E5181</f>
        <v>S  </v>
      </c>
      <c r="F5182" s="5" t="s">
        <v>6686</v>
      </c>
      <c r="G5182" s="25">
        <v>1</v>
      </c>
      <c r="H5182" s="5" t="s">
        <v>187</v>
      </c>
      <c r="I5182" s="12" t="s">
        <v>187</v>
      </c>
    </row>
    <row r="5183" spans="1:9">
      <c r="A5183" s="9" t="s">
        <v>6687</v>
      </c>
      <c r="B5183" s="9" t="str">
        <f>LEFT(Tabella1[[#This Row],[Ds Articolo]],5)</f>
        <v>Casac</v>
      </c>
      <c r="C5183" s="6" t="s">
        <v>5631</v>
      </c>
      <c r="D5183" s="7" t="s">
        <v>1118</v>
      </c>
      <c r="E5183" s="6" t="s">
        <v>25</v>
      </c>
      <c r="F5183" s="5" t="s">
        <v>6688</v>
      </c>
      <c r="G5183" s="25">
        <v>8</v>
      </c>
      <c r="H5183" s="5" t="s">
        <v>187</v>
      </c>
      <c r="I5183" s="12" t="s">
        <v>380</v>
      </c>
    </row>
    <row r="5184" spans="1:9">
      <c r="A5184" s="9" t="str">
        <f t="shared" ref="A5184:D5184" si="1477">A5183</f>
        <v>MO20624BI-23</v>
      </c>
      <c r="B5184" s="9" t="str">
        <f>LEFT(Tabella1[[#This Row],[Ds Articolo]],5)</f>
        <v>Casac</v>
      </c>
      <c r="C5184" s="6" t="str">
        <f t="shared" si="1477"/>
        <v>Casacca con nodo</v>
      </c>
      <c r="D5184" s="7" t="str">
        <f t="shared" si="1477"/>
        <v>BIANCO</v>
      </c>
      <c r="E5184" s="6" t="str">
        <f>E5183</f>
        <v>S  </v>
      </c>
      <c r="F5184" s="5" t="s">
        <v>6689</v>
      </c>
      <c r="G5184" s="25">
        <v>5</v>
      </c>
      <c r="H5184" s="5" t="s">
        <v>187</v>
      </c>
      <c r="I5184" s="12" t="s">
        <v>409</v>
      </c>
    </row>
    <row r="5185" spans="1:9">
      <c r="A5185" s="9" t="s">
        <v>6690</v>
      </c>
      <c r="B5185" s="9" t="str">
        <f>LEFT(Tabella1[[#This Row],[Ds Articolo]],5)</f>
        <v>Casac</v>
      </c>
      <c r="C5185" s="6" t="s">
        <v>5631</v>
      </c>
      <c r="D5185" s="6" t="s">
        <v>130</v>
      </c>
      <c r="E5185" s="6" t="s">
        <v>44</v>
      </c>
      <c r="F5185" s="5" t="s">
        <v>6691</v>
      </c>
      <c r="G5185" s="25">
        <v>1</v>
      </c>
      <c r="H5185" s="5" t="s">
        <v>187</v>
      </c>
      <c r="I5185" s="12" t="s">
        <v>187</v>
      </c>
    </row>
    <row r="5186" spans="1:9">
      <c r="A5186" s="9" t="str">
        <f t="shared" ref="A5186:D5190" si="1478">A5185</f>
        <v>MO20624VM-23</v>
      </c>
      <c r="B5186" s="9" t="str">
        <f>LEFT(Tabella1[[#This Row],[Ds Articolo]],5)</f>
        <v>Casac</v>
      </c>
      <c r="C5186" s="6" t="str">
        <f t="shared" si="1478"/>
        <v>Casacca con nodo</v>
      </c>
      <c r="D5186" s="6" t="str">
        <f t="shared" si="1478"/>
        <v>VERDE MILITARE</v>
      </c>
      <c r="E5186" s="6" t="str">
        <f t="shared" ref="E5186:E5187" si="1479">E5185</f>
        <v>M  </v>
      </c>
      <c r="F5186" s="5" t="s">
        <v>6692</v>
      </c>
      <c r="G5186" s="25">
        <v>1</v>
      </c>
      <c r="H5186" s="5" t="s">
        <v>187</v>
      </c>
      <c r="I5186" s="12" t="s">
        <v>187</v>
      </c>
    </row>
    <row r="5187" spans="1:9">
      <c r="A5187" s="9" t="str">
        <f t="shared" si="1478"/>
        <v>MO20624VM-23</v>
      </c>
      <c r="B5187" s="9" t="str">
        <f>LEFT(Tabella1[[#This Row],[Ds Articolo]],5)</f>
        <v>Casac</v>
      </c>
      <c r="C5187" s="6" t="str">
        <f t="shared" si="1478"/>
        <v>Casacca con nodo</v>
      </c>
      <c r="D5187" s="6" t="str">
        <f t="shared" si="1478"/>
        <v>VERDE MILITARE</v>
      </c>
      <c r="E5187" s="6" t="str">
        <f t="shared" si="1479"/>
        <v>M  </v>
      </c>
      <c r="F5187" s="5" t="s">
        <v>6693</v>
      </c>
      <c r="G5187" s="25">
        <v>2</v>
      </c>
      <c r="H5187" s="5" t="s">
        <v>187</v>
      </c>
      <c r="I5187" s="12" t="s">
        <v>269</v>
      </c>
    </row>
    <row r="5188" spans="1:9">
      <c r="A5188" s="9" t="str">
        <f t="shared" si="1478"/>
        <v>MO20624VM-23</v>
      </c>
      <c r="B5188" s="9" t="str">
        <f>LEFT(Tabella1[[#This Row],[Ds Articolo]],5)</f>
        <v>Casac</v>
      </c>
      <c r="C5188" s="6" t="str">
        <f t="shared" si="1478"/>
        <v>Casacca con nodo</v>
      </c>
      <c r="D5188" s="6" t="str">
        <f t="shared" si="1478"/>
        <v>VERDE MILITARE</v>
      </c>
      <c r="E5188" s="6" t="s">
        <v>25</v>
      </c>
      <c r="F5188" s="5" t="s">
        <v>6694</v>
      </c>
      <c r="G5188" s="25">
        <v>2</v>
      </c>
      <c r="H5188" s="5" t="s">
        <v>187</v>
      </c>
      <c r="I5188" s="12" t="s">
        <v>269</v>
      </c>
    </row>
    <row r="5189" spans="1:9">
      <c r="A5189" s="9" t="str">
        <f t="shared" si="1478"/>
        <v>MO20624VM-23</v>
      </c>
      <c r="B5189" s="9" t="str">
        <f>LEFT(Tabella1[[#This Row],[Ds Articolo]],5)</f>
        <v>Casac</v>
      </c>
      <c r="C5189" s="6" t="str">
        <f t="shared" si="1478"/>
        <v>Casacca con nodo</v>
      </c>
      <c r="D5189" s="6" t="str">
        <f t="shared" si="1478"/>
        <v>VERDE MILITARE</v>
      </c>
      <c r="E5189" s="6" t="str">
        <f t="shared" ref="E5189:E5190" si="1480">E5188</f>
        <v>S  </v>
      </c>
      <c r="F5189" s="5" t="s">
        <v>6695</v>
      </c>
      <c r="G5189" s="25">
        <v>1</v>
      </c>
      <c r="H5189" s="5" t="s">
        <v>187</v>
      </c>
      <c r="I5189" s="12" t="s">
        <v>187</v>
      </c>
    </row>
    <row r="5190" spans="1:9">
      <c r="A5190" s="9" t="str">
        <f t="shared" si="1478"/>
        <v>MO20624VM-23</v>
      </c>
      <c r="B5190" s="9" t="str">
        <f>LEFT(Tabella1[[#This Row],[Ds Articolo]],5)</f>
        <v>Casac</v>
      </c>
      <c r="C5190" s="6" t="str">
        <f t="shared" si="1478"/>
        <v>Casacca con nodo</v>
      </c>
      <c r="D5190" s="6" t="str">
        <f t="shared" si="1478"/>
        <v>VERDE MILITARE</v>
      </c>
      <c r="E5190" s="6" t="str">
        <f t="shared" si="1480"/>
        <v>S  </v>
      </c>
      <c r="F5190" s="5" t="s">
        <v>6696</v>
      </c>
      <c r="G5190" s="25">
        <v>1</v>
      </c>
      <c r="H5190" s="5" t="s">
        <v>187</v>
      </c>
      <c r="I5190" s="12" t="s">
        <v>187</v>
      </c>
    </row>
    <row r="5191" spans="1:9">
      <c r="A5191" s="9" t="s">
        <v>6697</v>
      </c>
      <c r="B5191" s="9" t="str">
        <f>LEFT(Tabella1[[#This Row],[Ds Articolo]],5)</f>
        <v>Boler</v>
      </c>
      <c r="C5191" s="6" t="s">
        <v>6698</v>
      </c>
      <c r="D5191" s="7" t="s">
        <v>81</v>
      </c>
      <c r="E5191" s="3" t="s">
        <v>44</v>
      </c>
      <c r="F5191" s="5" t="s">
        <v>6699</v>
      </c>
      <c r="G5191" s="25">
        <v>1</v>
      </c>
      <c r="H5191" s="5" t="s">
        <v>42</v>
      </c>
      <c r="I5191" s="12" t="s">
        <v>42</v>
      </c>
    </row>
    <row r="5192" spans="1:9">
      <c r="A5192" s="9" t="str">
        <f t="shared" ref="A5192:D5193" si="1481">A5191</f>
        <v>MO21501BE-23</v>
      </c>
      <c r="B5192" s="9" t="str">
        <f>LEFT(Tabella1[[#This Row],[Ds Articolo]],5)</f>
        <v>Boler</v>
      </c>
      <c r="C5192" s="6" t="str">
        <f t="shared" si="1481"/>
        <v>Bolerino impunture effetto dainetto</v>
      </c>
      <c r="D5192" s="7" t="str">
        <f t="shared" si="1481"/>
        <v>BEIGE</v>
      </c>
      <c r="E5192" s="6" t="s">
        <v>25</v>
      </c>
      <c r="F5192" s="5" t="s">
        <v>6700</v>
      </c>
      <c r="G5192" s="25">
        <v>1</v>
      </c>
      <c r="H5192" s="5" t="s">
        <v>42</v>
      </c>
      <c r="I5192" s="12" t="s">
        <v>42</v>
      </c>
    </row>
    <row r="5193" spans="1:9">
      <c r="A5193" s="9" t="str">
        <f t="shared" si="1481"/>
        <v>MO21501BE-23</v>
      </c>
      <c r="B5193" s="9" t="str">
        <f>LEFT(Tabella1[[#This Row],[Ds Articolo]],5)</f>
        <v>Boler</v>
      </c>
      <c r="C5193" s="6" t="str">
        <f t="shared" si="1481"/>
        <v>Bolerino impunture effetto dainetto</v>
      </c>
      <c r="D5193" s="7" t="str">
        <f t="shared" si="1481"/>
        <v>BEIGE</v>
      </c>
      <c r="E5193" s="6" t="str">
        <f>E5192</f>
        <v>S  </v>
      </c>
      <c r="F5193" s="5" t="s">
        <v>6701</v>
      </c>
      <c r="G5193" s="25">
        <v>1</v>
      </c>
      <c r="H5193" s="5" t="s">
        <v>42</v>
      </c>
      <c r="I5193" s="12" t="s">
        <v>42</v>
      </c>
    </row>
    <row r="5194" spans="1:9">
      <c r="A5194" s="9" t="s">
        <v>6702</v>
      </c>
      <c r="B5194" s="9" t="str">
        <f>LEFT(Tabella1[[#This Row],[Ds Articolo]],5)</f>
        <v>Boler</v>
      </c>
      <c r="C5194" s="6" t="s">
        <v>6698</v>
      </c>
      <c r="D5194" s="7" t="s">
        <v>15</v>
      </c>
      <c r="E5194" s="3" t="s">
        <v>21</v>
      </c>
      <c r="F5194" s="5" t="s">
        <v>6703</v>
      </c>
      <c r="G5194" s="25">
        <v>3</v>
      </c>
      <c r="H5194" s="5" t="s">
        <v>42</v>
      </c>
      <c r="I5194" s="12" t="s">
        <v>43</v>
      </c>
    </row>
    <row r="5195" spans="1:9">
      <c r="A5195" s="9" t="str">
        <f t="shared" ref="A5195:D5199" si="1482">A5194</f>
        <v>MO21501NE-23</v>
      </c>
      <c r="B5195" s="9" t="str">
        <f>LEFT(Tabella1[[#This Row],[Ds Articolo]],5)</f>
        <v>Boler</v>
      </c>
      <c r="C5195" s="6" t="str">
        <f t="shared" si="1482"/>
        <v>Bolerino impunture effetto dainetto</v>
      </c>
      <c r="D5195" s="7" t="str">
        <f t="shared" si="1482"/>
        <v>NERO</v>
      </c>
      <c r="E5195" s="6" t="s">
        <v>44</v>
      </c>
      <c r="F5195" s="5" t="s">
        <v>6704</v>
      </c>
      <c r="G5195" s="25">
        <v>1</v>
      </c>
      <c r="H5195" s="5" t="s">
        <v>42</v>
      </c>
      <c r="I5195" s="12" t="s">
        <v>42</v>
      </c>
    </row>
    <row r="5196" spans="1:9">
      <c r="A5196" s="9" t="str">
        <f t="shared" si="1482"/>
        <v>MO21501NE-23</v>
      </c>
      <c r="B5196" s="9" t="str">
        <f>LEFT(Tabella1[[#This Row],[Ds Articolo]],5)</f>
        <v>Boler</v>
      </c>
      <c r="C5196" s="6" t="str">
        <f t="shared" si="1482"/>
        <v>Bolerino impunture effetto dainetto</v>
      </c>
      <c r="D5196" s="7" t="str">
        <f t="shared" si="1482"/>
        <v>NERO</v>
      </c>
      <c r="E5196" s="6" t="str">
        <f t="shared" ref="E5196:E5197" si="1483">E5195</f>
        <v>M  </v>
      </c>
      <c r="F5196" s="5" t="s">
        <v>6705</v>
      </c>
      <c r="G5196" s="25">
        <v>2</v>
      </c>
      <c r="H5196" s="5" t="s">
        <v>42</v>
      </c>
      <c r="I5196" s="12" t="s">
        <v>168</v>
      </c>
    </row>
    <row r="5197" spans="1:9">
      <c r="A5197" s="9" t="str">
        <f t="shared" si="1482"/>
        <v>MO21501NE-23</v>
      </c>
      <c r="B5197" s="9" t="str">
        <f>LEFT(Tabella1[[#This Row],[Ds Articolo]],5)</f>
        <v>Boler</v>
      </c>
      <c r="C5197" s="6" t="str">
        <f t="shared" si="1482"/>
        <v>Bolerino impunture effetto dainetto</v>
      </c>
      <c r="D5197" s="7" t="str">
        <f t="shared" si="1482"/>
        <v>NERO</v>
      </c>
      <c r="E5197" s="6" t="str">
        <f t="shared" si="1483"/>
        <v>M  </v>
      </c>
      <c r="F5197" s="5" t="s">
        <v>6706</v>
      </c>
      <c r="G5197" s="25">
        <v>2</v>
      </c>
      <c r="H5197" s="5" t="s">
        <v>42</v>
      </c>
      <c r="I5197" s="12" t="s">
        <v>168</v>
      </c>
    </row>
    <row r="5198" spans="1:9">
      <c r="A5198" s="9" t="str">
        <f t="shared" si="1482"/>
        <v>MO21501NE-23</v>
      </c>
      <c r="B5198" s="9" t="str">
        <f>LEFT(Tabella1[[#This Row],[Ds Articolo]],5)</f>
        <v>Boler</v>
      </c>
      <c r="C5198" s="6" t="str">
        <f t="shared" si="1482"/>
        <v>Bolerino impunture effetto dainetto</v>
      </c>
      <c r="D5198" s="7" t="str">
        <f t="shared" si="1482"/>
        <v>NERO</v>
      </c>
      <c r="E5198" s="6" t="s">
        <v>25</v>
      </c>
      <c r="F5198" s="5" t="s">
        <v>6707</v>
      </c>
      <c r="G5198" s="25">
        <v>2</v>
      </c>
      <c r="H5198" s="5" t="s">
        <v>42</v>
      </c>
      <c r="I5198" s="12" t="s">
        <v>168</v>
      </c>
    </row>
    <row r="5199" spans="1:9">
      <c r="A5199" s="9" t="str">
        <f t="shared" si="1482"/>
        <v>MO21501NE-23</v>
      </c>
      <c r="B5199" s="9" t="str">
        <f>LEFT(Tabella1[[#This Row],[Ds Articolo]],5)</f>
        <v>Boler</v>
      </c>
      <c r="C5199" s="6" t="str">
        <f t="shared" si="1482"/>
        <v>Bolerino impunture effetto dainetto</v>
      </c>
      <c r="D5199" s="7" t="str">
        <f t="shared" si="1482"/>
        <v>NERO</v>
      </c>
      <c r="E5199" s="6" t="str">
        <f>E5198</f>
        <v>S  </v>
      </c>
      <c r="F5199" s="5" t="s">
        <v>6708</v>
      </c>
      <c r="G5199" s="25">
        <v>2</v>
      </c>
      <c r="H5199" s="5" t="s">
        <v>42</v>
      </c>
      <c r="I5199" s="12" t="s">
        <v>168</v>
      </c>
    </row>
    <row r="5200" spans="1:9">
      <c r="A5200" s="9" t="s">
        <v>6709</v>
      </c>
      <c r="B5200" s="9" t="str">
        <f>LEFT(Tabella1[[#This Row],[Ds Articolo]],5)</f>
        <v>Abito</v>
      </c>
      <c r="C5200" s="6" t="s">
        <v>6710</v>
      </c>
      <c r="D5200" s="7" t="s">
        <v>81</v>
      </c>
      <c r="E5200" s="6" t="s">
        <v>44</v>
      </c>
      <c r="F5200" s="5" t="s">
        <v>6711</v>
      </c>
      <c r="G5200" s="25">
        <v>1</v>
      </c>
      <c r="H5200" s="5" t="s">
        <v>42</v>
      </c>
      <c r="I5200" s="12" t="s">
        <v>42</v>
      </c>
    </row>
    <row r="5201" spans="1:9">
      <c r="A5201" s="9" t="str">
        <f t="shared" ref="A5201:D5208" si="1484">A5200</f>
        <v>MO21812BE-23</v>
      </c>
      <c r="B5201" s="9" t="str">
        <f>LEFT(Tabella1[[#This Row],[Ds Articolo]],5)</f>
        <v>Abito</v>
      </c>
      <c r="C5201" s="6" t="str">
        <f t="shared" si="1484"/>
        <v>Abito kimono</v>
      </c>
      <c r="D5201" s="7" t="str">
        <f t="shared" si="1484"/>
        <v>BEIGE</v>
      </c>
      <c r="E5201" s="6" t="str">
        <f t="shared" ref="E5201:E5204" si="1485">E5200</f>
        <v>M  </v>
      </c>
      <c r="F5201" s="5" t="s">
        <v>6712</v>
      </c>
      <c r="G5201" s="25">
        <v>2</v>
      </c>
      <c r="H5201" s="5" t="s">
        <v>42</v>
      </c>
      <c r="I5201" s="12" t="s">
        <v>168</v>
      </c>
    </row>
    <row r="5202" spans="1:9">
      <c r="A5202" s="9" t="str">
        <f t="shared" si="1484"/>
        <v>MO21812BE-23</v>
      </c>
      <c r="B5202" s="9" t="str">
        <f>LEFT(Tabella1[[#This Row],[Ds Articolo]],5)</f>
        <v>Abito</v>
      </c>
      <c r="C5202" s="6" t="str">
        <f t="shared" si="1484"/>
        <v>Abito kimono</v>
      </c>
      <c r="D5202" s="7" t="str">
        <f t="shared" si="1484"/>
        <v>BEIGE</v>
      </c>
      <c r="E5202" s="6" t="str">
        <f t="shared" si="1485"/>
        <v>M  </v>
      </c>
      <c r="F5202" s="5" t="s">
        <v>6713</v>
      </c>
      <c r="G5202" s="25">
        <v>1</v>
      </c>
      <c r="H5202" s="5" t="s">
        <v>42</v>
      </c>
      <c r="I5202" s="12" t="s">
        <v>42</v>
      </c>
    </row>
    <row r="5203" spans="1:9">
      <c r="A5203" s="9" t="str">
        <f t="shared" si="1484"/>
        <v>MO21812BE-23</v>
      </c>
      <c r="B5203" s="9" t="str">
        <f>LEFT(Tabella1[[#This Row],[Ds Articolo]],5)</f>
        <v>Abito</v>
      </c>
      <c r="C5203" s="6" t="str">
        <f t="shared" si="1484"/>
        <v>Abito kimono</v>
      </c>
      <c r="D5203" s="7" t="str">
        <f t="shared" si="1484"/>
        <v>BEIGE</v>
      </c>
      <c r="E5203" s="6" t="str">
        <f t="shared" si="1485"/>
        <v>M  </v>
      </c>
      <c r="F5203" s="5" t="s">
        <v>6714</v>
      </c>
      <c r="G5203" s="25">
        <v>1</v>
      </c>
      <c r="H5203" s="5" t="s">
        <v>42</v>
      </c>
      <c r="I5203" s="12" t="s">
        <v>42</v>
      </c>
    </row>
    <row r="5204" spans="1:9">
      <c r="A5204" s="9" t="str">
        <f t="shared" si="1484"/>
        <v>MO21812BE-23</v>
      </c>
      <c r="B5204" s="9" t="str">
        <f>LEFT(Tabella1[[#This Row],[Ds Articolo]],5)</f>
        <v>Abito</v>
      </c>
      <c r="C5204" s="6" t="str">
        <f t="shared" si="1484"/>
        <v>Abito kimono</v>
      </c>
      <c r="D5204" s="7" t="str">
        <f t="shared" si="1484"/>
        <v>BEIGE</v>
      </c>
      <c r="E5204" s="6" t="str">
        <f t="shared" si="1485"/>
        <v>M  </v>
      </c>
      <c r="F5204" s="5" t="s">
        <v>6715</v>
      </c>
      <c r="G5204" s="25">
        <v>1</v>
      </c>
      <c r="H5204" s="5" t="s">
        <v>42</v>
      </c>
      <c r="I5204" s="12" t="s">
        <v>42</v>
      </c>
    </row>
    <row r="5205" spans="1:9">
      <c r="A5205" s="9" t="str">
        <f t="shared" si="1484"/>
        <v>MO21812BE-23</v>
      </c>
      <c r="B5205" s="9" t="str">
        <f>LEFT(Tabella1[[#This Row],[Ds Articolo]],5)</f>
        <v>Abito</v>
      </c>
      <c r="C5205" s="6" t="str">
        <f t="shared" si="1484"/>
        <v>Abito kimono</v>
      </c>
      <c r="D5205" s="7" t="str">
        <f t="shared" si="1484"/>
        <v>BEIGE</v>
      </c>
      <c r="E5205" s="6" t="s">
        <v>25</v>
      </c>
      <c r="F5205" s="5" t="s">
        <v>6716</v>
      </c>
      <c r="G5205" s="25">
        <v>1</v>
      </c>
      <c r="H5205" s="5" t="s">
        <v>42</v>
      </c>
      <c r="I5205" s="12" t="s">
        <v>42</v>
      </c>
    </row>
    <row r="5206" spans="1:9">
      <c r="A5206" s="9" t="str">
        <f t="shared" si="1484"/>
        <v>MO21812BE-23</v>
      </c>
      <c r="B5206" s="9" t="str">
        <f>LEFT(Tabella1[[#This Row],[Ds Articolo]],5)</f>
        <v>Abito</v>
      </c>
      <c r="C5206" s="6" t="str">
        <f t="shared" si="1484"/>
        <v>Abito kimono</v>
      </c>
      <c r="D5206" s="7" t="str">
        <f t="shared" si="1484"/>
        <v>BEIGE</v>
      </c>
      <c r="E5206" s="6" t="str">
        <f t="shared" ref="E5206:E5208" si="1486">E5205</f>
        <v>S  </v>
      </c>
      <c r="F5206" s="5" t="s">
        <v>6717</v>
      </c>
      <c r="G5206" s="25">
        <v>1</v>
      </c>
      <c r="H5206" s="5" t="s">
        <v>42</v>
      </c>
      <c r="I5206" s="12" t="s">
        <v>42</v>
      </c>
    </row>
    <row r="5207" spans="1:9">
      <c r="A5207" s="9" t="str">
        <f t="shared" si="1484"/>
        <v>MO21812BE-23</v>
      </c>
      <c r="B5207" s="9" t="str">
        <f>LEFT(Tabella1[[#This Row],[Ds Articolo]],5)</f>
        <v>Abito</v>
      </c>
      <c r="C5207" s="6" t="str">
        <f t="shared" si="1484"/>
        <v>Abito kimono</v>
      </c>
      <c r="D5207" s="7" t="str">
        <f t="shared" si="1484"/>
        <v>BEIGE</v>
      </c>
      <c r="E5207" s="6" t="str">
        <f t="shared" si="1486"/>
        <v>S  </v>
      </c>
      <c r="F5207" s="5" t="s">
        <v>6718</v>
      </c>
      <c r="G5207" s="25">
        <v>2</v>
      </c>
      <c r="H5207" s="5" t="s">
        <v>42</v>
      </c>
      <c r="I5207" s="12" t="s">
        <v>168</v>
      </c>
    </row>
    <row r="5208" spans="1:9">
      <c r="A5208" s="9" t="str">
        <f t="shared" si="1484"/>
        <v>MO21812BE-23</v>
      </c>
      <c r="B5208" s="9" t="str">
        <f>LEFT(Tabella1[[#This Row],[Ds Articolo]],5)</f>
        <v>Abito</v>
      </c>
      <c r="C5208" s="6" t="str">
        <f t="shared" si="1484"/>
        <v>Abito kimono</v>
      </c>
      <c r="D5208" s="7" t="str">
        <f t="shared" si="1484"/>
        <v>BEIGE</v>
      </c>
      <c r="E5208" s="6" t="str">
        <f t="shared" si="1486"/>
        <v>S  </v>
      </c>
      <c r="F5208" s="5" t="s">
        <v>6719</v>
      </c>
      <c r="G5208" s="25">
        <v>2</v>
      </c>
      <c r="H5208" s="5" t="s">
        <v>42</v>
      </c>
      <c r="I5208" s="12" t="s">
        <v>168</v>
      </c>
    </row>
    <row r="5209" spans="1:9">
      <c r="A5209" s="8" t="s">
        <v>6720</v>
      </c>
      <c r="B5209" s="8" t="str">
        <f>LEFT(Tabella1[[#This Row],[Ds Articolo]],5)</f>
        <v>Abito</v>
      </c>
      <c r="C5209" s="3" t="s">
        <v>6710</v>
      </c>
      <c r="D5209" s="3" t="s">
        <v>130</v>
      </c>
      <c r="E5209" s="3" t="s">
        <v>44</v>
      </c>
      <c r="F5209" s="5" t="s">
        <v>6721</v>
      </c>
      <c r="G5209" s="25">
        <v>2</v>
      </c>
      <c r="H5209" s="5" t="s">
        <v>42</v>
      </c>
      <c r="I5209" s="12" t="s">
        <v>168</v>
      </c>
    </row>
    <row r="5210" spans="1:9">
      <c r="A5210" s="9" t="s">
        <v>6722</v>
      </c>
      <c r="B5210" s="9" t="str">
        <f>LEFT(Tabella1[[#This Row],[Ds Articolo]],5)</f>
        <v>Abito</v>
      </c>
      <c r="C5210" s="6" t="s">
        <v>6723</v>
      </c>
      <c r="D5210" s="7" t="s">
        <v>20</v>
      </c>
      <c r="E5210" s="6" t="s">
        <v>11</v>
      </c>
      <c r="F5210" s="5" t="s">
        <v>6724</v>
      </c>
      <c r="G5210" s="25">
        <v>1</v>
      </c>
      <c r="H5210" s="5" t="s">
        <v>61</v>
      </c>
      <c r="I5210" s="12" t="s">
        <v>61</v>
      </c>
    </row>
    <row r="5211" spans="1:9">
      <c r="A5211" s="9" t="str">
        <f t="shared" ref="A5211:D5213" si="1487">A5210</f>
        <v>MOD13556FANE-23</v>
      </c>
      <c r="B5211" s="9" t="str">
        <f>LEFT(Tabella1[[#This Row],[Ds Articolo]],5)</f>
        <v>Abito</v>
      </c>
      <c r="C5211" s="6" t="str">
        <f t="shared" si="1487"/>
        <v>Abito plisse fantasia geometrica</v>
      </c>
      <c r="D5211" s="7" t="str">
        <f t="shared" si="1487"/>
        <v>FANTASIA</v>
      </c>
      <c r="E5211" s="6" t="str">
        <f t="shared" ref="E5211:E5213" si="1488">E5210</f>
        <v>UN  </v>
      </c>
      <c r="F5211" s="5" t="s">
        <v>6725</v>
      </c>
      <c r="G5211" s="25">
        <v>1</v>
      </c>
      <c r="H5211" s="5" t="s">
        <v>61</v>
      </c>
      <c r="I5211" s="12" t="s">
        <v>61</v>
      </c>
    </row>
    <row r="5212" spans="1:9">
      <c r="A5212" s="9" t="str">
        <f t="shared" si="1487"/>
        <v>MOD13556FANE-23</v>
      </c>
      <c r="B5212" s="9" t="str">
        <f>LEFT(Tabella1[[#This Row],[Ds Articolo]],5)</f>
        <v>Abito</v>
      </c>
      <c r="C5212" s="6" t="str">
        <f t="shared" si="1487"/>
        <v>Abito plisse fantasia geometrica</v>
      </c>
      <c r="D5212" s="7" t="str">
        <f t="shared" si="1487"/>
        <v>FANTASIA</v>
      </c>
      <c r="E5212" s="6" t="str">
        <f t="shared" si="1488"/>
        <v>UN  </v>
      </c>
      <c r="F5212" s="5" t="s">
        <v>6726</v>
      </c>
      <c r="G5212" s="25">
        <v>2</v>
      </c>
      <c r="H5212" s="5" t="s">
        <v>61</v>
      </c>
      <c r="I5212" s="12" t="s">
        <v>62</v>
      </c>
    </row>
    <row r="5213" spans="1:9">
      <c r="A5213" s="9" t="str">
        <f t="shared" si="1487"/>
        <v>MOD13556FANE-23</v>
      </c>
      <c r="B5213" s="9" t="str">
        <f>LEFT(Tabella1[[#This Row],[Ds Articolo]],5)</f>
        <v>Abito</v>
      </c>
      <c r="C5213" s="6" t="str">
        <f t="shared" si="1487"/>
        <v>Abito plisse fantasia geometrica</v>
      </c>
      <c r="D5213" s="7" t="str">
        <f t="shared" si="1487"/>
        <v>FANTASIA</v>
      </c>
      <c r="E5213" s="6" t="str">
        <f t="shared" si="1488"/>
        <v>UN  </v>
      </c>
      <c r="F5213" s="5" t="s">
        <v>6727</v>
      </c>
      <c r="G5213" s="25">
        <v>22</v>
      </c>
      <c r="H5213" s="5" t="s">
        <v>61</v>
      </c>
      <c r="I5213" s="12" t="s">
        <v>6728</v>
      </c>
    </row>
    <row r="5214" spans="1:9">
      <c r="A5214" s="9" t="s">
        <v>6729</v>
      </c>
      <c r="B5214" s="9" t="str">
        <f>LEFT(Tabella1[[#This Row],[Ds Articolo]],5)</f>
        <v>Abito</v>
      </c>
      <c r="C5214" s="6" t="s">
        <v>6723</v>
      </c>
      <c r="D5214" s="7" t="s">
        <v>20</v>
      </c>
      <c r="E5214" s="6" t="s">
        <v>11</v>
      </c>
      <c r="F5214" s="5" t="s">
        <v>6730</v>
      </c>
      <c r="G5214" s="25">
        <v>1</v>
      </c>
      <c r="H5214" s="5" t="s">
        <v>61</v>
      </c>
      <c r="I5214" s="12" t="s">
        <v>61</v>
      </c>
    </row>
    <row r="5215" spans="1:9">
      <c r="A5215" s="9" t="str">
        <f t="shared" ref="A5215:D5219" si="1489">A5214</f>
        <v>MOD13556FAVI-23</v>
      </c>
      <c r="B5215" s="9" t="str">
        <f>LEFT(Tabella1[[#This Row],[Ds Articolo]],5)</f>
        <v>Abito</v>
      </c>
      <c r="C5215" s="6" t="str">
        <f t="shared" si="1489"/>
        <v>Abito plisse fantasia geometrica</v>
      </c>
      <c r="D5215" s="7" t="str">
        <f t="shared" si="1489"/>
        <v>FANTASIA</v>
      </c>
      <c r="E5215" s="6" t="str">
        <f t="shared" ref="E5215:E5219" si="1490">E5214</f>
        <v>UN  </v>
      </c>
      <c r="F5215" s="5" t="s">
        <v>6731</v>
      </c>
      <c r="G5215" s="25">
        <v>6</v>
      </c>
      <c r="H5215" s="5" t="s">
        <v>61</v>
      </c>
      <c r="I5215" s="12" t="s">
        <v>1114</v>
      </c>
    </row>
    <row r="5216" spans="1:9">
      <c r="A5216" s="9" t="str">
        <f t="shared" si="1489"/>
        <v>MOD13556FAVI-23</v>
      </c>
      <c r="B5216" s="9" t="str">
        <f>LEFT(Tabella1[[#This Row],[Ds Articolo]],5)</f>
        <v>Abito</v>
      </c>
      <c r="C5216" s="6" t="str">
        <f t="shared" si="1489"/>
        <v>Abito plisse fantasia geometrica</v>
      </c>
      <c r="D5216" s="7" t="str">
        <f t="shared" si="1489"/>
        <v>FANTASIA</v>
      </c>
      <c r="E5216" s="6" t="str">
        <f t="shared" si="1490"/>
        <v>UN  </v>
      </c>
      <c r="F5216" s="5" t="s">
        <v>6732</v>
      </c>
      <c r="G5216" s="25">
        <v>22</v>
      </c>
      <c r="H5216" s="5" t="s">
        <v>61</v>
      </c>
      <c r="I5216" s="12" t="s">
        <v>6728</v>
      </c>
    </row>
    <row r="5217" spans="1:9">
      <c r="A5217" s="9" t="str">
        <f t="shared" si="1489"/>
        <v>MOD13556FAVI-23</v>
      </c>
      <c r="B5217" s="9" t="str">
        <f>LEFT(Tabella1[[#This Row],[Ds Articolo]],5)</f>
        <v>Abito</v>
      </c>
      <c r="C5217" s="6" t="str">
        <f t="shared" si="1489"/>
        <v>Abito plisse fantasia geometrica</v>
      </c>
      <c r="D5217" s="7" t="str">
        <f t="shared" si="1489"/>
        <v>FANTASIA</v>
      </c>
      <c r="E5217" s="6" t="str">
        <f t="shared" si="1490"/>
        <v>UN  </v>
      </c>
      <c r="F5217" s="5" t="s">
        <v>6733</v>
      </c>
      <c r="G5217" s="25">
        <v>19</v>
      </c>
      <c r="H5217" s="5" t="s">
        <v>61</v>
      </c>
      <c r="I5217" s="12" t="s">
        <v>6216</v>
      </c>
    </row>
    <row r="5218" spans="1:9">
      <c r="A5218" s="9" t="str">
        <f t="shared" si="1489"/>
        <v>MOD13556FAVI-23</v>
      </c>
      <c r="B5218" s="9" t="str">
        <f>LEFT(Tabella1[[#This Row],[Ds Articolo]],5)</f>
        <v>Abito</v>
      </c>
      <c r="C5218" s="6" t="str">
        <f t="shared" si="1489"/>
        <v>Abito plisse fantasia geometrica</v>
      </c>
      <c r="D5218" s="7" t="str">
        <f t="shared" si="1489"/>
        <v>FANTASIA</v>
      </c>
      <c r="E5218" s="6" t="str">
        <f t="shared" si="1490"/>
        <v>UN  </v>
      </c>
      <c r="F5218" s="5" t="s">
        <v>6734</v>
      </c>
      <c r="G5218" s="25">
        <v>28</v>
      </c>
      <c r="H5218" s="5" t="s">
        <v>61</v>
      </c>
      <c r="I5218" s="12" t="s">
        <v>6735</v>
      </c>
    </row>
    <row r="5219" spans="1:9">
      <c r="A5219" s="9" t="str">
        <f t="shared" si="1489"/>
        <v>MOD13556FAVI-23</v>
      </c>
      <c r="B5219" s="9" t="str">
        <f>LEFT(Tabella1[[#This Row],[Ds Articolo]],5)</f>
        <v>Abito</v>
      </c>
      <c r="C5219" s="6" t="str">
        <f t="shared" si="1489"/>
        <v>Abito plisse fantasia geometrica</v>
      </c>
      <c r="D5219" s="7" t="str">
        <f t="shared" si="1489"/>
        <v>FANTASIA</v>
      </c>
      <c r="E5219" s="6" t="str">
        <f t="shared" si="1490"/>
        <v>UN  </v>
      </c>
      <c r="F5219" s="5" t="s">
        <v>6736</v>
      </c>
      <c r="G5219" s="25">
        <v>3</v>
      </c>
      <c r="H5219" s="5" t="s">
        <v>61</v>
      </c>
      <c r="I5219" s="12" t="s">
        <v>64</v>
      </c>
    </row>
    <row r="5220" spans="1:9">
      <c r="A5220" s="8" t="s">
        <v>6737</v>
      </c>
      <c r="B5220" s="8" t="str">
        <f>LEFT(Tabella1[[#This Row],[Ds Articolo]],5)</f>
        <v>Giacc</v>
      </c>
      <c r="C5220" s="3" t="s">
        <v>6738</v>
      </c>
      <c r="D5220" s="4" t="s">
        <v>81</v>
      </c>
      <c r="E5220" s="3" t="s">
        <v>44</v>
      </c>
      <c r="F5220" s="5" t="s">
        <v>6739</v>
      </c>
      <c r="G5220" s="25">
        <v>1</v>
      </c>
      <c r="H5220" s="5" t="s">
        <v>61</v>
      </c>
      <c r="I5220" s="12" t="s">
        <v>61</v>
      </c>
    </row>
    <row r="5221" spans="1:9">
      <c r="A5221" s="9" t="s">
        <v>6740</v>
      </c>
      <c r="B5221" s="9" t="str">
        <f>LEFT(Tabella1[[#This Row],[Ds Articolo]],5)</f>
        <v>Casac</v>
      </c>
      <c r="C5221" s="6" t="s">
        <v>2573</v>
      </c>
      <c r="D5221" s="7" t="s">
        <v>1118</v>
      </c>
      <c r="E5221" s="6" t="s">
        <v>11</v>
      </c>
      <c r="F5221" s="5" t="s">
        <v>6741</v>
      </c>
      <c r="G5221" s="25">
        <v>2</v>
      </c>
      <c r="H5221" s="5" t="s">
        <v>244</v>
      </c>
      <c r="I5221" s="12" t="s">
        <v>313</v>
      </c>
    </row>
    <row r="5222" spans="1:9">
      <c r="A5222" s="9" t="str">
        <f t="shared" ref="A5222:D5223" si="1491">A5221</f>
        <v>MOD25187BI-23</v>
      </c>
      <c r="B5222" s="9" t="str">
        <f>LEFT(Tabella1[[#This Row],[Ds Articolo]],5)</f>
        <v>Casac</v>
      </c>
      <c r="C5222" s="6" t="str">
        <f t="shared" si="1491"/>
        <v>Casacca scollo V</v>
      </c>
      <c r="D5222" s="7" t="str">
        <f t="shared" si="1491"/>
        <v>BIANCO</v>
      </c>
      <c r="E5222" s="6" t="str">
        <f t="shared" ref="E5222:E5223" si="1492">E5221</f>
        <v>UN  </v>
      </c>
      <c r="F5222" s="5" t="s">
        <v>6742</v>
      </c>
      <c r="G5222" s="25">
        <v>25</v>
      </c>
      <c r="H5222" s="5" t="s">
        <v>244</v>
      </c>
      <c r="I5222" s="12" t="s">
        <v>6743</v>
      </c>
    </row>
    <row r="5223" spans="1:9">
      <c r="A5223" s="9" t="str">
        <f t="shared" si="1491"/>
        <v>MOD25187BI-23</v>
      </c>
      <c r="B5223" s="9" t="str">
        <f>LEFT(Tabella1[[#This Row],[Ds Articolo]],5)</f>
        <v>Casac</v>
      </c>
      <c r="C5223" s="6" t="str">
        <f t="shared" si="1491"/>
        <v>Casacca scollo V</v>
      </c>
      <c r="D5223" s="7" t="str">
        <f t="shared" si="1491"/>
        <v>BIANCO</v>
      </c>
      <c r="E5223" s="6" t="str">
        <f t="shared" si="1492"/>
        <v>UN  </v>
      </c>
      <c r="F5223" s="5" t="s">
        <v>6744</v>
      </c>
      <c r="G5223" s="25">
        <v>15</v>
      </c>
      <c r="H5223" s="5" t="s">
        <v>244</v>
      </c>
      <c r="I5223" s="12" t="s">
        <v>630</v>
      </c>
    </row>
    <row r="5224" spans="1:9">
      <c r="A5224" s="9" t="s">
        <v>6745</v>
      </c>
      <c r="B5224" s="9" t="str">
        <f>LEFT(Tabella1[[#This Row],[Ds Articolo]],5)</f>
        <v>Casac</v>
      </c>
      <c r="C5224" s="6" t="s">
        <v>2573</v>
      </c>
      <c r="D5224" s="7" t="s">
        <v>203</v>
      </c>
      <c r="E5224" s="6" t="s">
        <v>11</v>
      </c>
      <c r="F5224" s="5" t="s">
        <v>6746</v>
      </c>
      <c r="G5224" s="25">
        <v>2</v>
      </c>
      <c r="H5224" s="5" t="s">
        <v>244</v>
      </c>
      <c r="I5224" s="12" t="s">
        <v>313</v>
      </c>
    </row>
    <row r="5225" spans="1:9">
      <c r="A5225" s="9" t="str">
        <f t="shared" ref="A5225:D5227" si="1493">A5224</f>
        <v>MOD25187VI-23</v>
      </c>
      <c r="B5225" s="9" t="str">
        <f>LEFT(Tabella1[[#This Row],[Ds Articolo]],5)</f>
        <v>Casac</v>
      </c>
      <c r="C5225" s="6" t="str">
        <f t="shared" si="1493"/>
        <v>Casacca scollo V</v>
      </c>
      <c r="D5225" s="7" t="str">
        <f t="shared" si="1493"/>
        <v>VIOLA</v>
      </c>
      <c r="E5225" s="6" t="str">
        <f t="shared" ref="E5225:E5227" si="1494">E5224</f>
        <v>UN  </v>
      </c>
      <c r="F5225" s="5" t="s">
        <v>6747</v>
      </c>
      <c r="G5225" s="25">
        <v>14</v>
      </c>
      <c r="H5225" s="5" t="s">
        <v>244</v>
      </c>
      <c r="I5225" s="12" t="s">
        <v>628</v>
      </c>
    </row>
    <row r="5226" spans="1:9">
      <c r="A5226" s="9" t="str">
        <f t="shared" si="1493"/>
        <v>MOD25187VI-23</v>
      </c>
      <c r="B5226" s="9" t="str">
        <f>LEFT(Tabella1[[#This Row],[Ds Articolo]],5)</f>
        <v>Casac</v>
      </c>
      <c r="C5226" s="6" t="str">
        <f t="shared" si="1493"/>
        <v>Casacca scollo V</v>
      </c>
      <c r="D5226" s="7" t="str">
        <f t="shared" si="1493"/>
        <v>VIOLA</v>
      </c>
      <c r="E5226" s="6" t="str">
        <f t="shared" si="1494"/>
        <v>UN  </v>
      </c>
      <c r="F5226" s="5" t="s">
        <v>6748</v>
      </c>
      <c r="G5226" s="25">
        <v>18</v>
      </c>
      <c r="H5226" s="5" t="s">
        <v>244</v>
      </c>
      <c r="I5226" s="12" t="s">
        <v>658</v>
      </c>
    </row>
    <row r="5227" spans="1:9">
      <c r="A5227" s="9" t="str">
        <f t="shared" si="1493"/>
        <v>MOD25187VI-23</v>
      </c>
      <c r="B5227" s="9" t="str">
        <f>LEFT(Tabella1[[#This Row],[Ds Articolo]],5)</f>
        <v>Casac</v>
      </c>
      <c r="C5227" s="6" t="str">
        <f t="shared" si="1493"/>
        <v>Casacca scollo V</v>
      </c>
      <c r="D5227" s="7" t="str">
        <f t="shared" si="1493"/>
        <v>VIOLA</v>
      </c>
      <c r="E5227" s="6" t="str">
        <f t="shared" si="1494"/>
        <v>UN  </v>
      </c>
      <c r="F5227" s="5" t="s">
        <v>6749</v>
      </c>
      <c r="G5227" s="25">
        <v>17</v>
      </c>
      <c r="H5227" s="5" t="s">
        <v>244</v>
      </c>
      <c r="I5227" s="12" t="s">
        <v>699</v>
      </c>
    </row>
    <row r="5228" spans="1:9">
      <c r="A5228" s="9" t="s">
        <v>6750</v>
      </c>
      <c r="B5228" s="9" t="str">
        <f>LEFT(Tabella1[[#This Row],[Ds Articolo]],5)</f>
        <v>Casac</v>
      </c>
      <c r="C5228" s="6" t="s">
        <v>6751</v>
      </c>
      <c r="D5228" s="7" t="s">
        <v>20</v>
      </c>
      <c r="E5228" s="6" t="s">
        <v>11</v>
      </c>
      <c r="F5228" s="5" t="s">
        <v>6752</v>
      </c>
      <c r="G5228" s="25">
        <v>1</v>
      </c>
      <c r="H5228" s="5" t="s">
        <v>23</v>
      </c>
      <c r="I5228" s="12" t="s">
        <v>23</v>
      </c>
    </row>
    <row r="5229" spans="1:9">
      <c r="A5229" s="9" t="str">
        <f t="shared" ref="A5229:D5231" si="1495">A5228</f>
        <v>MOD58151FAVE-23</v>
      </c>
      <c r="B5229" s="9" t="str">
        <f>LEFT(Tabella1[[#This Row],[Ds Articolo]],5)</f>
        <v>Casac</v>
      </c>
      <c r="C5229" s="6" t="str">
        <f t="shared" si="1495"/>
        <v>Casacca animalier colorata</v>
      </c>
      <c r="D5229" s="7" t="str">
        <f t="shared" si="1495"/>
        <v>FANTASIA</v>
      </c>
      <c r="E5229" s="6" t="str">
        <f t="shared" ref="E5229:E5231" si="1496">E5228</f>
        <v>UN  </v>
      </c>
      <c r="F5229" s="5" t="s">
        <v>6753</v>
      </c>
      <c r="G5229" s="25">
        <v>23</v>
      </c>
      <c r="H5229" s="5" t="s">
        <v>23</v>
      </c>
      <c r="I5229" s="12" t="s">
        <v>5716</v>
      </c>
    </row>
    <row r="5230" spans="1:9">
      <c r="A5230" s="9" t="str">
        <f t="shared" si="1495"/>
        <v>MOD58151FAVE-23</v>
      </c>
      <c r="B5230" s="9" t="str">
        <f>LEFT(Tabella1[[#This Row],[Ds Articolo]],5)</f>
        <v>Casac</v>
      </c>
      <c r="C5230" s="6" t="str">
        <f t="shared" si="1495"/>
        <v>Casacca animalier colorata</v>
      </c>
      <c r="D5230" s="7" t="str">
        <f t="shared" si="1495"/>
        <v>FANTASIA</v>
      </c>
      <c r="E5230" s="6" t="str">
        <f t="shared" si="1496"/>
        <v>UN  </v>
      </c>
      <c r="F5230" s="5" t="s">
        <v>6754</v>
      </c>
      <c r="G5230" s="25">
        <v>22</v>
      </c>
      <c r="H5230" s="5" t="s">
        <v>23</v>
      </c>
      <c r="I5230" s="12" t="s">
        <v>6755</v>
      </c>
    </row>
    <row r="5231" spans="1:9">
      <c r="A5231" s="9" t="str">
        <f t="shared" si="1495"/>
        <v>MOD58151FAVE-23</v>
      </c>
      <c r="B5231" s="9" t="str">
        <f>LEFT(Tabella1[[#This Row],[Ds Articolo]],5)</f>
        <v>Casac</v>
      </c>
      <c r="C5231" s="6" t="str">
        <f t="shared" si="1495"/>
        <v>Casacca animalier colorata</v>
      </c>
      <c r="D5231" s="7" t="str">
        <f t="shared" si="1495"/>
        <v>FANTASIA</v>
      </c>
      <c r="E5231" s="6" t="str">
        <f t="shared" si="1496"/>
        <v>UN  </v>
      </c>
      <c r="F5231" s="5" t="s">
        <v>6756</v>
      </c>
      <c r="G5231" s="25">
        <v>31</v>
      </c>
      <c r="H5231" s="5" t="s">
        <v>23</v>
      </c>
      <c r="I5231" s="12" t="s">
        <v>6757</v>
      </c>
    </row>
    <row r="5232" spans="1:9">
      <c r="A5232" s="9" t="s">
        <v>6758</v>
      </c>
      <c r="B5232" s="9" t="str">
        <f>LEFT(Tabella1[[#This Row],[Ds Articolo]],5)</f>
        <v>Casac</v>
      </c>
      <c r="C5232" s="6" t="s">
        <v>6751</v>
      </c>
      <c r="D5232" s="7" t="s">
        <v>20</v>
      </c>
      <c r="E5232" s="6" t="s">
        <v>11</v>
      </c>
      <c r="F5232" s="5" t="s">
        <v>6759</v>
      </c>
      <c r="G5232" s="25">
        <v>1</v>
      </c>
      <c r="H5232" s="5" t="s">
        <v>23</v>
      </c>
      <c r="I5232" s="12" t="s">
        <v>23</v>
      </c>
    </row>
    <row r="5233" spans="1:9">
      <c r="A5233" s="9" t="str">
        <f t="shared" ref="A5233:D5233" si="1497">A5232</f>
        <v>MOD58151FAVI-23</v>
      </c>
      <c r="B5233" s="9" t="str">
        <f>LEFT(Tabella1[[#This Row],[Ds Articolo]],5)</f>
        <v>Casac</v>
      </c>
      <c r="C5233" s="6" t="str">
        <f t="shared" si="1497"/>
        <v>Casacca animalier colorata</v>
      </c>
      <c r="D5233" s="7" t="str">
        <f t="shared" si="1497"/>
        <v>FANTASIA</v>
      </c>
      <c r="E5233" s="6" t="str">
        <f>E5232</f>
        <v>UN  </v>
      </c>
      <c r="F5233" s="5" t="s">
        <v>6760</v>
      </c>
      <c r="G5233" s="25">
        <v>7</v>
      </c>
      <c r="H5233" s="5" t="s">
        <v>23</v>
      </c>
      <c r="I5233" s="12" t="s">
        <v>29</v>
      </c>
    </row>
    <row r="5234" spans="1:9">
      <c r="A5234" s="9" t="s">
        <v>6761</v>
      </c>
      <c r="B5234" s="9" t="str">
        <f>LEFT(Tabella1[[#This Row],[Ds Articolo]],5)</f>
        <v>Boler</v>
      </c>
      <c r="C5234" s="6" t="s">
        <v>6762</v>
      </c>
      <c r="D5234" s="7" t="s">
        <v>81</v>
      </c>
      <c r="E5234" s="6" t="s">
        <v>11</v>
      </c>
      <c r="F5234" s="5" t="s">
        <v>6763</v>
      </c>
      <c r="G5234" s="25">
        <v>2</v>
      </c>
      <c r="H5234" s="5" t="s">
        <v>100</v>
      </c>
      <c r="I5234" s="12" t="s">
        <v>105</v>
      </c>
    </row>
    <row r="5235" spans="1:9">
      <c r="A5235" s="9" t="str">
        <f t="shared" ref="A5235:D5238" si="1498">A5234</f>
        <v>MOD80152BE-23</v>
      </c>
      <c r="B5235" s="9" t="str">
        <f>LEFT(Tabella1[[#This Row],[Ds Articolo]],5)</f>
        <v>Boler</v>
      </c>
      <c r="C5235" s="6" t="str">
        <f t="shared" si="1498"/>
        <v>Bolerino effetto dainetto</v>
      </c>
      <c r="D5235" s="7" t="str">
        <f t="shared" si="1498"/>
        <v>BEIGE</v>
      </c>
      <c r="E5235" s="6" t="str">
        <f t="shared" ref="E5235:E5238" si="1499">E5234</f>
        <v>UN  </v>
      </c>
      <c r="F5235" s="5" t="s">
        <v>6764</v>
      </c>
      <c r="G5235" s="25">
        <v>1</v>
      </c>
      <c r="H5235" s="5" t="s">
        <v>100</v>
      </c>
      <c r="I5235" s="12" t="s">
        <v>100</v>
      </c>
    </row>
    <row r="5236" spans="1:9">
      <c r="A5236" s="9" t="str">
        <f t="shared" si="1498"/>
        <v>MOD80152BE-23</v>
      </c>
      <c r="B5236" s="9" t="str">
        <f>LEFT(Tabella1[[#This Row],[Ds Articolo]],5)</f>
        <v>Boler</v>
      </c>
      <c r="C5236" s="6" t="str">
        <f t="shared" si="1498"/>
        <v>Bolerino effetto dainetto</v>
      </c>
      <c r="D5236" s="7" t="str">
        <f t="shared" si="1498"/>
        <v>BEIGE</v>
      </c>
      <c r="E5236" s="6" t="str">
        <f t="shared" si="1499"/>
        <v>UN  </v>
      </c>
      <c r="F5236" s="5" t="s">
        <v>6765</v>
      </c>
      <c r="G5236" s="25">
        <v>1</v>
      </c>
      <c r="H5236" s="5" t="s">
        <v>100</v>
      </c>
      <c r="I5236" s="12" t="s">
        <v>100</v>
      </c>
    </row>
    <row r="5237" spans="1:9">
      <c r="A5237" s="9" t="str">
        <f t="shared" si="1498"/>
        <v>MOD80152BE-23</v>
      </c>
      <c r="B5237" s="9" t="str">
        <f>LEFT(Tabella1[[#This Row],[Ds Articolo]],5)</f>
        <v>Boler</v>
      </c>
      <c r="C5237" s="6" t="str">
        <f t="shared" si="1498"/>
        <v>Bolerino effetto dainetto</v>
      </c>
      <c r="D5237" s="7" t="str">
        <f t="shared" si="1498"/>
        <v>BEIGE</v>
      </c>
      <c r="E5237" s="6" t="str">
        <f t="shared" si="1499"/>
        <v>UN  </v>
      </c>
      <c r="F5237" s="5" t="s">
        <v>6766</v>
      </c>
      <c r="G5237" s="25">
        <v>1</v>
      </c>
      <c r="H5237" s="5" t="s">
        <v>100</v>
      </c>
      <c r="I5237" s="12" t="s">
        <v>100</v>
      </c>
    </row>
    <row r="5238" spans="1:9">
      <c r="A5238" s="9" t="str">
        <f t="shared" si="1498"/>
        <v>MOD80152BE-23</v>
      </c>
      <c r="B5238" s="9" t="str">
        <f>LEFT(Tabella1[[#This Row],[Ds Articolo]],5)</f>
        <v>Boler</v>
      </c>
      <c r="C5238" s="6" t="str">
        <f t="shared" si="1498"/>
        <v>Bolerino effetto dainetto</v>
      </c>
      <c r="D5238" s="7" t="str">
        <f t="shared" si="1498"/>
        <v>BEIGE</v>
      </c>
      <c r="E5238" s="6" t="str">
        <f t="shared" si="1499"/>
        <v>UN  </v>
      </c>
      <c r="F5238" s="5" t="s">
        <v>6767</v>
      </c>
      <c r="G5238" s="25">
        <v>1</v>
      </c>
      <c r="H5238" s="5" t="s">
        <v>100</v>
      </c>
      <c r="I5238" s="12" t="s">
        <v>100</v>
      </c>
    </row>
    <row r="5239" spans="1:9">
      <c r="A5239" s="9" t="s">
        <v>6768</v>
      </c>
      <c r="B5239" s="9" t="str">
        <f>LEFT(Tabella1[[#This Row],[Ds Articolo]],5)</f>
        <v>Boler</v>
      </c>
      <c r="C5239" s="6" t="s">
        <v>6762</v>
      </c>
      <c r="D5239" s="7" t="s">
        <v>15</v>
      </c>
      <c r="E5239" s="6" t="s">
        <v>11</v>
      </c>
      <c r="F5239" s="5" t="s">
        <v>6769</v>
      </c>
      <c r="G5239" s="25">
        <v>1</v>
      </c>
      <c r="H5239" s="5" t="s">
        <v>100</v>
      </c>
      <c r="I5239" s="12" t="s">
        <v>100</v>
      </c>
    </row>
    <row r="5240" spans="1:9">
      <c r="A5240" s="9" t="str">
        <f t="shared" ref="A5240:D5240" si="1500">A5239</f>
        <v>MOD80152NE-23</v>
      </c>
      <c r="B5240" s="9" t="str">
        <f>LEFT(Tabella1[[#This Row],[Ds Articolo]],5)</f>
        <v>Boler</v>
      </c>
      <c r="C5240" s="6" t="str">
        <f t="shared" si="1500"/>
        <v>Bolerino effetto dainetto</v>
      </c>
      <c r="D5240" s="7" t="str">
        <f t="shared" si="1500"/>
        <v>NERO</v>
      </c>
      <c r="E5240" s="6" t="str">
        <f>E5239</f>
        <v>UN  </v>
      </c>
      <c r="F5240" s="5" t="s">
        <v>6770</v>
      </c>
      <c r="G5240" s="25">
        <v>20</v>
      </c>
      <c r="H5240" s="5" t="s">
        <v>100</v>
      </c>
      <c r="I5240" s="12" t="s">
        <v>1195</v>
      </c>
    </row>
    <row r="5241" spans="1:9">
      <c r="A5241" s="8" t="s">
        <v>6771</v>
      </c>
      <c r="B5241" s="8" t="str">
        <f>LEFT(Tabella1[[#This Row],[Ds Articolo]],5)</f>
        <v>Leggi</v>
      </c>
      <c r="C5241" s="3" t="s">
        <v>1512</v>
      </c>
      <c r="D5241" s="4" t="s">
        <v>15</v>
      </c>
      <c r="E5241" s="3" t="s">
        <v>32</v>
      </c>
      <c r="F5241" s="5" t="s">
        <v>6772</v>
      </c>
      <c r="G5241" s="25">
        <v>1</v>
      </c>
      <c r="H5241" s="5" t="s">
        <v>187</v>
      </c>
      <c r="I5241" s="12" t="s">
        <v>187</v>
      </c>
    </row>
    <row r="5242" spans="1:9">
      <c r="A5242" s="8" t="s">
        <v>6773</v>
      </c>
      <c r="B5242" s="8" t="str">
        <f>LEFT(Tabella1[[#This Row],[Ds Articolo]],5)</f>
        <v>Jeans</v>
      </c>
      <c r="C5242" s="3" t="s">
        <v>6774</v>
      </c>
      <c r="D5242" s="4" t="s">
        <v>40</v>
      </c>
      <c r="E5242" s="3" t="s">
        <v>21</v>
      </c>
      <c r="F5242" s="5" t="s">
        <v>6775</v>
      </c>
      <c r="G5242" s="25">
        <v>3</v>
      </c>
      <c r="H5242" s="5" t="s">
        <v>244</v>
      </c>
      <c r="I5242" s="12" t="s">
        <v>256</v>
      </c>
    </row>
    <row r="5243" spans="1:9">
      <c r="A5243" s="9" t="s">
        <v>6776</v>
      </c>
      <c r="B5243" s="9" t="str">
        <f>LEFT(Tabella1[[#This Row],[Ds Articolo]],5)</f>
        <v>Camic</v>
      </c>
      <c r="C5243" s="6" t="s">
        <v>6777</v>
      </c>
      <c r="D5243" s="7" t="s">
        <v>185</v>
      </c>
      <c r="E5243" s="3" t="s">
        <v>44</v>
      </c>
      <c r="F5243" s="5" t="s">
        <v>6778</v>
      </c>
      <c r="G5243" s="25">
        <v>3</v>
      </c>
      <c r="H5243" s="5" t="s">
        <v>100</v>
      </c>
      <c r="I5243" s="12" t="s">
        <v>128</v>
      </c>
    </row>
    <row r="5244" spans="1:9">
      <c r="A5244" s="9" t="str">
        <f t="shared" ref="A5244:D5250" si="1501">A5243</f>
        <v>N2157CL-22</v>
      </c>
      <c r="B5244" s="9" t="str">
        <f>LEFT(Tabella1[[#This Row],[Ds Articolo]],5)</f>
        <v>Camic</v>
      </c>
      <c r="C5244" s="6" t="str">
        <f t="shared" si="1501"/>
        <v>Camicia arricciata bacchetta contrasto</v>
      </c>
      <c r="D5244" s="7" t="str">
        <f t="shared" si="1501"/>
        <v>CIELO</v>
      </c>
      <c r="E5244" s="3" t="s">
        <v>25</v>
      </c>
      <c r="F5244" s="5" t="s">
        <v>6779</v>
      </c>
      <c r="G5244" s="25">
        <v>2</v>
      </c>
      <c r="H5244" s="5" t="s">
        <v>100</v>
      </c>
      <c r="I5244" s="12" t="s">
        <v>105</v>
      </c>
    </row>
    <row r="5245" spans="1:9">
      <c r="A5245" s="9" t="str">
        <f t="shared" si="1501"/>
        <v>N2157CL-22</v>
      </c>
      <c r="B5245" s="9" t="str">
        <f>LEFT(Tabella1[[#This Row],[Ds Articolo]],5)</f>
        <v>Camic</v>
      </c>
      <c r="C5245" s="6" t="str">
        <f t="shared" si="1501"/>
        <v>Camicia arricciata bacchetta contrasto</v>
      </c>
      <c r="D5245" s="7" t="str">
        <f t="shared" si="1501"/>
        <v>CIELO</v>
      </c>
      <c r="E5245" s="6" t="s">
        <v>30</v>
      </c>
      <c r="F5245" s="5" t="s">
        <v>6780</v>
      </c>
      <c r="G5245" s="25">
        <v>1</v>
      </c>
      <c r="H5245" s="5" t="s">
        <v>100</v>
      </c>
      <c r="I5245" s="12" t="s">
        <v>100</v>
      </c>
    </row>
    <row r="5246" spans="1:9">
      <c r="A5246" s="9" t="str">
        <f t="shared" si="1501"/>
        <v>N2157CL-22</v>
      </c>
      <c r="B5246" s="9" t="str">
        <f>LEFT(Tabella1[[#This Row],[Ds Articolo]],5)</f>
        <v>Camic</v>
      </c>
      <c r="C5246" s="6" t="str">
        <f t="shared" si="1501"/>
        <v>Camicia arricciata bacchetta contrasto</v>
      </c>
      <c r="D5246" s="7" t="str">
        <f t="shared" si="1501"/>
        <v>CIELO</v>
      </c>
      <c r="E5246" s="6" t="str">
        <f>E5245</f>
        <v>XL  </v>
      </c>
      <c r="F5246" s="5" t="s">
        <v>6781</v>
      </c>
      <c r="G5246" s="25">
        <v>9</v>
      </c>
      <c r="H5246" s="5" t="s">
        <v>100</v>
      </c>
      <c r="I5246" s="12" t="s">
        <v>467</v>
      </c>
    </row>
    <row r="5247" spans="1:9">
      <c r="A5247" s="9" t="str">
        <f t="shared" si="1501"/>
        <v>N2157CL-22</v>
      </c>
      <c r="B5247" s="9" t="str">
        <f>LEFT(Tabella1[[#This Row],[Ds Articolo]],5)</f>
        <v>Camic</v>
      </c>
      <c r="C5247" s="6" t="str">
        <f t="shared" si="1501"/>
        <v>Camicia arricciata bacchetta contrasto</v>
      </c>
      <c r="D5247" s="7" t="str">
        <f t="shared" si="1501"/>
        <v>CIELO</v>
      </c>
      <c r="E5247" s="6" t="s">
        <v>32</v>
      </c>
      <c r="F5247" s="5" t="s">
        <v>6782</v>
      </c>
      <c r="G5247" s="25">
        <v>1</v>
      </c>
      <c r="H5247" s="5" t="s">
        <v>100</v>
      </c>
      <c r="I5247" s="12" t="s">
        <v>100</v>
      </c>
    </row>
    <row r="5248" spans="1:9">
      <c r="A5248" s="9" t="str">
        <f t="shared" si="1501"/>
        <v>N2157CL-22</v>
      </c>
      <c r="B5248" s="9" t="str">
        <f>LEFT(Tabella1[[#This Row],[Ds Articolo]],5)</f>
        <v>Camic</v>
      </c>
      <c r="C5248" s="6" t="str">
        <f t="shared" si="1501"/>
        <v>Camicia arricciata bacchetta contrasto</v>
      </c>
      <c r="D5248" s="7" t="str">
        <f t="shared" si="1501"/>
        <v>CIELO</v>
      </c>
      <c r="E5248" s="6" t="str">
        <f t="shared" ref="E5248:E5250" si="1502">E5247</f>
        <v>XS  </v>
      </c>
      <c r="F5248" s="5" t="s">
        <v>6783</v>
      </c>
      <c r="G5248" s="25">
        <v>1</v>
      </c>
      <c r="H5248" s="5" t="s">
        <v>100</v>
      </c>
      <c r="I5248" s="12" t="s">
        <v>100</v>
      </c>
    </row>
    <row r="5249" spans="1:9">
      <c r="A5249" s="9" t="str">
        <f t="shared" si="1501"/>
        <v>N2157CL-22</v>
      </c>
      <c r="B5249" s="9" t="str">
        <f>LEFT(Tabella1[[#This Row],[Ds Articolo]],5)</f>
        <v>Camic</v>
      </c>
      <c r="C5249" s="6" t="str">
        <f t="shared" si="1501"/>
        <v>Camicia arricciata bacchetta contrasto</v>
      </c>
      <c r="D5249" s="7" t="str">
        <f t="shared" si="1501"/>
        <v>CIELO</v>
      </c>
      <c r="E5249" s="6" t="str">
        <f t="shared" si="1502"/>
        <v>XS  </v>
      </c>
      <c r="F5249" s="5" t="s">
        <v>6784</v>
      </c>
      <c r="G5249" s="25">
        <v>1</v>
      </c>
      <c r="H5249" s="5" t="s">
        <v>100</v>
      </c>
      <c r="I5249" s="12" t="s">
        <v>100</v>
      </c>
    </row>
    <row r="5250" spans="1:9">
      <c r="A5250" s="9" t="str">
        <f t="shared" si="1501"/>
        <v>N2157CL-22</v>
      </c>
      <c r="B5250" s="9" t="str">
        <f>LEFT(Tabella1[[#This Row],[Ds Articolo]],5)</f>
        <v>Camic</v>
      </c>
      <c r="C5250" s="6" t="str">
        <f t="shared" si="1501"/>
        <v>Camicia arricciata bacchetta contrasto</v>
      </c>
      <c r="D5250" s="7" t="str">
        <f t="shared" si="1501"/>
        <v>CIELO</v>
      </c>
      <c r="E5250" s="6" t="str">
        <f t="shared" si="1502"/>
        <v>XS  </v>
      </c>
      <c r="F5250" s="5" t="s">
        <v>6785</v>
      </c>
      <c r="G5250" s="25">
        <v>1</v>
      </c>
      <c r="H5250" s="5" t="s">
        <v>100</v>
      </c>
      <c r="I5250" s="12" t="s">
        <v>100</v>
      </c>
    </row>
    <row r="5251" spans="1:9">
      <c r="A5251" s="9" t="s">
        <v>6786</v>
      </c>
      <c r="B5251" s="9" t="str">
        <f>LEFT(Tabella1[[#This Row],[Ds Articolo]],5)</f>
        <v>Camic</v>
      </c>
      <c r="C5251" s="6" t="s">
        <v>6787</v>
      </c>
      <c r="D5251" s="7" t="s">
        <v>20</v>
      </c>
      <c r="E5251" s="6" t="s">
        <v>21</v>
      </c>
      <c r="F5251" s="5" t="s">
        <v>6788</v>
      </c>
      <c r="G5251" s="25">
        <v>3</v>
      </c>
      <c r="H5251" s="5" t="s">
        <v>100</v>
      </c>
      <c r="I5251" s="12" t="s">
        <v>128</v>
      </c>
    </row>
    <row r="5252" spans="1:9">
      <c r="A5252" s="9" t="str">
        <f t="shared" ref="A5252:A5284" si="1503">A5251</f>
        <v>N2157FACL-23</v>
      </c>
      <c r="B5252" s="9" t="str">
        <f>LEFT(Tabella1[[#This Row],[Ds Articolo]],5)</f>
        <v>Camic</v>
      </c>
      <c r="C5252" s="6" t="str">
        <f t="shared" ref="C5252:C5284" si="1504">C5251</f>
        <v>Camicia arricciata fiorellino</v>
      </c>
      <c r="D5252" s="7" t="str">
        <f t="shared" ref="D5252:D5284" si="1505">D5251</f>
        <v>FANTASIA</v>
      </c>
      <c r="E5252" s="6" t="str">
        <f>E5251</f>
        <v>L  </v>
      </c>
      <c r="F5252" s="5" t="s">
        <v>6789</v>
      </c>
      <c r="G5252" s="25">
        <v>1</v>
      </c>
      <c r="H5252" s="5" t="s">
        <v>100</v>
      </c>
      <c r="I5252" s="12" t="s">
        <v>100</v>
      </c>
    </row>
    <row r="5253" spans="1:9">
      <c r="A5253" s="9" t="str">
        <f t="shared" si="1503"/>
        <v>N2157FACL-23</v>
      </c>
      <c r="B5253" s="9" t="str">
        <f>LEFT(Tabella1[[#This Row],[Ds Articolo]],5)</f>
        <v>Camic</v>
      </c>
      <c r="C5253" s="6" t="str">
        <f t="shared" si="1504"/>
        <v>Camicia arricciata fiorellino</v>
      </c>
      <c r="D5253" s="7" t="str">
        <f t="shared" si="1505"/>
        <v>FANTASIA</v>
      </c>
      <c r="E5253" s="6" t="s">
        <v>44</v>
      </c>
      <c r="F5253" s="5" t="s">
        <v>6790</v>
      </c>
      <c r="G5253" s="25">
        <v>1</v>
      </c>
      <c r="H5253" s="5" t="s">
        <v>100</v>
      </c>
      <c r="I5253" s="12" t="s">
        <v>100</v>
      </c>
    </row>
    <row r="5254" spans="1:9">
      <c r="A5254" s="9" t="str">
        <f t="shared" si="1503"/>
        <v>N2157FACL-23</v>
      </c>
      <c r="B5254" s="9" t="str">
        <f>LEFT(Tabella1[[#This Row],[Ds Articolo]],5)</f>
        <v>Camic</v>
      </c>
      <c r="C5254" s="6" t="str">
        <f t="shared" si="1504"/>
        <v>Camicia arricciata fiorellino</v>
      </c>
      <c r="D5254" s="7" t="str">
        <f t="shared" si="1505"/>
        <v>FANTASIA</v>
      </c>
      <c r="E5254" s="6" t="str">
        <f t="shared" ref="E5254:E5256" si="1506">E5253</f>
        <v>M  </v>
      </c>
      <c r="F5254" s="5" t="s">
        <v>6791</v>
      </c>
      <c r="G5254" s="25">
        <v>2</v>
      </c>
      <c r="H5254" s="5" t="s">
        <v>100</v>
      </c>
      <c r="I5254" s="12" t="s">
        <v>105</v>
      </c>
    </row>
    <row r="5255" spans="1:9">
      <c r="A5255" s="9" t="str">
        <f t="shared" si="1503"/>
        <v>N2157FACL-23</v>
      </c>
      <c r="B5255" s="9" t="str">
        <f>LEFT(Tabella1[[#This Row],[Ds Articolo]],5)</f>
        <v>Camic</v>
      </c>
      <c r="C5255" s="6" t="str">
        <f t="shared" si="1504"/>
        <v>Camicia arricciata fiorellino</v>
      </c>
      <c r="D5255" s="7" t="str">
        <f t="shared" si="1505"/>
        <v>FANTASIA</v>
      </c>
      <c r="E5255" s="6" t="str">
        <f t="shared" si="1506"/>
        <v>M  </v>
      </c>
      <c r="F5255" s="5" t="s">
        <v>6792</v>
      </c>
      <c r="G5255" s="25">
        <v>2</v>
      </c>
      <c r="H5255" s="5" t="s">
        <v>100</v>
      </c>
      <c r="I5255" s="12" t="s">
        <v>105</v>
      </c>
    </row>
    <row r="5256" spans="1:9">
      <c r="A5256" s="9" t="str">
        <f t="shared" si="1503"/>
        <v>N2157FACL-23</v>
      </c>
      <c r="B5256" s="9" t="str">
        <f>LEFT(Tabella1[[#This Row],[Ds Articolo]],5)</f>
        <v>Camic</v>
      </c>
      <c r="C5256" s="6" t="str">
        <f t="shared" si="1504"/>
        <v>Camicia arricciata fiorellino</v>
      </c>
      <c r="D5256" s="7" t="str">
        <f t="shared" si="1505"/>
        <v>FANTASIA</v>
      </c>
      <c r="E5256" s="6" t="str">
        <f t="shared" si="1506"/>
        <v>M  </v>
      </c>
      <c r="F5256" s="5" t="s">
        <v>6793</v>
      </c>
      <c r="G5256" s="25">
        <v>26</v>
      </c>
      <c r="H5256" s="5" t="s">
        <v>100</v>
      </c>
      <c r="I5256" s="12" t="s">
        <v>6794</v>
      </c>
    </row>
    <row r="5257" spans="1:9">
      <c r="A5257" s="9" t="str">
        <f t="shared" si="1503"/>
        <v>N2157FACL-23</v>
      </c>
      <c r="B5257" s="9" t="str">
        <f>LEFT(Tabella1[[#This Row],[Ds Articolo]],5)</f>
        <v>Camic</v>
      </c>
      <c r="C5257" s="6" t="str">
        <f t="shared" si="1504"/>
        <v>Camicia arricciata fiorellino</v>
      </c>
      <c r="D5257" s="7" t="str">
        <f t="shared" si="1505"/>
        <v>FANTASIA</v>
      </c>
      <c r="E5257" s="6" t="s">
        <v>25</v>
      </c>
      <c r="F5257" s="5" t="s">
        <v>6795</v>
      </c>
      <c r="G5257" s="25">
        <v>1</v>
      </c>
      <c r="H5257" s="5" t="s">
        <v>100</v>
      </c>
      <c r="I5257" s="12" t="s">
        <v>100</v>
      </c>
    </row>
    <row r="5258" spans="1:9">
      <c r="A5258" s="9" t="str">
        <f t="shared" si="1503"/>
        <v>N2157FACL-23</v>
      </c>
      <c r="B5258" s="9" t="str">
        <f>LEFT(Tabella1[[#This Row],[Ds Articolo]],5)</f>
        <v>Camic</v>
      </c>
      <c r="C5258" s="6" t="str">
        <f t="shared" si="1504"/>
        <v>Camicia arricciata fiorellino</v>
      </c>
      <c r="D5258" s="7" t="str">
        <f t="shared" si="1505"/>
        <v>FANTASIA</v>
      </c>
      <c r="E5258" s="6" t="str">
        <f t="shared" ref="E5258:E5267" si="1507">E5257</f>
        <v>S  </v>
      </c>
      <c r="F5258" s="5" t="s">
        <v>6796</v>
      </c>
      <c r="G5258" s="25">
        <v>1</v>
      </c>
      <c r="H5258" s="5" t="s">
        <v>100</v>
      </c>
      <c r="I5258" s="12" t="s">
        <v>100</v>
      </c>
    </row>
    <row r="5259" spans="1:9">
      <c r="A5259" s="9" t="str">
        <f t="shared" si="1503"/>
        <v>N2157FACL-23</v>
      </c>
      <c r="B5259" s="9" t="str">
        <f>LEFT(Tabella1[[#This Row],[Ds Articolo]],5)</f>
        <v>Camic</v>
      </c>
      <c r="C5259" s="6" t="str">
        <f t="shared" si="1504"/>
        <v>Camicia arricciata fiorellino</v>
      </c>
      <c r="D5259" s="7" t="str">
        <f t="shared" si="1505"/>
        <v>FANTASIA</v>
      </c>
      <c r="E5259" s="6" t="str">
        <f t="shared" si="1507"/>
        <v>S  </v>
      </c>
      <c r="F5259" s="5" t="s">
        <v>6797</v>
      </c>
      <c r="G5259" s="25">
        <v>8</v>
      </c>
      <c r="H5259" s="5" t="s">
        <v>100</v>
      </c>
      <c r="I5259" s="12" t="s">
        <v>358</v>
      </c>
    </row>
    <row r="5260" spans="1:9">
      <c r="A5260" s="9" t="str">
        <f t="shared" si="1503"/>
        <v>N2157FACL-23</v>
      </c>
      <c r="B5260" s="9" t="str">
        <f>LEFT(Tabella1[[#This Row],[Ds Articolo]],5)</f>
        <v>Camic</v>
      </c>
      <c r="C5260" s="6" t="str">
        <f t="shared" si="1504"/>
        <v>Camicia arricciata fiorellino</v>
      </c>
      <c r="D5260" s="7" t="str">
        <f t="shared" si="1505"/>
        <v>FANTASIA</v>
      </c>
      <c r="E5260" s="6" t="str">
        <f t="shared" si="1507"/>
        <v>S  </v>
      </c>
      <c r="F5260" s="5" t="s">
        <v>6798</v>
      </c>
      <c r="G5260" s="25">
        <v>4</v>
      </c>
      <c r="H5260" s="5" t="s">
        <v>100</v>
      </c>
      <c r="I5260" s="12" t="s">
        <v>135</v>
      </c>
    </row>
    <row r="5261" spans="1:9">
      <c r="A5261" s="9" t="str">
        <f t="shared" si="1503"/>
        <v>N2157FACL-23</v>
      </c>
      <c r="B5261" s="9" t="str">
        <f>LEFT(Tabella1[[#This Row],[Ds Articolo]],5)</f>
        <v>Camic</v>
      </c>
      <c r="C5261" s="6" t="str">
        <f t="shared" si="1504"/>
        <v>Camicia arricciata fiorellino</v>
      </c>
      <c r="D5261" s="7" t="str">
        <f t="shared" si="1505"/>
        <v>FANTASIA</v>
      </c>
      <c r="E5261" s="6" t="str">
        <f t="shared" si="1507"/>
        <v>S  </v>
      </c>
      <c r="F5261" s="5" t="s">
        <v>6799</v>
      </c>
      <c r="G5261" s="25">
        <v>16</v>
      </c>
      <c r="H5261" s="5" t="s">
        <v>100</v>
      </c>
      <c r="I5261" s="12" t="s">
        <v>3386</v>
      </c>
    </row>
    <row r="5262" spans="1:9">
      <c r="A5262" s="9" t="str">
        <f t="shared" si="1503"/>
        <v>N2157FACL-23</v>
      </c>
      <c r="B5262" s="9" t="str">
        <f>LEFT(Tabella1[[#This Row],[Ds Articolo]],5)</f>
        <v>Camic</v>
      </c>
      <c r="C5262" s="6" t="str">
        <f t="shared" si="1504"/>
        <v>Camicia arricciata fiorellino</v>
      </c>
      <c r="D5262" s="7" t="str">
        <f t="shared" si="1505"/>
        <v>FANTASIA</v>
      </c>
      <c r="E5262" s="6" t="str">
        <f t="shared" si="1507"/>
        <v>S  </v>
      </c>
      <c r="F5262" s="5" t="s">
        <v>6800</v>
      </c>
      <c r="G5262" s="25">
        <v>2</v>
      </c>
      <c r="H5262" s="5" t="s">
        <v>100</v>
      </c>
      <c r="I5262" s="12" t="s">
        <v>105</v>
      </c>
    </row>
    <row r="5263" spans="1:9">
      <c r="A5263" s="9" t="str">
        <f t="shared" si="1503"/>
        <v>N2157FACL-23</v>
      </c>
      <c r="B5263" s="9" t="str">
        <f>LEFT(Tabella1[[#This Row],[Ds Articolo]],5)</f>
        <v>Camic</v>
      </c>
      <c r="C5263" s="6" t="str">
        <f t="shared" si="1504"/>
        <v>Camicia arricciata fiorellino</v>
      </c>
      <c r="D5263" s="7" t="str">
        <f t="shared" si="1505"/>
        <v>FANTASIA</v>
      </c>
      <c r="E5263" s="6" t="str">
        <f t="shared" si="1507"/>
        <v>S  </v>
      </c>
      <c r="F5263" s="5" t="s">
        <v>6801</v>
      </c>
      <c r="G5263" s="25">
        <v>7</v>
      </c>
      <c r="H5263" s="5" t="s">
        <v>100</v>
      </c>
      <c r="I5263" s="12" t="s">
        <v>743</v>
      </c>
    </row>
    <row r="5264" spans="1:9">
      <c r="A5264" s="9" t="str">
        <f t="shared" si="1503"/>
        <v>N2157FACL-23</v>
      </c>
      <c r="B5264" s="9" t="str">
        <f>LEFT(Tabella1[[#This Row],[Ds Articolo]],5)</f>
        <v>Camic</v>
      </c>
      <c r="C5264" s="6" t="str">
        <f t="shared" si="1504"/>
        <v>Camicia arricciata fiorellino</v>
      </c>
      <c r="D5264" s="7" t="str">
        <f t="shared" si="1505"/>
        <v>FANTASIA</v>
      </c>
      <c r="E5264" s="6" t="str">
        <f t="shared" si="1507"/>
        <v>S  </v>
      </c>
      <c r="F5264" s="5" t="s">
        <v>6802</v>
      </c>
      <c r="G5264" s="25">
        <v>3</v>
      </c>
      <c r="H5264" s="5" t="s">
        <v>100</v>
      </c>
      <c r="I5264" s="12" t="s">
        <v>128</v>
      </c>
    </row>
    <row r="5265" spans="1:9">
      <c r="A5265" s="9" t="str">
        <f t="shared" si="1503"/>
        <v>N2157FACL-23</v>
      </c>
      <c r="B5265" s="9" t="str">
        <f>LEFT(Tabella1[[#This Row],[Ds Articolo]],5)</f>
        <v>Camic</v>
      </c>
      <c r="C5265" s="6" t="str">
        <f t="shared" si="1504"/>
        <v>Camicia arricciata fiorellino</v>
      </c>
      <c r="D5265" s="7" t="str">
        <f t="shared" si="1505"/>
        <v>FANTASIA</v>
      </c>
      <c r="E5265" s="6" t="str">
        <f t="shared" si="1507"/>
        <v>S  </v>
      </c>
      <c r="F5265" s="5" t="s">
        <v>6803</v>
      </c>
      <c r="G5265" s="25">
        <v>3</v>
      </c>
      <c r="H5265" s="5" t="s">
        <v>100</v>
      </c>
      <c r="I5265" s="12" t="s">
        <v>128</v>
      </c>
    </row>
    <row r="5266" spans="1:9">
      <c r="A5266" s="9" t="str">
        <f t="shared" si="1503"/>
        <v>N2157FACL-23</v>
      </c>
      <c r="B5266" s="9" t="str">
        <f>LEFT(Tabella1[[#This Row],[Ds Articolo]],5)</f>
        <v>Camic</v>
      </c>
      <c r="C5266" s="6" t="str">
        <f t="shared" si="1504"/>
        <v>Camicia arricciata fiorellino</v>
      </c>
      <c r="D5266" s="7" t="str">
        <f t="shared" si="1505"/>
        <v>FANTASIA</v>
      </c>
      <c r="E5266" s="6" t="str">
        <f t="shared" si="1507"/>
        <v>S  </v>
      </c>
      <c r="F5266" s="5" t="s">
        <v>6804</v>
      </c>
      <c r="G5266" s="25">
        <v>14</v>
      </c>
      <c r="H5266" s="5" t="s">
        <v>100</v>
      </c>
      <c r="I5266" s="12" t="s">
        <v>479</v>
      </c>
    </row>
    <row r="5267" spans="1:9">
      <c r="A5267" s="9" t="str">
        <f t="shared" si="1503"/>
        <v>N2157FACL-23</v>
      </c>
      <c r="B5267" s="9" t="str">
        <f>LEFT(Tabella1[[#This Row],[Ds Articolo]],5)</f>
        <v>Camic</v>
      </c>
      <c r="C5267" s="6" t="str">
        <f t="shared" si="1504"/>
        <v>Camicia arricciata fiorellino</v>
      </c>
      <c r="D5267" s="7" t="str">
        <f t="shared" si="1505"/>
        <v>FANTASIA</v>
      </c>
      <c r="E5267" s="6" t="str">
        <f t="shared" si="1507"/>
        <v>S  </v>
      </c>
      <c r="F5267" s="5" t="s">
        <v>6805</v>
      </c>
      <c r="G5267" s="25">
        <v>1</v>
      </c>
      <c r="H5267" s="5" t="s">
        <v>100</v>
      </c>
      <c r="I5267" s="12" t="s">
        <v>100</v>
      </c>
    </row>
    <row r="5268" spans="1:9">
      <c r="A5268" s="9" t="str">
        <f t="shared" si="1503"/>
        <v>N2157FACL-23</v>
      </c>
      <c r="B5268" s="9" t="str">
        <f>LEFT(Tabella1[[#This Row],[Ds Articolo]],5)</f>
        <v>Camic</v>
      </c>
      <c r="C5268" s="6" t="str">
        <f t="shared" si="1504"/>
        <v>Camicia arricciata fiorellino</v>
      </c>
      <c r="D5268" s="7" t="str">
        <f t="shared" si="1505"/>
        <v>FANTASIA</v>
      </c>
      <c r="E5268" s="6" t="s">
        <v>30</v>
      </c>
      <c r="F5268" s="5" t="s">
        <v>6806</v>
      </c>
      <c r="G5268" s="25">
        <v>2</v>
      </c>
      <c r="H5268" s="5" t="s">
        <v>100</v>
      </c>
      <c r="I5268" s="12" t="s">
        <v>105</v>
      </c>
    </row>
    <row r="5269" spans="1:9">
      <c r="A5269" s="9" t="str">
        <f t="shared" si="1503"/>
        <v>N2157FACL-23</v>
      </c>
      <c r="B5269" s="9" t="str">
        <f>LEFT(Tabella1[[#This Row],[Ds Articolo]],5)</f>
        <v>Camic</v>
      </c>
      <c r="C5269" s="6" t="str">
        <f t="shared" si="1504"/>
        <v>Camicia arricciata fiorellino</v>
      </c>
      <c r="D5269" s="7" t="str">
        <f t="shared" si="1505"/>
        <v>FANTASIA</v>
      </c>
      <c r="E5269" s="6" t="str">
        <f t="shared" ref="E5269:E5272" si="1508">E5268</f>
        <v>XL  </v>
      </c>
      <c r="F5269" s="5" t="s">
        <v>6807</v>
      </c>
      <c r="G5269" s="25">
        <v>1</v>
      </c>
      <c r="H5269" s="5" t="s">
        <v>100</v>
      </c>
      <c r="I5269" s="12" t="s">
        <v>100</v>
      </c>
    </row>
    <row r="5270" spans="1:9">
      <c r="A5270" s="9" t="str">
        <f t="shared" si="1503"/>
        <v>N2157FACL-23</v>
      </c>
      <c r="B5270" s="9" t="str">
        <f>LEFT(Tabella1[[#This Row],[Ds Articolo]],5)</f>
        <v>Camic</v>
      </c>
      <c r="C5270" s="6" t="str">
        <f t="shared" si="1504"/>
        <v>Camicia arricciata fiorellino</v>
      </c>
      <c r="D5270" s="7" t="str">
        <f t="shared" si="1505"/>
        <v>FANTASIA</v>
      </c>
      <c r="E5270" s="6" t="str">
        <f t="shared" si="1508"/>
        <v>XL  </v>
      </c>
      <c r="F5270" s="5" t="s">
        <v>6808</v>
      </c>
      <c r="G5270" s="25">
        <v>4</v>
      </c>
      <c r="H5270" s="5" t="s">
        <v>100</v>
      </c>
      <c r="I5270" s="12" t="s">
        <v>135</v>
      </c>
    </row>
    <row r="5271" spans="1:9">
      <c r="A5271" s="9" t="str">
        <f t="shared" si="1503"/>
        <v>N2157FACL-23</v>
      </c>
      <c r="B5271" s="9" t="str">
        <f>LEFT(Tabella1[[#This Row],[Ds Articolo]],5)</f>
        <v>Camic</v>
      </c>
      <c r="C5271" s="6" t="str">
        <f t="shared" si="1504"/>
        <v>Camicia arricciata fiorellino</v>
      </c>
      <c r="D5271" s="7" t="str">
        <f t="shared" si="1505"/>
        <v>FANTASIA</v>
      </c>
      <c r="E5271" s="6" t="str">
        <f t="shared" si="1508"/>
        <v>XL  </v>
      </c>
      <c r="F5271" s="5" t="s">
        <v>6809</v>
      </c>
      <c r="G5271" s="25">
        <v>2</v>
      </c>
      <c r="H5271" s="5" t="s">
        <v>100</v>
      </c>
      <c r="I5271" s="12" t="s">
        <v>105</v>
      </c>
    </row>
    <row r="5272" spans="1:9">
      <c r="A5272" s="9" t="str">
        <f t="shared" si="1503"/>
        <v>N2157FACL-23</v>
      </c>
      <c r="B5272" s="9" t="str">
        <f>LEFT(Tabella1[[#This Row],[Ds Articolo]],5)</f>
        <v>Camic</v>
      </c>
      <c r="C5272" s="6" t="str">
        <f t="shared" si="1504"/>
        <v>Camicia arricciata fiorellino</v>
      </c>
      <c r="D5272" s="7" t="str">
        <f t="shared" si="1505"/>
        <v>FANTASIA</v>
      </c>
      <c r="E5272" s="6" t="str">
        <f t="shared" si="1508"/>
        <v>XL  </v>
      </c>
      <c r="F5272" s="5" t="s">
        <v>6810</v>
      </c>
      <c r="G5272" s="25">
        <v>5</v>
      </c>
      <c r="H5272" s="5" t="s">
        <v>100</v>
      </c>
      <c r="I5272" s="12" t="s">
        <v>334</v>
      </c>
    </row>
    <row r="5273" spans="1:9">
      <c r="A5273" s="9" t="str">
        <f t="shared" si="1503"/>
        <v>N2157FACL-23</v>
      </c>
      <c r="B5273" s="9" t="str">
        <f>LEFT(Tabella1[[#This Row],[Ds Articolo]],5)</f>
        <v>Camic</v>
      </c>
      <c r="C5273" s="6" t="str">
        <f t="shared" si="1504"/>
        <v>Camicia arricciata fiorellino</v>
      </c>
      <c r="D5273" s="7" t="str">
        <f t="shared" si="1505"/>
        <v>FANTASIA</v>
      </c>
      <c r="E5273" s="6" t="s">
        <v>32</v>
      </c>
      <c r="F5273" s="5" t="s">
        <v>6811</v>
      </c>
      <c r="G5273" s="25">
        <v>1</v>
      </c>
      <c r="H5273" s="5" t="s">
        <v>100</v>
      </c>
      <c r="I5273" s="12" t="s">
        <v>100</v>
      </c>
    </row>
    <row r="5274" spans="1:9">
      <c r="A5274" s="9" t="str">
        <f t="shared" si="1503"/>
        <v>N2157FACL-23</v>
      </c>
      <c r="B5274" s="9" t="str">
        <f>LEFT(Tabella1[[#This Row],[Ds Articolo]],5)</f>
        <v>Camic</v>
      </c>
      <c r="C5274" s="6" t="str">
        <f t="shared" si="1504"/>
        <v>Camicia arricciata fiorellino</v>
      </c>
      <c r="D5274" s="7" t="str">
        <f t="shared" si="1505"/>
        <v>FANTASIA</v>
      </c>
      <c r="E5274" s="6" t="str">
        <f t="shared" ref="E5274:E5284" si="1509">E5273</f>
        <v>XS  </v>
      </c>
      <c r="F5274" s="5" t="s">
        <v>6812</v>
      </c>
      <c r="G5274" s="25">
        <v>1</v>
      </c>
      <c r="H5274" s="5" t="s">
        <v>100</v>
      </c>
      <c r="I5274" s="12" t="s">
        <v>100</v>
      </c>
    </row>
    <row r="5275" spans="1:9">
      <c r="A5275" s="9" t="str">
        <f t="shared" si="1503"/>
        <v>N2157FACL-23</v>
      </c>
      <c r="B5275" s="9" t="str">
        <f>LEFT(Tabella1[[#This Row],[Ds Articolo]],5)</f>
        <v>Camic</v>
      </c>
      <c r="C5275" s="6" t="str">
        <f t="shared" si="1504"/>
        <v>Camicia arricciata fiorellino</v>
      </c>
      <c r="D5275" s="7" t="str">
        <f t="shared" si="1505"/>
        <v>FANTASIA</v>
      </c>
      <c r="E5275" s="6" t="str">
        <f t="shared" si="1509"/>
        <v>XS  </v>
      </c>
      <c r="F5275" s="5" t="s">
        <v>6813</v>
      </c>
      <c r="G5275" s="25">
        <v>2</v>
      </c>
      <c r="H5275" s="5" t="s">
        <v>100</v>
      </c>
      <c r="I5275" s="12" t="s">
        <v>105</v>
      </c>
    </row>
    <row r="5276" spans="1:9">
      <c r="A5276" s="9" t="str">
        <f t="shared" si="1503"/>
        <v>N2157FACL-23</v>
      </c>
      <c r="B5276" s="9" t="str">
        <f>LEFT(Tabella1[[#This Row],[Ds Articolo]],5)</f>
        <v>Camic</v>
      </c>
      <c r="C5276" s="6" t="str">
        <f t="shared" si="1504"/>
        <v>Camicia arricciata fiorellino</v>
      </c>
      <c r="D5276" s="7" t="str">
        <f t="shared" si="1505"/>
        <v>FANTASIA</v>
      </c>
      <c r="E5276" s="6" t="str">
        <f t="shared" si="1509"/>
        <v>XS  </v>
      </c>
      <c r="F5276" s="5" t="s">
        <v>6814</v>
      </c>
      <c r="G5276" s="25">
        <v>1</v>
      </c>
      <c r="H5276" s="5" t="s">
        <v>100</v>
      </c>
      <c r="I5276" s="12" t="s">
        <v>100</v>
      </c>
    </row>
    <row r="5277" spans="1:9">
      <c r="A5277" s="9" t="str">
        <f t="shared" si="1503"/>
        <v>N2157FACL-23</v>
      </c>
      <c r="B5277" s="9" t="str">
        <f>LEFT(Tabella1[[#This Row],[Ds Articolo]],5)</f>
        <v>Camic</v>
      </c>
      <c r="C5277" s="6" t="str">
        <f t="shared" si="1504"/>
        <v>Camicia arricciata fiorellino</v>
      </c>
      <c r="D5277" s="7" t="str">
        <f t="shared" si="1505"/>
        <v>FANTASIA</v>
      </c>
      <c r="E5277" s="6" t="str">
        <f t="shared" si="1509"/>
        <v>XS  </v>
      </c>
      <c r="F5277" s="5" t="s">
        <v>6815</v>
      </c>
      <c r="G5277" s="25">
        <v>3</v>
      </c>
      <c r="H5277" s="5" t="s">
        <v>100</v>
      </c>
      <c r="I5277" s="12" t="s">
        <v>128</v>
      </c>
    </row>
    <row r="5278" spans="1:9">
      <c r="A5278" s="9" t="str">
        <f t="shared" si="1503"/>
        <v>N2157FACL-23</v>
      </c>
      <c r="B5278" s="9" t="str">
        <f>LEFT(Tabella1[[#This Row],[Ds Articolo]],5)</f>
        <v>Camic</v>
      </c>
      <c r="C5278" s="6" t="str">
        <f t="shared" si="1504"/>
        <v>Camicia arricciata fiorellino</v>
      </c>
      <c r="D5278" s="7" t="str">
        <f t="shared" si="1505"/>
        <v>FANTASIA</v>
      </c>
      <c r="E5278" s="6" t="str">
        <f t="shared" si="1509"/>
        <v>XS  </v>
      </c>
      <c r="F5278" s="5" t="s">
        <v>6816</v>
      </c>
      <c r="G5278" s="25">
        <v>1</v>
      </c>
      <c r="H5278" s="5" t="s">
        <v>100</v>
      </c>
      <c r="I5278" s="12" t="s">
        <v>100</v>
      </c>
    </row>
    <row r="5279" spans="1:9">
      <c r="A5279" s="9" t="str">
        <f t="shared" si="1503"/>
        <v>N2157FACL-23</v>
      </c>
      <c r="B5279" s="9" t="str">
        <f>LEFT(Tabella1[[#This Row],[Ds Articolo]],5)</f>
        <v>Camic</v>
      </c>
      <c r="C5279" s="6" t="str">
        <f t="shared" si="1504"/>
        <v>Camicia arricciata fiorellino</v>
      </c>
      <c r="D5279" s="7" t="str">
        <f t="shared" si="1505"/>
        <v>FANTASIA</v>
      </c>
      <c r="E5279" s="6" t="str">
        <f t="shared" si="1509"/>
        <v>XS  </v>
      </c>
      <c r="F5279" s="5" t="s">
        <v>6817</v>
      </c>
      <c r="G5279" s="25">
        <v>5</v>
      </c>
      <c r="H5279" s="5" t="s">
        <v>100</v>
      </c>
      <c r="I5279" s="12" t="s">
        <v>334</v>
      </c>
    </row>
    <row r="5280" spans="1:9">
      <c r="A5280" s="9" t="str">
        <f t="shared" si="1503"/>
        <v>N2157FACL-23</v>
      </c>
      <c r="B5280" s="9" t="str">
        <f>LEFT(Tabella1[[#This Row],[Ds Articolo]],5)</f>
        <v>Camic</v>
      </c>
      <c r="C5280" s="6" t="str">
        <f t="shared" si="1504"/>
        <v>Camicia arricciata fiorellino</v>
      </c>
      <c r="D5280" s="7" t="str">
        <f t="shared" si="1505"/>
        <v>FANTASIA</v>
      </c>
      <c r="E5280" s="6" t="str">
        <f t="shared" si="1509"/>
        <v>XS  </v>
      </c>
      <c r="F5280" s="5" t="s">
        <v>6818</v>
      </c>
      <c r="G5280" s="25">
        <v>2</v>
      </c>
      <c r="H5280" s="5" t="s">
        <v>100</v>
      </c>
      <c r="I5280" s="12" t="s">
        <v>105</v>
      </c>
    </row>
    <row r="5281" spans="1:9">
      <c r="A5281" s="9" t="str">
        <f t="shared" si="1503"/>
        <v>N2157FACL-23</v>
      </c>
      <c r="B5281" s="9" t="str">
        <f>LEFT(Tabella1[[#This Row],[Ds Articolo]],5)</f>
        <v>Camic</v>
      </c>
      <c r="C5281" s="6" t="str">
        <f t="shared" si="1504"/>
        <v>Camicia arricciata fiorellino</v>
      </c>
      <c r="D5281" s="7" t="str">
        <f t="shared" si="1505"/>
        <v>FANTASIA</v>
      </c>
      <c r="E5281" s="6" t="str">
        <f t="shared" si="1509"/>
        <v>XS  </v>
      </c>
      <c r="F5281" s="5" t="s">
        <v>6819</v>
      </c>
      <c r="G5281" s="25">
        <v>18</v>
      </c>
      <c r="H5281" s="5" t="s">
        <v>100</v>
      </c>
      <c r="I5281" s="12" t="s">
        <v>1193</v>
      </c>
    </row>
    <row r="5282" spans="1:9">
      <c r="A5282" s="9" t="str">
        <f t="shared" si="1503"/>
        <v>N2157FACL-23</v>
      </c>
      <c r="B5282" s="9" t="str">
        <f>LEFT(Tabella1[[#This Row],[Ds Articolo]],5)</f>
        <v>Camic</v>
      </c>
      <c r="C5282" s="6" t="str">
        <f t="shared" si="1504"/>
        <v>Camicia arricciata fiorellino</v>
      </c>
      <c r="D5282" s="7" t="str">
        <f t="shared" si="1505"/>
        <v>FANTASIA</v>
      </c>
      <c r="E5282" s="6" t="str">
        <f t="shared" si="1509"/>
        <v>XS  </v>
      </c>
      <c r="F5282" s="5" t="s">
        <v>6820</v>
      </c>
      <c r="G5282" s="25">
        <v>2</v>
      </c>
      <c r="H5282" s="5" t="s">
        <v>100</v>
      </c>
      <c r="I5282" s="12" t="s">
        <v>105</v>
      </c>
    </row>
    <row r="5283" spans="1:9">
      <c r="A5283" s="9" t="str">
        <f t="shared" si="1503"/>
        <v>N2157FACL-23</v>
      </c>
      <c r="B5283" s="9" t="str">
        <f>LEFT(Tabella1[[#This Row],[Ds Articolo]],5)</f>
        <v>Camic</v>
      </c>
      <c r="C5283" s="6" t="str">
        <f t="shared" si="1504"/>
        <v>Camicia arricciata fiorellino</v>
      </c>
      <c r="D5283" s="7" t="str">
        <f t="shared" si="1505"/>
        <v>FANTASIA</v>
      </c>
      <c r="E5283" s="6" t="str">
        <f t="shared" si="1509"/>
        <v>XS  </v>
      </c>
      <c r="F5283" s="5" t="s">
        <v>6821</v>
      </c>
      <c r="G5283" s="25">
        <v>8</v>
      </c>
      <c r="H5283" s="5" t="s">
        <v>100</v>
      </c>
      <c r="I5283" s="12" t="s">
        <v>358</v>
      </c>
    </row>
    <row r="5284" spans="1:9">
      <c r="A5284" s="9" t="str">
        <f t="shared" si="1503"/>
        <v>N2157FACL-23</v>
      </c>
      <c r="B5284" s="9" t="str">
        <f>LEFT(Tabella1[[#This Row],[Ds Articolo]],5)</f>
        <v>Camic</v>
      </c>
      <c r="C5284" s="6" t="str">
        <f t="shared" si="1504"/>
        <v>Camicia arricciata fiorellino</v>
      </c>
      <c r="D5284" s="7" t="str">
        <f t="shared" si="1505"/>
        <v>FANTASIA</v>
      </c>
      <c r="E5284" s="6" t="str">
        <f t="shared" si="1509"/>
        <v>XS  </v>
      </c>
      <c r="F5284" s="5" t="s">
        <v>6822</v>
      </c>
      <c r="G5284" s="25">
        <v>5</v>
      </c>
      <c r="H5284" s="5" t="s">
        <v>100</v>
      </c>
      <c r="I5284" s="12" t="s">
        <v>334</v>
      </c>
    </row>
    <row r="5285" spans="1:9">
      <c r="A5285" s="9" t="s">
        <v>6823</v>
      </c>
      <c r="B5285" s="9" t="str">
        <f>LEFT(Tabella1[[#This Row],[Ds Articolo]],5)</f>
        <v>Camic</v>
      </c>
      <c r="C5285" s="6" t="s">
        <v>6787</v>
      </c>
      <c r="D5285" s="7" t="s">
        <v>20</v>
      </c>
      <c r="E5285" s="3" t="s">
        <v>21</v>
      </c>
      <c r="F5285" s="5" t="s">
        <v>6824</v>
      </c>
      <c r="G5285" s="25">
        <v>1</v>
      </c>
      <c r="H5285" s="5" t="s">
        <v>100</v>
      </c>
      <c r="I5285" s="12" t="s">
        <v>100</v>
      </c>
    </row>
    <row r="5286" spans="1:9">
      <c r="A5286" s="9" t="str">
        <f t="shared" ref="A5286:A5295" si="1510">A5285</f>
        <v>N2157FARO-22</v>
      </c>
      <c r="B5286" s="9" t="str">
        <f>LEFT(Tabella1[[#This Row],[Ds Articolo]],5)</f>
        <v>Camic</v>
      </c>
      <c r="C5286" s="6" t="str">
        <f t="shared" ref="C5286:C5295" si="1511">C5285</f>
        <v>Camicia arricciata fiorellino</v>
      </c>
      <c r="D5286" s="7" t="str">
        <f t="shared" ref="D5286:D5295" si="1512">D5285</f>
        <v>FANTASIA</v>
      </c>
      <c r="E5286" s="3" t="s">
        <v>44</v>
      </c>
      <c r="F5286" s="5" t="s">
        <v>6825</v>
      </c>
      <c r="G5286" s="25">
        <v>1</v>
      </c>
      <c r="H5286" s="5" t="s">
        <v>100</v>
      </c>
      <c r="I5286" s="12" t="s">
        <v>100</v>
      </c>
    </row>
    <row r="5287" spans="1:9">
      <c r="A5287" s="9" t="str">
        <f t="shared" si="1510"/>
        <v>N2157FARO-22</v>
      </c>
      <c r="B5287" s="9" t="str">
        <f>LEFT(Tabella1[[#This Row],[Ds Articolo]],5)</f>
        <v>Camic</v>
      </c>
      <c r="C5287" s="6" t="str">
        <f t="shared" si="1511"/>
        <v>Camicia arricciata fiorellino</v>
      </c>
      <c r="D5287" s="7" t="str">
        <f t="shared" si="1512"/>
        <v>FANTASIA</v>
      </c>
      <c r="E5287" s="3" t="s">
        <v>25</v>
      </c>
      <c r="F5287" s="5" t="s">
        <v>6826</v>
      </c>
      <c r="G5287" s="25">
        <v>1</v>
      </c>
      <c r="H5287" s="5" t="s">
        <v>100</v>
      </c>
      <c r="I5287" s="12" t="s">
        <v>100</v>
      </c>
    </row>
    <row r="5288" spans="1:9">
      <c r="A5288" s="9" t="str">
        <f t="shared" si="1510"/>
        <v>N2157FARO-22</v>
      </c>
      <c r="B5288" s="9" t="str">
        <f>LEFT(Tabella1[[#This Row],[Ds Articolo]],5)</f>
        <v>Camic</v>
      </c>
      <c r="C5288" s="6" t="str">
        <f t="shared" si="1511"/>
        <v>Camicia arricciata fiorellino</v>
      </c>
      <c r="D5288" s="7" t="str">
        <f t="shared" si="1512"/>
        <v>FANTASIA</v>
      </c>
      <c r="E5288" s="6" t="s">
        <v>30</v>
      </c>
      <c r="F5288" s="5" t="s">
        <v>6827</v>
      </c>
      <c r="G5288" s="25">
        <v>1</v>
      </c>
      <c r="H5288" s="5" t="s">
        <v>100</v>
      </c>
      <c r="I5288" s="12" t="s">
        <v>100</v>
      </c>
    </row>
    <row r="5289" spans="1:9">
      <c r="A5289" s="9" t="str">
        <f t="shared" si="1510"/>
        <v>N2157FARO-22</v>
      </c>
      <c r="B5289" s="9" t="str">
        <f>LEFT(Tabella1[[#This Row],[Ds Articolo]],5)</f>
        <v>Camic</v>
      </c>
      <c r="C5289" s="6" t="str">
        <f t="shared" si="1511"/>
        <v>Camicia arricciata fiorellino</v>
      </c>
      <c r="D5289" s="7" t="str">
        <f t="shared" si="1512"/>
        <v>FANTASIA</v>
      </c>
      <c r="E5289" s="6" t="str">
        <f t="shared" ref="E5289:E5291" si="1513">E5288</f>
        <v>XL  </v>
      </c>
      <c r="F5289" s="5" t="s">
        <v>6828</v>
      </c>
      <c r="G5289" s="25">
        <v>1</v>
      </c>
      <c r="H5289" s="5" t="s">
        <v>100</v>
      </c>
      <c r="I5289" s="12" t="s">
        <v>100</v>
      </c>
    </row>
    <row r="5290" spans="1:9">
      <c r="A5290" s="9" t="str">
        <f t="shared" si="1510"/>
        <v>N2157FARO-22</v>
      </c>
      <c r="B5290" s="9" t="str">
        <f>LEFT(Tabella1[[#This Row],[Ds Articolo]],5)</f>
        <v>Camic</v>
      </c>
      <c r="C5290" s="6" t="str">
        <f t="shared" si="1511"/>
        <v>Camicia arricciata fiorellino</v>
      </c>
      <c r="D5290" s="7" t="str">
        <f t="shared" si="1512"/>
        <v>FANTASIA</v>
      </c>
      <c r="E5290" s="6" t="str">
        <f t="shared" si="1513"/>
        <v>XL  </v>
      </c>
      <c r="F5290" s="5" t="s">
        <v>6829</v>
      </c>
      <c r="G5290" s="25">
        <v>2</v>
      </c>
      <c r="H5290" s="5" t="s">
        <v>100</v>
      </c>
      <c r="I5290" s="12" t="s">
        <v>105</v>
      </c>
    </row>
    <row r="5291" spans="1:9">
      <c r="A5291" s="9" t="str">
        <f t="shared" si="1510"/>
        <v>N2157FARO-22</v>
      </c>
      <c r="B5291" s="9" t="str">
        <f>LEFT(Tabella1[[#This Row],[Ds Articolo]],5)</f>
        <v>Camic</v>
      </c>
      <c r="C5291" s="6" t="str">
        <f t="shared" si="1511"/>
        <v>Camicia arricciata fiorellino</v>
      </c>
      <c r="D5291" s="7" t="str">
        <f t="shared" si="1512"/>
        <v>FANTASIA</v>
      </c>
      <c r="E5291" s="6" t="str">
        <f t="shared" si="1513"/>
        <v>XL  </v>
      </c>
      <c r="F5291" s="5" t="s">
        <v>6830</v>
      </c>
      <c r="G5291" s="25">
        <v>1</v>
      </c>
      <c r="H5291" s="5" t="s">
        <v>100</v>
      </c>
      <c r="I5291" s="12" t="s">
        <v>100</v>
      </c>
    </row>
    <row r="5292" spans="1:9">
      <c r="A5292" s="9" t="str">
        <f t="shared" si="1510"/>
        <v>N2157FARO-22</v>
      </c>
      <c r="B5292" s="9" t="str">
        <f>LEFT(Tabella1[[#This Row],[Ds Articolo]],5)</f>
        <v>Camic</v>
      </c>
      <c r="C5292" s="6" t="str">
        <f t="shared" si="1511"/>
        <v>Camicia arricciata fiorellino</v>
      </c>
      <c r="D5292" s="7" t="str">
        <f t="shared" si="1512"/>
        <v>FANTASIA</v>
      </c>
      <c r="E5292" s="6" t="s">
        <v>32</v>
      </c>
      <c r="F5292" s="5" t="s">
        <v>6831</v>
      </c>
      <c r="G5292" s="25">
        <v>1</v>
      </c>
      <c r="H5292" s="5" t="s">
        <v>100</v>
      </c>
      <c r="I5292" s="12" t="s">
        <v>100</v>
      </c>
    </row>
    <row r="5293" spans="1:9">
      <c r="A5293" s="9" t="str">
        <f t="shared" si="1510"/>
        <v>N2157FARO-22</v>
      </c>
      <c r="B5293" s="9" t="str">
        <f>LEFT(Tabella1[[#This Row],[Ds Articolo]],5)</f>
        <v>Camic</v>
      </c>
      <c r="C5293" s="6" t="str">
        <f t="shared" si="1511"/>
        <v>Camicia arricciata fiorellino</v>
      </c>
      <c r="D5293" s="7" t="str">
        <f t="shared" si="1512"/>
        <v>FANTASIA</v>
      </c>
      <c r="E5293" s="6" t="str">
        <f t="shared" ref="E5293:E5295" si="1514">E5292</f>
        <v>XS  </v>
      </c>
      <c r="F5293" s="5" t="s">
        <v>6832</v>
      </c>
      <c r="G5293" s="25">
        <v>1</v>
      </c>
      <c r="H5293" s="5" t="s">
        <v>100</v>
      </c>
      <c r="I5293" s="12" t="s">
        <v>100</v>
      </c>
    </row>
    <row r="5294" spans="1:9">
      <c r="A5294" s="9" t="str">
        <f t="shared" si="1510"/>
        <v>N2157FARO-22</v>
      </c>
      <c r="B5294" s="9" t="str">
        <f>LEFT(Tabella1[[#This Row],[Ds Articolo]],5)</f>
        <v>Camic</v>
      </c>
      <c r="C5294" s="6" t="str">
        <f t="shared" si="1511"/>
        <v>Camicia arricciata fiorellino</v>
      </c>
      <c r="D5294" s="7" t="str">
        <f t="shared" si="1512"/>
        <v>FANTASIA</v>
      </c>
      <c r="E5294" s="6" t="str">
        <f t="shared" si="1514"/>
        <v>XS  </v>
      </c>
      <c r="F5294" s="5" t="s">
        <v>6833</v>
      </c>
      <c r="G5294" s="25">
        <v>1</v>
      </c>
      <c r="H5294" s="5" t="s">
        <v>100</v>
      </c>
      <c r="I5294" s="12" t="s">
        <v>100</v>
      </c>
    </row>
    <row r="5295" spans="1:9">
      <c r="A5295" s="9" t="str">
        <f t="shared" si="1510"/>
        <v>N2157FARO-22</v>
      </c>
      <c r="B5295" s="9" t="str">
        <f>LEFT(Tabella1[[#This Row],[Ds Articolo]],5)</f>
        <v>Camic</v>
      </c>
      <c r="C5295" s="6" t="str">
        <f t="shared" si="1511"/>
        <v>Camicia arricciata fiorellino</v>
      </c>
      <c r="D5295" s="7" t="str">
        <f t="shared" si="1512"/>
        <v>FANTASIA</v>
      </c>
      <c r="E5295" s="6" t="str">
        <f t="shared" si="1514"/>
        <v>XS  </v>
      </c>
      <c r="F5295" s="5" t="s">
        <v>6834</v>
      </c>
      <c r="G5295" s="25">
        <v>3</v>
      </c>
      <c r="H5295" s="5" t="s">
        <v>100</v>
      </c>
      <c r="I5295" s="12" t="s">
        <v>128</v>
      </c>
    </row>
    <row r="5296" spans="1:9">
      <c r="A5296" s="9" t="s">
        <v>6835</v>
      </c>
      <c r="B5296" s="9" t="str">
        <f>LEFT(Tabella1[[#This Row],[Ds Articolo]],5)</f>
        <v>Camic</v>
      </c>
      <c r="C5296" s="6" t="s">
        <v>6836</v>
      </c>
      <c r="D5296" s="7" t="s">
        <v>739</v>
      </c>
      <c r="E5296" s="6" t="s">
        <v>21</v>
      </c>
      <c r="F5296" s="5" t="s">
        <v>6837</v>
      </c>
      <c r="G5296" s="25">
        <v>1</v>
      </c>
      <c r="H5296" s="5" t="s">
        <v>100</v>
      </c>
      <c r="I5296" s="12" t="s">
        <v>100</v>
      </c>
    </row>
    <row r="5297" spans="1:9">
      <c r="A5297" s="9" t="str">
        <f t="shared" ref="A5297:A5308" si="1515">A5296</f>
        <v>N2157FX-22</v>
      </c>
      <c r="B5297" s="9" t="str">
        <f>LEFT(Tabella1[[#This Row],[Ds Articolo]],5)</f>
        <v>Camic</v>
      </c>
      <c r="C5297" s="6" t="str">
        <f t="shared" ref="C5297:C5308" si="1516">C5296</f>
        <v>Camicia arricciata bacchetta fantasia</v>
      </c>
      <c r="D5297" s="7" t="str">
        <f t="shared" ref="D5297:D5308" si="1517">D5296</f>
        <v>FUXIA</v>
      </c>
      <c r="E5297" s="6" t="str">
        <f t="shared" ref="E5297:E5299" si="1518">E5296</f>
        <v>L  </v>
      </c>
      <c r="F5297" s="5" t="s">
        <v>6838</v>
      </c>
      <c r="G5297" s="25">
        <v>2</v>
      </c>
      <c r="H5297" s="5" t="s">
        <v>100</v>
      </c>
      <c r="I5297" s="12" t="s">
        <v>105</v>
      </c>
    </row>
    <row r="5298" spans="1:9">
      <c r="A5298" s="9" t="str">
        <f t="shared" si="1515"/>
        <v>N2157FX-22</v>
      </c>
      <c r="B5298" s="9" t="str">
        <f>LEFT(Tabella1[[#This Row],[Ds Articolo]],5)</f>
        <v>Camic</v>
      </c>
      <c r="C5298" s="6" t="str">
        <f t="shared" si="1516"/>
        <v>Camicia arricciata bacchetta fantasia</v>
      </c>
      <c r="D5298" s="7" t="str">
        <f t="shared" si="1517"/>
        <v>FUXIA</v>
      </c>
      <c r="E5298" s="6" t="str">
        <f t="shared" si="1518"/>
        <v>L  </v>
      </c>
      <c r="F5298" s="5" t="s">
        <v>6839</v>
      </c>
      <c r="G5298" s="25">
        <v>2</v>
      </c>
      <c r="H5298" s="5" t="s">
        <v>100</v>
      </c>
      <c r="I5298" s="12" t="s">
        <v>105</v>
      </c>
    </row>
    <row r="5299" spans="1:9">
      <c r="A5299" s="9" t="str">
        <f t="shared" si="1515"/>
        <v>N2157FX-22</v>
      </c>
      <c r="B5299" s="9" t="str">
        <f>LEFT(Tabella1[[#This Row],[Ds Articolo]],5)</f>
        <v>Camic</v>
      </c>
      <c r="C5299" s="6" t="str">
        <f t="shared" si="1516"/>
        <v>Camicia arricciata bacchetta fantasia</v>
      </c>
      <c r="D5299" s="7" t="str">
        <f t="shared" si="1517"/>
        <v>FUXIA</v>
      </c>
      <c r="E5299" s="6" t="str">
        <f t="shared" si="1518"/>
        <v>L  </v>
      </c>
      <c r="F5299" s="5" t="s">
        <v>6840</v>
      </c>
      <c r="G5299" s="25">
        <v>2</v>
      </c>
      <c r="H5299" s="5" t="s">
        <v>100</v>
      </c>
      <c r="I5299" s="12" t="s">
        <v>105</v>
      </c>
    </row>
    <row r="5300" spans="1:9">
      <c r="A5300" s="9" t="str">
        <f t="shared" si="1515"/>
        <v>N2157FX-22</v>
      </c>
      <c r="B5300" s="9" t="str">
        <f>LEFT(Tabella1[[#This Row],[Ds Articolo]],5)</f>
        <v>Camic</v>
      </c>
      <c r="C5300" s="6" t="str">
        <f t="shared" si="1516"/>
        <v>Camicia arricciata bacchetta fantasia</v>
      </c>
      <c r="D5300" s="7" t="str">
        <f t="shared" si="1517"/>
        <v>FUXIA</v>
      </c>
      <c r="E5300" s="6" t="s">
        <v>25</v>
      </c>
      <c r="F5300" s="5" t="s">
        <v>6841</v>
      </c>
      <c r="G5300" s="25">
        <v>1</v>
      </c>
      <c r="H5300" s="5" t="s">
        <v>100</v>
      </c>
      <c r="I5300" s="12" t="s">
        <v>100</v>
      </c>
    </row>
    <row r="5301" spans="1:9">
      <c r="A5301" s="9" t="str">
        <f t="shared" si="1515"/>
        <v>N2157FX-22</v>
      </c>
      <c r="B5301" s="9" t="str">
        <f>LEFT(Tabella1[[#This Row],[Ds Articolo]],5)</f>
        <v>Camic</v>
      </c>
      <c r="C5301" s="6" t="str">
        <f t="shared" si="1516"/>
        <v>Camicia arricciata bacchetta fantasia</v>
      </c>
      <c r="D5301" s="7" t="str">
        <f t="shared" si="1517"/>
        <v>FUXIA</v>
      </c>
      <c r="E5301" s="6" t="str">
        <f>E5300</f>
        <v>S  </v>
      </c>
      <c r="F5301" s="5" t="s">
        <v>6842</v>
      </c>
      <c r="G5301" s="25">
        <v>2</v>
      </c>
      <c r="H5301" s="5" t="s">
        <v>100</v>
      </c>
      <c r="I5301" s="12" t="s">
        <v>105</v>
      </c>
    </row>
    <row r="5302" spans="1:9">
      <c r="A5302" s="9" t="str">
        <f t="shared" si="1515"/>
        <v>N2157FX-22</v>
      </c>
      <c r="B5302" s="9" t="str">
        <f>LEFT(Tabella1[[#This Row],[Ds Articolo]],5)</f>
        <v>Camic</v>
      </c>
      <c r="C5302" s="6" t="str">
        <f t="shared" si="1516"/>
        <v>Camicia arricciata bacchetta fantasia</v>
      </c>
      <c r="D5302" s="7" t="str">
        <f t="shared" si="1517"/>
        <v>FUXIA</v>
      </c>
      <c r="E5302" s="6" t="s">
        <v>30</v>
      </c>
      <c r="F5302" s="5" t="s">
        <v>6843</v>
      </c>
      <c r="G5302" s="25">
        <v>1</v>
      </c>
      <c r="H5302" s="5" t="s">
        <v>100</v>
      </c>
      <c r="I5302" s="12" t="s">
        <v>100</v>
      </c>
    </row>
    <row r="5303" spans="1:9">
      <c r="A5303" s="9" t="str">
        <f t="shared" si="1515"/>
        <v>N2157FX-22</v>
      </c>
      <c r="B5303" s="9" t="str">
        <f>LEFT(Tabella1[[#This Row],[Ds Articolo]],5)</f>
        <v>Camic</v>
      </c>
      <c r="C5303" s="6" t="str">
        <f t="shared" si="1516"/>
        <v>Camicia arricciata bacchetta fantasia</v>
      </c>
      <c r="D5303" s="7" t="str">
        <f t="shared" si="1517"/>
        <v>FUXIA</v>
      </c>
      <c r="E5303" s="6" t="str">
        <f t="shared" ref="E5303:E5305" si="1519">E5302</f>
        <v>XL  </v>
      </c>
      <c r="F5303" s="5" t="s">
        <v>6844</v>
      </c>
      <c r="G5303" s="25">
        <v>1</v>
      </c>
      <c r="H5303" s="5" t="s">
        <v>100</v>
      </c>
      <c r="I5303" s="12" t="s">
        <v>100</v>
      </c>
    </row>
    <row r="5304" spans="1:9">
      <c r="A5304" s="9" t="str">
        <f t="shared" si="1515"/>
        <v>N2157FX-22</v>
      </c>
      <c r="B5304" s="9" t="str">
        <f>LEFT(Tabella1[[#This Row],[Ds Articolo]],5)</f>
        <v>Camic</v>
      </c>
      <c r="C5304" s="6" t="str">
        <f t="shared" si="1516"/>
        <v>Camicia arricciata bacchetta fantasia</v>
      </c>
      <c r="D5304" s="7" t="str">
        <f t="shared" si="1517"/>
        <v>FUXIA</v>
      </c>
      <c r="E5304" s="6" t="str">
        <f t="shared" si="1519"/>
        <v>XL  </v>
      </c>
      <c r="F5304" s="5" t="s">
        <v>6845</v>
      </c>
      <c r="G5304" s="25">
        <v>3</v>
      </c>
      <c r="H5304" s="5" t="s">
        <v>100</v>
      </c>
      <c r="I5304" s="12" t="s">
        <v>128</v>
      </c>
    </row>
    <row r="5305" spans="1:9">
      <c r="A5305" s="9" t="str">
        <f t="shared" si="1515"/>
        <v>N2157FX-22</v>
      </c>
      <c r="B5305" s="9" t="str">
        <f>LEFT(Tabella1[[#This Row],[Ds Articolo]],5)</f>
        <v>Camic</v>
      </c>
      <c r="C5305" s="6" t="str">
        <f t="shared" si="1516"/>
        <v>Camicia arricciata bacchetta fantasia</v>
      </c>
      <c r="D5305" s="7" t="str">
        <f t="shared" si="1517"/>
        <v>FUXIA</v>
      </c>
      <c r="E5305" s="6" t="str">
        <f t="shared" si="1519"/>
        <v>XL  </v>
      </c>
      <c r="F5305" s="5" t="s">
        <v>6846</v>
      </c>
      <c r="G5305" s="25">
        <v>1</v>
      </c>
      <c r="H5305" s="5" t="s">
        <v>100</v>
      </c>
      <c r="I5305" s="12" t="s">
        <v>100</v>
      </c>
    </row>
    <row r="5306" spans="1:9">
      <c r="A5306" s="9" t="str">
        <f t="shared" si="1515"/>
        <v>N2157FX-22</v>
      </c>
      <c r="B5306" s="9" t="str">
        <f>LEFT(Tabella1[[#This Row],[Ds Articolo]],5)</f>
        <v>Camic</v>
      </c>
      <c r="C5306" s="6" t="str">
        <f t="shared" si="1516"/>
        <v>Camicia arricciata bacchetta fantasia</v>
      </c>
      <c r="D5306" s="7" t="str">
        <f t="shared" si="1517"/>
        <v>FUXIA</v>
      </c>
      <c r="E5306" s="6" t="s">
        <v>32</v>
      </c>
      <c r="F5306" s="5" t="s">
        <v>6847</v>
      </c>
      <c r="G5306" s="25">
        <v>1</v>
      </c>
      <c r="H5306" s="5" t="s">
        <v>100</v>
      </c>
      <c r="I5306" s="12" t="s">
        <v>100</v>
      </c>
    </row>
    <row r="5307" spans="1:9">
      <c r="A5307" s="9" t="str">
        <f t="shared" si="1515"/>
        <v>N2157FX-22</v>
      </c>
      <c r="B5307" s="9" t="str">
        <f>LEFT(Tabella1[[#This Row],[Ds Articolo]],5)</f>
        <v>Camic</v>
      </c>
      <c r="C5307" s="6" t="str">
        <f t="shared" si="1516"/>
        <v>Camicia arricciata bacchetta fantasia</v>
      </c>
      <c r="D5307" s="7" t="str">
        <f t="shared" si="1517"/>
        <v>FUXIA</v>
      </c>
      <c r="E5307" s="6" t="str">
        <f t="shared" ref="E5307:E5308" si="1520">E5306</f>
        <v>XS  </v>
      </c>
      <c r="F5307" s="5" t="s">
        <v>6848</v>
      </c>
      <c r="G5307" s="25">
        <v>1</v>
      </c>
      <c r="H5307" s="5" t="s">
        <v>100</v>
      </c>
      <c r="I5307" s="12" t="s">
        <v>100</v>
      </c>
    </row>
    <row r="5308" spans="1:9">
      <c r="A5308" s="9" t="str">
        <f t="shared" si="1515"/>
        <v>N2157FX-22</v>
      </c>
      <c r="B5308" s="9" t="str">
        <f>LEFT(Tabella1[[#This Row],[Ds Articolo]],5)</f>
        <v>Camic</v>
      </c>
      <c r="C5308" s="6" t="str">
        <f t="shared" si="1516"/>
        <v>Camicia arricciata bacchetta fantasia</v>
      </c>
      <c r="D5308" s="7" t="str">
        <f t="shared" si="1517"/>
        <v>FUXIA</v>
      </c>
      <c r="E5308" s="6" t="str">
        <f t="shared" si="1520"/>
        <v>XS  </v>
      </c>
      <c r="F5308" s="5" t="s">
        <v>6849</v>
      </c>
      <c r="G5308" s="25">
        <v>1</v>
      </c>
      <c r="H5308" s="5" t="s">
        <v>100</v>
      </c>
      <c r="I5308" s="12" t="s">
        <v>100</v>
      </c>
    </row>
    <row r="5309" spans="1:9">
      <c r="A5309" s="8" t="s">
        <v>6850</v>
      </c>
      <c r="B5309" s="8" t="str">
        <f>LEFT(Tabella1[[#This Row],[Ds Articolo]],5)</f>
        <v>Camic</v>
      </c>
      <c r="C5309" s="3" t="s">
        <v>6851</v>
      </c>
      <c r="D5309" s="4" t="s">
        <v>1118</v>
      </c>
      <c r="E5309" s="3" t="s">
        <v>21</v>
      </c>
      <c r="F5309" s="5" t="s">
        <v>6852</v>
      </c>
      <c r="G5309" s="25">
        <v>1</v>
      </c>
      <c r="H5309" s="5" t="s">
        <v>100</v>
      </c>
      <c r="I5309" s="12" t="s">
        <v>100</v>
      </c>
    </row>
    <row r="5310" spans="1:9">
      <c r="A5310" s="9" t="s">
        <v>6853</v>
      </c>
      <c r="B5310" s="9" t="str">
        <f>LEFT(Tabella1[[#This Row],[Ds Articolo]],5)</f>
        <v>Camic</v>
      </c>
      <c r="C5310" s="6" t="s">
        <v>6851</v>
      </c>
      <c r="D5310" s="7" t="s">
        <v>185</v>
      </c>
      <c r="E5310" s="3" t="s">
        <v>21</v>
      </c>
      <c r="F5310" s="5" t="s">
        <v>6854</v>
      </c>
      <c r="G5310" s="25">
        <v>2</v>
      </c>
      <c r="H5310" s="5" t="s">
        <v>100</v>
      </c>
      <c r="I5310" s="12" t="s">
        <v>105</v>
      </c>
    </row>
    <row r="5311" spans="1:9">
      <c r="A5311" s="9" t="str">
        <f t="shared" ref="A5311:D5311" si="1521">A5310</f>
        <v>N2164CL-22</v>
      </c>
      <c r="B5311" s="9" t="str">
        <f>LEFT(Tabella1[[#This Row],[Ds Articolo]],5)</f>
        <v>Camic</v>
      </c>
      <c r="C5311" s="6" t="str">
        <f t="shared" si="1521"/>
        <v>Camicia unita</v>
      </c>
      <c r="D5311" s="7" t="str">
        <f t="shared" si="1521"/>
        <v>CIELO</v>
      </c>
      <c r="E5311" s="3" t="s">
        <v>44</v>
      </c>
      <c r="F5311" s="5" t="s">
        <v>6855</v>
      </c>
      <c r="G5311" s="25">
        <v>2</v>
      </c>
      <c r="H5311" s="5" t="s">
        <v>100</v>
      </c>
      <c r="I5311" s="12" t="s">
        <v>105</v>
      </c>
    </row>
    <row r="5312" spans="1:9">
      <c r="A5312" s="9" t="s">
        <v>6856</v>
      </c>
      <c r="B5312" s="9" t="str">
        <f>LEFT(Tabella1[[#This Row],[Ds Articolo]],5)</f>
        <v>Camic</v>
      </c>
      <c r="C5312" s="6" t="s">
        <v>6857</v>
      </c>
      <c r="D5312" s="7" t="s">
        <v>185</v>
      </c>
      <c r="E5312" s="6" t="s">
        <v>21</v>
      </c>
      <c r="F5312" s="5" t="s">
        <v>6858</v>
      </c>
      <c r="G5312" s="25">
        <v>1</v>
      </c>
      <c r="H5312" s="5" t="s">
        <v>100</v>
      </c>
      <c r="I5312" s="12" t="s">
        <v>100</v>
      </c>
    </row>
    <row r="5313" spans="1:9">
      <c r="A5313" s="9" t="str">
        <f t="shared" ref="A5313:A5336" si="1522">A5312</f>
        <v>N2164SBUFCL-22</v>
      </c>
      <c r="B5313" s="9" t="str">
        <f>LEFT(Tabella1[[#This Row],[Ds Articolo]],5)</f>
        <v>Camic</v>
      </c>
      <c r="C5313" s="6" t="str">
        <f t="shared" ref="C5313:C5336" si="1523">C5312</f>
        <v>Camicia manica sbuffo</v>
      </c>
      <c r="D5313" s="7" t="str">
        <f t="shared" ref="D5313:D5336" si="1524">D5312</f>
        <v>CIELO</v>
      </c>
      <c r="E5313" s="6" t="str">
        <f t="shared" ref="E5313:E5317" si="1525">E5312</f>
        <v>L  </v>
      </c>
      <c r="F5313" s="5" t="s">
        <v>6859</v>
      </c>
      <c r="G5313" s="25">
        <v>1</v>
      </c>
      <c r="H5313" s="5" t="s">
        <v>100</v>
      </c>
      <c r="I5313" s="12" t="s">
        <v>100</v>
      </c>
    </row>
    <row r="5314" spans="1:9">
      <c r="A5314" s="9" t="str">
        <f t="shared" si="1522"/>
        <v>N2164SBUFCL-22</v>
      </c>
      <c r="B5314" s="9" t="str">
        <f>LEFT(Tabella1[[#This Row],[Ds Articolo]],5)</f>
        <v>Camic</v>
      </c>
      <c r="C5314" s="6" t="str">
        <f t="shared" si="1523"/>
        <v>Camicia manica sbuffo</v>
      </c>
      <c r="D5314" s="7" t="str">
        <f t="shared" si="1524"/>
        <v>CIELO</v>
      </c>
      <c r="E5314" s="6" t="str">
        <f t="shared" si="1525"/>
        <v>L  </v>
      </c>
      <c r="F5314" s="5" t="s">
        <v>6860</v>
      </c>
      <c r="G5314" s="25">
        <v>1</v>
      </c>
      <c r="H5314" s="5" t="s">
        <v>100</v>
      </c>
      <c r="I5314" s="12" t="s">
        <v>100</v>
      </c>
    </row>
    <row r="5315" spans="1:9">
      <c r="A5315" s="9" t="str">
        <f t="shared" si="1522"/>
        <v>N2164SBUFCL-22</v>
      </c>
      <c r="B5315" s="9" t="str">
        <f>LEFT(Tabella1[[#This Row],[Ds Articolo]],5)</f>
        <v>Camic</v>
      </c>
      <c r="C5315" s="6" t="str">
        <f t="shared" si="1523"/>
        <v>Camicia manica sbuffo</v>
      </c>
      <c r="D5315" s="7" t="str">
        <f t="shared" si="1524"/>
        <v>CIELO</v>
      </c>
      <c r="E5315" s="6" t="str">
        <f t="shared" si="1525"/>
        <v>L  </v>
      </c>
      <c r="F5315" s="5" t="s">
        <v>6861</v>
      </c>
      <c r="G5315" s="25">
        <v>7</v>
      </c>
      <c r="H5315" s="5" t="s">
        <v>100</v>
      </c>
      <c r="I5315" s="12" t="s">
        <v>743</v>
      </c>
    </row>
    <row r="5316" spans="1:9">
      <c r="A5316" s="9" t="str">
        <f t="shared" si="1522"/>
        <v>N2164SBUFCL-22</v>
      </c>
      <c r="B5316" s="9" t="str">
        <f>LEFT(Tabella1[[#This Row],[Ds Articolo]],5)</f>
        <v>Camic</v>
      </c>
      <c r="C5316" s="6" t="str">
        <f t="shared" si="1523"/>
        <v>Camicia manica sbuffo</v>
      </c>
      <c r="D5316" s="7" t="str">
        <f t="shared" si="1524"/>
        <v>CIELO</v>
      </c>
      <c r="E5316" s="6" t="str">
        <f t="shared" si="1525"/>
        <v>L  </v>
      </c>
      <c r="F5316" s="5" t="s">
        <v>6862</v>
      </c>
      <c r="G5316" s="25">
        <v>17</v>
      </c>
      <c r="H5316" s="5" t="s">
        <v>100</v>
      </c>
      <c r="I5316" s="12" t="s">
        <v>487</v>
      </c>
    </row>
    <row r="5317" spans="1:9">
      <c r="A5317" s="9" t="str">
        <f t="shared" si="1522"/>
        <v>N2164SBUFCL-22</v>
      </c>
      <c r="B5317" s="9" t="str">
        <f>LEFT(Tabella1[[#This Row],[Ds Articolo]],5)</f>
        <v>Camic</v>
      </c>
      <c r="C5317" s="6" t="str">
        <f t="shared" si="1523"/>
        <v>Camicia manica sbuffo</v>
      </c>
      <c r="D5317" s="7" t="str">
        <f t="shared" si="1524"/>
        <v>CIELO</v>
      </c>
      <c r="E5317" s="6" t="str">
        <f t="shared" si="1525"/>
        <v>L  </v>
      </c>
      <c r="F5317" s="5" t="s">
        <v>6863</v>
      </c>
      <c r="G5317" s="25">
        <v>47</v>
      </c>
      <c r="H5317" s="5" t="s">
        <v>100</v>
      </c>
      <c r="I5317" s="12" t="s">
        <v>6864</v>
      </c>
    </row>
    <row r="5318" spans="1:9">
      <c r="A5318" s="9" t="str">
        <f t="shared" si="1522"/>
        <v>N2164SBUFCL-22</v>
      </c>
      <c r="B5318" s="9" t="str">
        <f>LEFT(Tabella1[[#This Row],[Ds Articolo]],5)</f>
        <v>Camic</v>
      </c>
      <c r="C5318" s="6" t="str">
        <f t="shared" si="1523"/>
        <v>Camicia manica sbuffo</v>
      </c>
      <c r="D5318" s="7" t="str">
        <f t="shared" si="1524"/>
        <v>CIELO</v>
      </c>
      <c r="E5318" s="6" t="s">
        <v>44</v>
      </c>
      <c r="F5318" s="5" t="s">
        <v>6865</v>
      </c>
      <c r="G5318" s="25">
        <v>3</v>
      </c>
      <c r="H5318" s="5" t="s">
        <v>100</v>
      </c>
      <c r="I5318" s="12" t="s">
        <v>128</v>
      </c>
    </row>
    <row r="5319" spans="1:9">
      <c r="A5319" s="9" t="str">
        <f t="shared" si="1522"/>
        <v>N2164SBUFCL-22</v>
      </c>
      <c r="B5319" s="9" t="str">
        <f>LEFT(Tabella1[[#This Row],[Ds Articolo]],5)</f>
        <v>Camic</v>
      </c>
      <c r="C5319" s="6" t="str">
        <f t="shared" si="1523"/>
        <v>Camicia manica sbuffo</v>
      </c>
      <c r="D5319" s="7" t="str">
        <f t="shared" si="1524"/>
        <v>CIELO</v>
      </c>
      <c r="E5319" s="6" t="str">
        <f t="shared" ref="E5319:E5322" si="1526">E5318</f>
        <v>M  </v>
      </c>
      <c r="F5319" s="5" t="s">
        <v>6866</v>
      </c>
      <c r="G5319" s="25">
        <v>3</v>
      </c>
      <c r="H5319" s="5" t="s">
        <v>100</v>
      </c>
      <c r="I5319" s="12" t="s">
        <v>128</v>
      </c>
    </row>
    <row r="5320" spans="1:9">
      <c r="A5320" s="9" t="str">
        <f t="shared" si="1522"/>
        <v>N2164SBUFCL-22</v>
      </c>
      <c r="B5320" s="9" t="str">
        <f>LEFT(Tabella1[[#This Row],[Ds Articolo]],5)</f>
        <v>Camic</v>
      </c>
      <c r="C5320" s="6" t="str">
        <f t="shared" si="1523"/>
        <v>Camicia manica sbuffo</v>
      </c>
      <c r="D5320" s="7" t="str">
        <f t="shared" si="1524"/>
        <v>CIELO</v>
      </c>
      <c r="E5320" s="6" t="str">
        <f t="shared" si="1526"/>
        <v>M  </v>
      </c>
      <c r="F5320" s="5" t="s">
        <v>6867</v>
      </c>
      <c r="G5320" s="25">
        <v>1</v>
      </c>
      <c r="H5320" s="5" t="s">
        <v>100</v>
      </c>
      <c r="I5320" s="12" t="s">
        <v>100</v>
      </c>
    </row>
    <row r="5321" spans="1:9">
      <c r="A5321" s="9" t="str">
        <f t="shared" si="1522"/>
        <v>N2164SBUFCL-22</v>
      </c>
      <c r="B5321" s="9" t="str">
        <f>LEFT(Tabella1[[#This Row],[Ds Articolo]],5)</f>
        <v>Camic</v>
      </c>
      <c r="C5321" s="6" t="str">
        <f t="shared" si="1523"/>
        <v>Camicia manica sbuffo</v>
      </c>
      <c r="D5321" s="7" t="str">
        <f t="shared" si="1524"/>
        <v>CIELO</v>
      </c>
      <c r="E5321" s="6" t="str">
        <f t="shared" si="1526"/>
        <v>M  </v>
      </c>
      <c r="F5321" s="5" t="s">
        <v>6868</v>
      </c>
      <c r="G5321" s="25">
        <v>13</v>
      </c>
      <c r="H5321" s="5" t="s">
        <v>100</v>
      </c>
      <c r="I5321" s="12" t="s">
        <v>6097</v>
      </c>
    </row>
    <row r="5322" spans="1:9">
      <c r="A5322" s="9" t="str">
        <f t="shared" si="1522"/>
        <v>N2164SBUFCL-22</v>
      </c>
      <c r="B5322" s="9" t="str">
        <f>LEFT(Tabella1[[#This Row],[Ds Articolo]],5)</f>
        <v>Camic</v>
      </c>
      <c r="C5322" s="6" t="str">
        <f t="shared" si="1523"/>
        <v>Camicia manica sbuffo</v>
      </c>
      <c r="D5322" s="7" t="str">
        <f t="shared" si="1524"/>
        <v>CIELO</v>
      </c>
      <c r="E5322" s="6" t="str">
        <f t="shared" si="1526"/>
        <v>M  </v>
      </c>
      <c r="F5322" s="5" t="s">
        <v>6869</v>
      </c>
      <c r="G5322" s="25">
        <v>26</v>
      </c>
      <c r="H5322" s="5" t="s">
        <v>100</v>
      </c>
      <c r="I5322" s="12" t="s">
        <v>6794</v>
      </c>
    </row>
    <row r="5323" spans="1:9">
      <c r="A5323" s="9" t="str">
        <f t="shared" si="1522"/>
        <v>N2164SBUFCL-22</v>
      </c>
      <c r="B5323" s="9" t="str">
        <f>LEFT(Tabella1[[#This Row],[Ds Articolo]],5)</f>
        <v>Camic</v>
      </c>
      <c r="C5323" s="6" t="str">
        <f t="shared" si="1523"/>
        <v>Camicia manica sbuffo</v>
      </c>
      <c r="D5323" s="7" t="str">
        <f t="shared" si="1524"/>
        <v>CIELO</v>
      </c>
      <c r="E5323" s="6" t="s">
        <v>25</v>
      </c>
      <c r="F5323" s="5" t="s">
        <v>6870</v>
      </c>
      <c r="G5323" s="25">
        <v>1</v>
      </c>
      <c r="H5323" s="5" t="s">
        <v>100</v>
      </c>
      <c r="I5323" s="12" t="s">
        <v>100</v>
      </c>
    </row>
    <row r="5324" spans="1:9">
      <c r="A5324" s="9" t="str">
        <f t="shared" si="1522"/>
        <v>N2164SBUFCL-22</v>
      </c>
      <c r="B5324" s="9" t="str">
        <f>LEFT(Tabella1[[#This Row],[Ds Articolo]],5)</f>
        <v>Camic</v>
      </c>
      <c r="C5324" s="6" t="str">
        <f t="shared" si="1523"/>
        <v>Camicia manica sbuffo</v>
      </c>
      <c r="D5324" s="7" t="str">
        <f t="shared" si="1524"/>
        <v>CIELO</v>
      </c>
      <c r="E5324" s="6" t="str">
        <f t="shared" ref="E5324:E5327" si="1527">E5323</f>
        <v>S  </v>
      </c>
      <c r="F5324" s="5" t="s">
        <v>6871</v>
      </c>
      <c r="G5324" s="25">
        <v>5</v>
      </c>
      <c r="H5324" s="5" t="s">
        <v>100</v>
      </c>
      <c r="I5324" s="12" t="s">
        <v>334</v>
      </c>
    </row>
    <row r="5325" spans="1:9">
      <c r="A5325" s="9" t="str">
        <f t="shared" si="1522"/>
        <v>N2164SBUFCL-22</v>
      </c>
      <c r="B5325" s="9" t="str">
        <f>LEFT(Tabella1[[#This Row],[Ds Articolo]],5)</f>
        <v>Camic</v>
      </c>
      <c r="C5325" s="6" t="str">
        <f t="shared" si="1523"/>
        <v>Camicia manica sbuffo</v>
      </c>
      <c r="D5325" s="7" t="str">
        <f t="shared" si="1524"/>
        <v>CIELO</v>
      </c>
      <c r="E5325" s="6" t="str">
        <f t="shared" si="1527"/>
        <v>S  </v>
      </c>
      <c r="F5325" s="5" t="s">
        <v>6872</v>
      </c>
      <c r="G5325" s="25">
        <v>18</v>
      </c>
      <c r="H5325" s="5" t="s">
        <v>100</v>
      </c>
      <c r="I5325" s="12" t="s">
        <v>1193</v>
      </c>
    </row>
    <row r="5326" spans="1:9">
      <c r="A5326" s="9" t="str">
        <f t="shared" si="1522"/>
        <v>N2164SBUFCL-22</v>
      </c>
      <c r="B5326" s="9" t="str">
        <f>LEFT(Tabella1[[#This Row],[Ds Articolo]],5)</f>
        <v>Camic</v>
      </c>
      <c r="C5326" s="6" t="str">
        <f t="shared" si="1523"/>
        <v>Camicia manica sbuffo</v>
      </c>
      <c r="D5326" s="7" t="str">
        <f t="shared" si="1524"/>
        <v>CIELO</v>
      </c>
      <c r="E5326" s="6" t="str">
        <f t="shared" si="1527"/>
        <v>S  </v>
      </c>
      <c r="F5326" s="5" t="s">
        <v>6873</v>
      </c>
      <c r="G5326" s="25">
        <v>2</v>
      </c>
      <c r="H5326" s="5" t="s">
        <v>100</v>
      </c>
      <c r="I5326" s="12" t="s">
        <v>105</v>
      </c>
    </row>
    <row r="5327" spans="1:9">
      <c r="A5327" s="9" t="str">
        <f t="shared" si="1522"/>
        <v>N2164SBUFCL-22</v>
      </c>
      <c r="B5327" s="9" t="str">
        <f>LEFT(Tabella1[[#This Row],[Ds Articolo]],5)</f>
        <v>Camic</v>
      </c>
      <c r="C5327" s="6" t="str">
        <f t="shared" si="1523"/>
        <v>Camicia manica sbuffo</v>
      </c>
      <c r="D5327" s="7" t="str">
        <f t="shared" si="1524"/>
        <v>CIELO</v>
      </c>
      <c r="E5327" s="6" t="str">
        <f t="shared" si="1527"/>
        <v>S  </v>
      </c>
      <c r="F5327" s="5" t="s">
        <v>6874</v>
      </c>
      <c r="G5327" s="25">
        <v>12</v>
      </c>
      <c r="H5327" s="5" t="s">
        <v>100</v>
      </c>
      <c r="I5327" s="12" t="s">
        <v>1168</v>
      </c>
    </row>
    <row r="5328" spans="1:9">
      <c r="A5328" s="9" t="str">
        <f t="shared" si="1522"/>
        <v>N2164SBUFCL-22</v>
      </c>
      <c r="B5328" s="9" t="str">
        <f>LEFT(Tabella1[[#This Row],[Ds Articolo]],5)</f>
        <v>Camic</v>
      </c>
      <c r="C5328" s="6" t="str">
        <f t="shared" si="1523"/>
        <v>Camicia manica sbuffo</v>
      </c>
      <c r="D5328" s="7" t="str">
        <f t="shared" si="1524"/>
        <v>CIELO</v>
      </c>
      <c r="E5328" s="6" t="s">
        <v>30</v>
      </c>
      <c r="F5328" s="5" t="s">
        <v>6875</v>
      </c>
      <c r="G5328" s="25">
        <v>1</v>
      </c>
      <c r="H5328" s="5" t="s">
        <v>100</v>
      </c>
      <c r="I5328" s="12" t="s">
        <v>100</v>
      </c>
    </row>
    <row r="5329" spans="1:9">
      <c r="A5329" s="9" t="str">
        <f t="shared" si="1522"/>
        <v>N2164SBUFCL-22</v>
      </c>
      <c r="B5329" s="9" t="str">
        <f>LEFT(Tabella1[[#This Row],[Ds Articolo]],5)</f>
        <v>Camic</v>
      </c>
      <c r="C5329" s="6" t="str">
        <f t="shared" si="1523"/>
        <v>Camicia manica sbuffo</v>
      </c>
      <c r="D5329" s="7" t="str">
        <f t="shared" si="1524"/>
        <v>CIELO</v>
      </c>
      <c r="E5329" s="6" t="str">
        <f t="shared" ref="E5329:E5331" si="1528">E5328</f>
        <v>XL  </v>
      </c>
      <c r="F5329" s="5" t="s">
        <v>6876</v>
      </c>
      <c r="G5329" s="25">
        <v>1</v>
      </c>
      <c r="H5329" s="5" t="s">
        <v>100</v>
      </c>
      <c r="I5329" s="12" t="s">
        <v>100</v>
      </c>
    </row>
    <row r="5330" spans="1:9">
      <c r="A5330" s="9" t="str">
        <f t="shared" si="1522"/>
        <v>N2164SBUFCL-22</v>
      </c>
      <c r="B5330" s="9" t="str">
        <f>LEFT(Tabella1[[#This Row],[Ds Articolo]],5)</f>
        <v>Camic</v>
      </c>
      <c r="C5330" s="6" t="str">
        <f t="shared" si="1523"/>
        <v>Camicia manica sbuffo</v>
      </c>
      <c r="D5330" s="7" t="str">
        <f t="shared" si="1524"/>
        <v>CIELO</v>
      </c>
      <c r="E5330" s="6" t="str">
        <f t="shared" si="1528"/>
        <v>XL  </v>
      </c>
      <c r="F5330" s="5" t="s">
        <v>6877</v>
      </c>
      <c r="G5330" s="25">
        <v>5</v>
      </c>
      <c r="H5330" s="5" t="s">
        <v>100</v>
      </c>
      <c r="I5330" s="12" t="s">
        <v>334</v>
      </c>
    </row>
    <row r="5331" spans="1:9">
      <c r="A5331" s="9" t="str">
        <f t="shared" si="1522"/>
        <v>N2164SBUFCL-22</v>
      </c>
      <c r="B5331" s="9" t="str">
        <f>LEFT(Tabella1[[#This Row],[Ds Articolo]],5)</f>
        <v>Camic</v>
      </c>
      <c r="C5331" s="6" t="str">
        <f t="shared" si="1523"/>
        <v>Camicia manica sbuffo</v>
      </c>
      <c r="D5331" s="7" t="str">
        <f t="shared" si="1524"/>
        <v>CIELO</v>
      </c>
      <c r="E5331" s="6" t="str">
        <f t="shared" si="1528"/>
        <v>XL  </v>
      </c>
      <c r="F5331" s="5" t="s">
        <v>6878</v>
      </c>
      <c r="G5331" s="25">
        <v>18</v>
      </c>
      <c r="H5331" s="5" t="s">
        <v>100</v>
      </c>
      <c r="I5331" s="12" t="s">
        <v>1193</v>
      </c>
    </row>
    <row r="5332" spans="1:9">
      <c r="A5332" s="9" t="str">
        <f t="shared" si="1522"/>
        <v>N2164SBUFCL-22</v>
      </c>
      <c r="B5332" s="9" t="str">
        <f>LEFT(Tabella1[[#This Row],[Ds Articolo]],5)</f>
        <v>Camic</v>
      </c>
      <c r="C5332" s="6" t="str">
        <f t="shared" si="1523"/>
        <v>Camicia manica sbuffo</v>
      </c>
      <c r="D5332" s="7" t="str">
        <f t="shared" si="1524"/>
        <v>CIELO</v>
      </c>
      <c r="E5332" s="6" t="s">
        <v>32</v>
      </c>
      <c r="F5332" s="5" t="s">
        <v>6879</v>
      </c>
      <c r="G5332" s="25">
        <v>1</v>
      </c>
      <c r="H5332" s="5" t="s">
        <v>100</v>
      </c>
      <c r="I5332" s="12" t="s">
        <v>100</v>
      </c>
    </row>
    <row r="5333" spans="1:9">
      <c r="A5333" s="9" t="str">
        <f t="shared" si="1522"/>
        <v>N2164SBUFCL-22</v>
      </c>
      <c r="B5333" s="9" t="str">
        <f>LEFT(Tabella1[[#This Row],[Ds Articolo]],5)</f>
        <v>Camic</v>
      </c>
      <c r="C5333" s="6" t="str">
        <f t="shared" si="1523"/>
        <v>Camicia manica sbuffo</v>
      </c>
      <c r="D5333" s="7" t="str">
        <f t="shared" si="1524"/>
        <v>CIELO</v>
      </c>
      <c r="E5333" s="6" t="str">
        <f t="shared" ref="E5333:E5336" si="1529">E5332</f>
        <v>XS  </v>
      </c>
      <c r="F5333" s="5" t="s">
        <v>6880</v>
      </c>
      <c r="G5333" s="25">
        <v>3</v>
      </c>
      <c r="H5333" s="5" t="s">
        <v>100</v>
      </c>
      <c r="I5333" s="12" t="s">
        <v>128</v>
      </c>
    </row>
    <row r="5334" spans="1:9">
      <c r="A5334" s="9" t="str">
        <f t="shared" si="1522"/>
        <v>N2164SBUFCL-22</v>
      </c>
      <c r="B5334" s="9" t="str">
        <f>LEFT(Tabella1[[#This Row],[Ds Articolo]],5)</f>
        <v>Camic</v>
      </c>
      <c r="C5334" s="6" t="str">
        <f t="shared" si="1523"/>
        <v>Camicia manica sbuffo</v>
      </c>
      <c r="D5334" s="7" t="str">
        <f t="shared" si="1524"/>
        <v>CIELO</v>
      </c>
      <c r="E5334" s="6" t="str">
        <f t="shared" si="1529"/>
        <v>XS  </v>
      </c>
      <c r="F5334" s="5" t="s">
        <v>6881</v>
      </c>
      <c r="G5334" s="25">
        <v>1</v>
      </c>
      <c r="H5334" s="5" t="s">
        <v>100</v>
      </c>
      <c r="I5334" s="12" t="s">
        <v>100</v>
      </c>
    </row>
    <row r="5335" spans="1:9">
      <c r="A5335" s="9" t="str">
        <f t="shared" si="1522"/>
        <v>N2164SBUFCL-22</v>
      </c>
      <c r="B5335" s="9" t="str">
        <f>LEFT(Tabella1[[#This Row],[Ds Articolo]],5)</f>
        <v>Camic</v>
      </c>
      <c r="C5335" s="6" t="str">
        <f t="shared" si="1523"/>
        <v>Camicia manica sbuffo</v>
      </c>
      <c r="D5335" s="7" t="str">
        <f t="shared" si="1524"/>
        <v>CIELO</v>
      </c>
      <c r="E5335" s="6" t="str">
        <f t="shared" si="1529"/>
        <v>XS  </v>
      </c>
      <c r="F5335" s="5" t="s">
        <v>6882</v>
      </c>
      <c r="G5335" s="25">
        <v>2</v>
      </c>
      <c r="H5335" s="5" t="s">
        <v>100</v>
      </c>
      <c r="I5335" s="12" t="s">
        <v>105</v>
      </c>
    </row>
    <row r="5336" spans="1:9">
      <c r="A5336" s="9" t="str">
        <f t="shared" si="1522"/>
        <v>N2164SBUFCL-22</v>
      </c>
      <c r="B5336" s="9" t="str">
        <f>LEFT(Tabella1[[#This Row],[Ds Articolo]],5)</f>
        <v>Camic</v>
      </c>
      <c r="C5336" s="6" t="str">
        <f t="shared" si="1523"/>
        <v>Camicia manica sbuffo</v>
      </c>
      <c r="D5336" s="7" t="str">
        <f t="shared" si="1524"/>
        <v>CIELO</v>
      </c>
      <c r="E5336" s="6" t="str">
        <f t="shared" si="1529"/>
        <v>XS  </v>
      </c>
      <c r="F5336" s="5" t="s">
        <v>6883</v>
      </c>
      <c r="G5336" s="25">
        <v>16</v>
      </c>
      <c r="H5336" s="5" t="s">
        <v>100</v>
      </c>
      <c r="I5336" s="12" t="s">
        <v>3386</v>
      </c>
    </row>
    <row r="5337" spans="1:9">
      <c r="A5337" s="9" t="s">
        <v>6884</v>
      </c>
      <c r="B5337" s="9" t="str">
        <f>LEFT(Tabella1[[#This Row],[Ds Articolo]],5)</f>
        <v>Camic</v>
      </c>
      <c r="C5337" s="6" t="s">
        <v>6885</v>
      </c>
      <c r="D5337" s="7" t="s">
        <v>20</v>
      </c>
      <c r="E5337" s="6" t="s">
        <v>21</v>
      </c>
      <c r="F5337" s="5" t="s">
        <v>6886</v>
      </c>
      <c r="G5337" s="25">
        <v>2</v>
      </c>
      <c r="H5337" s="5" t="s">
        <v>100</v>
      </c>
      <c r="I5337" s="12" t="s">
        <v>105</v>
      </c>
    </row>
    <row r="5338" spans="1:9">
      <c r="A5338" s="9" t="str">
        <f t="shared" ref="A5338:A5360" si="1530">A5337</f>
        <v>N2164SBUFFA-22</v>
      </c>
      <c r="B5338" s="9" t="str">
        <f>LEFT(Tabella1[[#This Row],[Ds Articolo]],5)</f>
        <v>Camic</v>
      </c>
      <c r="C5338" s="6" t="str">
        <f t="shared" ref="C5338:C5360" si="1531">C5337</f>
        <v>Camicia manica sbuffo righina</v>
      </c>
      <c r="D5338" s="7" t="str">
        <f t="shared" ref="D5338:D5360" si="1532">D5337</f>
        <v>FANTASIA</v>
      </c>
      <c r="E5338" s="6" t="str">
        <f t="shared" ref="E5338:E5342" si="1533">E5337</f>
        <v>L  </v>
      </c>
      <c r="F5338" s="5" t="s">
        <v>6887</v>
      </c>
      <c r="G5338" s="25">
        <v>2</v>
      </c>
      <c r="H5338" s="5" t="s">
        <v>100</v>
      </c>
      <c r="I5338" s="12" t="s">
        <v>105</v>
      </c>
    </row>
    <row r="5339" spans="1:9">
      <c r="A5339" s="9" t="str">
        <f t="shared" si="1530"/>
        <v>N2164SBUFFA-22</v>
      </c>
      <c r="B5339" s="9" t="str">
        <f>LEFT(Tabella1[[#This Row],[Ds Articolo]],5)</f>
        <v>Camic</v>
      </c>
      <c r="C5339" s="6" t="str">
        <f t="shared" si="1531"/>
        <v>Camicia manica sbuffo righina</v>
      </c>
      <c r="D5339" s="7" t="str">
        <f t="shared" si="1532"/>
        <v>FANTASIA</v>
      </c>
      <c r="E5339" s="6" t="str">
        <f t="shared" si="1533"/>
        <v>L  </v>
      </c>
      <c r="F5339" s="5" t="s">
        <v>6888</v>
      </c>
      <c r="G5339" s="25">
        <v>8</v>
      </c>
      <c r="H5339" s="5" t="s">
        <v>100</v>
      </c>
      <c r="I5339" s="12" t="s">
        <v>358</v>
      </c>
    </row>
    <row r="5340" spans="1:9">
      <c r="A5340" s="9" t="str">
        <f t="shared" si="1530"/>
        <v>N2164SBUFFA-22</v>
      </c>
      <c r="B5340" s="9" t="str">
        <f>LEFT(Tabella1[[#This Row],[Ds Articolo]],5)</f>
        <v>Camic</v>
      </c>
      <c r="C5340" s="6" t="str">
        <f t="shared" si="1531"/>
        <v>Camicia manica sbuffo righina</v>
      </c>
      <c r="D5340" s="7" t="str">
        <f t="shared" si="1532"/>
        <v>FANTASIA</v>
      </c>
      <c r="E5340" s="6" t="str">
        <f t="shared" si="1533"/>
        <v>L  </v>
      </c>
      <c r="F5340" s="5" t="s">
        <v>6889</v>
      </c>
      <c r="G5340" s="25">
        <v>2</v>
      </c>
      <c r="H5340" s="5" t="s">
        <v>100</v>
      </c>
      <c r="I5340" s="12" t="s">
        <v>105</v>
      </c>
    </row>
    <row r="5341" spans="1:9">
      <c r="A5341" s="9" t="str">
        <f t="shared" si="1530"/>
        <v>N2164SBUFFA-22</v>
      </c>
      <c r="B5341" s="9" t="str">
        <f>LEFT(Tabella1[[#This Row],[Ds Articolo]],5)</f>
        <v>Camic</v>
      </c>
      <c r="C5341" s="6" t="str">
        <f t="shared" si="1531"/>
        <v>Camicia manica sbuffo righina</v>
      </c>
      <c r="D5341" s="7" t="str">
        <f t="shared" si="1532"/>
        <v>FANTASIA</v>
      </c>
      <c r="E5341" s="6" t="str">
        <f t="shared" si="1533"/>
        <v>L  </v>
      </c>
      <c r="F5341" s="5" t="s">
        <v>6890</v>
      </c>
      <c r="G5341" s="25">
        <v>12</v>
      </c>
      <c r="H5341" s="5" t="s">
        <v>100</v>
      </c>
      <c r="I5341" s="12" t="s">
        <v>1168</v>
      </c>
    </row>
    <row r="5342" spans="1:9">
      <c r="A5342" s="9" t="str">
        <f t="shared" si="1530"/>
        <v>N2164SBUFFA-22</v>
      </c>
      <c r="B5342" s="9" t="str">
        <f>LEFT(Tabella1[[#This Row],[Ds Articolo]],5)</f>
        <v>Camic</v>
      </c>
      <c r="C5342" s="6" t="str">
        <f t="shared" si="1531"/>
        <v>Camicia manica sbuffo righina</v>
      </c>
      <c r="D5342" s="7" t="str">
        <f t="shared" si="1532"/>
        <v>FANTASIA</v>
      </c>
      <c r="E5342" s="6" t="str">
        <f t="shared" si="1533"/>
        <v>L  </v>
      </c>
      <c r="F5342" s="5" t="s">
        <v>6891</v>
      </c>
      <c r="G5342" s="25">
        <v>19</v>
      </c>
      <c r="H5342" s="5" t="s">
        <v>100</v>
      </c>
      <c r="I5342" s="12" t="s">
        <v>137</v>
      </c>
    </row>
    <row r="5343" spans="1:9">
      <c r="A5343" s="9" t="str">
        <f t="shared" si="1530"/>
        <v>N2164SBUFFA-22</v>
      </c>
      <c r="B5343" s="9" t="str">
        <f>LEFT(Tabella1[[#This Row],[Ds Articolo]],5)</f>
        <v>Camic</v>
      </c>
      <c r="C5343" s="6" t="str">
        <f t="shared" si="1531"/>
        <v>Camicia manica sbuffo righina</v>
      </c>
      <c r="D5343" s="7" t="str">
        <f t="shared" si="1532"/>
        <v>FANTASIA</v>
      </c>
      <c r="E5343" s="6" t="s">
        <v>44</v>
      </c>
      <c r="F5343" s="5" t="s">
        <v>6892</v>
      </c>
      <c r="G5343" s="25">
        <v>2</v>
      </c>
      <c r="H5343" s="5" t="s">
        <v>100</v>
      </c>
      <c r="I5343" s="12" t="s">
        <v>105</v>
      </c>
    </row>
    <row r="5344" spans="1:9">
      <c r="A5344" s="9" t="str">
        <f t="shared" si="1530"/>
        <v>N2164SBUFFA-22</v>
      </c>
      <c r="B5344" s="9" t="str">
        <f>LEFT(Tabella1[[#This Row],[Ds Articolo]],5)</f>
        <v>Camic</v>
      </c>
      <c r="C5344" s="6" t="str">
        <f t="shared" si="1531"/>
        <v>Camicia manica sbuffo righina</v>
      </c>
      <c r="D5344" s="7" t="str">
        <f t="shared" si="1532"/>
        <v>FANTASIA</v>
      </c>
      <c r="E5344" s="6" t="str">
        <f t="shared" ref="E5344:E5346" si="1534">E5343</f>
        <v>M  </v>
      </c>
      <c r="F5344" s="5" t="s">
        <v>6893</v>
      </c>
      <c r="G5344" s="25">
        <v>12</v>
      </c>
      <c r="H5344" s="5" t="s">
        <v>100</v>
      </c>
      <c r="I5344" s="12" t="s">
        <v>1168</v>
      </c>
    </row>
    <row r="5345" spans="1:9">
      <c r="A5345" s="9" t="str">
        <f t="shared" si="1530"/>
        <v>N2164SBUFFA-22</v>
      </c>
      <c r="B5345" s="9" t="str">
        <f>LEFT(Tabella1[[#This Row],[Ds Articolo]],5)</f>
        <v>Camic</v>
      </c>
      <c r="C5345" s="6" t="str">
        <f t="shared" si="1531"/>
        <v>Camicia manica sbuffo righina</v>
      </c>
      <c r="D5345" s="7" t="str">
        <f t="shared" si="1532"/>
        <v>FANTASIA</v>
      </c>
      <c r="E5345" s="6" t="str">
        <f t="shared" si="1534"/>
        <v>M  </v>
      </c>
      <c r="F5345" s="5" t="s">
        <v>6894</v>
      </c>
      <c r="G5345" s="25">
        <v>3</v>
      </c>
      <c r="H5345" s="5" t="s">
        <v>100</v>
      </c>
      <c r="I5345" s="12" t="s">
        <v>128</v>
      </c>
    </row>
    <row r="5346" spans="1:9">
      <c r="A5346" s="9" t="str">
        <f t="shared" si="1530"/>
        <v>N2164SBUFFA-22</v>
      </c>
      <c r="B5346" s="9" t="str">
        <f>LEFT(Tabella1[[#This Row],[Ds Articolo]],5)</f>
        <v>Camic</v>
      </c>
      <c r="C5346" s="6" t="str">
        <f t="shared" si="1531"/>
        <v>Camicia manica sbuffo righina</v>
      </c>
      <c r="D5346" s="7" t="str">
        <f t="shared" si="1532"/>
        <v>FANTASIA</v>
      </c>
      <c r="E5346" s="6" t="str">
        <f t="shared" si="1534"/>
        <v>M  </v>
      </c>
      <c r="F5346" s="5" t="s">
        <v>6895</v>
      </c>
      <c r="G5346" s="25">
        <v>31</v>
      </c>
      <c r="H5346" s="5" t="s">
        <v>100</v>
      </c>
      <c r="I5346" s="12" t="s">
        <v>4446</v>
      </c>
    </row>
    <row r="5347" spans="1:9">
      <c r="A5347" s="9" t="str">
        <f t="shared" si="1530"/>
        <v>N2164SBUFFA-22</v>
      </c>
      <c r="B5347" s="9" t="str">
        <f>LEFT(Tabella1[[#This Row],[Ds Articolo]],5)</f>
        <v>Camic</v>
      </c>
      <c r="C5347" s="6" t="str">
        <f t="shared" si="1531"/>
        <v>Camicia manica sbuffo righina</v>
      </c>
      <c r="D5347" s="7" t="str">
        <f t="shared" si="1532"/>
        <v>FANTASIA</v>
      </c>
      <c r="E5347" s="6" t="s">
        <v>25</v>
      </c>
      <c r="F5347" s="5" t="s">
        <v>6896</v>
      </c>
      <c r="G5347" s="25">
        <v>1</v>
      </c>
      <c r="H5347" s="5" t="s">
        <v>100</v>
      </c>
      <c r="I5347" s="12" t="s">
        <v>100</v>
      </c>
    </row>
    <row r="5348" spans="1:9">
      <c r="A5348" s="9" t="str">
        <f t="shared" si="1530"/>
        <v>N2164SBUFFA-22</v>
      </c>
      <c r="B5348" s="9" t="str">
        <f>LEFT(Tabella1[[#This Row],[Ds Articolo]],5)</f>
        <v>Camic</v>
      </c>
      <c r="C5348" s="6" t="str">
        <f t="shared" si="1531"/>
        <v>Camicia manica sbuffo righina</v>
      </c>
      <c r="D5348" s="7" t="str">
        <f t="shared" si="1532"/>
        <v>FANTASIA</v>
      </c>
      <c r="E5348" s="6" t="str">
        <f t="shared" ref="E5348:E5351" si="1535">E5347</f>
        <v>S  </v>
      </c>
      <c r="F5348" s="5" t="s">
        <v>6897</v>
      </c>
      <c r="G5348" s="25">
        <v>1</v>
      </c>
      <c r="H5348" s="5" t="s">
        <v>100</v>
      </c>
      <c r="I5348" s="12" t="s">
        <v>100</v>
      </c>
    </row>
    <row r="5349" spans="1:9">
      <c r="A5349" s="9" t="str">
        <f t="shared" si="1530"/>
        <v>N2164SBUFFA-22</v>
      </c>
      <c r="B5349" s="9" t="str">
        <f>LEFT(Tabella1[[#This Row],[Ds Articolo]],5)</f>
        <v>Camic</v>
      </c>
      <c r="C5349" s="6" t="str">
        <f t="shared" si="1531"/>
        <v>Camicia manica sbuffo righina</v>
      </c>
      <c r="D5349" s="7" t="str">
        <f t="shared" si="1532"/>
        <v>FANTASIA</v>
      </c>
      <c r="E5349" s="6" t="str">
        <f t="shared" si="1535"/>
        <v>S  </v>
      </c>
      <c r="F5349" s="5" t="s">
        <v>6898</v>
      </c>
      <c r="G5349" s="25">
        <v>2</v>
      </c>
      <c r="H5349" s="5" t="s">
        <v>100</v>
      </c>
      <c r="I5349" s="12" t="s">
        <v>105</v>
      </c>
    </row>
    <row r="5350" spans="1:9">
      <c r="A5350" s="9" t="str">
        <f t="shared" si="1530"/>
        <v>N2164SBUFFA-22</v>
      </c>
      <c r="B5350" s="9" t="str">
        <f>LEFT(Tabella1[[#This Row],[Ds Articolo]],5)</f>
        <v>Camic</v>
      </c>
      <c r="C5350" s="6" t="str">
        <f t="shared" si="1531"/>
        <v>Camicia manica sbuffo righina</v>
      </c>
      <c r="D5350" s="7" t="str">
        <f t="shared" si="1532"/>
        <v>FANTASIA</v>
      </c>
      <c r="E5350" s="6" t="str">
        <f t="shared" si="1535"/>
        <v>S  </v>
      </c>
      <c r="F5350" s="5" t="s">
        <v>6899</v>
      </c>
      <c r="G5350" s="25">
        <v>10</v>
      </c>
      <c r="H5350" s="5" t="s">
        <v>100</v>
      </c>
      <c r="I5350" s="12" t="s">
        <v>482</v>
      </c>
    </row>
    <row r="5351" spans="1:9">
      <c r="A5351" s="9" t="str">
        <f t="shared" si="1530"/>
        <v>N2164SBUFFA-22</v>
      </c>
      <c r="B5351" s="9" t="str">
        <f>LEFT(Tabella1[[#This Row],[Ds Articolo]],5)</f>
        <v>Camic</v>
      </c>
      <c r="C5351" s="6" t="str">
        <f t="shared" si="1531"/>
        <v>Camicia manica sbuffo righina</v>
      </c>
      <c r="D5351" s="7" t="str">
        <f t="shared" si="1532"/>
        <v>FANTASIA</v>
      </c>
      <c r="E5351" s="6" t="str">
        <f t="shared" si="1535"/>
        <v>S  </v>
      </c>
      <c r="F5351" s="5" t="s">
        <v>6900</v>
      </c>
      <c r="G5351" s="25">
        <v>6</v>
      </c>
      <c r="H5351" s="5" t="s">
        <v>100</v>
      </c>
      <c r="I5351" s="12" t="s">
        <v>123</v>
      </c>
    </row>
    <row r="5352" spans="1:9">
      <c r="A5352" s="9" t="str">
        <f t="shared" si="1530"/>
        <v>N2164SBUFFA-22</v>
      </c>
      <c r="B5352" s="9" t="str">
        <f>LEFT(Tabella1[[#This Row],[Ds Articolo]],5)</f>
        <v>Camic</v>
      </c>
      <c r="C5352" s="6" t="str">
        <f t="shared" si="1531"/>
        <v>Camicia manica sbuffo righina</v>
      </c>
      <c r="D5352" s="7" t="str">
        <f t="shared" si="1532"/>
        <v>FANTASIA</v>
      </c>
      <c r="E5352" s="6" t="s">
        <v>30</v>
      </c>
      <c r="F5352" s="5" t="s">
        <v>6901</v>
      </c>
      <c r="G5352" s="25">
        <v>1</v>
      </c>
      <c r="H5352" s="5" t="s">
        <v>100</v>
      </c>
      <c r="I5352" s="12" t="s">
        <v>100</v>
      </c>
    </row>
    <row r="5353" spans="1:9">
      <c r="A5353" s="9" t="str">
        <f t="shared" si="1530"/>
        <v>N2164SBUFFA-22</v>
      </c>
      <c r="B5353" s="9" t="str">
        <f>LEFT(Tabella1[[#This Row],[Ds Articolo]],5)</f>
        <v>Camic</v>
      </c>
      <c r="C5353" s="6" t="str">
        <f t="shared" si="1531"/>
        <v>Camicia manica sbuffo righina</v>
      </c>
      <c r="D5353" s="7" t="str">
        <f t="shared" si="1532"/>
        <v>FANTASIA</v>
      </c>
      <c r="E5353" s="6" t="str">
        <f t="shared" ref="E5353:E5356" si="1536">E5352</f>
        <v>XL  </v>
      </c>
      <c r="F5353" s="5" t="s">
        <v>6902</v>
      </c>
      <c r="G5353" s="25">
        <v>1</v>
      </c>
      <c r="H5353" s="5" t="s">
        <v>100</v>
      </c>
      <c r="I5353" s="12" t="s">
        <v>100</v>
      </c>
    </row>
    <row r="5354" spans="1:9">
      <c r="A5354" s="9" t="str">
        <f t="shared" si="1530"/>
        <v>N2164SBUFFA-22</v>
      </c>
      <c r="B5354" s="9" t="str">
        <f>LEFT(Tabella1[[#This Row],[Ds Articolo]],5)</f>
        <v>Camic</v>
      </c>
      <c r="C5354" s="6" t="str">
        <f t="shared" si="1531"/>
        <v>Camicia manica sbuffo righina</v>
      </c>
      <c r="D5354" s="7" t="str">
        <f t="shared" si="1532"/>
        <v>FANTASIA</v>
      </c>
      <c r="E5354" s="6" t="str">
        <f t="shared" si="1536"/>
        <v>XL  </v>
      </c>
      <c r="F5354" s="5" t="s">
        <v>6903</v>
      </c>
      <c r="G5354" s="25">
        <v>7</v>
      </c>
      <c r="H5354" s="5" t="s">
        <v>100</v>
      </c>
      <c r="I5354" s="12" t="s">
        <v>743</v>
      </c>
    </row>
    <row r="5355" spans="1:9">
      <c r="A5355" s="9" t="str">
        <f t="shared" si="1530"/>
        <v>N2164SBUFFA-22</v>
      </c>
      <c r="B5355" s="9" t="str">
        <f>LEFT(Tabella1[[#This Row],[Ds Articolo]],5)</f>
        <v>Camic</v>
      </c>
      <c r="C5355" s="6" t="str">
        <f t="shared" si="1531"/>
        <v>Camicia manica sbuffo righina</v>
      </c>
      <c r="D5355" s="7" t="str">
        <f t="shared" si="1532"/>
        <v>FANTASIA</v>
      </c>
      <c r="E5355" s="6" t="str">
        <f t="shared" si="1536"/>
        <v>XL  </v>
      </c>
      <c r="F5355" s="5" t="s">
        <v>6904</v>
      </c>
      <c r="G5355" s="25">
        <v>12</v>
      </c>
      <c r="H5355" s="5" t="s">
        <v>100</v>
      </c>
      <c r="I5355" s="12" t="s">
        <v>1168</v>
      </c>
    </row>
    <row r="5356" spans="1:9">
      <c r="A5356" s="9" t="str">
        <f t="shared" si="1530"/>
        <v>N2164SBUFFA-22</v>
      </c>
      <c r="B5356" s="9" t="str">
        <f>LEFT(Tabella1[[#This Row],[Ds Articolo]],5)</f>
        <v>Camic</v>
      </c>
      <c r="C5356" s="6" t="str">
        <f t="shared" si="1531"/>
        <v>Camicia manica sbuffo righina</v>
      </c>
      <c r="D5356" s="7" t="str">
        <f t="shared" si="1532"/>
        <v>FANTASIA</v>
      </c>
      <c r="E5356" s="6" t="str">
        <f t="shared" si="1536"/>
        <v>XL  </v>
      </c>
      <c r="F5356" s="5" t="s">
        <v>6905</v>
      </c>
      <c r="G5356" s="25">
        <v>6</v>
      </c>
      <c r="H5356" s="5" t="s">
        <v>100</v>
      </c>
      <c r="I5356" s="12" t="s">
        <v>123</v>
      </c>
    </row>
    <row r="5357" spans="1:9">
      <c r="A5357" s="9" t="str">
        <f t="shared" si="1530"/>
        <v>N2164SBUFFA-22</v>
      </c>
      <c r="B5357" s="9" t="str">
        <f>LEFT(Tabella1[[#This Row],[Ds Articolo]],5)</f>
        <v>Camic</v>
      </c>
      <c r="C5357" s="6" t="str">
        <f t="shared" si="1531"/>
        <v>Camicia manica sbuffo righina</v>
      </c>
      <c r="D5357" s="7" t="str">
        <f t="shared" si="1532"/>
        <v>FANTASIA</v>
      </c>
      <c r="E5357" s="6" t="s">
        <v>32</v>
      </c>
      <c r="F5357" s="5" t="s">
        <v>6906</v>
      </c>
      <c r="G5357" s="25">
        <v>6</v>
      </c>
      <c r="H5357" s="5" t="s">
        <v>100</v>
      </c>
      <c r="I5357" s="12" t="s">
        <v>123</v>
      </c>
    </row>
    <row r="5358" spans="1:9">
      <c r="A5358" s="9" t="str">
        <f t="shared" si="1530"/>
        <v>N2164SBUFFA-22</v>
      </c>
      <c r="B5358" s="9" t="str">
        <f>LEFT(Tabella1[[#This Row],[Ds Articolo]],5)</f>
        <v>Camic</v>
      </c>
      <c r="C5358" s="6" t="str">
        <f t="shared" si="1531"/>
        <v>Camicia manica sbuffo righina</v>
      </c>
      <c r="D5358" s="7" t="str">
        <f t="shared" si="1532"/>
        <v>FANTASIA</v>
      </c>
      <c r="E5358" s="6" t="str">
        <f t="shared" ref="E5358:E5360" si="1537">E5357</f>
        <v>XS  </v>
      </c>
      <c r="F5358" s="5" t="s">
        <v>6907</v>
      </c>
      <c r="G5358" s="25">
        <v>1</v>
      </c>
      <c r="H5358" s="5" t="s">
        <v>100</v>
      </c>
      <c r="I5358" s="12" t="s">
        <v>100</v>
      </c>
    </row>
    <row r="5359" spans="1:9">
      <c r="A5359" s="9" t="str">
        <f t="shared" si="1530"/>
        <v>N2164SBUFFA-22</v>
      </c>
      <c r="B5359" s="9" t="str">
        <f>LEFT(Tabella1[[#This Row],[Ds Articolo]],5)</f>
        <v>Camic</v>
      </c>
      <c r="C5359" s="6" t="str">
        <f t="shared" si="1531"/>
        <v>Camicia manica sbuffo righina</v>
      </c>
      <c r="D5359" s="7" t="str">
        <f t="shared" si="1532"/>
        <v>FANTASIA</v>
      </c>
      <c r="E5359" s="6" t="str">
        <f t="shared" si="1537"/>
        <v>XS  </v>
      </c>
      <c r="F5359" s="5" t="s">
        <v>6908</v>
      </c>
      <c r="G5359" s="25">
        <v>3</v>
      </c>
      <c r="H5359" s="5" t="s">
        <v>100</v>
      </c>
      <c r="I5359" s="12" t="s">
        <v>128</v>
      </c>
    </row>
    <row r="5360" spans="1:9">
      <c r="A5360" s="9" t="str">
        <f t="shared" si="1530"/>
        <v>N2164SBUFFA-22</v>
      </c>
      <c r="B5360" s="9" t="str">
        <f>LEFT(Tabella1[[#This Row],[Ds Articolo]],5)</f>
        <v>Camic</v>
      </c>
      <c r="C5360" s="6" t="str">
        <f t="shared" si="1531"/>
        <v>Camicia manica sbuffo righina</v>
      </c>
      <c r="D5360" s="7" t="str">
        <f t="shared" si="1532"/>
        <v>FANTASIA</v>
      </c>
      <c r="E5360" s="6" t="str">
        <f t="shared" si="1537"/>
        <v>XS  </v>
      </c>
      <c r="F5360" s="5" t="s">
        <v>6909</v>
      </c>
      <c r="G5360" s="25">
        <v>9</v>
      </c>
      <c r="H5360" s="5" t="s">
        <v>100</v>
      </c>
      <c r="I5360" s="12" t="s">
        <v>467</v>
      </c>
    </row>
    <row r="5361" spans="1:9">
      <c r="A5361" s="9" t="s">
        <v>6910</v>
      </c>
      <c r="B5361" s="9" t="str">
        <f>LEFT(Tabella1[[#This Row],[Ds Articolo]],5)</f>
        <v>Top a</v>
      </c>
      <c r="C5361" s="6" t="s">
        <v>6911</v>
      </c>
      <c r="D5361" s="7" t="s">
        <v>1118</v>
      </c>
      <c r="E5361" s="3" t="s">
        <v>44</v>
      </c>
      <c r="F5361" s="5" t="s">
        <v>6912</v>
      </c>
      <c r="G5361" s="25">
        <v>6</v>
      </c>
      <c r="H5361" s="5" t="s">
        <v>1661</v>
      </c>
      <c r="I5361" s="12" t="s">
        <v>6913</v>
      </c>
    </row>
    <row r="5362" spans="1:9">
      <c r="A5362" s="9" t="str">
        <f t="shared" ref="A5362:D5362" si="1538">A5361</f>
        <v>N2171BI-23</v>
      </c>
      <c r="B5362" s="9" t="str">
        <f>LEFT(Tabella1[[#This Row],[Ds Articolo]],5)</f>
        <v>Top a</v>
      </c>
      <c r="C5362" s="6" t="str">
        <f t="shared" si="1538"/>
        <v>Top a fascia elastica</v>
      </c>
      <c r="D5362" s="7" t="str">
        <f t="shared" si="1538"/>
        <v>BIANCO</v>
      </c>
      <c r="E5362" s="3" t="s">
        <v>25</v>
      </c>
      <c r="F5362" s="5" t="s">
        <v>6914</v>
      </c>
      <c r="G5362" s="25">
        <v>2</v>
      </c>
      <c r="H5362" s="5" t="s">
        <v>1661</v>
      </c>
      <c r="I5362" s="12" t="s">
        <v>1662</v>
      </c>
    </row>
    <row r="5363" spans="1:9">
      <c r="A5363" s="9" t="s">
        <v>6915</v>
      </c>
      <c r="B5363" s="9" t="str">
        <f>LEFT(Tabella1[[#This Row],[Ds Articolo]],5)</f>
        <v>Top a</v>
      </c>
      <c r="C5363" s="6" t="s">
        <v>6911</v>
      </c>
      <c r="D5363" s="7" t="s">
        <v>15</v>
      </c>
      <c r="E5363" s="3" t="s">
        <v>44</v>
      </c>
      <c r="F5363" s="5" t="s">
        <v>6916</v>
      </c>
      <c r="G5363" s="25">
        <v>1</v>
      </c>
      <c r="H5363" s="5" t="s">
        <v>1661</v>
      </c>
      <c r="I5363" s="12" t="s">
        <v>1661</v>
      </c>
    </row>
    <row r="5364" spans="1:9">
      <c r="A5364" s="9" t="str">
        <f t="shared" ref="A5364:D5364" si="1539">A5363</f>
        <v>N2171NE-23</v>
      </c>
      <c r="B5364" s="9" t="str">
        <f>LEFT(Tabella1[[#This Row],[Ds Articolo]],5)</f>
        <v>Top a</v>
      </c>
      <c r="C5364" s="6" t="str">
        <f t="shared" si="1539"/>
        <v>Top a fascia elastica</v>
      </c>
      <c r="D5364" s="7" t="str">
        <f t="shared" si="1539"/>
        <v>NERO</v>
      </c>
      <c r="E5364" s="3" t="s">
        <v>25</v>
      </c>
      <c r="F5364" s="5" t="s">
        <v>6917</v>
      </c>
      <c r="G5364" s="25">
        <v>3</v>
      </c>
      <c r="H5364" s="5" t="s">
        <v>1661</v>
      </c>
      <c r="I5364" s="12" t="s">
        <v>6918</v>
      </c>
    </row>
    <row r="5365" spans="1:9">
      <c r="A5365" s="9" t="s">
        <v>6919</v>
      </c>
      <c r="B5365" s="9" t="str">
        <f>LEFT(Tabella1[[#This Row],[Ds Articolo]],5)</f>
        <v>Top a</v>
      </c>
      <c r="C5365" s="6" t="s">
        <v>6911</v>
      </c>
      <c r="D5365" s="6" t="s">
        <v>130</v>
      </c>
      <c r="E5365" s="3" t="s">
        <v>44</v>
      </c>
      <c r="F5365" s="5" t="s">
        <v>6920</v>
      </c>
      <c r="G5365" s="25">
        <v>22</v>
      </c>
      <c r="H5365" s="5" t="s">
        <v>1661</v>
      </c>
      <c r="I5365" s="12" t="s">
        <v>6921</v>
      </c>
    </row>
    <row r="5366" spans="1:9">
      <c r="A5366" s="9" t="str">
        <f t="shared" ref="A5366:D5366" si="1540">A5365</f>
        <v>N2171VM-23</v>
      </c>
      <c r="B5366" s="9" t="str">
        <f>LEFT(Tabella1[[#This Row],[Ds Articolo]],5)</f>
        <v>Top a</v>
      </c>
      <c r="C5366" s="6" t="str">
        <f t="shared" si="1540"/>
        <v>Top a fascia elastica</v>
      </c>
      <c r="D5366" s="6" t="str">
        <f t="shared" si="1540"/>
        <v>VERDE MILITARE</v>
      </c>
      <c r="E5366" s="3" t="s">
        <v>25</v>
      </c>
      <c r="F5366" s="5" t="s">
        <v>6922</v>
      </c>
      <c r="G5366" s="25">
        <v>20</v>
      </c>
      <c r="H5366" s="5" t="s">
        <v>1661</v>
      </c>
      <c r="I5366" s="12" t="s">
        <v>6923</v>
      </c>
    </row>
    <row r="5367" spans="1:9">
      <c r="A5367" s="9" t="s">
        <v>6924</v>
      </c>
      <c r="B5367" s="9" t="str">
        <f>LEFT(Tabella1[[#This Row],[Ds Articolo]],5)</f>
        <v>Camic</v>
      </c>
      <c r="C5367" s="6" t="s">
        <v>6925</v>
      </c>
      <c r="D5367" s="7" t="s">
        <v>1118</v>
      </c>
      <c r="E5367" s="6" t="s">
        <v>44</v>
      </c>
      <c r="F5367" s="5" t="s">
        <v>6926</v>
      </c>
      <c r="G5367" s="25">
        <v>2</v>
      </c>
      <c r="H5367" s="5" t="s">
        <v>100</v>
      </c>
      <c r="I5367" s="12" t="s">
        <v>105</v>
      </c>
    </row>
    <row r="5368" spans="1:9">
      <c r="A5368" s="9" t="str">
        <f t="shared" ref="A5368:D5373" si="1541">A5367</f>
        <v>N2192BI-23</v>
      </c>
      <c r="B5368" s="9" t="str">
        <f>LEFT(Tabella1[[#This Row],[Ds Articolo]],5)</f>
        <v>Camic</v>
      </c>
      <c r="C5368" s="6" t="str">
        <f t="shared" si="1541"/>
        <v>Camicia con nodo unita</v>
      </c>
      <c r="D5368" s="7" t="str">
        <f t="shared" si="1541"/>
        <v>BIANCO</v>
      </c>
      <c r="E5368" s="6" t="str">
        <f t="shared" ref="E5368:E5369" si="1542">E5367</f>
        <v>M  </v>
      </c>
      <c r="F5368" s="5" t="s">
        <v>6927</v>
      </c>
      <c r="G5368" s="25">
        <v>1</v>
      </c>
      <c r="H5368" s="5" t="s">
        <v>100</v>
      </c>
      <c r="I5368" s="12" t="s">
        <v>100</v>
      </c>
    </row>
    <row r="5369" spans="1:9">
      <c r="A5369" s="9" t="str">
        <f t="shared" si="1541"/>
        <v>N2192BI-23</v>
      </c>
      <c r="B5369" s="9" t="str">
        <f>LEFT(Tabella1[[#This Row],[Ds Articolo]],5)</f>
        <v>Camic</v>
      </c>
      <c r="C5369" s="6" t="str">
        <f t="shared" si="1541"/>
        <v>Camicia con nodo unita</v>
      </c>
      <c r="D5369" s="7" t="str">
        <f t="shared" si="1541"/>
        <v>BIANCO</v>
      </c>
      <c r="E5369" s="6" t="str">
        <f t="shared" si="1542"/>
        <v>M  </v>
      </c>
      <c r="F5369" s="5" t="s">
        <v>6928</v>
      </c>
      <c r="G5369" s="25">
        <v>17</v>
      </c>
      <c r="H5369" s="5" t="s">
        <v>100</v>
      </c>
      <c r="I5369" s="12" t="s">
        <v>487</v>
      </c>
    </row>
    <row r="5370" spans="1:9">
      <c r="A5370" s="9" t="str">
        <f t="shared" si="1541"/>
        <v>N2192BI-23</v>
      </c>
      <c r="B5370" s="9" t="str">
        <f>LEFT(Tabella1[[#This Row],[Ds Articolo]],5)</f>
        <v>Camic</v>
      </c>
      <c r="C5370" s="6" t="str">
        <f t="shared" si="1541"/>
        <v>Camicia con nodo unita</v>
      </c>
      <c r="D5370" s="7" t="str">
        <f t="shared" si="1541"/>
        <v>BIANCO</v>
      </c>
      <c r="E5370" s="6" t="s">
        <v>25</v>
      </c>
      <c r="F5370" s="5" t="s">
        <v>6929</v>
      </c>
      <c r="G5370" s="25">
        <v>3</v>
      </c>
      <c r="H5370" s="5" t="s">
        <v>100</v>
      </c>
      <c r="I5370" s="12" t="s">
        <v>128</v>
      </c>
    </row>
    <row r="5371" spans="1:9">
      <c r="A5371" s="9" t="str">
        <f t="shared" si="1541"/>
        <v>N2192BI-23</v>
      </c>
      <c r="B5371" s="9" t="str">
        <f>LEFT(Tabella1[[#This Row],[Ds Articolo]],5)</f>
        <v>Camic</v>
      </c>
      <c r="C5371" s="6" t="str">
        <f t="shared" si="1541"/>
        <v>Camicia con nodo unita</v>
      </c>
      <c r="D5371" s="7" t="str">
        <f t="shared" si="1541"/>
        <v>BIANCO</v>
      </c>
      <c r="E5371" s="6" t="str">
        <f t="shared" ref="E5371:E5373" si="1543">E5370</f>
        <v>S  </v>
      </c>
      <c r="F5371" s="5" t="s">
        <v>6930</v>
      </c>
      <c r="G5371" s="25">
        <v>1</v>
      </c>
      <c r="H5371" s="5" t="s">
        <v>100</v>
      </c>
      <c r="I5371" s="12" t="s">
        <v>100</v>
      </c>
    </row>
    <row r="5372" spans="1:9">
      <c r="A5372" s="9" t="str">
        <f t="shared" si="1541"/>
        <v>N2192BI-23</v>
      </c>
      <c r="B5372" s="9" t="str">
        <f>LEFT(Tabella1[[#This Row],[Ds Articolo]],5)</f>
        <v>Camic</v>
      </c>
      <c r="C5372" s="6" t="str">
        <f t="shared" si="1541"/>
        <v>Camicia con nodo unita</v>
      </c>
      <c r="D5372" s="7" t="str">
        <f t="shared" si="1541"/>
        <v>BIANCO</v>
      </c>
      <c r="E5372" s="6" t="str">
        <f t="shared" si="1543"/>
        <v>S  </v>
      </c>
      <c r="F5372" s="5" t="s">
        <v>6931</v>
      </c>
      <c r="G5372" s="25">
        <v>3</v>
      </c>
      <c r="H5372" s="5" t="s">
        <v>100</v>
      </c>
      <c r="I5372" s="12" t="s">
        <v>128</v>
      </c>
    </row>
    <row r="5373" spans="1:9">
      <c r="A5373" s="9" t="str">
        <f t="shared" si="1541"/>
        <v>N2192BI-23</v>
      </c>
      <c r="B5373" s="9" t="str">
        <f>LEFT(Tabella1[[#This Row],[Ds Articolo]],5)</f>
        <v>Camic</v>
      </c>
      <c r="C5373" s="6" t="str">
        <f t="shared" si="1541"/>
        <v>Camicia con nodo unita</v>
      </c>
      <c r="D5373" s="7" t="str">
        <f t="shared" si="1541"/>
        <v>BIANCO</v>
      </c>
      <c r="E5373" s="6" t="str">
        <f t="shared" si="1543"/>
        <v>S  </v>
      </c>
      <c r="F5373" s="5" t="s">
        <v>6932</v>
      </c>
      <c r="G5373" s="25">
        <v>2</v>
      </c>
      <c r="H5373" s="5" t="s">
        <v>100</v>
      </c>
      <c r="I5373" s="12" t="s">
        <v>105</v>
      </c>
    </row>
    <row r="5374" spans="1:9">
      <c r="A5374" s="9" t="s">
        <v>6933</v>
      </c>
      <c r="B5374" s="9" t="str">
        <f>LEFT(Tabella1[[#This Row],[Ds Articolo]],5)</f>
        <v>Camic</v>
      </c>
      <c r="C5374" s="6" t="s">
        <v>6925</v>
      </c>
      <c r="D5374" s="7" t="s">
        <v>185</v>
      </c>
      <c r="E5374" s="6" t="s">
        <v>44</v>
      </c>
      <c r="F5374" s="5" t="s">
        <v>6934</v>
      </c>
      <c r="G5374" s="25">
        <v>4</v>
      </c>
      <c r="H5374" s="5" t="s">
        <v>100</v>
      </c>
      <c r="I5374" s="12" t="s">
        <v>135</v>
      </c>
    </row>
    <row r="5375" spans="1:9">
      <c r="A5375" s="9" t="str">
        <f t="shared" ref="A5375:D5380" si="1544">A5374</f>
        <v>N2192CL-23</v>
      </c>
      <c r="B5375" s="9" t="str">
        <f>LEFT(Tabella1[[#This Row],[Ds Articolo]],5)</f>
        <v>Camic</v>
      </c>
      <c r="C5375" s="6" t="str">
        <f t="shared" si="1544"/>
        <v>Camicia con nodo unita</v>
      </c>
      <c r="D5375" s="7" t="str">
        <f t="shared" si="1544"/>
        <v>CIELO</v>
      </c>
      <c r="E5375" s="6" t="str">
        <f>E5374</f>
        <v>M  </v>
      </c>
      <c r="F5375" s="5" t="s">
        <v>6935</v>
      </c>
      <c r="G5375" s="25">
        <v>39</v>
      </c>
      <c r="H5375" s="5" t="s">
        <v>100</v>
      </c>
      <c r="I5375" s="12" t="s">
        <v>6122</v>
      </c>
    </row>
    <row r="5376" spans="1:9">
      <c r="A5376" s="9" t="str">
        <f t="shared" si="1544"/>
        <v>N2192CL-23</v>
      </c>
      <c r="B5376" s="9" t="str">
        <f>LEFT(Tabella1[[#This Row],[Ds Articolo]],5)</f>
        <v>Camic</v>
      </c>
      <c r="C5376" s="6" t="str">
        <f t="shared" si="1544"/>
        <v>Camicia con nodo unita</v>
      </c>
      <c r="D5376" s="7" t="str">
        <f t="shared" si="1544"/>
        <v>CIELO</v>
      </c>
      <c r="E5376" s="6" t="s">
        <v>25</v>
      </c>
      <c r="F5376" s="5" t="s">
        <v>6936</v>
      </c>
      <c r="G5376" s="25">
        <v>6</v>
      </c>
      <c r="H5376" s="5" t="s">
        <v>100</v>
      </c>
      <c r="I5376" s="12" t="s">
        <v>123</v>
      </c>
    </row>
    <row r="5377" spans="1:9">
      <c r="A5377" s="9" t="str">
        <f t="shared" si="1544"/>
        <v>N2192CL-23</v>
      </c>
      <c r="B5377" s="9" t="str">
        <f>LEFT(Tabella1[[#This Row],[Ds Articolo]],5)</f>
        <v>Camic</v>
      </c>
      <c r="C5377" s="6" t="str">
        <f t="shared" si="1544"/>
        <v>Camicia con nodo unita</v>
      </c>
      <c r="D5377" s="7" t="str">
        <f t="shared" si="1544"/>
        <v>CIELO</v>
      </c>
      <c r="E5377" s="6" t="str">
        <f t="shared" ref="E5377:E5380" si="1545">E5376</f>
        <v>S  </v>
      </c>
      <c r="F5377" s="5" t="s">
        <v>6937</v>
      </c>
      <c r="G5377" s="25">
        <v>6</v>
      </c>
      <c r="H5377" s="5" t="s">
        <v>100</v>
      </c>
      <c r="I5377" s="12" t="s">
        <v>123</v>
      </c>
    </row>
    <row r="5378" spans="1:9">
      <c r="A5378" s="9" t="str">
        <f t="shared" si="1544"/>
        <v>N2192CL-23</v>
      </c>
      <c r="B5378" s="9" t="str">
        <f>LEFT(Tabella1[[#This Row],[Ds Articolo]],5)</f>
        <v>Camic</v>
      </c>
      <c r="C5378" s="6" t="str">
        <f t="shared" si="1544"/>
        <v>Camicia con nodo unita</v>
      </c>
      <c r="D5378" s="7" t="str">
        <f t="shared" si="1544"/>
        <v>CIELO</v>
      </c>
      <c r="E5378" s="6" t="str">
        <f t="shared" si="1545"/>
        <v>S  </v>
      </c>
      <c r="F5378" s="5" t="s">
        <v>6938</v>
      </c>
      <c r="G5378" s="25">
        <v>1</v>
      </c>
      <c r="H5378" s="5" t="s">
        <v>100</v>
      </c>
      <c r="I5378" s="12" t="s">
        <v>100</v>
      </c>
    </row>
    <row r="5379" spans="1:9">
      <c r="A5379" s="9" t="str">
        <f t="shared" si="1544"/>
        <v>N2192CL-23</v>
      </c>
      <c r="B5379" s="9" t="str">
        <f>LEFT(Tabella1[[#This Row],[Ds Articolo]],5)</f>
        <v>Camic</v>
      </c>
      <c r="C5379" s="6" t="str">
        <f t="shared" si="1544"/>
        <v>Camicia con nodo unita</v>
      </c>
      <c r="D5379" s="7" t="str">
        <f t="shared" si="1544"/>
        <v>CIELO</v>
      </c>
      <c r="E5379" s="6" t="str">
        <f t="shared" si="1545"/>
        <v>S  </v>
      </c>
      <c r="F5379" s="5" t="s">
        <v>6939</v>
      </c>
      <c r="G5379" s="25">
        <v>1</v>
      </c>
      <c r="H5379" s="5" t="s">
        <v>100</v>
      </c>
      <c r="I5379" s="12" t="s">
        <v>100</v>
      </c>
    </row>
    <row r="5380" spans="1:9">
      <c r="A5380" s="9" t="str">
        <f t="shared" si="1544"/>
        <v>N2192CL-23</v>
      </c>
      <c r="B5380" s="9" t="str">
        <f>LEFT(Tabella1[[#This Row],[Ds Articolo]],5)</f>
        <v>Camic</v>
      </c>
      <c r="C5380" s="6" t="str">
        <f t="shared" si="1544"/>
        <v>Camicia con nodo unita</v>
      </c>
      <c r="D5380" s="7" t="str">
        <f t="shared" si="1544"/>
        <v>CIELO</v>
      </c>
      <c r="E5380" s="6" t="str">
        <f t="shared" si="1545"/>
        <v>S  </v>
      </c>
      <c r="F5380" s="5" t="s">
        <v>6940</v>
      </c>
      <c r="G5380" s="25">
        <v>2</v>
      </c>
      <c r="H5380" s="5" t="s">
        <v>100</v>
      </c>
      <c r="I5380" s="12" t="s">
        <v>105</v>
      </c>
    </row>
    <row r="5381" spans="1:9">
      <c r="A5381" s="9" t="s">
        <v>6941</v>
      </c>
      <c r="B5381" s="9" t="str">
        <f>LEFT(Tabella1[[#This Row],[Ds Articolo]],5)</f>
        <v>Camic</v>
      </c>
      <c r="C5381" s="6" t="s">
        <v>6942</v>
      </c>
      <c r="D5381" s="7" t="s">
        <v>20</v>
      </c>
      <c r="E5381" s="6" t="s">
        <v>44</v>
      </c>
      <c r="F5381" s="5" t="s">
        <v>6943</v>
      </c>
      <c r="G5381" s="25">
        <v>1</v>
      </c>
      <c r="H5381" s="5" t="s">
        <v>100</v>
      </c>
      <c r="I5381" s="12" t="s">
        <v>100</v>
      </c>
    </row>
    <row r="5382" spans="1:9">
      <c r="A5382" s="9" t="str">
        <f t="shared" ref="A5382:D5383" si="1546">A5381</f>
        <v>N2192FA-23</v>
      </c>
      <c r="B5382" s="9" t="str">
        <f>LEFT(Tabella1[[#This Row],[Ds Articolo]],5)</f>
        <v>Camic</v>
      </c>
      <c r="C5382" s="6" t="str">
        <f t="shared" si="1546"/>
        <v>Camicia con nodo fantasia</v>
      </c>
      <c r="D5382" s="7" t="str">
        <f t="shared" si="1546"/>
        <v>FANTASIA</v>
      </c>
      <c r="E5382" s="6" t="str">
        <f>E5381</f>
        <v>M  </v>
      </c>
      <c r="F5382" s="5" t="s">
        <v>6944</v>
      </c>
      <c r="G5382" s="25">
        <v>3</v>
      </c>
      <c r="H5382" s="5" t="s">
        <v>100</v>
      </c>
      <c r="I5382" s="12" t="s">
        <v>128</v>
      </c>
    </row>
    <row r="5383" spans="1:9">
      <c r="A5383" s="9" t="str">
        <f t="shared" si="1546"/>
        <v>N2192FA-23</v>
      </c>
      <c r="B5383" s="9" t="str">
        <f>LEFT(Tabella1[[#This Row],[Ds Articolo]],5)</f>
        <v>Camic</v>
      </c>
      <c r="C5383" s="6" t="str">
        <f t="shared" si="1546"/>
        <v>Camicia con nodo fantasia</v>
      </c>
      <c r="D5383" s="7" t="str">
        <f t="shared" si="1546"/>
        <v>FANTASIA</v>
      </c>
      <c r="E5383" s="3" t="s">
        <v>25</v>
      </c>
      <c r="F5383" s="5" t="s">
        <v>6945</v>
      </c>
      <c r="G5383" s="25">
        <v>1</v>
      </c>
      <c r="H5383" s="5" t="s">
        <v>100</v>
      </c>
      <c r="I5383" s="12" t="s">
        <v>100</v>
      </c>
    </row>
    <row r="5384" spans="1:9">
      <c r="A5384" s="9" t="s">
        <v>6946</v>
      </c>
      <c r="B5384" s="9" t="str">
        <f>LEFT(Tabella1[[#This Row],[Ds Articolo]],5)</f>
        <v>Camic</v>
      </c>
      <c r="C5384" s="6" t="s">
        <v>6947</v>
      </c>
      <c r="D5384" s="7" t="s">
        <v>20</v>
      </c>
      <c r="E5384" s="6" t="s">
        <v>44</v>
      </c>
      <c r="F5384" s="5" t="s">
        <v>6948</v>
      </c>
      <c r="G5384" s="25">
        <v>7</v>
      </c>
      <c r="H5384" s="5" t="s">
        <v>100</v>
      </c>
      <c r="I5384" s="12" t="s">
        <v>743</v>
      </c>
    </row>
    <row r="5385" spans="1:9">
      <c r="A5385" s="9" t="str">
        <f t="shared" ref="A5385:D5389" si="1547">A5384</f>
        <v>N2192FABI-23</v>
      </c>
      <c r="B5385" s="9" t="str">
        <f>LEFT(Tabella1[[#This Row],[Ds Articolo]],5)</f>
        <v>Camic</v>
      </c>
      <c r="C5385" s="6" t="str">
        <f t="shared" si="1547"/>
        <v>Camicia con nodo microfiore</v>
      </c>
      <c r="D5385" s="7" t="str">
        <f t="shared" si="1547"/>
        <v>FANTASIA</v>
      </c>
      <c r="E5385" s="6" t="str">
        <f t="shared" ref="E5385:E5386" si="1548">E5384</f>
        <v>M  </v>
      </c>
      <c r="F5385" s="5" t="s">
        <v>6949</v>
      </c>
      <c r="G5385" s="25">
        <v>2</v>
      </c>
      <c r="H5385" s="5" t="s">
        <v>100</v>
      </c>
      <c r="I5385" s="12" t="s">
        <v>105</v>
      </c>
    </row>
    <row r="5386" spans="1:9">
      <c r="A5386" s="9" t="str">
        <f t="shared" si="1547"/>
        <v>N2192FABI-23</v>
      </c>
      <c r="B5386" s="9" t="str">
        <f>LEFT(Tabella1[[#This Row],[Ds Articolo]],5)</f>
        <v>Camic</v>
      </c>
      <c r="C5386" s="6" t="str">
        <f t="shared" si="1547"/>
        <v>Camicia con nodo microfiore</v>
      </c>
      <c r="D5386" s="7" t="str">
        <f t="shared" si="1547"/>
        <v>FANTASIA</v>
      </c>
      <c r="E5386" s="6" t="str">
        <f t="shared" si="1548"/>
        <v>M  </v>
      </c>
      <c r="F5386" s="5" t="s">
        <v>6950</v>
      </c>
      <c r="G5386" s="25">
        <v>18</v>
      </c>
      <c r="H5386" s="5" t="s">
        <v>100</v>
      </c>
      <c r="I5386" s="12" t="s">
        <v>1193</v>
      </c>
    </row>
    <row r="5387" spans="1:9">
      <c r="A5387" s="9" t="str">
        <f t="shared" si="1547"/>
        <v>N2192FABI-23</v>
      </c>
      <c r="B5387" s="9" t="str">
        <f>LEFT(Tabella1[[#This Row],[Ds Articolo]],5)</f>
        <v>Camic</v>
      </c>
      <c r="C5387" s="6" t="str">
        <f t="shared" si="1547"/>
        <v>Camicia con nodo microfiore</v>
      </c>
      <c r="D5387" s="7" t="str">
        <f t="shared" si="1547"/>
        <v>FANTASIA</v>
      </c>
      <c r="E5387" s="6" t="s">
        <v>25</v>
      </c>
      <c r="F5387" s="5" t="s">
        <v>6951</v>
      </c>
      <c r="G5387" s="25">
        <v>1</v>
      </c>
      <c r="H5387" s="5" t="s">
        <v>100</v>
      </c>
      <c r="I5387" s="12" t="s">
        <v>100</v>
      </c>
    </row>
    <row r="5388" spans="1:9">
      <c r="A5388" s="9" t="str">
        <f t="shared" si="1547"/>
        <v>N2192FABI-23</v>
      </c>
      <c r="B5388" s="9" t="str">
        <f>LEFT(Tabella1[[#This Row],[Ds Articolo]],5)</f>
        <v>Camic</v>
      </c>
      <c r="C5388" s="6" t="str">
        <f t="shared" si="1547"/>
        <v>Camicia con nodo microfiore</v>
      </c>
      <c r="D5388" s="7" t="str">
        <f t="shared" si="1547"/>
        <v>FANTASIA</v>
      </c>
      <c r="E5388" s="6" t="str">
        <f t="shared" ref="E5388:E5389" si="1549">E5387</f>
        <v>S  </v>
      </c>
      <c r="F5388" s="5" t="s">
        <v>6952</v>
      </c>
      <c r="G5388" s="25">
        <v>1</v>
      </c>
      <c r="H5388" s="5" t="s">
        <v>100</v>
      </c>
      <c r="I5388" s="12" t="s">
        <v>100</v>
      </c>
    </row>
    <row r="5389" spans="1:9">
      <c r="A5389" s="9" t="str">
        <f t="shared" si="1547"/>
        <v>N2192FABI-23</v>
      </c>
      <c r="B5389" s="9" t="str">
        <f>LEFT(Tabella1[[#This Row],[Ds Articolo]],5)</f>
        <v>Camic</v>
      </c>
      <c r="C5389" s="6" t="str">
        <f t="shared" si="1547"/>
        <v>Camicia con nodo microfiore</v>
      </c>
      <c r="D5389" s="7" t="str">
        <f t="shared" si="1547"/>
        <v>FANTASIA</v>
      </c>
      <c r="E5389" s="6" t="str">
        <f t="shared" si="1549"/>
        <v>S  </v>
      </c>
      <c r="F5389" s="5" t="s">
        <v>6953</v>
      </c>
      <c r="G5389" s="25">
        <v>1</v>
      </c>
      <c r="H5389" s="5" t="s">
        <v>100</v>
      </c>
      <c r="I5389" s="12" t="s">
        <v>100</v>
      </c>
    </row>
    <row r="5390" spans="1:9">
      <c r="A5390" s="9" t="s">
        <v>6954</v>
      </c>
      <c r="B5390" s="9" t="str">
        <f>LEFT(Tabella1[[#This Row],[Ds Articolo]],5)</f>
        <v>Camic</v>
      </c>
      <c r="C5390" s="6" t="s">
        <v>6851</v>
      </c>
      <c r="D5390" s="7" t="s">
        <v>185</v>
      </c>
      <c r="E5390" s="6" t="s">
        <v>21</v>
      </c>
      <c r="F5390" s="5" t="s">
        <v>6955</v>
      </c>
      <c r="G5390" s="25">
        <v>1</v>
      </c>
      <c r="H5390" s="5" t="s">
        <v>100</v>
      </c>
      <c r="I5390" s="12" t="s">
        <v>100</v>
      </c>
    </row>
    <row r="5391" spans="1:9">
      <c r="A5391" s="9" t="str">
        <f t="shared" ref="A5391:D5397" si="1550">A5390</f>
        <v>N2195CL-23</v>
      </c>
      <c r="B5391" s="9" t="str">
        <f>LEFT(Tabella1[[#This Row],[Ds Articolo]],5)</f>
        <v>Camic</v>
      </c>
      <c r="C5391" s="6" t="str">
        <f t="shared" si="1550"/>
        <v>Camicia unita</v>
      </c>
      <c r="D5391" s="7" t="str">
        <f t="shared" si="1550"/>
        <v>CIELO</v>
      </c>
      <c r="E5391" s="6" t="str">
        <f t="shared" ref="E5391:E5392" si="1551">E5390</f>
        <v>L  </v>
      </c>
      <c r="F5391" s="5" t="s">
        <v>6956</v>
      </c>
      <c r="G5391" s="25">
        <v>1</v>
      </c>
      <c r="H5391" s="5" t="s">
        <v>100</v>
      </c>
      <c r="I5391" s="12" t="s">
        <v>100</v>
      </c>
    </row>
    <row r="5392" spans="1:9">
      <c r="A5392" s="9" t="str">
        <f t="shared" si="1550"/>
        <v>N2195CL-23</v>
      </c>
      <c r="B5392" s="9" t="str">
        <f>LEFT(Tabella1[[#This Row],[Ds Articolo]],5)</f>
        <v>Camic</v>
      </c>
      <c r="C5392" s="6" t="str">
        <f t="shared" si="1550"/>
        <v>Camicia unita</v>
      </c>
      <c r="D5392" s="7" t="str">
        <f t="shared" si="1550"/>
        <v>CIELO</v>
      </c>
      <c r="E5392" s="6" t="str">
        <f t="shared" si="1551"/>
        <v>L  </v>
      </c>
      <c r="F5392" s="5" t="s">
        <v>6957</v>
      </c>
      <c r="G5392" s="25">
        <v>4</v>
      </c>
      <c r="H5392" s="5" t="s">
        <v>100</v>
      </c>
      <c r="I5392" s="12" t="s">
        <v>135</v>
      </c>
    </row>
    <row r="5393" spans="1:9">
      <c r="A5393" s="9" t="str">
        <f t="shared" si="1550"/>
        <v>N2195CL-23</v>
      </c>
      <c r="B5393" s="9" t="str">
        <f>LEFT(Tabella1[[#This Row],[Ds Articolo]],5)</f>
        <v>Camic</v>
      </c>
      <c r="C5393" s="6" t="str">
        <f t="shared" si="1550"/>
        <v>Camicia unita</v>
      </c>
      <c r="D5393" s="7" t="str">
        <f t="shared" si="1550"/>
        <v>CIELO</v>
      </c>
      <c r="E5393" s="3" t="s">
        <v>44</v>
      </c>
      <c r="F5393" s="5" t="s">
        <v>6958</v>
      </c>
      <c r="G5393" s="25">
        <v>1</v>
      </c>
      <c r="H5393" s="5" t="s">
        <v>100</v>
      </c>
      <c r="I5393" s="12" t="s">
        <v>100</v>
      </c>
    </row>
    <row r="5394" spans="1:9">
      <c r="A5394" s="9" t="str">
        <f t="shared" si="1550"/>
        <v>N2195CL-23</v>
      </c>
      <c r="B5394" s="9" t="str">
        <f>LEFT(Tabella1[[#This Row],[Ds Articolo]],5)</f>
        <v>Camic</v>
      </c>
      <c r="C5394" s="6" t="str">
        <f t="shared" si="1550"/>
        <v>Camicia unita</v>
      </c>
      <c r="D5394" s="7" t="str">
        <f t="shared" si="1550"/>
        <v>CIELO</v>
      </c>
      <c r="E5394" s="6" t="s">
        <v>25</v>
      </c>
      <c r="F5394" s="5" t="s">
        <v>6959</v>
      </c>
      <c r="G5394" s="25">
        <v>1</v>
      </c>
      <c r="H5394" s="5" t="s">
        <v>100</v>
      </c>
      <c r="I5394" s="12" t="s">
        <v>100</v>
      </c>
    </row>
    <row r="5395" spans="1:9">
      <c r="A5395" s="9" t="str">
        <f t="shared" si="1550"/>
        <v>N2195CL-23</v>
      </c>
      <c r="B5395" s="9" t="str">
        <f>LEFT(Tabella1[[#This Row],[Ds Articolo]],5)</f>
        <v>Camic</v>
      </c>
      <c r="C5395" s="6" t="str">
        <f t="shared" si="1550"/>
        <v>Camicia unita</v>
      </c>
      <c r="D5395" s="7" t="str">
        <f t="shared" si="1550"/>
        <v>CIELO</v>
      </c>
      <c r="E5395" s="6" t="str">
        <f>E5394</f>
        <v>S  </v>
      </c>
      <c r="F5395" s="5" t="s">
        <v>6960</v>
      </c>
      <c r="G5395" s="25">
        <v>2</v>
      </c>
      <c r="H5395" s="5" t="s">
        <v>100</v>
      </c>
      <c r="I5395" s="12" t="s">
        <v>105</v>
      </c>
    </row>
    <row r="5396" spans="1:9">
      <c r="A5396" s="9" t="str">
        <f t="shared" si="1550"/>
        <v>N2195CL-23</v>
      </c>
      <c r="B5396" s="9" t="str">
        <f>LEFT(Tabella1[[#This Row],[Ds Articolo]],5)</f>
        <v>Camic</v>
      </c>
      <c r="C5396" s="6" t="str">
        <f t="shared" si="1550"/>
        <v>Camicia unita</v>
      </c>
      <c r="D5396" s="7" t="str">
        <f t="shared" si="1550"/>
        <v>CIELO</v>
      </c>
      <c r="E5396" s="6" t="s">
        <v>32</v>
      </c>
      <c r="F5396" s="5" t="s">
        <v>6961</v>
      </c>
      <c r="G5396" s="25">
        <v>1</v>
      </c>
      <c r="H5396" s="5" t="s">
        <v>100</v>
      </c>
      <c r="I5396" s="12" t="s">
        <v>100</v>
      </c>
    </row>
    <row r="5397" spans="1:9">
      <c r="A5397" s="9" t="str">
        <f t="shared" si="1550"/>
        <v>N2195CL-23</v>
      </c>
      <c r="B5397" s="9" t="str">
        <f>LEFT(Tabella1[[#This Row],[Ds Articolo]],5)</f>
        <v>Camic</v>
      </c>
      <c r="C5397" s="6" t="str">
        <f t="shared" si="1550"/>
        <v>Camicia unita</v>
      </c>
      <c r="D5397" s="7" t="str">
        <f t="shared" si="1550"/>
        <v>CIELO</v>
      </c>
      <c r="E5397" s="6" t="str">
        <f>E5396</f>
        <v>XS  </v>
      </c>
      <c r="F5397" s="5" t="s">
        <v>6962</v>
      </c>
      <c r="G5397" s="25">
        <v>2</v>
      </c>
      <c r="H5397" s="5" t="s">
        <v>100</v>
      </c>
      <c r="I5397" s="12" t="s">
        <v>105</v>
      </c>
    </row>
    <row r="5398" spans="1:9">
      <c r="A5398" s="9" t="s">
        <v>6963</v>
      </c>
      <c r="B5398" s="9" t="str">
        <f>LEFT(Tabella1[[#This Row],[Ds Articolo]],5)</f>
        <v>Camic</v>
      </c>
      <c r="C5398" s="6" t="s">
        <v>6964</v>
      </c>
      <c r="D5398" s="7" t="s">
        <v>20</v>
      </c>
      <c r="E5398" s="3" t="s">
        <v>25</v>
      </c>
      <c r="F5398" s="5" t="s">
        <v>6965</v>
      </c>
      <c r="G5398" s="25">
        <v>1</v>
      </c>
      <c r="H5398" s="5" t="s">
        <v>100</v>
      </c>
      <c r="I5398" s="12" t="s">
        <v>100</v>
      </c>
    </row>
    <row r="5399" spans="1:9">
      <c r="A5399" s="9" t="str">
        <f t="shared" ref="A5399:D5401" si="1552">A5398</f>
        <v>N2195FA-22</v>
      </c>
      <c r="B5399" s="9" t="str">
        <f>LEFT(Tabella1[[#This Row],[Ds Articolo]],5)</f>
        <v>Camic</v>
      </c>
      <c r="C5399" s="6" t="str">
        <f t="shared" si="1552"/>
        <v>Camicia fantasia fiori</v>
      </c>
      <c r="D5399" s="7" t="str">
        <f t="shared" si="1552"/>
        <v>FANTASIA</v>
      </c>
      <c r="E5399" s="6" t="s">
        <v>32</v>
      </c>
      <c r="F5399" s="5" t="s">
        <v>6966</v>
      </c>
      <c r="G5399" s="25">
        <v>1</v>
      </c>
      <c r="H5399" s="5" t="s">
        <v>100</v>
      </c>
      <c r="I5399" s="12" t="s">
        <v>100</v>
      </c>
    </row>
    <row r="5400" spans="1:9">
      <c r="A5400" s="9" t="str">
        <f t="shared" si="1552"/>
        <v>N2195FA-22</v>
      </c>
      <c r="B5400" s="9" t="str">
        <f>LEFT(Tabella1[[#This Row],[Ds Articolo]],5)</f>
        <v>Camic</v>
      </c>
      <c r="C5400" s="6" t="str">
        <f t="shared" si="1552"/>
        <v>Camicia fantasia fiori</v>
      </c>
      <c r="D5400" s="7" t="str">
        <f t="shared" si="1552"/>
        <v>FANTASIA</v>
      </c>
      <c r="E5400" s="6" t="str">
        <f t="shared" ref="E5400:E5401" si="1553">E5399</f>
        <v>XS  </v>
      </c>
      <c r="F5400" s="5" t="s">
        <v>6967</v>
      </c>
      <c r="G5400" s="25">
        <v>1</v>
      </c>
      <c r="H5400" s="5" t="s">
        <v>100</v>
      </c>
      <c r="I5400" s="12" t="s">
        <v>100</v>
      </c>
    </row>
    <row r="5401" spans="1:9">
      <c r="A5401" s="9" t="str">
        <f t="shared" si="1552"/>
        <v>N2195FA-22</v>
      </c>
      <c r="B5401" s="9" t="str">
        <f>LEFT(Tabella1[[#This Row],[Ds Articolo]],5)</f>
        <v>Camic</v>
      </c>
      <c r="C5401" s="6" t="str">
        <f t="shared" si="1552"/>
        <v>Camicia fantasia fiori</v>
      </c>
      <c r="D5401" s="7" t="str">
        <f t="shared" si="1552"/>
        <v>FANTASIA</v>
      </c>
      <c r="E5401" s="6" t="str">
        <f t="shared" si="1553"/>
        <v>XS  </v>
      </c>
      <c r="F5401" s="5" t="s">
        <v>6968</v>
      </c>
      <c r="G5401" s="25">
        <v>1</v>
      </c>
      <c r="H5401" s="5" t="s">
        <v>100</v>
      </c>
      <c r="I5401" s="12" t="s">
        <v>100</v>
      </c>
    </row>
    <row r="5402" spans="1:9">
      <c r="A5402" s="9" t="s">
        <v>6969</v>
      </c>
      <c r="B5402" s="9" t="str">
        <f>LEFT(Tabella1[[#This Row],[Ds Articolo]],5)</f>
        <v>Panta</v>
      </c>
      <c r="C5402" s="6" t="s">
        <v>6970</v>
      </c>
      <c r="D5402" s="7" t="s">
        <v>81</v>
      </c>
      <c r="E5402" s="6" t="s">
        <v>21</v>
      </c>
      <c r="F5402" s="5" t="s">
        <v>6971</v>
      </c>
      <c r="G5402" s="25">
        <v>1</v>
      </c>
      <c r="H5402" s="5" t="s">
        <v>174</v>
      </c>
      <c r="I5402" s="12" t="s">
        <v>174</v>
      </c>
    </row>
    <row r="5403" spans="1:9">
      <c r="A5403" s="9" t="str">
        <f t="shared" ref="A5403:D5407" si="1554">A5402</f>
        <v>N304BE-23</v>
      </c>
      <c r="B5403" s="9" t="str">
        <f>LEFT(Tabella1[[#This Row],[Ds Articolo]],5)</f>
        <v>Panta</v>
      </c>
      <c r="C5403" s="6" t="str">
        <f t="shared" si="1554"/>
        <v>Pantaloni cotone fascia strass</v>
      </c>
      <c r="D5403" s="7" t="str">
        <f t="shared" si="1554"/>
        <v>BEIGE</v>
      </c>
      <c r="E5403" s="6" t="str">
        <f t="shared" ref="E5403:E5404" si="1555">E5402</f>
        <v>L  </v>
      </c>
      <c r="F5403" s="5" t="s">
        <v>6972</v>
      </c>
      <c r="G5403" s="25">
        <v>1</v>
      </c>
      <c r="H5403" s="5" t="s">
        <v>174</v>
      </c>
      <c r="I5403" s="12" t="s">
        <v>174</v>
      </c>
    </row>
    <row r="5404" spans="1:9">
      <c r="A5404" s="9" t="str">
        <f t="shared" si="1554"/>
        <v>N304BE-23</v>
      </c>
      <c r="B5404" s="9" t="str">
        <f>LEFT(Tabella1[[#This Row],[Ds Articolo]],5)</f>
        <v>Panta</v>
      </c>
      <c r="C5404" s="6" t="str">
        <f t="shared" si="1554"/>
        <v>Pantaloni cotone fascia strass</v>
      </c>
      <c r="D5404" s="7" t="str">
        <f t="shared" si="1554"/>
        <v>BEIGE</v>
      </c>
      <c r="E5404" s="6" t="str">
        <f t="shared" si="1555"/>
        <v>L  </v>
      </c>
      <c r="F5404" s="5" t="s">
        <v>6973</v>
      </c>
      <c r="G5404" s="25">
        <v>1</v>
      </c>
      <c r="H5404" s="5" t="s">
        <v>174</v>
      </c>
      <c r="I5404" s="12" t="s">
        <v>174</v>
      </c>
    </row>
    <row r="5405" spans="1:9">
      <c r="A5405" s="9" t="str">
        <f t="shared" si="1554"/>
        <v>N304BE-23</v>
      </c>
      <c r="B5405" s="9" t="str">
        <f>LEFT(Tabella1[[#This Row],[Ds Articolo]],5)</f>
        <v>Panta</v>
      </c>
      <c r="C5405" s="6" t="str">
        <f t="shared" si="1554"/>
        <v>Pantaloni cotone fascia strass</v>
      </c>
      <c r="D5405" s="7" t="str">
        <f t="shared" si="1554"/>
        <v>BEIGE</v>
      </c>
      <c r="E5405" s="3" t="s">
        <v>25</v>
      </c>
      <c r="F5405" s="5" t="s">
        <v>6974</v>
      </c>
      <c r="G5405" s="25">
        <v>1</v>
      </c>
      <c r="H5405" s="5" t="s">
        <v>174</v>
      </c>
      <c r="I5405" s="12" t="s">
        <v>174</v>
      </c>
    </row>
    <row r="5406" spans="1:9">
      <c r="A5406" s="9" t="str">
        <f t="shared" si="1554"/>
        <v>N304BE-23</v>
      </c>
      <c r="B5406" s="9" t="str">
        <f>LEFT(Tabella1[[#This Row],[Ds Articolo]],5)</f>
        <v>Panta</v>
      </c>
      <c r="C5406" s="6" t="str">
        <f t="shared" si="1554"/>
        <v>Pantaloni cotone fascia strass</v>
      </c>
      <c r="D5406" s="7" t="str">
        <f t="shared" si="1554"/>
        <v>BEIGE</v>
      </c>
      <c r="E5406" s="6" t="s">
        <v>32</v>
      </c>
      <c r="F5406" s="5" t="s">
        <v>6975</v>
      </c>
      <c r="G5406" s="25">
        <v>1</v>
      </c>
      <c r="H5406" s="5" t="s">
        <v>174</v>
      </c>
      <c r="I5406" s="12" t="s">
        <v>174</v>
      </c>
    </row>
    <row r="5407" spans="1:9">
      <c r="A5407" s="9" t="str">
        <f t="shared" si="1554"/>
        <v>N304BE-23</v>
      </c>
      <c r="B5407" s="9" t="str">
        <f>LEFT(Tabella1[[#This Row],[Ds Articolo]],5)</f>
        <v>Panta</v>
      </c>
      <c r="C5407" s="6" t="str">
        <f t="shared" si="1554"/>
        <v>Pantaloni cotone fascia strass</v>
      </c>
      <c r="D5407" s="7" t="str">
        <f t="shared" si="1554"/>
        <v>BEIGE</v>
      </c>
      <c r="E5407" s="6" t="str">
        <f>E5406</f>
        <v>XS  </v>
      </c>
      <c r="F5407" s="5" t="s">
        <v>6976</v>
      </c>
      <c r="G5407" s="25">
        <v>3</v>
      </c>
      <c r="H5407" s="5" t="s">
        <v>174</v>
      </c>
      <c r="I5407" s="12" t="s">
        <v>852</v>
      </c>
    </row>
    <row r="5408" spans="1:9">
      <c r="A5408" s="9" t="s">
        <v>6977</v>
      </c>
      <c r="B5408" s="9" t="str">
        <f>LEFT(Tabella1[[#This Row],[Ds Articolo]],5)</f>
        <v>Panta</v>
      </c>
      <c r="C5408" s="6" t="s">
        <v>6970</v>
      </c>
      <c r="D5408" s="7" t="s">
        <v>15</v>
      </c>
      <c r="E5408" s="3" t="s">
        <v>21</v>
      </c>
      <c r="F5408" s="5" t="s">
        <v>6978</v>
      </c>
      <c r="G5408" s="25">
        <v>1</v>
      </c>
      <c r="H5408" s="5" t="s">
        <v>174</v>
      </c>
      <c r="I5408" s="12" t="s">
        <v>174</v>
      </c>
    </row>
    <row r="5409" spans="1:9">
      <c r="A5409" s="9" t="str">
        <f t="shared" ref="A5409:D5410" si="1556">A5408</f>
        <v>N304NE-23</v>
      </c>
      <c r="B5409" s="9" t="str">
        <f>LEFT(Tabella1[[#This Row],[Ds Articolo]],5)</f>
        <v>Panta</v>
      </c>
      <c r="C5409" s="6" t="str">
        <f t="shared" si="1556"/>
        <v>Pantaloni cotone fascia strass</v>
      </c>
      <c r="D5409" s="7" t="str">
        <f t="shared" si="1556"/>
        <v>NERO</v>
      </c>
      <c r="E5409" s="3" t="s">
        <v>25</v>
      </c>
      <c r="F5409" s="5" t="s">
        <v>6979</v>
      </c>
      <c r="G5409" s="25">
        <v>1</v>
      </c>
      <c r="H5409" s="5" t="s">
        <v>174</v>
      </c>
      <c r="I5409" s="12" t="s">
        <v>174</v>
      </c>
    </row>
    <row r="5410" spans="1:9">
      <c r="A5410" s="9" t="str">
        <f t="shared" si="1556"/>
        <v>N304NE-23</v>
      </c>
      <c r="B5410" s="9" t="str">
        <f>LEFT(Tabella1[[#This Row],[Ds Articolo]],5)</f>
        <v>Panta</v>
      </c>
      <c r="C5410" s="6" t="str">
        <f t="shared" si="1556"/>
        <v>Pantaloni cotone fascia strass</v>
      </c>
      <c r="D5410" s="7" t="str">
        <f t="shared" si="1556"/>
        <v>NERO</v>
      </c>
      <c r="E5410" s="3" t="s">
        <v>32</v>
      </c>
      <c r="F5410" s="5" t="s">
        <v>6980</v>
      </c>
      <c r="G5410" s="25">
        <v>2</v>
      </c>
      <c r="H5410" s="5" t="s">
        <v>174</v>
      </c>
      <c r="I5410" s="12" t="s">
        <v>814</v>
      </c>
    </row>
    <row r="5411" spans="1:9">
      <c r="A5411" s="9" t="s">
        <v>6981</v>
      </c>
      <c r="B5411" s="9" t="str">
        <f>LEFT(Tabella1[[#This Row],[Ds Articolo]],5)</f>
        <v>Panta</v>
      </c>
      <c r="C5411" s="6" t="s">
        <v>6982</v>
      </c>
      <c r="D5411" s="7" t="s">
        <v>15</v>
      </c>
      <c r="E5411" s="6" t="s">
        <v>21</v>
      </c>
      <c r="F5411" s="5" t="s">
        <v>6983</v>
      </c>
      <c r="G5411" s="25">
        <v>2</v>
      </c>
      <c r="H5411" s="5" t="s">
        <v>23</v>
      </c>
      <c r="I5411" s="12" t="s">
        <v>27</v>
      </c>
    </row>
    <row r="5412" spans="1:9">
      <c r="A5412" s="9" t="str">
        <f t="shared" ref="A5412:A5447" si="1557">A5411</f>
        <v>N318NE-22</v>
      </c>
      <c r="B5412" s="9" t="str">
        <f>LEFT(Tabella1[[#This Row],[Ds Articolo]],5)</f>
        <v>Panta</v>
      </c>
      <c r="C5412" s="6" t="str">
        <f t="shared" ref="C5412:C5447" si="1558">C5411</f>
        <v>Pantaloni rivetti strass</v>
      </c>
      <c r="D5412" s="7" t="str">
        <f t="shared" ref="D5412:D5447" si="1559">D5411</f>
        <v>NERO</v>
      </c>
      <c r="E5412" s="6" t="str">
        <f t="shared" ref="E5412:E5418" si="1560">E5411</f>
        <v>L  </v>
      </c>
      <c r="F5412" s="5" t="s">
        <v>6984</v>
      </c>
      <c r="G5412" s="25">
        <v>1</v>
      </c>
      <c r="H5412" s="5" t="s">
        <v>23</v>
      </c>
      <c r="I5412" s="12" t="s">
        <v>23</v>
      </c>
    </row>
    <row r="5413" spans="1:9">
      <c r="A5413" s="9" t="str">
        <f t="shared" si="1557"/>
        <v>N318NE-22</v>
      </c>
      <c r="B5413" s="9" t="str">
        <f>LEFT(Tabella1[[#This Row],[Ds Articolo]],5)</f>
        <v>Panta</v>
      </c>
      <c r="C5413" s="6" t="str">
        <f t="shared" si="1558"/>
        <v>Pantaloni rivetti strass</v>
      </c>
      <c r="D5413" s="7" t="str">
        <f t="shared" si="1559"/>
        <v>NERO</v>
      </c>
      <c r="E5413" s="6" t="str">
        <f t="shared" si="1560"/>
        <v>L  </v>
      </c>
      <c r="F5413" s="5" t="s">
        <v>6985</v>
      </c>
      <c r="G5413" s="25">
        <v>5</v>
      </c>
      <c r="H5413" s="5" t="s">
        <v>23</v>
      </c>
      <c r="I5413" s="12" t="s">
        <v>24</v>
      </c>
    </row>
    <row r="5414" spans="1:9">
      <c r="A5414" s="9" t="str">
        <f t="shared" si="1557"/>
        <v>N318NE-22</v>
      </c>
      <c r="B5414" s="9" t="str">
        <f>LEFT(Tabella1[[#This Row],[Ds Articolo]],5)</f>
        <v>Panta</v>
      </c>
      <c r="C5414" s="6" t="str">
        <f t="shared" si="1558"/>
        <v>Pantaloni rivetti strass</v>
      </c>
      <c r="D5414" s="7" t="str">
        <f t="shared" si="1559"/>
        <v>NERO</v>
      </c>
      <c r="E5414" s="6" t="str">
        <f t="shared" si="1560"/>
        <v>L  </v>
      </c>
      <c r="F5414" s="5" t="s">
        <v>6986</v>
      </c>
      <c r="G5414" s="25">
        <v>7</v>
      </c>
      <c r="H5414" s="5" t="s">
        <v>23</v>
      </c>
      <c r="I5414" s="12" t="s">
        <v>29</v>
      </c>
    </row>
    <row r="5415" spans="1:9">
      <c r="A5415" s="9" t="str">
        <f t="shared" si="1557"/>
        <v>N318NE-22</v>
      </c>
      <c r="B5415" s="9" t="str">
        <f>LEFT(Tabella1[[#This Row],[Ds Articolo]],5)</f>
        <v>Panta</v>
      </c>
      <c r="C5415" s="6" t="str">
        <f t="shared" si="1558"/>
        <v>Pantaloni rivetti strass</v>
      </c>
      <c r="D5415" s="7" t="str">
        <f t="shared" si="1559"/>
        <v>NERO</v>
      </c>
      <c r="E5415" s="6" t="str">
        <f t="shared" si="1560"/>
        <v>L  </v>
      </c>
      <c r="F5415" s="5" t="s">
        <v>6987</v>
      </c>
      <c r="G5415" s="25">
        <v>3</v>
      </c>
      <c r="H5415" s="5" t="s">
        <v>23</v>
      </c>
      <c r="I5415" s="12" t="s">
        <v>425</v>
      </c>
    </row>
    <row r="5416" spans="1:9">
      <c r="A5416" s="9" t="str">
        <f t="shared" si="1557"/>
        <v>N318NE-22</v>
      </c>
      <c r="B5416" s="9" t="str">
        <f>LEFT(Tabella1[[#This Row],[Ds Articolo]],5)</f>
        <v>Panta</v>
      </c>
      <c r="C5416" s="6" t="str">
        <f t="shared" si="1558"/>
        <v>Pantaloni rivetti strass</v>
      </c>
      <c r="D5416" s="7" t="str">
        <f t="shared" si="1559"/>
        <v>NERO</v>
      </c>
      <c r="E5416" s="6" t="str">
        <f t="shared" si="1560"/>
        <v>L  </v>
      </c>
      <c r="F5416" s="5" t="s">
        <v>6988</v>
      </c>
      <c r="G5416" s="25">
        <v>2</v>
      </c>
      <c r="H5416" s="5" t="s">
        <v>23</v>
      </c>
      <c r="I5416" s="12" t="s">
        <v>27</v>
      </c>
    </row>
    <row r="5417" spans="1:9">
      <c r="A5417" s="9" t="str">
        <f t="shared" si="1557"/>
        <v>N318NE-22</v>
      </c>
      <c r="B5417" s="9" t="str">
        <f>LEFT(Tabella1[[#This Row],[Ds Articolo]],5)</f>
        <v>Panta</v>
      </c>
      <c r="C5417" s="6" t="str">
        <f t="shared" si="1558"/>
        <v>Pantaloni rivetti strass</v>
      </c>
      <c r="D5417" s="7" t="str">
        <f t="shared" si="1559"/>
        <v>NERO</v>
      </c>
      <c r="E5417" s="6" t="str">
        <f t="shared" si="1560"/>
        <v>L  </v>
      </c>
      <c r="F5417" s="5" t="s">
        <v>6989</v>
      </c>
      <c r="G5417" s="25">
        <v>1</v>
      </c>
      <c r="H5417" s="5" t="s">
        <v>23</v>
      </c>
      <c r="I5417" s="12" t="s">
        <v>23</v>
      </c>
    </row>
    <row r="5418" spans="1:9">
      <c r="A5418" s="9" t="str">
        <f t="shared" si="1557"/>
        <v>N318NE-22</v>
      </c>
      <c r="B5418" s="9" t="str">
        <f>LEFT(Tabella1[[#This Row],[Ds Articolo]],5)</f>
        <v>Panta</v>
      </c>
      <c r="C5418" s="6" t="str">
        <f t="shared" si="1558"/>
        <v>Pantaloni rivetti strass</v>
      </c>
      <c r="D5418" s="7" t="str">
        <f t="shared" si="1559"/>
        <v>NERO</v>
      </c>
      <c r="E5418" s="6" t="str">
        <f t="shared" si="1560"/>
        <v>L  </v>
      </c>
      <c r="F5418" s="5" t="s">
        <v>6990</v>
      </c>
      <c r="G5418" s="25">
        <v>14</v>
      </c>
      <c r="H5418" s="5" t="s">
        <v>23</v>
      </c>
      <c r="I5418" s="12" t="s">
        <v>206</v>
      </c>
    </row>
    <row r="5419" spans="1:9">
      <c r="A5419" s="9" t="str">
        <f t="shared" si="1557"/>
        <v>N318NE-22</v>
      </c>
      <c r="B5419" s="9" t="str">
        <f>LEFT(Tabella1[[#This Row],[Ds Articolo]],5)</f>
        <v>Panta</v>
      </c>
      <c r="C5419" s="6" t="str">
        <f t="shared" si="1558"/>
        <v>Pantaloni rivetti strass</v>
      </c>
      <c r="D5419" s="7" t="str">
        <f t="shared" si="1559"/>
        <v>NERO</v>
      </c>
      <c r="E5419" s="6" t="s">
        <v>44</v>
      </c>
      <c r="F5419" s="5" t="s">
        <v>6991</v>
      </c>
      <c r="G5419" s="25">
        <v>1</v>
      </c>
      <c r="H5419" s="5" t="s">
        <v>23</v>
      </c>
      <c r="I5419" s="12" t="s">
        <v>23</v>
      </c>
    </row>
    <row r="5420" spans="1:9">
      <c r="A5420" s="9" t="str">
        <f t="shared" si="1557"/>
        <v>N318NE-22</v>
      </c>
      <c r="B5420" s="9" t="str">
        <f>LEFT(Tabella1[[#This Row],[Ds Articolo]],5)</f>
        <v>Panta</v>
      </c>
      <c r="C5420" s="6" t="str">
        <f t="shared" si="1558"/>
        <v>Pantaloni rivetti strass</v>
      </c>
      <c r="D5420" s="7" t="str">
        <f t="shared" si="1559"/>
        <v>NERO</v>
      </c>
      <c r="E5420" s="6" t="str">
        <f t="shared" ref="E5420:E5423" si="1561">E5419</f>
        <v>M  </v>
      </c>
      <c r="F5420" s="5" t="s">
        <v>6992</v>
      </c>
      <c r="G5420" s="25">
        <v>1</v>
      </c>
      <c r="H5420" s="5" t="s">
        <v>23</v>
      </c>
      <c r="I5420" s="12" t="s">
        <v>23</v>
      </c>
    </row>
    <row r="5421" spans="1:9">
      <c r="A5421" s="9" t="str">
        <f t="shared" si="1557"/>
        <v>N318NE-22</v>
      </c>
      <c r="B5421" s="9" t="str">
        <f>LEFT(Tabella1[[#This Row],[Ds Articolo]],5)</f>
        <v>Panta</v>
      </c>
      <c r="C5421" s="6" t="str">
        <f t="shared" si="1558"/>
        <v>Pantaloni rivetti strass</v>
      </c>
      <c r="D5421" s="7" t="str">
        <f t="shared" si="1559"/>
        <v>NERO</v>
      </c>
      <c r="E5421" s="6" t="str">
        <f t="shared" si="1561"/>
        <v>M  </v>
      </c>
      <c r="F5421" s="5" t="s">
        <v>6993</v>
      </c>
      <c r="G5421" s="25">
        <v>2</v>
      </c>
      <c r="H5421" s="5" t="s">
        <v>23</v>
      </c>
      <c r="I5421" s="12" t="s">
        <v>27</v>
      </c>
    </row>
    <row r="5422" spans="1:9">
      <c r="A5422" s="9" t="str">
        <f t="shared" si="1557"/>
        <v>N318NE-22</v>
      </c>
      <c r="B5422" s="9" t="str">
        <f>LEFT(Tabella1[[#This Row],[Ds Articolo]],5)</f>
        <v>Panta</v>
      </c>
      <c r="C5422" s="6" t="str">
        <f t="shared" si="1558"/>
        <v>Pantaloni rivetti strass</v>
      </c>
      <c r="D5422" s="7" t="str">
        <f t="shared" si="1559"/>
        <v>NERO</v>
      </c>
      <c r="E5422" s="6" t="str">
        <f t="shared" si="1561"/>
        <v>M  </v>
      </c>
      <c r="F5422" s="5" t="s">
        <v>6994</v>
      </c>
      <c r="G5422" s="25">
        <v>2</v>
      </c>
      <c r="H5422" s="5" t="s">
        <v>23</v>
      </c>
      <c r="I5422" s="12" t="s">
        <v>27</v>
      </c>
    </row>
    <row r="5423" spans="1:9">
      <c r="A5423" s="9" t="str">
        <f t="shared" si="1557"/>
        <v>N318NE-22</v>
      </c>
      <c r="B5423" s="9" t="str">
        <f>LEFT(Tabella1[[#This Row],[Ds Articolo]],5)</f>
        <v>Panta</v>
      </c>
      <c r="C5423" s="6" t="str">
        <f t="shared" si="1558"/>
        <v>Pantaloni rivetti strass</v>
      </c>
      <c r="D5423" s="7" t="str">
        <f t="shared" si="1559"/>
        <v>NERO</v>
      </c>
      <c r="E5423" s="6" t="str">
        <f t="shared" si="1561"/>
        <v>M  </v>
      </c>
      <c r="F5423" s="5" t="s">
        <v>6995</v>
      </c>
      <c r="G5423" s="25">
        <v>2</v>
      </c>
      <c r="H5423" s="5" t="s">
        <v>23</v>
      </c>
      <c r="I5423" s="12" t="s">
        <v>27</v>
      </c>
    </row>
    <row r="5424" spans="1:9">
      <c r="A5424" s="9" t="str">
        <f t="shared" si="1557"/>
        <v>N318NE-22</v>
      </c>
      <c r="B5424" s="9" t="str">
        <f>LEFT(Tabella1[[#This Row],[Ds Articolo]],5)</f>
        <v>Panta</v>
      </c>
      <c r="C5424" s="6" t="str">
        <f t="shared" si="1558"/>
        <v>Pantaloni rivetti strass</v>
      </c>
      <c r="D5424" s="7" t="str">
        <f t="shared" si="1559"/>
        <v>NERO</v>
      </c>
      <c r="E5424" s="6" t="s">
        <v>25</v>
      </c>
      <c r="F5424" s="5" t="s">
        <v>6996</v>
      </c>
      <c r="G5424" s="25">
        <v>1</v>
      </c>
      <c r="H5424" s="5" t="s">
        <v>23</v>
      </c>
      <c r="I5424" s="12" t="s">
        <v>23</v>
      </c>
    </row>
    <row r="5425" spans="1:9">
      <c r="A5425" s="9" t="str">
        <f t="shared" si="1557"/>
        <v>N318NE-22</v>
      </c>
      <c r="B5425" s="9" t="str">
        <f>LEFT(Tabella1[[#This Row],[Ds Articolo]],5)</f>
        <v>Panta</v>
      </c>
      <c r="C5425" s="6" t="str">
        <f t="shared" si="1558"/>
        <v>Pantaloni rivetti strass</v>
      </c>
      <c r="D5425" s="7" t="str">
        <f t="shared" si="1559"/>
        <v>NERO</v>
      </c>
      <c r="E5425" s="6" t="str">
        <f t="shared" ref="E5425:E5429" si="1562">E5424</f>
        <v>S  </v>
      </c>
      <c r="F5425" s="5" t="s">
        <v>6997</v>
      </c>
      <c r="G5425" s="25">
        <v>2</v>
      </c>
      <c r="H5425" s="5" t="s">
        <v>23</v>
      </c>
      <c r="I5425" s="12" t="s">
        <v>27</v>
      </c>
    </row>
    <row r="5426" spans="1:9">
      <c r="A5426" s="9" t="str">
        <f t="shared" si="1557"/>
        <v>N318NE-22</v>
      </c>
      <c r="B5426" s="9" t="str">
        <f>LEFT(Tabella1[[#This Row],[Ds Articolo]],5)</f>
        <v>Panta</v>
      </c>
      <c r="C5426" s="6" t="str">
        <f t="shared" si="1558"/>
        <v>Pantaloni rivetti strass</v>
      </c>
      <c r="D5426" s="7" t="str">
        <f t="shared" si="1559"/>
        <v>NERO</v>
      </c>
      <c r="E5426" s="6" t="str">
        <f t="shared" si="1562"/>
        <v>S  </v>
      </c>
      <c r="F5426" s="5" t="s">
        <v>6998</v>
      </c>
      <c r="G5426" s="25">
        <v>2</v>
      </c>
      <c r="H5426" s="5" t="s">
        <v>23</v>
      </c>
      <c r="I5426" s="12" t="s">
        <v>27</v>
      </c>
    </row>
    <row r="5427" spans="1:9">
      <c r="A5427" s="9" t="str">
        <f t="shared" si="1557"/>
        <v>N318NE-22</v>
      </c>
      <c r="B5427" s="9" t="str">
        <f>LEFT(Tabella1[[#This Row],[Ds Articolo]],5)</f>
        <v>Panta</v>
      </c>
      <c r="C5427" s="6" t="str">
        <f t="shared" si="1558"/>
        <v>Pantaloni rivetti strass</v>
      </c>
      <c r="D5427" s="7" t="str">
        <f t="shared" si="1559"/>
        <v>NERO</v>
      </c>
      <c r="E5427" s="6" t="str">
        <f t="shared" si="1562"/>
        <v>S  </v>
      </c>
      <c r="F5427" s="5" t="s">
        <v>6999</v>
      </c>
      <c r="G5427" s="25">
        <v>2</v>
      </c>
      <c r="H5427" s="5" t="s">
        <v>23</v>
      </c>
      <c r="I5427" s="12" t="s">
        <v>27</v>
      </c>
    </row>
    <row r="5428" spans="1:9">
      <c r="A5428" s="9" t="str">
        <f t="shared" si="1557"/>
        <v>N318NE-22</v>
      </c>
      <c r="B5428" s="9" t="str">
        <f>LEFT(Tabella1[[#This Row],[Ds Articolo]],5)</f>
        <v>Panta</v>
      </c>
      <c r="C5428" s="6" t="str">
        <f t="shared" si="1558"/>
        <v>Pantaloni rivetti strass</v>
      </c>
      <c r="D5428" s="7" t="str">
        <f t="shared" si="1559"/>
        <v>NERO</v>
      </c>
      <c r="E5428" s="6" t="str">
        <f t="shared" si="1562"/>
        <v>S  </v>
      </c>
      <c r="F5428" s="5" t="s">
        <v>7000</v>
      </c>
      <c r="G5428" s="25">
        <v>2</v>
      </c>
      <c r="H5428" s="5" t="s">
        <v>23</v>
      </c>
      <c r="I5428" s="12" t="s">
        <v>27</v>
      </c>
    </row>
    <row r="5429" spans="1:9">
      <c r="A5429" s="9" t="str">
        <f t="shared" si="1557"/>
        <v>N318NE-22</v>
      </c>
      <c r="B5429" s="9" t="str">
        <f>LEFT(Tabella1[[#This Row],[Ds Articolo]],5)</f>
        <v>Panta</v>
      </c>
      <c r="C5429" s="6" t="str">
        <f t="shared" si="1558"/>
        <v>Pantaloni rivetti strass</v>
      </c>
      <c r="D5429" s="7" t="str">
        <f t="shared" si="1559"/>
        <v>NERO</v>
      </c>
      <c r="E5429" s="6" t="str">
        <f t="shared" si="1562"/>
        <v>S  </v>
      </c>
      <c r="F5429" s="5" t="s">
        <v>7001</v>
      </c>
      <c r="G5429" s="25">
        <v>3</v>
      </c>
      <c r="H5429" s="5" t="s">
        <v>23</v>
      </c>
      <c r="I5429" s="12" t="s">
        <v>425</v>
      </c>
    </row>
    <row r="5430" spans="1:9">
      <c r="A5430" s="9" t="str">
        <f t="shared" si="1557"/>
        <v>N318NE-22</v>
      </c>
      <c r="B5430" s="9" t="str">
        <f>LEFT(Tabella1[[#This Row],[Ds Articolo]],5)</f>
        <v>Panta</v>
      </c>
      <c r="C5430" s="6" t="str">
        <f t="shared" si="1558"/>
        <v>Pantaloni rivetti strass</v>
      </c>
      <c r="D5430" s="7" t="str">
        <f t="shared" si="1559"/>
        <v>NERO</v>
      </c>
      <c r="E5430" s="6" t="s">
        <v>30</v>
      </c>
      <c r="F5430" s="5" t="s">
        <v>7002</v>
      </c>
      <c r="G5430" s="25">
        <v>1</v>
      </c>
      <c r="H5430" s="5" t="s">
        <v>23</v>
      </c>
      <c r="I5430" s="12" t="s">
        <v>23</v>
      </c>
    </row>
    <row r="5431" spans="1:9">
      <c r="A5431" s="9" t="str">
        <f t="shared" si="1557"/>
        <v>N318NE-22</v>
      </c>
      <c r="B5431" s="9" t="str">
        <f>LEFT(Tabella1[[#This Row],[Ds Articolo]],5)</f>
        <v>Panta</v>
      </c>
      <c r="C5431" s="6" t="str">
        <f t="shared" si="1558"/>
        <v>Pantaloni rivetti strass</v>
      </c>
      <c r="D5431" s="7" t="str">
        <f t="shared" si="1559"/>
        <v>NERO</v>
      </c>
      <c r="E5431" s="6" t="str">
        <f t="shared" ref="E5431:E5436" si="1563">E5430</f>
        <v>XL  </v>
      </c>
      <c r="F5431" s="5" t="s">
        <v>7003</v>
      </c>
      <c r="G5431" s="25">
        <v>1</v>
      </c>
      <c r="H5431" s="5" t="s">
        <v>23</v>
      </c>
      <c r="I5431" s="12" t="s">
        <v>23</v>
      </c>
    </row>
    <row r="5432" spans="1:9">
      <c r="A5432" s="9" t="str">
        <f t="shared" si="1557"/>
        <v>N318NE-22</v>
      </c>
      <c r="B5432" s="9" t="str">
        <f>LEFT(Tabella1[[#This Row],[Ds Articolo]],5)</f>
        <v>Panta</v>
      </c>
      <c r="C5432" s="6" t="str">
        <f t="shared" si="1558"/>
        <v>Pantaloni rivetti strass</v>
      </c>
      <c r="D5432" s="7" t="str">
        <f t="shared" si="1559"/>
        <v>NERO</v>
      </c>
      <c r="E5432" s="6" t="str">
        <f t="shared" si="1563"/>
        <v>XL  </v>
      </c>
      <c r="F5432" s="5" t="s">
        <v>7004</v>
      </c>
      <c r="G5432" s="25">
        <v>3</v>
      </c>
      <c r="H5432" s="5" t="s">
        <v>23</v>
      </c>
      <c r="I5432" s="12" t="s">
        <v>425</v>
      </c>
    </row>
    <row r="5433" spans="1:9">
      <c r="A5433" s="9" t="str">
        <f t="shared" si="1557"/>
        <v>N318NE-22</v>
      </c>
      <c r="B5433" s="9" t="str">
        <f>LEFT(Tabella1[[#This Row],[Ds Articolo]],5)</f>
        <v>Panta</v>
      </c>
      <c r="C5433" s="6" t="str">
        <f t="shared" si="1558"/>
        <v>Pantaloni rivetti strass</v>
      </c>
      <c r="D5433" s="7" t="str">
        <f t="shared" si="1559"/>
        <v>NERO</v>
      </c>
      <c r="E5433" s="6" t="str">
        <f t="shared" si="1563"/>
        <v>XL  </v>
      </c>
      <c r="F5433" s="5" t="s">
        <v>7005</v>
      </c>
      <c r="G5433" s="25">
        <v>7</v>
      </c>
      <c r="H5433" s="5" t="s">
        <v>23</v>
      </c>
      <c r="I5433" s="12" t="s">
        <v>29</v>
      </c>
    </row>
    <row r="5434" spans="1:9">
      <c r="A5434" s="9" t="str">
        <f t="shared" si="1557"/>
        <v>N318NE-22</v>
      </c>
      <c r="B5434" s="9" t="str">
        <f>LEFT(Tabella1[[#This Row],[Ds Articolo]],5)</f>
        <v>Panta</v>
      </c>
      <c r="C5434" s="6" t="str">
        <f t="shared" si="1558"/>
        <v>Pantaloni rivetti strass</v>
      </c>
      <c r="D5434" s="7" t="str">
        <f t="shared" si="1559"/>
        <v>NERO</v>
      </c>
      <c r="E5434" s="6" t="str">
        <f t="shared" si="1563"/>
        <v>XL  </v>
      </c>
      <c r="F5434" s="5" t="s">
        <v>7006</v>
      </c>
      <c r="G5434" s="25">
        <v>14</v>
      </c>
      <c r="H5434" s="5" t="s">
        <v>23</v>
      </c>
      <c r="I5434" s="12" t="s">
        <v>206</v>
      </c>
    </row>
    <row r="5435" spans="1:9">
      <c r="A5435" s="9" t="str">
        <f t="shared" si="1557"/>
        <v>N318NE-22</v>
      </c>
      <c r="B5435" s="9" t="str">
        <f>LEFT(Tabella1[[#This Row],[Ds Articolo]],5)</f>
        <v>Panta</v>
      </c>
      <c r="C5435" s="6" t="str">
        <f t="shared" si="1558"/>
        <v>Pantaloni rivetti strass</v>
      </c>
      <c r="D5435" s="7" t="str">
        <f t="shared" si="1559"/>
        <v>NERO</v>
      </c>
      <c r="E5435" s="6" t="str">
        <f t="shared" si="1563"/>
        <v>XL  </v>
      </c>
      <c r="F5435" s="5" t="s">
        <v>7007</v>
      </c>
      <c r="G5435" s="25">
        <v>2</v>
      </c>
      <c r="H5435" s="5" t="s">
        <v>23</v>
      </c>
      <c r="I5435" s="12" t="s">
        <v>27</v>
      </c>
    </row>
    <row r="5436" spans="1:9">
      <c r="A5436" s="9" t="str">
        <f t="shared" si="1557"/>
        <v>N318NE-22</v>
      </c>
      <c r="B5436" s="9" t="str">
        <f>LEFT(Tabella1[[#This Row],[Ds Articolo]],5)</f>
        <v>Panta</v>
      </c>
      <c r="C5436" s="6" t="str">
        <f t="shared" si="1558"/>
        <v>Pantaloni rivetti strass</v>
      </c>
      <c r="D5436" s="7" t="str">
        <f t="shared" si="1559"/>
        <v>NERO</v>
      </c>
      <c r="E5436" s="6" t="str">
        <f t="shared" si="1563"/>
        <v>XL  </v>
      </c>
      <c r="F5436" s="5" t="s">
        <v>7008</v>
      </c>
      <c r="G5436" s="25">
        <v>4</v>
      </c>
      <c r="H5436" s="5" t="s">
        <v>23</v>
      </c>
      <c r="I5436" s="12" t="s">
        <v>552</v>
      </c>
    </row>
    <row r="5437" spans="1:9">
      <c r="A5437" s="9" t="str">
        <f t="shared" si="1557"/>
        <v>N318NE-22</v>
      </c>
      <c r="B5437" s="9" t="str">
        <f>LEFT(Tabella1[[#This Row],[Ds Articolo]],5)</f>
        <v>Panta</v>
      </c>
      <c r="C5437" s="6" t="str">
        <f t="shared" si="1558"/>
        <v>Pantaloni rivetti strass</v>
      </c>
      <c r="D5437" s="7" t="str">
        <f t="shared" si="1559"/>
        <v>NERO</v>
      </c>
      <c r="E5437" s="6" t="s">
        <v>32</v>
      </c>
      <c r="F5437" s="5" t="s">
        <v>7009</v>
      </c>
      <c r="G5437" s="25">
        <v>1</v>
      </c>
      <c r="H5437" s="5" t="s">
        <v>23</v>
      </c>
      <c r="I5437" s="12" t="s">
        <v>23</v>
      </c>
    </row>
    <row r="5438" spans="1:9">
      <c r="A5438" s="9" t="str">
        <f t="shared" si="1557"/>
        <v>N318NE-22</v>
      </c>
      <c r="B5438" s="9" t="str">
        <f>LEFT(Tabella1[[#This Row],[Ds Articolo]],5)</f>
        <v>Panta</v>
      </c>
      <c r="C5438" s="6" t="str">
        <f t="shared" si="1558"/>
        <v>Pantaloni rivetti strass</v>
      </c>
      <c r="D5438" s="7" t="str">
        <f t="shared" si="1559"/>
        <v>NERO</v>
      </c>
      <c r="E5438" s="6" t="str">
        <f t="shared" ref="E5438:E5447" si="1564">E5437</f>
        <v>XS  </v>
      </c>
      <c r="F5438" s="5" t="s">
        <v>7010</v>
      </c>
      <c r="G5438" s="25">
        <v>1</v>
      </c>
      <c r="H5438" s="5" t="s">
        <v>23</v>
      </c>
      <c r="I5438" s="12" t="s">
        <v>23</v>
      </c>
    </row>
    <row r="5439" spans="1:9">
      <c r="A5439" s="9" t="str">
        <f t="shared" si="1557"/>
        <v>N318NE-22</v>
      </c>
      <c r="B5439" s="9" t="str">
        <f>LEFT(Tabella1[[#This Row],[Ds Articolo]],5)</f>
        <v>Panta</v>
      </c>
      <c r="C5439" s="6" t="str">
        <f t="shared" si="1558"/>
        <v>Pantaloni rivetti strass</v>
      </c>
      <c r="D5439" s="7" t="str">
        <f t="shared" si="1559"/>
        <v>NERO</v>
      </c>
      <c r="E5439" s="6" t="str">
        <f t="shared" si="1564"/>
        <v>XS  </v>
      </c>
      <c r="F5439" s="5" t="s">
        <v>7011</v>
      </c>
      <c r="G5439" s="25">
        <v>1</v>
      </c>
      <c r="H5439" s="5" t="s">
        <v>23</v>
      </c>
      <c r="I5439" s="12" t="s">
        <v>23</v>
      </c>
    </row>
    <row r="5440" spans="1:9">
      <c r="A5440" s="9" t="str">
        <f t="shared" si="1557"/>
        <v>N318NE-22</v>
      </c>
      <c r="B5440" s="9" t="str">
        <f>LEFT(Tabella1[[#This Row],[Ds Articolo]],5)</f>
        <v>Panta</v>
      </c>
      <c r="C5440" s="6" t="str">
        <f t="shared" si="1558"/>
        <v>Pantaloni rivetti strass</v>
      </c>
      <c r="D5440" s="7" t="str">
        <f t="shared" si="1559"/>
        <v>NERO</v>
      </c>
      <c r="E5440" s="6" t="str">
        <f t="shared" si="1564"/>
        <v>XS  </v>
      </c>
      <c r="F5440" s="5" t="s">
        <v>7012</v>
      </c>
      <c r="G5440" s="25">
        <v>1</v>
      </c>
      <c r="H5440" s="5" t="s">
        <v>23</v>
      </c>
      <c r="I5440" s="12" t="s">
        <v>23</v>
      </c>
    </row>
    <row r="5441" spans="1:9">
      <c r="A5441" s="9" t="str">
        <f t="shared" si="1557"/>
        <v>N318NE-22</v>
      </c>
      <c r="B5441" s="9" t="str">
        <f>LEFT(Tabella1[[#This Row],[Ds Articolo]],5)</f>
        <v>Panta</v>
      </c>
      <c r="C5441" s="6" t="str">
        <f t="shared" si="1558"/>
        <v>Pantaloni rivetti strass</v>
      </c>
      <c r="D5441" s="7" t="str">
        <f t="shared" si="1559"/>
        <v>NERO</v>
      </c>
      <c r="E5441" s="6" t="str">
        <f t="shared" si="1564"/>
        <v>XS  </v>
      </c>
      <c r="F5441" s="5" t="s">
        <v>7013</v>
      </c>
      <c r="G5441" s="25">
        <v>1</v>
      </c>
      <c r="H5441" s="5" t="s">
        <v>23</v>
      </c>
      <c r="I5441" s="12" t="s">
        <v>23</v>
      </c>
    </row>
    <row r="5442" spans="1:9">
      <c r="A5442" s="9" t="str">
        <f t="shared" si="1557"/>
        <v>N318NE-22</v>
      </c>
      <c r="B5442" s="9" t="str">
        <f>LEFT(Tabella1[[#This Row],[Ds Articolo]],5)</f>
        <v>Panta</v>
      </c>
      <c r="C5442" s="6" t="str">
        <f t="shared" si="1558"/>
        <v>Pantaloni rivetti strass</v>
      </c>
      <c r="D5442" s="7" t="str">
        <f t="shared" si="1559"/>
        <v>NERO</v>
      </c>
      <c r="E5442" s="6" t="str">
        <f t="shared" si="1564"/>
        <v>XS  </v>
      </c>
      <c r="F5442" s="5" t="s">
        <v>7014</v>
      </c>
      <c r="G5442" s="25">
        <v>2</v>
      </c>
      <c r="H5442" s="5" t="s">
        <v>23</v>
      </c>
      <c r="I5442" s="12" t="s">
        <v>27</v>
      </c>
    </row>
    <row r="5443" spans="1:9">
      <c r="A5443" s="9" t="str">
        <f t="shared" si="1557"/>
        <v>N318NE-22</v>
      </c>
      <c r="B5443" s="9" t="str">
        <f>LEFT(Tabella1[[#This Row],[Ds Articolo]],5)</f>
        <v>Panta</v>
      </c>
      <c r="C5443" s="6" t="str">
        <f t="shared" si="1558"/>
        <v>Pantaloni rivetti strass</v>
      </c>
      <c r="D5443" s="7" t="str">
        <f t="shared" si="1559"/>
        <v>NERO</v>
      </c>
      <c r="E5443" s="6" t="str">
        <f t="shared" si="1564"/>
        <v>XS  </v>
      </c>
      <c r="F5443" s="5" t="s">
        <v>7015</v>
      </c>
      <c r="G5443" s="25">
        <v>2</v>
      </c>
      <c r="H5443" s="5" t="s">
        <v>23</v>
      </c>
      <c r="I5443" s="12" t="s">
        <v>27</v>
      </c>
    </row>
    <row r="5444" spans="1:9">
      <c r="A5444" s="9" t="str">
        <f t="shared" si="1557"/>
        <v>N318NE-22</v>
      </c>
      <c r="B5444" s="9" t="str">
        <f>LEFT(Tabella1[[#This Row],[Ds Articolo]],5)</f>
        <v>Panta</v>
      </c>
      <c r="C5444" s="6" t="str">
        <f t="shared" si="1558"/>
        <v>Pantaloni rivetti strass</v>
      </c>
      <c r="D5444" s="7" t="str">
        <f t="shared" si="1559"/>
        <v>NERO</v>
      </c>
      <c r="E5444" s="6" t="str">
        <f t="shared" si="1564"/>
        <v>XS  </v>
      </c>
      <c r="F5444" s="5" t="s">
        <v>7016</v>
      </c>
      <c r="G5444" s="25">
        <v>2</v>
      </c>
      <c r="H5444" s="5" t="s">
        <v>23</v>
      </c>
      <c r="I5444" s="12" t="s">
        <v>27</v>
      </c>
    </row>
    <row r="5445" spans="1:9">
      <c r="A5445" s="9" t="str">
        <f t="shared" si="1557"/>
        <v>N318NE-22</v>
      </c>
      <c r="B5445" s="9" t="str">
        <f>LEFT(Tabella1[[#This Row],[Ds Articolo]],5)</f>
        <v>Panta</v>
      </c>
      <c r="C5445" s="6" t="str">
        <f t="shared" si="1558"/>
        <v>Pantaloni rivetti strass</v>
      </c>
      <c r="D5445" s="7" t="str">
        <f t="shared" si="1559"/>
        <v>NERO</v>
      </c>
      <c r="E5445" s="6" t="str">
        <f t="shared" si="1564"/>
        <v>XS  </v>
      </c>
      <c r="F5445" s="5" t="s">
        <v>7017</v>
      </c>
      <c r="G5445" s="25">
        <v>1</v>
      </c>
      <c r="H5445" s="5" t="s">
        <v>23</v>
      </c>
      <c r="I5445" s="12" t="s">
        <v>23</v>
      </c>
    </row>
    <row r="5446" spans="1:9">
      <c r="A5446" s="9" t="str">
        <f t="shared" si="1557"/>
        <v>N318NE-22</v>
      </c>
      <c r="B5446" s="9" t="str">
        <f>LEFT(Tabella1[[#This Row],[Ds Articolo]],5)</f>
        <v>Panta</v>
      </c>
      <c r="C5446" s="6" t="str">
        <f t="shared" si="1558"/>
        <v>Pantaloni rivetti strass</v>
      </c>
      <c r="D5446" s="7" t="str">
        <f t="shared" si="1559"/>
        <v>NERO</v>
      </c>
      <c r="E5446" s="6" t="str">
        <f t="shared" si="1564"/>
        <v>XS  </v>
      </c>
      <c r="F5446" s="5" t="s">
        <v>7018</v>
      </c>
      <c r="G5446" s="25">
        <v>11</v>
      </c>
      <c r="H5446" s="5" t="s">
        <v>23</v>
      </c>
      <c r="I5446" s="12" t="s">
        <v>35</v>
      </c>
    </row>
    <row r="5447" spans="1:9">
      <c r="A5447" s="9" t="str">
        <f t="shared" si="1557"/>
        <v>N318NE-22</v>
      </c>
      <c r="B5447" s="9" t="str">
        <f>LEFT(Tabella1[[#This Row],[Ds Articolo]],5)</f>
        <v>Panta</v>
      </c>
      <c r="C5447" s="6" t="str">
        <f t="shared" si="1558"/>
        <v>Pantaloni rivetti strass</v>
      </c>
      <c r="D5447" s="7" t="str">
        <f t="shared" si="1559"/>
        <v>NERO</v>
      </c>
      <c r="E5447" s="6" t="str">
        <f t="shared" si="1564"/>
        <v>XS  </v>
      </c>
      <c r="F5447" s="5" t="s">
        <v>7019</v>
      </c>
      <c r="G5447" s="25">
        <v>1</v>
      </c>
      <c r="H5447" s="5" t="s">
        <v>23</v>
      </c>
      <c r="I5447" s="12" t="s">
        <v>23</v>
      </c>
    </row>
    <row r="5448" spans="1:9">
      <c r="A5448" s="9" t="s">
        <v>7020</v>
      </c>
      <c r="B5448" s="9" t="str">
        <f>LEFT(Tabella1[[#This Row],[Ds Articolo]],5)</f>
        <v>Top j</v>
      </c>
      <c r="C5448" s="6" t="s">
        <v>7021</v>
      </c>
      <c r="D5448" s="7" t="s">
        <v>40</v>
      </c>
      <c r="E5448" s="6" t="s">
        <v>21</v>
      </c>
      <c r="F5448" s="5" t="s">
        <v>7022</v>
      </c>
      <c r="G5448" s="25">
        <v>1</v>
      </c>
      <c r="H5448" s="5" t="s">
        <v>23</v>
      </c>
      <c r="I5448" s="12" t="s">
        <v>23</v>
      </c>
    </row>
    <row r="5449" spans="1:9">
      <c r="A5449" s="9" t="str">
        <f t="shared" ref="A5449:A5460" si="1565">A5448</f>
        <v>N403JE-21</v>
      </c>
      <c r="B5449" s="9" t="str">
        <f>LEFT(Tabella1[[#This Row],[Ds Articolo]],5)</f>
        <v>Top j</v>
      </c>
      <c r="C5449" s="6" t="str">
        <f t="shared" ref="C5449:C5460" si="1566">C5448</f>
        <v>Top jeans con bottoni</v>
      </c>
      <c r="D5449" s="7" t="str">
        <f t="shared" ref="D5449:D5460" si="1567">D5448</f>
        <v>JEANS</v>
      </c>
      <c r="E5449" s="6" t="str">
        <f>E5448</f>
        <v>L  </v>
      </c>
      <c r="F5449" s="5" t="s">
        <v>7023</v>
      </c>
      <c r="G5449" s="25">
        <v>10</v>
      </c>
      <c r="H5449" s="5" t="s">
        <v>23</v>
      </c>
      <c r="I5449" s="12" t="s">
        <v>262</v>
      </c>
    </row>
    <row r="5450" spans="1:9">
      <c r="A5450" s="9" t="str">
        <f t="shared" si="1565"/>
        <v>N403JE-21</v>
      </c>
      <c r="B5450" s="9" t="str">
        <f>LEFT(Tabella1[[#This Row],[Ds Articolo]],5)</f>
        <v>Top j</v>
      </c>
      <c r="C5450" s="6" t="str">
        <f t="shared" si="1566"/>
        <v>Top jeans con bottoni</v>
      </c>
      <c r="D5450" s="7" t="str">
        <f t="shared" si="1567"/>
        <v>JEANS</v>
      </c>
      <c r="E5450" s="6" t="s">
        <v>44</v>
      </c>
      <c r="F5450" s="5" t="s">
        <v>7024</v>
      </c>
      <c r="G5450" s="25">
        <v>1</v>
      </c>
      <c r="H5450" s="5" t="s">
        <v>23</v>
      </c>
      <c r="I5450" s="12" t="s">
        <v>23</v>
      </c>
    </row>
    <row r="5451" spans="1:9">
      <c r="A5451" s="9" t="str">
        <f t="shared" si="1565"/>
        <v>N403JE-21</v>
      </c>
      <c r="B5451" s="9" t="str">
        <f>LEFT(Tabella1[[#This Row],[Ds Articolo]],5)</f>
        <v>Top j</v>
      </c>
      <c r="C5451" s="6" t="str">
        <f t="shared" si="1566"/>
        <v>Top jeans con bottoni</v>
      </c>
      <c r="D5451" s="7" t="str">
        <f t="shared" si="1567"/>
        <v>JEANS</v>
      </c>
      <c r="E5451" s="6" t="str">
        <f t="shared" ref="E5451:E5454" si="1568">E5450</f>
        <v>M  </v>
      </c>
      <c r="F5451" s="5" t="s">
        <v>7025</v>
      </c>
      <c r="G5451" s="25">
        <v>5</v>
      </c>
      <c r="H5451" s="5" t="s">
        <v>23</v>
      </c>
      <c r="I5451" s="12" t="s">
        <v>24</v>
      </c>
    </row>
    <row r="5452" spans="1:9">
      <c r="A5452" s="9" t="str">
        <f t="shared" si="1565"/>
        <v>N403JE-21</v>
      </c>
      <c r="B5452" s="9" t="str">
        <f>LEFT(Tabella1[[#This Row],[Ds Articolo]],5)</f>
        <v>Top j</v>
      </c>
      <c r="C5452" s="6" t="str">
        <f t="shared" si="1566"/>
        <v>Top jeans con bottoni</v>
      </c>
      <c r="D5452" s="7" t="str">
        <f t="shared" si="1567"/>
        <v>JEANS</v>
      </c>
      <c r="E5452" s="6" t="str">
        <f t="shared" si="1568"/>
        <v>M  </v>
      </c>
      <c r="F5452" s="5" t="s">
        <v>7026</v>
      </c>
      <c r="G5452" s="25">
        <v>4</v>
      </c>
      <c r="H5452" s="5" t="s">
        <v>23</v>
      </c>
      <c r="I5452" s="12" t="s">
        <v>552</v>
      </c>
    </row>
    <row r="5453" spans="1:9">
      <c r="A5453" s="9" t="str">
        <f t="shared" si="1565"/>
        <v>N403JE-21</v>
      </c>
      <c r="B5453" s="9" t="str">
        <f>LEFT(Tabella1[[#This Row],[Ds Articolo]],5)</f>
        <v>Top j</v>
      </c>
      <c r="C5453" s="6" t="str">
        <f t="shared" si="1566"/>
        <v>Top jeans con bottoni</v>
      </c>
      <c r="D5453" s="7" t="str">
        <f t="shared" si="1567"/>
        <v>JEANS</v>
      </c>
      <c r="E5453" s="6" t="str">
        <f t="shared" si="1568"/>
        <v>M  </v>
      </c>
      <c r="F5453" s="5" t="s">
        <v>7027</v>
      </c>
      <c r="G5453" s="25">
        <v>11</v>
      </c>
      <c r="H5453" s="5" t="s">
        <v>23</v>
      </c>
      <c r="I5453" s="12" t="s">
        <v>35</v>
      </c>
    </row>
    <row r="5454" spans="1:9">
      <c r="A5454" s="9" t="str">
        <f t="shared" si="1565"/>
        <v>N403JE-21</v>
      </c>
      <c r="B5454" s="9" t="str">
        <f>LEFT(Tabella1[[#This Row],[Ds Articolo]],5)</f>
        <v>Top j</v>
      </c>
      <c r="C5454" s="6" t="str">
        <f t="shared" si="1566"/>
        <v>Top jeans con bottoni</v>
      </c>
      <c r="D5454" s="7" t="str">
        <f t="shared" si="1567"/>
        <v>JEANS</v>
      </c>
      <c r="E5454" s="6" t="str">
        <f t="shared" si="1568"/>
        <v>M  </v>
      </c>
      <c r="F5454" s="5" t="s">
        <v>7028</v>
      </c>
      <c r="G5454" s="25">
        <v>19</v>
      </c>
      <c r="H5454" s="5" t="s">
        <v>23</v>
      </c>
      <c r="I5454" s="12" t="s">
        <v>4871</v>
      </c>
    </row>
    <row r="5455" spans="1:9">
      <c r="A5455" s="9" t="str">
        <f t="shared" si="1565"/>
        <v>N403JE-21</v>
      </c>
      <c r="B5455" s="9" t="str">
        <f>LEFT(Tabella1[[#This Row],[Ds Articolo]],5)</f>
        <v>Top j</v>
      </c>
      <c r="C5455" s="6" t="str">
        <f t="shared" si="1566"/>
        <v>Top jeans con bottoni</v>
      </c>
      <c r="D5455" s="7" t="str">
        <f t="shared" si="1567"/>
        <v>JEANS</v>
      </c>
      <c r="E5455" s="6" t="s">
        <v>25</v>
      </c>
      <c r="F5455" s="5" t="s">
        <v>7029</v>
      </c>
      <c r="G5455" s="25">
        <v>1</v>
      </c>
      <c r="H5455" s="5" t="s">
        <v>23</v>
      </c>
      <c r="I5455" s="12" t="s">
        <v>23</v>
      </c>
    </row>
    <row r="5456" spans="1:9">
      <c r="A5456" s="9" t="str">
        <f t="shared" si="1565"/>
        <v>N403JE-21</v>
      </c>
      <c r="B5456" s="9" t="str">
        <f>LEFT(Tabella1[[#This Row],[Ds Articolo]],5)</f>
        <v>Top j</v>
      </c>
      <c r="C5456" s="6" t="str">
        <f t="shared" si="1566"/>
        <v>Top jeans con bottoni</v>
      </c>
      <c r="D5456" s="7" t="str">
        <f t="shared" si="1567"/>
        <v>JEANS</v>
      </c>
      <c r="E5456" s="6" t="str">
        <f>E5455</f>
        <v>S  </v>
      </c>
      <c r="F5456" s="5" t="s">
        <v>7030</v>
      </c>
      <c r="G5456" s="25">
        <v>10</v>
      </c>
      <c r="H5456" s="5" t="s">
        <v>23</v>
      </c>
      <c r="I5456" s="12" t="s">
        <v>262</v>
      </c>
    </row>
    <row r="5457" spans="1:9">
      <c r="A5457" s="9" t="str">
        <f t="shared" si="1565"/>
        <v>N403JE-21</v>
      </c>
      <c r="B5457" s="9" t="str">
        <f>LEFT(Tabella1[[#This Row],[Ds Articolo]],5)</f>
        <v>Top j</v>
      </c>
      <c r="C5457" s="6" t="str">
        <f t="shared" si="1566"/>
        <v>Top jeans con bottoni</v>
      </c>
      <c r="D5457" s="7" t="str">
        <f t="shared" si="1567"/>
        <v>JEANS</v>
      </c>
      <c r="E5457" s="6" t="s">
        <v>32</v>
      </c>
      <c r="F5457" s="5" t="s">
        <v>7031</v>
      </c>
      <c r="G5457" s="25">
        <v>1</v>
      </c>
      <c r="H5457" s="5" t="s">
        <v>23</v>
      </c>
      <c r="I5457" s="12" t="s">
        <v>23</v>
      </c>
    </row>
    <row r="5458" spans="1:9">
      <c r="A5458" s="9" t="str">
        <f t="shared" si="1565"/>
        <v>N403JE-21</v>
      </c>
      <c r="B5458" s="9" t="str">
        <f>LEFT(Tabella1[[#This Row],[Ds Articolo]],5)</f>
        <v>Top j</v>
      </c>
      <c r="C5458" s="6" t="str">
        <f t="shared" si="1566"/>
        <v>Top jeans con bottoni</v>
      </c>
      <c r="D5458" s="7" t="str">
        <f t="shared" si="1567"/>
        <v>JEANS</v>
      </c>
      <c r="E5458" s="6" t="str">
        <f t="shared" ref="E5458:E5460" si="1569">E5457</f>
        <v>XS  </v>
      </c>
      <c r="F5458" s="5" t="s">
        <v>7032</v>
      </c>
      <c r="G5458" s="25">
        <v>1</v>
      </c>
      <c r="H5458" s="5" t="s">
        <v>23</v>
      </c>
      <c r="I5458" s="12" t="s">
        <v>23</v>
      </c>
    </row>
    <row r="5459" spans="1:9">
      <c r="A5459" s="9" t="str">
        <f t="shared" si="1565"/>
        <v>N403JE-21</v>
      </c>
      <c r="B5459" s="9" t="str">
        <f>LEFT(Tabella1[[#This Row],[Ds Articolo]],5)</f>
        <v>Top j</v>
      </c>
      <c r="C5459" s="6" t="str">
        <f t="shared" si="1566"/>
        <v>Top jeans con bottoni</v>
      </c>
      <c r="D5459" s="7" t="str">
        <f t="shared" si="1567"/>
        <v>JEANS</v>
      </c>
      <c r="E5459" s="6" t="str">
        <f t="shared" si="1569"/>
        <v>XS  </v>
      </c>
      <c r="F5459" s="5" t="s">
        <v>7033</v>
      </c>
      <c r="G5459" s="25">
        <v>1</v>
      </c>
      <c r="H5459" s="5" t="s">
        <v>23</v>
      </c>
      <c r="I5459" s="12" t="s">
        <v>23</v>
      </c>
    </row>
    <row r="5460" spans="1:9">
      <c r="A5460" s="9" t="str">
        <f t="shared" si="1565"/>
        <v>N403JE-21</v>
      </c>
      <c r="B5460" s="9" t="str">
        <f>LEFT(Tabella1[[#This Row],[Ds Articolo]],5)</f>
        <v>Top j</v>
      </c>
      <c r="C5460" s="6" t="str">
        <f t="shared" si="1566"/>
        <v>Top jeans con bottoni</v>
      </c>
      <c r="D5460" s="7" t="str">
        <f t="shared" si="1567"/>
        <v>JEANS</v>
      </c>
      <c r="E5460" s="6" t="str">
        <f t="shared" si="1569"/>
        <v>XS  </v>
      </c>
      <c r="F5460" s="5" t="s">
        <v>7034</v>
      </c>
      <c r="G5460" s="25">
        <v>6</v>
      </c>
      <c r="H5460" s="5" t="s">
        <v>23</v>
      </c>
      <c r="I5460" s="12" t="s">
        <v>2498</v>
      </c>
    </row>
    <row r="5461" spans="1:9">
      <c r="A5461" s="8" t="s">
        <v>7035</v>
      </c>
      <c r="B5461" s="8" t="str">
        <f>LEFT(Tabella1[[#This Row],[Ds Articolo]],5)</f>
        <v>Jeans</v>
      </c>
      <c r="C5461" s="3" t="s">
        <v>7036</v>
      </c>
      <c r="D5461" s="4" t="s">
        <v>40</v>
      </c>
      <c r="E5461" s="3" t="s">
        <v>25</v>
      </c>
      <c r="F5461" s="5" t="s">
        <v>7037</v>
      </c>
      <c r="G5461" s="25">
        <v>1</v>
      </c>
      <c r="H5461" s="5" t="s">
        <v>244</v>
      </c>
      <c r="I5461" s="12" t="s">
        <v>244</v>
      </c>
    </row>
    <row r="5462" spans="1:9">
      <c r="A5462" s="9" t="s">
        <v>7038</v>
      </c>
      <c r="B5462" s="9" t="str">
        <f>LEFT(Tabella1[[#This Row],[Ds Articolo]],5)</f>
        <v>Jeans</v>
      </c>
      <c r="C5462" s="6" t="s">
        <v>7039</v>
      </c>
      <c r="D5462" s="7" t="s">
        <v>40</v>
      </c>
      <c r="E5462" s="6" t="s">
        <v>44</v>
      </c>
      <c r="F5462" s="5" t="s">
        <v>7040</v>
      </c>
      <c r="G5462" s="25">
        <v>1</v>
      </c>
      <c r="H5462" s="5" t="s">
        <v>244</v>
      </c>
      <c r="I5462" s="12" t="s">
        <v>244</v>
      </c>
    </row>
    <row r="5463" spans="1:9">
      <c r="A5463" s="9" t="str">
        <f t="shared" ref="A5463:D5465" si="1570">A5462</f>
        <v>N412JE-23</v>
      </c>
      <c r="B5463" s="9" t="str">
        <f>LEFT(Tabella1[[#This Row],[Ds Articolo]],5)</f>
        <v>Jeans</v>
      </c>
      <c r="C5463" s="6" t="str">
        <f t="shared" si="1570"/>
        <v>Jeans bottoni gioiello</v>
      </c>
      <c r="D5463" s="7" t="str">
        <f t="shared" si="1570"/>
        <v>JEANS</v>
      </c>
      <c r="E5463" s="6" t="str">
        <f>E5462</f>
        <v>M  </v>
      </c>
      <c r="F5463" s="5" t="s">
        <v>7041</v>
      </c>
      <c r="G5463" s="25">
        <v>3</v>
      </c>
      <c r="H5463" s="5" t="s">
        <v>244</v>
      </c>
      <c r="I5463" s="12" t="s">
        <v>256</v>
      </c>
    </row>
    <row r="5464" spans="1:9">
      <c r="A5464" s="9" t="str">
        <f t="shared" si="1570"/>
        <v>N412JE-23</v>
      </c>
      <c r="B5464" s="9" t="str">
        <f>LEFT(Tabella1[[#This Row],[Ds Articolo]],5)</f>
        <v>Jeans</v>
      </c>
      <c r="C5464" s="6" t="str">
        <f t="shared" si="1570"/>
        <v>Jeans bottoni gioiello</v>
      </c>
      <c r="D5464" s="7" t="str">
        <f t="shared" si="1570"/>
        <v>JEANS</v>
      </c>
      <c r="E5464" s="6" t="s">
        <v>32</v>
      </c>
      <c r="F5464" s="5" t="s">
        <v>7042</v>
      </c>
      <c r="G5464" s="25">
        <v>1</v>
      </c>
      <c r="H5464" s="5" t="s">
        <v>244</v>
      </c>
      <c r="I5464" s="12" t="s">
        <v>244</v>
      </c>
    </row>
    <row r="5465" spans="1:9">
      <c r="A5465" s="9" t="str">
        <f t="shared" si="1570"/>
        <v>N412JE-23</v>
      </c>
      <c r="B5465" s="9" t="str">
        <f>LEFT(Tabella1[[#This Row],[Ds Articolo]],5)</f>
        <v>Jeans</v>
      </c>
      <c r="C5465" s="6" t="str">
        <f t="shared" si="1570"/>
        <v>Jeans bottoni gioiello</v>
      </c>
      <c r="D5465" s="7" t="str">
        <f t="shared" si="1570"/>
        <v>JEANS</v>
      </c>
      <c r="E5465" s="6" t="str">
        <f>E5464</f>
        <v>XS  </v>
      </c>
      <c r="F5465" s="5" t="s">
        <v>7043</v>
      </c>
      <c r="G5465" s="25">
        <v>1</v>
      </c>
      <c r="H5465" s="5" t="s">
        <v>244</v>
      </c>
      <c r="I5465" s="12" t="s">
        <v>244</v>
      </c>
    </row>
    <row r="5466" spans="1:9">
      <c r="A5466" s="9" t="s">
        <v>7044</v>
      </c>
      <c r="B5466" s="9" t="str">
        <f>LEFT(Tabella1[[#This Row],[Ds Articolo]],5)</f>
        <v>Jeans</v>
      </c>
      <c r="C5466" s="6" t="s">
        <v>7045</v>
      </c>
      <c r="D5466" s="7" t="s">
        <v>40</v>
      </c>
      <c r="E5466" s="3" t="s">
        <v>44</v>
      </c>
      <c r="F5466" s="5" t="s">
        <v>7046</v>
      </c>
      <c r="G5466" s="25">
        <v>5</v>
      </c>
      <c r="H5466" s="5" t="s">
        <v>244</v>
      </c>
      <c r="I5466" s="12" t="s">
        <v>652</v>
      </c>
    </row>
    <row r="5467" spans="1:9">
      <c r="A5467" s="9" t="str">
        <f t="shared" ref="A5467:D5472" si="1571">A5466</f>
        <v>N414AJE-22</v>
      </c>
      <c r="B5467" s="9" t="str">
        <f>LEFT(Tabella1[[#This Row],[Ds Articolo]],5)</f>
        <v>Jeans</v>
      </c>
      <c r="C5467" s="6" t="str">
        <f t="shared" si="1571"/>
        <v>Jeans sfrangiato bottone strass</v>
      </c>
      <c r="D5467" s="7" t="str">
        <f t="shared" si="1571"/>
        <v>JEANS</v>
      </c>
      <c r="E5467" s="6" t="s">
        <v>25</v>
      </c>
      <c r="F5467" s="5" t="s">
        <v>7047</v>
      </c>
      <c r="G5467" s="25">
        <v>1</v>
      </c>
      <c r="H5467" s="5" t="s">
        <v>244</v>
      </c>
      <c r="I5467" s="12" t="s">
        <v>244</v>
      </c>
    </row>
    <row r="5468" spans="1:9">
      <c r="A5468" s="9" t="str">
        <f t="shared" si="1571"/>
        <v>N414AJE-22</v>
      </c>
      <c r="B5468" s="9" t="str">
        <f>LEFT(Tabella1[[#This Row],[Ds Articolo]],5)</f>
        <v>Jeans</v>
      </c>
      <c r="C5468" s="6" t="str">
        <f t="shared" si="1571"/>
        <v>Jeans sfrangiato bottone strass</v>
      </c>
      <c r="D5468" s="7" t="str">
        <f t="shared" si="1571"/>
        <v>JEANS</v>
      </c>
      <c r="E5468" s="6" t="str">
        <f>E5467</f>
        <v>S  </v>
      </c>
      <c r="F5468" s="5" t="s">
        <v>7048</v>
      </c>
      <c r="G5468" s="25">
        <v>2</v>
      </c>
      <c r="H5468" s="5" t="s">
        <v>244</v>
      </c>
      <c r="I5468" s="12" t="s">
        <v>313</v>
      </c>
    </row>
    <row r="5469" spans="1:9">
      <c r="A5469" s="9" t="str">
        <f t="shared" si="1571"/>
        <v>N414AJE-22</v>
      </c>
      <c r="B5469" s="9" t="str">
        <f>LEFT(Tabella1[[#This Row],[Ds Articolo]],5)</f>
        <v>Jeans</v>
      </c>
      <c r="C5469" s="6" t="str">
        <f t="shared" si="1571"/>
        <v>Jeans sfrangiato bottone strass</v>
      </c>
      <c r="D5469" s="7" t="str">
        <f t="shared" si="1571"/>
        <v>JEANS</v>
      </c>
      <c r="E5469" s="6" t="s">
        <v>30</v>
      </c>
      <c r="F5469" s="5" t="s">
        <v>7049</v>
      </c>
      <c r="G5469" s="25">
        <v>1</v>
      </c>
      <c r="H5469" s="5" t="s">
        <v>244</v>
      </c>
      <c r="I5469" s="12" t="s">
        <v>244</v>
      </c>
    </row>
    <row r="5470" spans="1:9">
      <c r="A5470" s="9" t="str">
        <f t="shared" si="1571"/>
        <v>N414AJE-22</v>
      </c>
      <c r="B5470" s="9" t="str">
        <f>LEFT(Tabella1[[#This Row],[Ds Articolo]],5)</f>
        <v>Jeans</v>
      </c>
      <c r="C5470" s="6" t="str">
        <f t="shared" si="1571"/>
        <v>Jeans sfrangiato bottone strass</v>
      </c>
      <c r="D5470" s="7" t="str">
        <f t="shared" si="1571"/>
        <v>JEANS</v>
      </c>
      <c r="E5470" s="6" t="str">
        <f>E5469</f>
        <v>XL  </v>
      </c>
      <c r="F5470" s="5" t="s">
        <v>7050</v>
      </c>
      <c r="G5470" s="25">
        <v>2</v>
      </c>
      <c r="H5470" s="5" t="s">
        <v>244</v>
      </c>
      <c r="I5470" s="12" t="s">
        <v>313</v>
      </c>
    </row>
    <row r="5471" spans="1:9">
      <c r="A5471" s="9" t="str">
        <f t="shared" si="1571"/>
        <v>N414AJE-22</v>
      </c>
      <c r="B5471" s="9" t="str">
        <f>LEFT(Tabella1[[#This Row],[Ds Articolo]],5)</f>
        <v>Jeans</v>
      </c>
      <c r="C5471" s="6" t="str">
        <f t="shared" si="1571"/>
        <v>Jeans sfrangiato bottone strass</v>
      </c>
      <c r="D5471" s="7" t="str">
        <f t="shared" si="1571"/>
        <v>JEANS</v>
      </c>
      <c r="E5471" s="6" t="s">
        <v>32</v>
      </c>
      <c r="F5471" s="5" t="s">
        <v>7051</v>
      </c>
      <c r="G5471" s="25">
        <v>1</v>
      </c>
      <c r="H5471" s="5" t="s">
        <v>244</v>
      </c>
      <c r="I5471" s="12" t="s">
        <v>244</v>
      </c>
    </row>
    <row r="5472" spans="1:9">
      <c r="A5472" s="9" t="str">
        <f t="shared" si="1571"/>
        <v>N414AJE-22</v>
      </c>
      <c r="B5472" s="9" t="str">
        <f>LEFT(Tabella1[[#This Row],[Ds Articolo]],5)</f>
        <v>Jeans</v>
      </c>
      <c r="C5472" s="6" t="str">
        <f t="shared" si="1571"/>
        <v>Jeans sfrangiato bottone strass</v>
      </c>
      <c r="D5472" s="7" t="str">
        <f t="shared" si="1571"/>
        <v>JEANS</v>
      </c>
      <c r="E5472" s="6" t="str">
        <f>E5471</f>
        <v>XS  </v>
      </c>
      <c r="F5472" s="5" t="s">
        <v>7052</v>
      </c>
      <c r="G5472" s="25">
        <v>2</v>
      </c>
      <c r="H5472" s="5" t="s">
        <v>244</v>
      </c>
      <c r="I5472" s="12" t="s">
        <v>313</v>
      </c>
    </row>
    <row r="5473" spans="1:9">
      <c r="A5473" s="9" t="s">
        <v>7053</v>
      </c>
      <c r="B5473" s="9" t="str">
        <f>LEFT(Tabella1[[#This Row],[Ds Articolo]],5)</f>
        <v>Panta</v>
      </c>
      <c r="C5473" s="6" t="s">
        <v>7054</v>
      </c>
      <c r="D5473" s="7" t="s">
        <v>15</v>
      </c>
      <c r="E5473" s="6" t="s">
        <v>21</v>
      </c>
      <c r="F5473" s="5" t="s">
        <v>7055</v>
      </c>
      <c r="G5473" s="25">
        <v>2</v>
      </c>
      <c r="H5473" s="5" t="s">
        <v>42</v>
      </c>
      <c r="I5473" s="12" t="s">
        <v>168</v>
      </c>
    </row>
    <row r="5474" spans="1:9">
      <c r="A5474" s="9" t="str">
        <f t="shared" ref="A5474:A5505" si="1572">A5473</f>
        <v>N416NE-23</v>
      </c>
      <c r="B5474" s="9" t="str">
        <f>LEFT(Tabella1[[#This Row],[Ds Articolo]],5)</f>
        <v>Panta</v>
      </c>
      <c r="C5474" s="6" t="str">
        <f t="shared" ref="C5474:C5505" si="1573">C5473</f>
        <v>Pantaloni cotone profilo strass</v>
      </c>
      <c r="D5474" s="7" t="str">
        <f t="shared" ref="D5474:D5505" si="1574">D5473</f>
        <v>NERO</v>
      </c>
      <c r="E5474" s="6" t="str">
        <f t="shared" ref="E5474:E5485" si="1575">E5473</f>
        <v>L  </v>
      </c>
      <c r="F5474" s="5" t="s">
        <v>7056</v>
      </c>
      <c r="G5474" s="25">
        <v>6</v>
      </c>
      <c r="H5474" s="5" t="s">
        <v>42</v>
      </c>
      <c r="I5474" s="12" t="s">
        <v>93</v>
      </c>
    </row>
    <row r="5475" spans="1:9">
      <c r="A5475" s="9" t="str">
        <f t="shared" si="1572"/>
        <v>N416NE-23</v>
      </c>
      <c r="B5475" s="9" t="str">
        <f>LEFT(Tabella1[[#This Row],[Ds Articolo]],5)</f>
        <v>Panta</v>
      </c>
      <c r="C5475" s="6" t="str">
        <f t="shared" si="1573"/>
        <v>Pantaloni cotone profilo strass</v>
      </c>
      <c r="D5475" s="7" t="str">
        <f t="shared" si="1574"/>
        <v>NERO</v>
      </c>
      <c r="E5475" s="6" t="str">
        <f t="shared" si="1575"/>
        <v>L  </v>
      </c>
      <c r="F5475" s="5" t="s">
        <v>7057</v>
      </c>
      <c r="G5475" s="25">
        <v>2</v>
      </c>
      <c r="H5475" s="5" t="s">
        <v>42</v>
      </c>
      <c r="I5475" s="12" t="s">
        <v>168</v>
      </c>
    </row>
    <row r="5476" spans="1:9">
      <c r="A5476" s="9" t="str">
        <f t="shared" si="1572"/>
        <v>N416NE-23</v>
      </c>
      <c r="B5476" s="9" t="str">
        <f>LEFT(Tabella1[[#This Row],[Ds Articolo]],5)</f>
        <v>Panta</v>
      </c>
      <c r="C5476" s="6" t="str">
        <f t="shared" si="1573"/>
        <v>Pantaloni cotone profilo strass</v>
      </c>
      <c r="D5476" s="7" t="str">
        <f t="shared" si="1574"/>
        <v>NERO</v>
      </c>
      <c r="E5476" s="6" t="str">
        <f t="shared" si="1575"/>
        <v>L  </v>
      </c>
      <c r="F5476" s="5" t="s">
        <v>7058</v>
      </c>
      <c r="G5476" s="25">
        <v>1</v>
      </c>
      <c r="H5476" s="5" t="s">
        <v>42</v>
      </c>
      <c r="I5476" s="12" t="s">
        <v>42</v>
      </c>
    </row>
    <row r="5477" spans="1:9">
      <c r="A5477" s="9" t="str">
        <f t="shared" si="1572"/>
        <v>N416NE-23</v>
      </c>
      <c r="B5477" s="9" t="str">
        <f>LEFT(Tabella1[[#This Row],[Ds Articolo]],5)</f>
        <v>Panta</v>
      </c>
      <c r="C5477" s="6" t="str">
        <f t="shared" si="1573"/>
        <v>Pantaloni cotone profilo strass</v>
      </c>
      <c r="D5477" s="7" t="str">
        <f t="shared" si="1574"/>
        <v>NERO</v>
      </c>
      <c r="E5477" s="6" t="str">
        <f t="shared" si="1575"/>
        <v>L  </v>
      </c>
      <c r="F5477" s="5" t="s">
        <v>7059</v>
      </c>
      <c r="G5477" s="25">
        <v>1</v>
      </c>
      <c r="H5477" s="5" t="s">
        <v>42</v>
      </c>
      <c r="I5477" s="12" t="s">
        <v>42</v>
      </c>
    </row>
    <row r="5478" spans="1:9">
      <c r="A5478" s="9" t="str">
        <f t="shared" si="1572"/>
        <v>N416NE-23</v>
      </c>
      <c r="B5478" s="9" t="str">
        <f>LEFT(Tabella1[[#This Row],[Ds Articolo]],5)</f>
        <v>Panta</v>
      </c>
      <c r="C5478" s="6" t="str">
        <f t="shared" si="1573"/>
        <v>Pantaloni cotone profilo strass</v>
      </c>
      <c r="D5478" s="7" t="str">
        <f t="shared" si="1574"/>
        <v>NERO</v>
      </c>
      <c r="E5478" s="6" t="str">
        <f t="shared" si="1575"/>
        <v>L  </v>
      </c>
      <c r="F5478" s="5" t="s">
        <v>7060</v>
      </c>
      <c r="G5478" s="25">
        <v>18</v>
      </c>
      <c r="H5478" s="5" t="s">
        <v>42</v>
      </c>
      <c r="I5478" s="12" t="s">
        <v>2988</v>
      </c>
    </row>
    <row r="5479" spans="1:9">
      <c r="A5479" s="9" t="str">
        <f t="shared" si="1572"/>
        <v>N416NE-23</v>
      </c>
      <c r="B5479" s="9" t="str">
        <f>LEFT(Tabella1[[#This Row],[Ds Articolo]],5)</f>
        <v>Panta</v>
      </c>
      <c r="C5479" s="6" t="str">
        <f t="shared" si="1573"/>
        <v>Pantaloni cotone profilo strass</v>
      </c>
      <c r="D5479" s="7" t="str">
        <f t="shared" si="1574"/>
        <v>NERO</v>
      </c>
      <c r="E5479" s="6" t="str">
        <f t="shared" si="1575"/>
        <v>L  </v>
      </c>
      <c r="F5479" s="5" t="s">
        <v>7061</v>
      </c>
      <c r="G5479" s="25">
        <v>10</v>
      </c>
      <c r="H5479" s="5" t="s">
        <v>42</v>
      </c>
      <c r="I5479" s="12" t="s">
        <v>2347</v>
      </c>
    </row>
    <row r="5480" spans="1:9">
      <c r="A5480" s="9" t="str">
        <f t="shared" si="1572"/>
        <v>N416NE-23</v>
      </c>
      <c r="B5480" s="9" t="str">
        <f>LEFT(Tabella1[[#This Row],[Ds Articolo]],5)</f>
        <v>Panta</v>
      </c>
      <c r="C5480" s="6" t="str">
        <f t="shared" si="1573"/>
        <v>Pantaloni cotone profilo strass</v>
      </c>
      <c r="D5480" s="7" t="str">
        <f t="shared" si="1574"/>
        <v>NERO</v>
      </c>
      <c r="E5480" s="6" t="str">
        <f t="shared" si="1575"/>
        <v>L  </v>
      </c>
      <c r="F5480" s="5" t="s">
        <v>7062</v>
      </c>
      <c r="G5480" s="25">
        <v>14</v>
      </c>
      <c r="H5480" s="5" t="s">
        <v>42</v>
      </c>
      <c r="I5480" s="12" t="s">
        <v>96</v>
      </c>
    </row>
    <row r="5481" spans="1:9">
      <c r="A5481" s="9" t="str">
        <f t="shared" si="1572"/>
        <v>N416NE-23</v>
      </c>
      <c r="B5481" s="9" t="str">
        <f>LEFT(Tabella1[[#This Row],[Ds Articolo]],5)</f>
        <v>Panta</v>
      </c>
      <c r="C5481" s="6" t="str">
        <f t="shared" si="1573"/>
        <v>Pantaloni cotone profilo strass</v>
      </c>
      <c r="D5481" s="7" t="str">
        <f t="shared" si="1574"/>
        <v>NERO</v>
      </c>
      <c r="E5481" s="6" t="str">
        <f t="shared" si="1575"/>
        <v>L  </v>
      </c>
      <c r="F5481" s="5" t="s">
        <v>7063</v>
      </c>
      <c r="G5481" s="25">
        <v>3</v>
      </c>
      <c r="H5481" s="5" t="s">
        <v>42</v>
      </c>
      <c r="I5481" s="12" t="s">
        <v>43</v>
      </c>
    </row>
    <row r="5482" spans="1:9">
      <c r="A5482" s="9" t="str">
        <f t="shared" si="1572"/>
        <v>N416NE-23</v>
      </c>
      <c r="B5482" s="9" t="str">
        <f>LEFT(Tabella1[[#This Row],[Ds Articolo]],5)</f>
        <v>Panta</v>
      </c>
      <c r="C5482" s="6" t="str">
        <f t="shared" si="1573"/>
        <v>Pantaloni cotone profilo strass</v>
      </c>
      <c r="D5482" s="7" t="str">
        <f t="shared" si="1574"/>
        <v>NERO</v>
      </c>
      <c r="E5482" s="6" t="str">
        <f t="shared" si="1575"/>
        <v>L  </v>
      </c>
      <c r="F5482" s="5" t="s">
        <v>7064</v>
      </c>
      <c r="G5482" s="25">
        <v>2</v>
      </c>
      <c r="H5482" s="5" t="s">
        <v>42</v>
      </c>
      <c r="I5482" s="12" t="s">
        <v>168</v>
      </c>
    </row>
    <row r="5483" spans="1:9">
      <c r="A5483" s="9" t="str">
        <f t="shared" si="1572"/>
        <v>N416NE-23</v>
      </c>
      <c r="B5483" s="9" t="str">
        <f>LEFT(Tabella1[[#This Row],[Ds Articolo]],5)</f>
        <v>Panta</v>
      </c>
      <c r="C5483" s="6" t="str">
        <f t="shared" si="1573"/>
        <v>Pantaloni cotone profilo strass</v>
      </c>
      <c r="D5483" s="7" t="str">
        <f t="shared" si="1574"/>
        <v>NERO</v>
      </c>
      <c r="E5483" s="6" t="str">
        <f t="shared" si="1575"/>
        <v>L  </v>
      </c>
      <c r="F5483" s="5" t="s">
        <v>7065</v>
      </c>
      <c r="G5483" s="25">
        <v>15</v>
      </c>
      <c r="H5483" s="5" t="s">
        <v>42</v>
      </c>
      <c r="I5483" s="12" t="s">
        <v>796</v>
      </c>
    </row>
    <row r="5484" spans="1:9">
      <c r="A5484" s="9" t="str">
        <f t="shared" si="1572"/>
        <v>N416NE-23</v>
      </c>
      <c r="B5484" s="9" t="str">
        <f>LEFT(Tabella1[[#This Row],[Ds Articolo]],5)</f>
        <v>Panta</v>
      </c>
      <c r="C5484" s="6" t="str">
        <f t="shared" si="1573"/>
        <v>Pantaloni cotone profilo strass</v>
      </c>
      <c r="D5484" s="7" t="str">
        <f t="shared" si="1574"/>
        <v>NERO</v>
      </c>
      <c r="E5484" s="6" t="str">
        <f t="shared" si="1575"/>
        <v>L  </v>
      </c>
      <c r="F5484" s="5" t="s">
        <v>7066</v>
      </c>
      <c r="G5484" s="25">
        <v>16</v>
      </c>
      <c r="H5484" s="5" t="s">
        <v>42</v>
      </c>
      <c r="I5484" s="12" t="s">
        <v>3652</v>
      </c>
    </row>
    <row r="5485" spans="1:9">
      <c r="A5485" s="9" t="str">
        <f t="shared" si="1572"/>
        <v>N416NE-23</v>
      </c>
      <c r="B5485" s="9" t="str">
        <f>LEFT(Tabella1[[#This Row],[Ds Articolo]],5)</f>
        <v>Panta</v>
      </c>
      <c r="C5485" s="6" t="str">
        <f t="shared" si="1573"/>
        <v>Pantaloni cotone profilo strass</v>
      </c>
      <c r="D5485" s="7" t="str">
        <f t="shared" si="1574"/>
        <v>NERO</v>
      </c>
      <c r="E5485" s="6" t="str">
        <f t="shared" si="1575"/>
        <v>L  </v>
      </c>
      <c r="F5485" s="5" t="s">
        <v>7067</v>
      </c>
      <c r="G5485" s="25">
        <v>10</v>
      </c>
      <c r="H5485" s="5" t="s">
        <v>42</v>
      </c>
      <c r="I5485" s="12" t="s">
        <v>2347</v>
      </c>
    </row>
    <row r="5486" spans="1:9">
      <c r="A5486" s="9" t="str">
        <f t="shared" si="1572"/>
        <v>N416NE-23</v>
      </c>
      <c r="B5486" s="9" t="str">
        <f>LEFT(Tabella1[[#This Row],[Ds Articolo]],5)</f>
        <v>Panta</v>
      </c>
      <c r="C5486" s="6" t="str">
        <f t="shared" si="1573"/>
        <v>Pantaloni cotone profilo strass</v>
      </c>
      <c r="D5486" s="7" t="str">
        <f t="shared" si="1574"/>
        <v>NERO</v>
      </c>
      <c r="E5486" s="6" t="s">
        <v>44</v>
      </c>
      <c r="F5486" s="5" t="s">
        <v>7068</v>
      </c>
      <c r="G5486" s="25">
        <v>1</v>
      </c>
      <c r="H5486" s="5" t="s">
        <v>42</v>
      </c>
      <c r="I5486" s="12" t="s">
        <v>42</v>
      </c>
    </row>
    <row r="5487" spans="1:9">
      <c r="A5487" s="9" t="str">
        <f t="shared" si="1572"/>
        <v>N416NE-23</v>
      </c>
      <c r="B5487" s="9" t="str">
        <f>LEFT(Tabella1[[#This Row],[Ds Articolo]],5)</f>
        <v>Panta</v>
      </c>
      <c r="C5487" s="6" t="str">
        <f t="shared" si="1573"/>
        <v>Pantaloni cotone profilo strass</v>
      </c>
      <c r="D5487" s="7" t="str">
        <f t="shared" si="1574"/>
        <v>NERO</v>
      </c>
      <c r="E5487" s="6" t="str">
        <f t="shared" ref="E5487:E5499" si="1576">E5486</f>
        <v>M  </v>
      </c>
      <c r="F5487" s="5" t="s">
        <v>7069</v>
      </c>
      <c r="G5487" s="25">
        <v>1</v>
      </c>
      <c r="H5487" s="5" t="s">
        <v>42</v>
      </c>
      <c r="I5487" s="12" t="s">
        <v>42</v>
      </c>
    </row>
    <row r="5488" spans="1:9">
      <c r="A5488" s="9" t="str">
        <f t="shared" si="1572"/>
        <v>N416NE-23</v>
      </c>
      <c r="B5488" s="9" t="str">
        <f>LEFT(Tabella1[[#This Row],[Ds Articolo]],5)</f>
        <v>Panta</v>
      </c>
      <c r="C5488" s="6" t="str">
        <f t="shared" si="1573"/>
        <v>Pantaloni cotone profilo strass</v>
      </c>
      <c r="D5488" s="7" t="str">
        <f t="shared" si="1574"/>
        <v>NERO</v>
      </c>
      <c r="E5488" s="6" t="str">
        <f t="shared" si="1576"/>
        <v>M  </v>
      </c>
      <c r="F5488" s="5" t="s">
        <v>7070</v>
      </c>
      <c r="G5488" s="25">
        <v>2</v>
      </c>
      <c r="H5488" s="5" t="s">
        <v>42</v>
      </c>
      <c r="I5488" s="12" t="s">
        <v>168</v>
      </c>
    </row>
    <row r="5489" spans="1:9">
      <c r="A5489" s="9" t="str">
        <f t="shared" si="1572"/>
        <v>N416NE-23</v>
      </c>
      <c r="B5489" s="9" t="str">
        <f>LEFT(Tabella1[[#This Row],[Ds Articolo]],5)</f>
        <v>Panta</v>
      </c>
      <c r="C5489" s="6" t="str">
        <f t="shared" si="1573"/>
        <v>Pantaloni cotone profilo strass</v>
      </c>
      <c r="D5489" s="7" t="str">
        <f t="shared" si="1574"/>
        <v>NERO</v>
      </c>
      <c r="E5489" s="6" t="str">
        <f t="shared" si="1576"/>
        <v>M  </v>
      </c>
      <c r="F5489" s="5" t="s">
        <v>7071</v>
      </c>
      <c r="G5489" s="25">
        <v>1</v>
      </c>
      <c r="H5489" s="5" t="s">
        <v>42</v>
      </c>
      <c r="I5489" s="12" t="s">
        <v>42</v>
      </c>
    </row>
    <row r="5490" spans="1:9">
      <c r="A5490" s="9" t="str">
        <f t="shared" si="1572"/>
        <v>N416NE-23</v>
      </c>
      <c r="B5490" s="9" t="str">
        <f>LEFT(Tabella1[[#This Row],[Ds Articolo]],5)</f>
        <v>Panta</v>
      </c>
      <c r="C5490" s="6" t="str">
        <f t="shared" si="1573"/>
        <v>Pantaloni cotone profilo strass</v>
      </c>
      <c r="D5490" s="7" t="str">
        <f t="shared" si="1574"/>
        <v>NERO</v>
      </c>
      <c r="E5490" s="6" t="str">
        <f t="shared" si="1576"/>
        <v>M  </v>
      </c>
      <c r="F5490" s="5" t="s">
        <v>7072</v>
      </c>
      <c r="G5490" s="25">
        <v>1</v>
      </c>
      <c r="H5490" s="5" t="s">
        <v>42</v>
      </c>
      <c r="I5490" s="12" t="s">
        <v>42</v>
      </c>
    </row>
    <row r="5491" spans="1:9">
      <c r="A5491" s="9" t="str">
        <f t="shared" si="1572"/>
        <v>N416NE-23</v>
      </c>
      <c r="B5491" s="9" t="str">
        <f>LEFT(Tabella1[[#This Row],[Ds Articolo]],5)</f>
        <v>Panta</v>
      </c>
      <c r="C5491" s="6" t="str">
        <f t="shared" si="1573"/>
        <v>Pantaloni cotone profilo strass</v>
      </c>
      <c r="D5491" s="7" t="str">
        <f t="shared" si="1574"/>
        <v>NERO</v>
      </c>
      <c r="E5491" s="6" t="str">
        <f t="shared" si="1576"/>
        <v>M  </v>
      </c>
      <c r="F5491" s="5" t="s">
        <v>7073</v>
      </c>
      <c r="G5491" s="25">
        <v>4</v>
      </c>
      <c r="H5491" s="5" t="s">
        <v>42</v>
      </c>
      <c r="I5491" s="12" t="s">
        <v>46</v>
      </c>
    </row>
    <row r="5492" spans="1:9">
      <c r="A5492" s="9" t="str">
        <f t="shared" si="1572"/>
        <v>N416NE-23</v>
      </c>
      <c r="B5492" s="9" t="str">
        <f>LEFT(Tabella1[[#This Row],[Ds Articolo]],5)</f>
        <v>Panta</v>
      </c>
      <c r="C5492" s="6" t="str">
        <f t="shared" si="1573"/>
        <v>Pantaloni cotone profilo strass</v>
      </c>
      <c r="D5492" s="7" t="str">
        <f t="shared" si="1574"/>
        <v>NERO</v>
      </c>
      <c r="E5492" s="6" t="str">
        <f t="shared" si="1576"/>
        <v>M  </v>
      </c>
      <c r="F5492" s="5" t="s">
        <v>7074</v>
      </c>
      <c r="G5492" s="25">
        <v>3</v>
      </c>
      <c r="H5492" s="5" t="s">
        <v>42</v>
      </c>
      <c r="I5492" s="12" t="s">
        <v>43</v>
      </c>
    </row>
    <row r="5493" spans="1:9">
      <c r="A5493" s="9" t="str">
        <f t="shared" si="1572"/>
        <v>N416NE-23</v>
      </c>
      <c r="B5493" s="9" t="str">
        <f>LEFT(Tabella1[[#This Row],[Ds Articolo]],5)</f>
        <v>Panta</v>
      </c>
      <c r="C5493" s="6" t="str">
        <f t="shared" si="1573"/>
        <v>Pantaloni cotone profilo strass</v>
      </c>
      <c r="D5493" s="7" t="str">
        <f t="shared" si="1574"/>
        <v>NERO</v>
      </c>
      <c r="E5493" s="6" t="str">
        <f t="shared" si="1576"/>
        <v>M  </v>
      </c>
      <c r="F5493" s="5" t="s">
        <v>7075</v>
      </c>
      <c r="G5493" s="25">
        <v>3</v>
      </c>
      <c r="H5493" s="5" t="s">
        <v>42</v>
      </c>
      <c r="I5493" s="12" t="s">
        <v>43</v>
      </c>
    </row>
    <row r="5494" spans="1:9">
      <c r="A5494" s="9" t="str">
        <f t="shared" si="1572"/>
        <v>N416NE-23</v>
      </c>
      <c r="B5494" s="9" t="str">
        <f>LEFT(Tabella1[[#This Row],[Ds Articolo]],5)</f>
        <v>Panta</v>
      </c>
      <c r="C5494" s="6" t="str">
        <f t="shared" si="1573"/>
        <v>Pantaloni cotone profilo strass</v>
      </c>
      <c r="D5494" s="7" t="str">
        <f t="shared" si="1574"/>
        <v>NERO</v>
      </c>
      <c r="E5494" s="6" t="str">
        <f t="shared" si="1576"/>
        <v>M  </v>
      </c>
      <c r="F5494" s="5" t="s">
        <v>7076</v>
      </c>
      <c r="G5494" s="25">
        <v>10</v>
      </c>
      <c r="H5494" s="5" t="s">
        <v>42</v>
      </c>
      <c r="I5494" s="12" t="s">
        <v>2347</v>
      </c>
    </row>
    <row r="5495" spans="1:9">
      <c r="A5495" s="9" t="str">
        <f t="shared" si="1572"/>
        <v>N416NE-23</v>
      </c>
      <c r="B5495" s="9" t="str">
        <f>LEFT(Tabella1[[#This Row],[Ds Articolo]],5)</f>
        <v>Panta</v>
      </c>
      <c r="C5495" s="6" t="str">
        <f t="shared" si="1573"/>
        <v>Pantaloni cotone profilo strass</v>
      </c>
      <c r="D5495" s="7" t="str">
        <f t="shared" si="1574"/>
        <v>NERO</v>
      </c>
      <c r="E5495" s="6" t="str">
        <f t="shared" si="1576"/>
        <v>M  </v>
      </c>
      <c r="F5495" s="5" t="s">
        <v>7077</v>
      </c>
      <c r="G5495" s="25">
        <v>12</v>
      </c>
      <c r="H5495" s="5" t="s">
        <v>42</v>
      </c>
      <c r="I5495" s="12" t="s">
        <v>2521</v>
      </c>
    </row>
    <row r="5496" spans="1:9">
      <c r="A5496" s="9" t="str">
        <f t="shared" si="1572"/>
        <v>N416NE-23</v>
      </c>
      <c r="B5496" s="9" t="str">
        <f>LEFT(Tabella1[[#This Row],[Ds Articolo]],5)</f>
        <v>Panta</v>
      </c>
      <c r="C5496" s="6" t="str">
        <f t="shared" si="1573"/>
        <v>Pantaloni cotone profilo strass</v>
      </c>
      <c r="D5496" s="7" t="str">
        <f t="shared" si="1574"/>
        <v>NERO</v>
      </c>
      <c r="E5496" s="6" t="str">
        <f t="shared" si="1576"/>
        <v>M  </v>
      </c>
      <c r="F5496" s="5" t="s">
        <v>7078</v>
      </c>
      <c r="G5496" s="25">
        <v>8</v>
      </c>
      <c r="H5496" s="5" t="s">
        <v>42</v>
      </c>
      <c r="I5496" s="12" t="s">
        <v>48</v>
      </c>
    </row>
    <row r="5497" spans="1:9">
      <c r="A5497" s="9" t="str">
        <f t="shared" si="1572"/>
        <v>N416NE-23</v>
      </c>
      <c r="B5497" s="9" t="str">
        <f>LEFT(Tabella1[[#This Row],[Ds Articolo]],5)</f>
        <v>Panta</v>
      </c>
      <c r="C5497" s="6" t="str">
        <f t="shared" si="1573"/>
        <v>Pantaloni cotone profilo strass</v>
      </c>
      <c r="D5497" s="7" t="str">
        <f t="shared" si="1574"/>
        <v>NERO</v>
      </c>
      <c r="E5497" s="6" t="str">
        <f t="shared" si="1576"/>
        <v>M  </v>
      </c>
      <c r="F5497" s="5" t="s">
        <v>7079</v>
      </c>
      <c r="G5497" s="25">
        <v>5</v>
      </c>
      <c r="H5497" s="5" t="s">
        <v>42</v>
      </c>
      <c r="I5497" s="12" t="s">
        <v>89</v>
      </c>
    </row>
    <row r="5498" spans="1:9">
      <c r="A5498" s="9" t="str">
        <f t="shared" si="1572"/>
        <v>N416NE-23</v>
      </c>
      <c r="B5498" s="9" t="str">
        <f>LEFT(Tabella1[[#This Row],[Ds Articolo]],5)</f>
        <v>Panta</v>
      </c>
      <c r="C5498" s="6" t="str">
        <f t="shared" si="1573"/>
        <v>Pantaloni cotone profilo strass</v>
      </c>
      <c r="D5498" s="7" t="str">
        <f t="shared" si="1574"/>
        <v>NERO</v>
      </c>
      <c r="E5498" s="6" t="str">
        <f t="shared" si="1576"/>
        <v>M  </v>
      </c>
      <c r="F5498" s="5" t="s">
        <v>7080</v>
      </c>
      <c r="G5498" s="25">
        <v>6</v>
      </c>
      <c r="H5498" s="5" t="s">
        <v>42</v>
      </c>
      <c r="I5498" s="12" t="s">
        <v>93</v>
      </c>
    </row>
    <row r="5499" spans="1:9">
      <c r="A5499" s="9" t="str">
        <f t="shared" si="1572"/>
        <v>N416NE-23</v>
      </c>
      <c r="B5499" s="9" t="str">
        <f>LEFT(Tabella1[[#This Row],[Ds Articolo]],5)</f>
        <v>Panta</v>
      </c>
      <c r="C5499" s="6" t="str">
        <f t="shared" si="1573"/>
        <v>Pantaloni cotone profilo strass</v>
      </c>
      <c r="D5499" s="7" t="str">
        <f t="shared" si="1574"/>
        <v>NERO</v>
      </c>
      <c r="E5499" s="6" t="str">
        <f t="shared" si="1576"/>
        <v>M  </v>
      </c>
      <c r="F5499" s="5" t="s">
        <v>7081</v>
      </c>
      <c r="G5499" s="25">
        <v>9</v>
      </c>
      <c r="H5499" s="5" t="s">
        <v>42</v>
      </c>
      <c r="I5499" s="12" t="s">
        <v>1940</v>
      </c>
    </row>
    <row r="5500" spans="1:9">
      <c r="A5500" s="9" t="str">
        <f t="shared" si="1572"/>
        <v>N416NE-23</v>
      </c>
      <c r="B5500" s="9" t="str">
        <f>LEFT(Tabella1[[#This Row],[Ds Articolo]],5)</f>
        <v>Panta</v>
      </c>
      <c r="C5500" s="6" t="str">
        <f t="shared" si="1573"/>
        <v>Pantaloni cotone profilo strass</v>
      </c>
      <c r="D5500" s="7" t="str">
        <f t="shared" si="1574"/>
        <v>NERO</v>
      </c>
      <c r="E5500" s="6" t="s">
        <v>25</v>
      </c>
      <c r="F5500" s="5" t="s">
        <v>7082</v>
      </c>
      <c r="G5500" s="25">
        <v>1</v>
      </c>
      <c r="H5500" s="5" t="s">
        <v>42</v>
      </c>
      <c r="I5500" s="12" t="s">
        <v>42</v>
      </c>
    </row>
    <row r="5501" spans="1:9">
      <c r="A5501" s="9" t="str">
        <f t="shared" si="1572"/>
        <v>N416NE-23</v>
      </c>
      <c r="B5501" s="9" t="str">
        <f>LEFT(Tabella1[[#This Row],[Ds Articolo]],5)</f>
        <v>Panta</v>
      </c>
      <c r="C5501" s="6" t="str">
        <f t="shared" si="1573"/>
        <v>Pantaloni cotone profilo strass</v>
      </c>
      <c r="D5501" s="7" t="str">
        <f t="shared" si="1574"/>
        <v>NERO</v>
      </c>
      <c r="E5501" s="6" t="str">
        <f t="shared" ref="E5501:E5517" si="1577">E5500</f>
        <v>S  </v>
      </c>
      <c r="F5501" s="5" t="s">
        <v>7083</v>
      </c>
      <c r="G5501" s="25">
        <v>1</v>
      </c>
      <c r="H5501" s="5" t="s">
        <v>42</v>
      </c>
      <c r="I5501" s="12" t="s">
        <v>42</v>
      </c>
    </row>
    <row r="5502" spans="1:9">
      <c r="A5502" s="9" t="str">
        <f t="shared" si="1572"/>
        <v>N416NE-23</v>
      </c>
      <c r="B5502" s="9" t="str">
        <f>LEFT(Tabella1[[#This Row],[Ds Articolo]],5)</f>
        <v>Panta</v>
      </c>
      <c r="C5502" s="6" t="str">
        <f t="shared" si="1573"/>
        <v>Pantaloni cotone profilo strass</v>
      </c>
      <c r="D5502" s="7" t="str">
        <f t="shared" si="1574"/>
        <v>NERO</v>
      </c>
      <c r="E5502" s="6" t="str">
        <f t="shared" si="1577"/>
        <v>S  </v>
      </c>
      <c r="F5502" s="5" t="s">
        <v>7084</v>
      </c>
      <c r="G5502" s="25">
        <v>7</v>
      </c>
      <c r="H5502" s="5" t="s">
        <v>42</v>
      </c>
      <c r="I5502" s="12" t="s">
        <v>1987</v>
      </c>
    </row>
    <row r="5503" spans="1:9">
      <c r="A5503" s="9" t="str">
        <f t="shared" si="1572"/>
        <v>N416NE-23</v>
      </c>
      <c r="B5503" s="9" t="str">
        <f>LEFT(Tabella1[[#This Row],[Ds Articolo]],5)</f>
        <v>Panta</v>
      </c>
      <c r="C5503" s="6" t="str">
        <f t="shared" si="1573"/>
        <v>Pantaloni cotone profilo strass</v>
      </c>
      <c r="D5503" s="7" t="str">
        <f t="shared" si="1574"/>
        <v>NERO</v>
      </c>
      <c r="E5503" s="6" t="str">
        <f t="shared" si="1577"/>
        <v>S  </v>
      </c>
      <c r="F5503" s="5" t="s">
        <v>7085</v>
      </c>
      <c r="G5503" s="25">
        <v>5</v>
      </c>
      <c r="H5503" s="5" t="s">
        <v>42</v>
      </c>
      <c r="I5503" s="12" t="s">
        <v>89</v>
      </c>
    </row>
    <row r="5504" spans="1:9">
      <c r="A5504" s="9" t="str">
        <f t="shared" si="1572"/>
        <v>N416NE-23</v>
      </c>
      <c r="B5504" s="9" t="str">
        <f>LEFT(Tabella1[[#This Row],[Ds Articolo]],5)</f>
        <v>Panta</v>
      </c>
      <c r="C5504" s="6" t="str">
        <f t="shared" si="1573"/>
        <v>Pantaloni cotone profilo strass</v>
      </c>
      <c r="D5504" s="7" t="str">
        <f t="shared" si="1574"/>
        <v>NERO</v>
      </c>
      <c r="E5504" s="6" t="str">
        <f t="shared" si="1577"/>
        <v>S  </v>
      </c>
      <c r="F5504" s="5" t="s">
        <v>7086</v>
      </c>
      <c r="G5504" s="25">
        <v>1</v>
      </c>
      <c r="H5504" s="5" t="s">
        <v>42</v>
      </c>
      <c r="I5504" s="12" t="s">
        <v>42</v>
      </c>
    </row>
    <row r="5505" spans="1:9">
      <c r="A5505" s="9" t="str">
        <f t="shared" si="1572"/>
        <v>N416NE-23</v>
      </c>
      <c r="B5505" s="9" t="str">
        <f>LEFT(Tabella1[[#This Row],[Ds Articolo]],5)</f>
        <v>Panta</v>
      </c>
      <c r="C5505" s="6" t="str">
        <f t="shared" si="1573"/>
        <v>Pantaloni cotone profilo strass</v>
      </c>
      <c r="D5505" s="7" t="str">
        <f t="shared" si="1574"/>
        <v>NERO</v>
      </c>
      <c r="E5505" s="6" t="str">
        <f t="shared" si="1577"/>
        <v>S  </v>
      </c>
      <c r="F5505" s="5" t="s">
        <v>7087</v>
      </c>
      <c r="G5505" s="25">
        <v>2</v>
      </c>
      <c r="H5505" s="5" t="s">
        <v>42</v>
      </c>
      <c r="I5505" s="12" t="s">
        <v>168</v>
      </c>
    </row>
    <row r="5506" spans="1:9">
      <c r="A5506" s="9" t="str">
        <f t="shared" ref="A5506:A5537" si="1578">A5505</f>
        <v>N416NE-23</v>
      </c>
      <c r="B5506" s="9" t="str">
        <f>LEFT(Tabella1[[#This Row],[Ds Articolo]],5)</f>
        <v>Panta</v>
      </c>
      <c r="C5506" s="6" t="str">
        <f t="shared" ref="C5506:C5537" si="1579">C5505</f>
        <v>Pantaloni cotone profilo strass</v>
      </c>
      <c r="D5506" s="7" t="str">
        <f t="shared" ref="D5506:D5537" si="1580">D5505</f>
        <v>NERO</v>
      </c>
      <c r="E5506" s="6" t="str">
        <f t="shared" si="1577"/>
        <v>S  </v>
      </c>
      <c r="F5506" s="5" t="s">
        <v>7088</v>
      </c>
      <c r="G5506" s="25">
        <v>11</v>
      </c>
      <c r="H5506" s="5" t="s">
        <v>42</v>
      </c>
      <c r="I5506" s="12" t="s">
        <v>2548</v>
      </c>
    </row>
    <row r="5507" spans="1:9">
      <c r="A5507" s="9" t="str">
        <f t="shared" si="1578"/>
        <v>N416NE-23</v>
      </c>
      <c r="B5507" s="9" t="str">
        <f>LEFT(Tabella1[[#This Row],[Ds Articolo]],5)</f>
        <v>Panta</v>
      </c>
      <c r="C5507" s="6" t="str">
        <f t="shared" si="1579"/>
        <v>Pantaloni cotone profilo strass</v>
      </c>
      <c r="D5507" s="7" t="str">
        <f t="shared" si="1580"/>
        <v>NERO</v>
      </c>
      <c r="E5507" s="6" t="str">
        <f t="shared" si="1577"/>
        <v>S  </v>
      </c>
      <c r="F5507" s="5" t="s">
        <v>7089</v>
      </c>
      <c r="G5507" s="25">
        <v>9</v>
      </c>
      <c r="H5507" s="5" t="s">
        <v>42</v>
      </c>
      <c r="I5507" s="12" t="s">
        <v>1940</v>
      </c>
    </row>
    <row r="5508" spans="1:9">
      <c r="A5508" s="9" t="str">
        <f t="shared" si="1578"/>
        <v>N416NE-23</v>
      </c>
      <c r="B5508" s="9" t="str">
        <f>LEFT(Tabella1[[#This Row],[Ds Articolo]],5)</f>
        <v>Panta</v>
      </c>
      <c r="C5508" s="6" t="str">
        <f t="shared" si="1579"/>
        <v>Pantaloni cotone profilo strass</v>
      </c>
      <c r="D5508" s="7" t="str">
        <f t="shared" si="1580"/>
        <v>NERO</v>
      </c>
      <c r="E5508" s="6" t="str">
        <f t="shared" si="1577"/>
        <v>S  </v>
      </c>
      <c r="F5508" s="5" t="s">
        <v>7090</v>
      </c>
      <c r="G5508" s="25">
        <v>1</v>
      </c>
      <c r="H5508" s="5" t="s">
        <v>42</v>
      </c>
      <c r="I5508" s="12" t="s">
        <v>42</v>
      </c>
    </row>
    <row r="5509" spans="1:9">
      <c r="A5509" s="9" t="str">
        <f t="shared" si="1578"/>
        <v>N416NE-23</v>
      </c>
      <c r="B5509" s="9" t="str">
        <f>LEFT(Tabella1[[#This Row],[Ds Articolo]],5)</f>
        <v>Panta</v>
      </c>
      <c r="C5509" s="6" t="str">
        <f t="shared" si="1579"/>
        <v>Pantaloni cotone profilo strass</v>
      </c>
      <c r="D5509" s="7" t="str">
        <f t="shared" si="1580"/>
        <v>NERO</v>
      </c>
      <c r="E5509" s="6" t="str">
        <f t="shared" si="1577"/>
        <v>S  </v>
      </c>
      <c r="F5509" s="5" t="s">
        <v>7091</v>
      </c>
      <c r="G5509" s="25">
        <v>12</v>
      </c>
      <c r="H5509" s="5" t="s">
        <v>42</v>
      </c>
      <c r="I5509" s="12" t="s">
        <v>2521</v>
      </c>
    </row>
    <row r="5510" spans="1:9">
      <c r="A5510" s="9" t="str">
        <f t="shared" si="1578"/>
        <v>N416NE-23</v>
      </c>
      <c r="B5510" s="9" t="str">
        <f>LEFT(Tabella1[[#This Row],[Ds Articolo]],5)</f>
        <v>Panta</v>
      </c>
      <c r="C5510" s="6" t="str">
        <f t="shared" si="1579"/>
        <v>Pantaloni cotone profilo strass</v>
      </c>
      <c r="D5510" s="7" t="str">
        <f t="shared" si="1580"/>
        <v>NERO</v>
      </c>
      <c r="E5510" s="6" t="str">
        <f t="shared" si="1577"/>
        <v>S  </v>
      </c>
      <c r="F5510" s="5" t="s">
        <v>7092</v>
      </c>
      <c r="G5510" s="25">
        <v>2</v>
      </c>
      <c r="H5510" s="5" t="s">
        <v>42</v>
      </c>
      <c r="I5510" s="12" t="s">
        <v>168</v>
      </c>
    </row>
    <row r="5511" spans="1:9">
      <c r="A5511" s="9" t="str">
        <f t="shared" si="1578"/>
        <v>N416NE-23</v>
      </c>
      <c r="B5511" s="9" t="str">
        <f>LEFT(Tabella1[[#This Row],[Ds Articolo]],5)</f>
        <v>Panta</v>
      </c>
      <c r="C5511" s="6" t="str">
        <f t="shared" si="1579"/>
        <v>Pantaloni cotone profilo strass</v>
      </c>
      <c r="D5511" s="7" t="str">
        <f t="shared" si="1580"/>
        <v>NERO</v>
      </c>
      <c r="E5511" s="6" t="str">
        <f t="shared" si="1577"/>
        <v>S  </v>
      </c>
      <c r="F5511" s="5" t="s">
        <v>7093</v>
      </c>
      <c r="G5511" s="25">
        <v>13</v>
      </c>
      <c r="H5511" s="5" t="s">
        <v>42</v>
      </c>
      <c r="I5511" s="12" t="s">
        <v>1937</v>
      </c>
    </row>
    <row r="5512" spans="1:9">
      <c r="A5512" s="9" t="str">
        <f t="shared" si="1578"/>
        <v>N416NE-23</v>
      </c>
      <c r="B5512" s="9" t="str">
        <f>LEFT(Tabella1[[#This Row],[Ds Articolo]],5)</f>
        <v>Panta</v>
      </c>
      <c r="C5512" s="6" t="str">
        <f t="shared" si="1579"/>
        <v>Pantaloni cotone profilo strass</v>
      </c>
      <c r="D5512" s="7" t="str">
        <f t="shared" si="1580"/>
        <v>NERO</v>
      </c>
      <c r="E5512" s="6" t="str">
        <f t="shared" si="1577"/>
        <v>S  </v>
      </c>
      <c r="F5512" s="5" t="s">
        <v>7094</v>
      </c>
      <c r="G5512" s="25">
        <v>1</v>
      </c>
      <c r="H5512" s="5" t="s">
        <v>42</v>
      </c>
      <c r="I5512" s="12" t="s">
        <v>42</v>
      </c>
    </row>
    <row r="5513" spans="1:9">
      <c r="A5513" s="9" t="str">
        <f t="shared" si="1578"/>
        <v>N416NE-23</v>
      </c>
      <c r="B5513" s="9" t="str">
        <f>LEFT(Tabella1[[#This Row],[Ds Articolo]],5)</f>
        <v>Panta</v>
      </c>
      <c r="C5513" s="6" t="str">
        <f t="shared" si="1579"/>
        <v>Pantaloni cotone profilo strass</v>
      </c>
      <c r="D5513" s="7" t="str">
        <f t="shared" si="1580"/>
        <v>NERO</v>
      </c>
      <c r="E5513" s="6" t="str">
        <f t="shared" si="1577"/>
        <v>S  </v>
      </c>
      <c r="F5513" s="5" t="s">
        <v>7095</v>
      </c>
      <c r="G5513" s="25">
        <v>1</v>
      </c>
      <c r="H5513" s="5" t="s">
        <v>42</v>
      </c>
      <c r="I5513" s="12" t="s">
        <v>42</v>
      </c>
    </row>
    <row r="5514" spans="1:9">
      <c r="A5514" s="9" t="str">
        <f t="shared" si="1578"/>
        <v>N416NE-23</v>
      </c>
      <c r="B5514" s="9" t="str">
        <f>LEFT(Tabella1[[#This Row],[Ds Articolo]],5)</f>
        <v>Panta</v>
      </c>
      <c r="C5514" s="6" t="str">
        <f t="shared" si="1579"/>
        <v>Pantaloni cotone profilo strass</v>
      </c>
      <c r="D5514" s="7" t="str">
        <f t="shared" si="1580"/>
        <v>NERO</v>
      </c>
      <c r="E5514" s="6" t="str">
        <f t="shared" si="1577"/>
        <v>S  </v>
      </c>
      <c r="F5514" s="5" t="s">
        <v>7096</v>
      </c>
      <c r="G5514" s="25">
        <v>15</v>
      </c>
      <c r="H5514" s="5" t="s">
        <v>42</v>
      </c>
      <c r="I5514" s="12" t="s">
        <v>796</v>
      </c>
    </row>
    <row r="5515" spans="1:9">
      <c r="A5515" s="9" t="str">
        <f t="shared" si="1578"/>
        <v>N416NE-23</v>
      </c>
      <c r="B5515" s="9" t="str">
        <f>LEFT(Tabella1[[#This Row],[Ds Articolo]],5)</f>
        <v>Panta</v>
      </c>
      <c r="C5515" s="6" t="str">
        <f t="shared" si="1579"/>
        <v>Pantaloni cotone profilo strass</v>
      </c>
      <c r="D5515" s="7" t="str">
        <f t="shared" si="1580"/>
        <v>NERO</v>
      </c>
      <c r="E5515" s="6" t="str">
        <f t="shared" si="1577"/>
        <v>S  </v>
      </c>
      <c r="F5515" s="5" t="s">
        <v>7097</v>
      </c>
      <c r="G5515" s="25">
        <v>4</v>
      </c>
      <c r="H5515" s="5" t="s">
        <v>42</v>
      </c>
      <c r="I5515" s="12" t="s">
        <v>46</v>
      </c>
    </row>
    <row r="5516" spans="1:9">
      <c r="A5516" s="9" t="str">
        <f t="shared" si="1578"/>
        <v>N416NE-23</v>
      </c>
      <c r="B5516" s="9" t="str">
        <f>LEFT(Tabella1[[#This Row],[Ds Articolo]],5)</f>
        <v>Panta</v>
      </c>
      <c r="C5516" s="6" t="str">
        <f t="shared" si="1579"/>
        <v>Pantaloni cotone profilo strass</v>
      </c>
      <c r="D5516" s="7" t="str">
        <f t="shared" si="1580"/>
        <v>NERO</v>
      </c>
      <c r="E5516" s="6" t="str">
        <f t="shared" si="1577"/>
        <v>S  </v>
      </c>
      <c r="F5516" s="5" t="s">
        <v>7098</v>
      </c>
      <c r="G5516" s="25">
        <v>10</v>
      </c>
      <c r="H5516" s="5" t="s">
        <v>42</v>
      </c>
      <c r="I5516" s="12" t="s">
        <v>2347</v>
      </c>
    </row>
    <row r="5517" spans="1:9">
      <c r="A5517" s="9" t="str">
        <f t="shared" si="1578"/>
        <v>N416NE-23</v>
      </c>
      <c r="B5517" s="9" t="str">
        <f>LEFT(Tabella1[[#This Row],[Ds Articolo]],5)</f>
        <v>Panta</v>
      </c>
      <c r="C5517" s="6" t="str">
        <f t="shared" si="1579"/>
        <v>Pantaloni cotone profilo strass</v>
      </c>
      <c r="D5517" s="7" t="str">
        <f t="shared" si="1580"/>
        <v>NERO</v>
      </c>
      <c r="E5517" s="6" t="str">
        <f t="shared" si="1577"/>
        <v>S  </v>
      </c>
      <c r="F5517" s="5" t="s">
        <v>7099</v>
      </c>
      <c r="G5517" s="25">
        <v>1</v>
      </c>
      <c r="H5517" s="5" t="s">
        <v>42</v>
      </c>
      <c r="I5517" s="12" t="s">
        <v>42</v>
      </c>
    </row>
    <row r="5518" spans="1:9">
      <c r="A5518" s="9" t="str">
        <f t="shared" si="1578"/>
        <v>N416NE-23</v>
      </c>
      <c r="B5518" s="9" t="str">
        <f>LEFT(Tabella1[[#This Row],[Ds Articolo]],5)</f>
        <v>Panta</v>
      </c>
      <c r="C5518" s="6" t="str">
        <f t="shared" si="1579"/>
        <v>Pantaloni cotone profilo strass</v>
      </c>
      <c r="D5518" s="7" t="str">
        <f t="shared" si="1580"/>
        <v>NERO</v>
      </c>
      <c r="E5518" s="6" t="s">
        <v>30</v>
      </c>
      <c r="F5518" s="5" t="s">
        <v>7100</v>
      </c>
      <c r="G5518" s="25">
        <v>1</v>
      </c>
      <c r="H5518" s="5" t="s">
        <v>42</v>
      </c>
      <c r="I5518" s="12" t="s">
        <v>42</v>
      </c>
    </row>
    <row r="5519" spans="1:9">
      <c r="A5519" s="9" t="str">
        <f t="shared" si="1578"/>
        <v>N416NE-23</v>
      </c>
      <c r="B5519" s="9" t="str">
        <f>LEFT(Tabella1[[#This Row],[Ds Articolo]],5)</f>
        <v>Panta</v>
      </c>
      <c r="C5519" s="6" t="str">
        <f t="shared" si="1579"/>
        <v>Pantaloni cotone profilo strass</v>
      </c>
      <c r="D5519" s="7" t="str">
        <f t="shared" si="1580"/>
        <v>NERO</v>
      </c>
      <c r="E5519" s="6" t="str">
        <f t="shared" ref="E5519:E5525" si="1581">E5518</f>
        <v>XL  </v>
      </c>
      <c r="F5519" s="5" t="s">
        <v>7101</v>
      </c>
      <c r="G5519" s="25">
        <v>2</v>
      </c>
      <c r="H5519" s="5" t="s">
        <v>42</v>
      </c>
      <c r="I5519" s="12" t="s">
        <v>168</v>
      </c>
    </row>
    <row r="5520" spans="1:9">
      <c r="A5520" s="9" t="str">
        <f t="shared" si="1578"/>
        <v>N416NE-23</v>
      </c>
      <c r="B5520" s="9" t="str">
        <f>LEFT(Tabella1[[#This Row],[Ds Articolo]],5)</f>
        <v>Panta</v>
      </c>
      <c r="C5520" s="6" t="str">
        <f t="shared" si="1579"/>
        <v>Pantaloni cotone profilo strass</v>
      </c>
      <c r="D5520" s="7" t="str">
        <f t="shared" si="1580"/>
        <v>NERO</v>
      </c>
      <c r="E5520" s="6" t="str">
        <f t="shared" si="1581"/>
        <v>XL  </v>
      </c>
      <c r="F5520" s="5" t="s">
        <v>7102</v>
      </c>
      <c r="G5520" s="25">
        <v>5</v>
      </c>
      <c r="H5520" s="5" t="s">
        <v>42</v>
      </c>
      <c r="I5520" s="12" t="s">
        <v>89</v>
      </c>
    </row>
    <row r="5521" spans="1:9">
      <c r="A5521" s="9" t="str">
        <f t="shared" si="1578"/>
        <v>N416NE-23</v>
      </c>
      <c r="B5521" s="9" t="str">
        <f>LEFT(Tabella1[[#This Row],[Ds Articolo]],5)</f>
        <v>Panta</v>
      </c>
      <c r="C5521" s="6" t="str">
        <f t="shared" si="1579"/>
        <v>Pantaloni cotone profilo strass</v>
      </c>
      <c r="D5521" s="7" t="str">
        <f t="shared" si="1580"/>
        <v>NERO</v>
      </c>
      <c r="E5521" s="6" t="str">
        <f t="shared" si="1581"/>
        <v>XL  </v>
      </c>
      <c r="F5521" s="5" t="s">
        <v>7103</v>
      </c>
      <c r="G5521" s="25">
        <v>6</v>
      </c>
      <c r="H5521" s="5" t="s">
        <v>42</v>
      </c>
      <c r="I5521" s="12" t="s">
        <v>93</v>
      </c>
    </row>
    <row r="5522" spans="1:9">
      <c r="A5522" s="9" t="str">
        <f t="shared" si="1578"/>
        <v>N416NE-23</v>
      </c>
      <c r="B5522" s="9" t="str">
        <f>LEFT(Tabella1[[#This Row],[Ds Articolo]],5)</f>
        <v>Panta</v>
      </c>
      <c r="C5522" s="6" t="str">
        <f t="shared" si="1579"/>
        <v>Pantaloni cotone profilo strass</v>
      </c>
      <c r="D5522" s="7" t="str">
        <f t="shared" si="1580"/>
        <v>NERO</v>
      </c>
      <c r="E5522" s="6" t="str">
        <f t="shared" si="1581"/>
        <v>XL  </v>
      </c>
      <c r="F5522" s="5" t="s">
        <v>7104</v>
      </c>
      <c r="G5522" s="25">
        <v>11</v>
      </c>
      <c r="H5522" s="5" t="s">
        <v>42</v>
      </c>
      <c r="I5522" s="12" t="s">
        <v>2548</v>
      </c>
    </row>
    <row r="5523" spans="1:9">
      <c r="A5523" s="9" t="str">
        <f t="shared" si="1578"/>
        <v>N416NE-23</v>
      </c>
      <c r="B5523" s="9" t="str">
        <f>LEFT(Tabella1[[#This Row],[Ds Articolo]],5)</f>
        <v>Panta</v>
      </c>
      <c r="C5523" s="6" t="str">
        <f t="shared" si="1579"/>
        <v>Pantaloni cotone profilo strass</v>
      </c>
      <c r="D5523" s="7" t="str">
        <f t="shared" si="1580"/>
        <v>NERO</v>
      </c>
      <c r="E5523" s="6" t="str">
        <f t="shared" si="1581"/>
        <v>XL  </v>
      </c>
      <c r="F5523" s="5" t="s">
        <v>7105</v>
      </c>
      <c r="G5523" s="25">
        <v>1</v>
      </c>
      <c r="H5523" s="5" t="s">
        <v>42</v>
      </c>
      <c r="I5523" s="12" t="s">
        <v>42</v>
      </c>
    </row>
    <row r="5524" spans="1:9">
      <c r="A5524" s="9" t="str">
        <f t="shared" si="1578"/>
        <v>N416NE-23</v>
      </c>
      <c r="B5524" s="9" t="str">
        <f>LEFT(Tabella1[[#This Row],[Ds Articolo]],5)</f>
        <v>Panta</v>
      </c>
      <c r="C5524" s="6" t="str">
        <f t="shared" si="1579"/>
        <v>Pantaloni cotone profilo strass</v>
      </c>
      <c r="D5524" s="7" t="str">
        <f t="shared" si="1580"/>
        <v>NERO</v>
      </c>
      <c r="E5524" s="6" t="str">
        <f t="shared" si="1581"/>
        <v>XL  </v>
      </c>
      <c r="F5524" s="5" t="s">
        <v>7106</v>
      </c>
      <c r="G5524" s="25">
        <v>4</v>
      </c>
      <c r="H5524" s="5" t="s">
        <v>42</v>
      </c>
      <c r="I5524" s="12" t="s">
        <v>46</v>
      </c>
    </row>
    <row r="5525" spans="1:9">
      <c r="A5525" s="9" t="str">
        <f t="shared" si="1578"/>
        <v>N416NE-23</v>
      </c>
      <c r="B5525" s="9" t="str">
        <f>LEFT(Tabella1[[#This Row],[Ds Articolo]],5)</f>
        <v>Panta</v>
      </c>
      <c r="C5525" s="6" t="str">
        <f t="shared" si="1579"/>
        <v>Pantaloni cotone profilo strass</v>
      </c>
      <c r="D5525" s="7" t="str">
        <f t="shared" si="1580"/>
        <v>NERO</v>
      </c>
      <c r="E5525" s="6" t="str">
        <f t="shared" si="1581"/>
        <v>XL  </v>
      </c>
      <c r="F5525" s="5" t="s">
        <v>7107</v>
      </c>
      <c r="G5525" s="25">
        <v>8</v>
      </c>
      <c r="H5525" s="5" t="s">
        <v>42</v>
      </c>
      <c r="I5525" s="12" t="s">
        <v>48</v>
      </c>
    </row>
    <row r="5526" spans="1:9">
      <c r="A5526" s="9" t="str">
        <f t="shared" si="1578"/>
        <v>N416NE-23</v>
      </c>
      <c r="B5526" s="9" t="str">
        <f>LEFT(Tabella1[[#This Row],[Ds Articolo]],5)</f>
        <v>Panta</v>
      </c>
      <c r="C5526" s="6" t="str">
        <f t="shared" si="1579"/>
        <v>Pantaloni cotone profilo strass</v>
      </c>
      <c r="D5526" s="7" t="str">
        <f t="shared" si="1580"/>
        <v>NERO</v>
      </c>
      <c r="E5526" s="6" t="s">
        <v>32</v>
      </c>
      <c r="F5526" s="5" t="s">
        <v>7108</v>
      </c>
      <c r="G5526" s="25">
        <v>1</v>
      </c>
      <c r="H5526" s="5" t="s">
        <v>42</v>
      </c>
      <c r="I5526" s="12" t="s">
        <v>42</v>
      </c>
    </row>
    <row r="5527" spans="1:9">
      <c r="A5527" s="9" t="str">
        <f t="shared" si="1578"/>
        <v>N416NE-23</v>
      </c>
      <c r="B5527" s="9" t="str">
        <f>LEFT(Tabella1[[#This Row],[Ds Articolo]],5)</f>
        <v>Panta</v>
      </c>
      <c r="C5527" s="6" t="str">
        <f t="shared" si="1579"/>
        <v>Pantaloni cotone profilo strass</v>
      </c>
      <c r="D5527" s="7" t="str">
        <f t="shared" si="1580"/>
        <v>NERO</v>
      </c>
      <c r="E5527" s="6" t="str">
        <f t="shared" ref="E5527:E5543" si="1582">E5526</f>
        <v>XS  </v>
      </c>
      <c r="F5527" s="5" t="s">
        <v>7109</v>
      </c>
      <c r="G5527" s="25">
        <v>1</v>
      </c>
      <c r="H5527" s="5" t="s">
        <v>42</v>
      </c>
      <c r="I5527" s="12" t="s">
        <v>42</v>
      </c>
    </row>
    <row r="5528" spans="1:9">
      <c r="A5528" s="9" t="str">
        <f t="shared" si="1578"/>
        <v>N416NE-23</v>
      </c>
      <c r="B5528" s="9" t="str">
        <f>LEFT(Tabella1[[#This Row],[Ds Articolo]],5)</f>
        <v>Panta</v>
      </c>
      <c r="C5528" s="6" t="str">
        <f t="shared" si="1579"/>
        <v>Pantaloni cotone profilo strass</v>
      </c>
      <c r="D5528" s="7" t="str">
        <f t="shared" si="1580"/>
        <v>NERO</v>
      </c>
      <c r="E5528" s="6" t="str">
        <f t="shared" si="1582"/>
        <v>XS  </v>
      </c>
      <c r="F5528" s="5" t="s">
        <v>7110</v>
      </c>
      <c r="G5528" s="25">
        <v>2</v>
      </c>
      <c r="H5528" s="5" t="s">
        <v>42</v>
      </c>
      <c r="I5528" s="12" t="s">
        <v>168</v>
      </c>
    </row>
    <row r="5529" spans="1:9">
      <c r="A5529" s="9" t="str">
        <f t="shared" si="1578"/>
        <v>N416NE-23</v>
      </c>
      <c r="B5529" s="9" t="str">
        <f>LEFT(Tabella1[[#This Row],[Ds Articolo]],5)</f>
        <v>Panta</v>
      </c>
      <c r="C5529" s="6" t="str">
        <f t="shared" si="1579"/>
        <v>Pantaloni cotone profilo strass</v>
      </c>
      <c r="D5529" s="7" t="str">
        <f t="shared" si="1580"/>
        <v>NERO</v>
      </c>
      <c r="E5529" s="6" t="str">
        <f t="shared" si="1582"/>
        <v>XS  </v>
      </c>
      <c r="F5529" s="5" t="s">
        <v>7111</v>
      </c>
      <c r="G5529" s="25">
        <v>1</v>
      </c>
      <c r="H5529" s="5" t="s">
        <v>42</v>
      </c>
      <c r="I5529" s="12" t="s">
        <v>42</v>
      </c>
    </row>
    <row r="5530" spans="1:9">
      <c r="A5530" s="9" t="str">
        <f t="shared" si="1578"/>
        <v>N416NE-23</v>
      </c>
      <c r="B5530" s="9" t="str">
        <f>LEFT(Tabella1[[#This Row],[Ds Articolo]],5)</f>
        <v>Panta</v>
      </c>
      <c r="C5530" s="6" t="str">
        <f t="shared" si="1579"/>
        <v>Pantaloni cotone profilo strass</v>
      </c>
      <c r="D5530" s="7" t="str">
        <f t="shared" si="1580"/>
        <v>NERO</v>
      </c>
      <c r="E5530" s="6" t="str">
        <f t="shared" si="1582"/>
        <v>XS  </v>
      </c>
      <c r="F5530" s="5" t="s">
        <v>7112</v>
      </c>
      <c r="G5530" s="25">
        <v>2</v>
      </c>
      <c r="H5530" s="5" t="s">
        <v>42</v>
      </c>
      <c r="I5530" s="12" t="s">
        <v>168</v>
      </c>
    </row>
    <row r="5531" spans="1:9">
      <c r="A5531" s="9" t="str">
        <f t="shared" si="1578"/>
        <v>N416NE-23</v>
      </c>
      <c r="B5531" s="9" t="str">
        <f>LEFT(Tabella1[[#This Row],[Ds Articolo]],5)</f>
        <v>Panta</v>
      </c>
      <c r="C5531" s="6" t="str">
        <f t="shared" si="1579"/>
        <v>Pantaloni cotone profilo strass</v>
      </c>
      <c r="D5531" s="7" t="str">
        <f t="shared" si="1580"/>
        <v>NERO</v>
      </c>
      <c r="E5531" s="6" t="str">
        <f t="shared" si="1582"/>
        <v>XS  </v>
      </c>
      <c r="F5531" s="5" t="s">
        <v>7113</v>
      </c>
      <c r="G5531" s="25">
        <v>8</v>
      </c>
      <c r="H5531" s="5" t="s">
        <v>42</v>
      </c>
      <c r="I5531" s="12" t="s">
        <v>48</v>
      </c>
    </row>
    <row r="5532" spans="1:9">
      <c r="A5532" s="9" t="str">
        <f t="shared" si="1578"/>
        <v>N416NE-23</v>
      </c>
      <c r="B5532" s="9" t="str">
        <f>LEFT(Tabella1[[#This Row],[Ds Articolo]],5)</f>
        <v>Panta</v>
      </c>
      <c r="C5532" s="6" t="str">
        <f t="shared" si="1579"/>
        <v>Pantaloni cotone profilo strass</v>
      </c>
      <c r="D5532" s="7" t="str">
        <f t="shared" si="1580"/>
        <v>NERO</v>
      </c>
      <c r="E5532" s="6" t="str">
        <f t="shared" si="1582"/>
        <v>XS  </v>
      </c>
      <c r="F5532" s="5" t="s">
        <v>7114</v>
      </c>
      <c r="G5532" s="25">
        <v>2</v>
      </c>
      <c r="H5532" s="5" t="s">
        <v>42</v>
      </c>
      <c r="I5532" s="12" t="s">
        <v>168</v>
      </c>
    </row>
    <row r="5533" spans="1:9">
      <c r="A5533" s="9" t="str">
        <f t="shared" si="1578"/>
        <v>N416NE-23</v>
      </c>
      <c r="B5533" s="9" t="str">
        <f>LEFT(Tabella1[[#This Row],[Ds Articolo]],5)</f>
        <v>Panta</v>
      </c>
      <c r="C5533" s="6" t="str">
        <f t="shared" si="1579"/>
        <v>Pantaloni cotone profilo strass</v>
      </c>
      <c r="D5533" s="7" t="str">
        <f t="shared" si="1580"/>
        <v>NERO</v>
      </c>
      <c r="E5533" s="6" t="str">
        <f t="shared" si="1582"/>
        <v>XS  </v>
      </c>
      <c r="F5533" s="5" t="s">
        <v>7115</v>
      </c>
      <c r="G5533" s="25">
        <v>1</v>
      </c>
      <c r="H5533" s="5" t="s">
        <v>42</v>
      </c>
      <c r="I5533" s="12" t="s">
        <v>42</v>
      </c>
    </row>
    <row r="5534" spans="1:9">
      <c r="A5534" s="9" t="str">
        <f t="shared" si="1578"/>
        <v>N416NE-23</v>
      </c>
      <c r="B5534" s="9" t="str">
        <f>LEFT(Tabella1[[#This Row],[Ds Articolo]],5)</f>
        <v>Panta</v>
      </c>
      <c r="C5534" s="6" t="str">
        <f t="shared" si="1579"/>
        <v>Pantaloni cotone profilo strass</v>
      </c>
      <c r="D5534" s="7" t="str">
        <f t="shared" si="1580"/>
        <v>NERO</v>
      </c>
      <c r="E5534" s="6" t="str">
        <f t="shared" si="1582"/>
        <v>XS  </v>
      </c>
      <c r="F5534" s="5" t="s">
        <v>7116</v>
      </c>
      <c r="G5534" s="25">
        <v>3</v>
      </c>
      <c r="H5534" s="5" t="s">
        <v>42</v>
      </c>
      <c r="I5534" s="12" t="s">
        <v>43</v>
      </c>
    </row>
    <row r="5535" spans="1:9">
      <c r="A5535" s="9" t="str">
        <f t="shared" si="1578"/>
        <v>N416NE-23</v>
      </c>
      <c r="B5535" s="9" t="str">
        <f>LEFT(Tabella1[[#This Row],[Ds Articolo]],5)</f>
        <v>Panta</v>
      </c>
      <c r="C5535" s="6" t="str">
        <f t="shared" si="1579"/>
        <v>Pantaloni cotone profilo strass</v>
      </c>
      <c r="D5535" s="7" t="str">
        <f t="shared" si="1580"/>
        <v>NERO</v>
      </c>
      <c r="E5535" s="6" t="str">
        <f t="shared" si="1582"/>
        <v>XS  </v>
      </c>
      <c r="F5535" s="5" t="s">
        <v>7117</v>
      </c>
      <c r="G5535" s="25">
        <v>4</v>
      </c>
      <c r="H5535" s="5" t="s">
        <v>42</v>
      </c>
      <c r="I5535" s="12" t="s">
        <v>46</v>
      </c>
    </row>
    <row r="5536" spans="1:9">
      <c r="A5536" s="9" t="str">
        <f t="shared" si="1578"/>
        <v>N416NE-23</v>
      </c>
      <c r="B5536" s="9" t="str">
        <f>LEFT(Tabella1[[#This Row],[Ds Articolo]],5)</f>
        <v>Panta</v>
      </c>
      <c r="C5536" s="6" t="str">
        <f t="shared" si="1579"/>
        <v>Pantaloni cotone profilo strass</v>
      </c>
      <c r="D5536" s="7" t="str">
        <f t="shared" si="1580"/>
        <v>NERO</v>
      </c>
      <c r="E5536" s="6" t="str">
        <f t="shared" si="1582"/>
        <v>XS  </v>
      </c>
      <c r="F5536" s="5" t="s">
        <v>7118</v>
      </c>
      <c r="G5536" s="25">
        <v>3</v>
      </c>
      <c r="H5536" s="5" t="s">
        <v>42</v>
      </c>
      <c r="I5536" s="12" t="s">
        <v>43</v>
      </c>
    </row>
    <row r="5537" spans="1:9">
      <c r="A5537" s="9" t="str">
        <f t="shared" si="1578"/>
        <v>N416NE-23</v>
      </c>
      <c r="B5537" s="9" t="str">
        <f>LEFT(Tabella1[[#This Row],[Ds Articolo]],5)</f>
        <v>Panta</v>
      </c>
      <c r="C5537" s="6" t="str">
        <f t="shared" si="1579"/>
        <v>Pantaloni cotone profilo strass</v>
      </c>
      <c r="D5537" s="7" t="str">
        <f t="shared" si="1580"/>
        <v>NERO</v>
      </c>
      <c r="E5537" s="6" t="str">
        <f t="shared" si="1582"/>
        <v>XS  </v>
      </c>
      <c r="F5537" s="5" t="s">
        <v>7119</v>
      </c>
      <c r="G5537" s="25">
        <v>15</v>
      </c>
      <c r="H5537" s="5" t="s">
        <v>42</v>
      </c>
      <c r="I5537" s="12" t="s">
        <v>796</v>
      </c>
    </row>
    <row r="5538" spans="1:9">
      <c r="A5538" s="9" t="str">
        <f t="shared" ref="A5538:A5543" si="1583">A5537</f>
        <v>N416NE-23</v>
      </c>
      <c r="B5538" s="9" t="str">
        <f>LEFT(Tabella1[[#This Row],[Ds Articolo]],5)</f>
        <v>Panta</v>
      </c>
      <c r="C5538" s="6" t="str">
        <f t="shared" ref="C5538:C5543" si="1584">C5537</f>
        <v>Pantaloni cotone profilo strass</v>
      </c>
      <c r="D5538" s="7" t="str">
        <f t="shared" ref="D5538:D5543" si="1585">D5537</f>
        <v>NERO</v>
      </c>
      <c r="E5538" s="6" t="str">
        <f t="shared" si="1582"/>
        <v>XS  </v>
      </c>
      <c r="F5538" s="5" t="s">
        <v>7120</v>
      </c>
      <c r="G5538" s="25">
        <v>1</v>
      </c>
      <c r="H5538" s="5" t="s">
        <v>42</v>
      </c>
      <c r="I5538" s="12" t="s">
        <v>42</v>
      </c>
    </row>
    <row r="5539" spans="1:9">
      <c r="A5539" s="9" t="str">
        <f t="shared" si="1583"/>
        <v>N416NE-23</v>
      </c>
      <c r="B5539" s="9" t="str">
        <f>LEFT(Tabella1[[#This Row],[Ds Articolo]],5)</f>
        <v>Panta</v>
      </c>
      <c r="C5539" s="6" t="str">
        <f t="shared" si="1584"/>
        <v>Pantaloni cotone profilo strass</v>
      </c>
      <c r="D5539" s="7" t="str">
        <f t="shared" si="1585"/>
        <v>NERO</v>
      </c>
      <c r="E5539" s="6" t="str">
        <f t="shared" si="1582"/>
        <v>XS  </v>
      </c>
      <c r="F5539" s="5" t="s">
        <v>7121</v>
      </c>
      <c r="G5539" s="25">
        <v>3</v>
      </c>
      <c r="H5539" s="5" t="s">
        <v>42</v>
      </c>
      <c r="I5539" s="12" t="s">
        <v>43</v>
      </c>
    </row>
    <row r="5540" spans="1:9">
      <c r="A5540" s="9" t="str">
        <f t="shared" si="1583"/>
        <v>N416NE-23</v>
      </c>
      <c r="B5540" s="9" t="str">
        <f>LEFT(Tabella1[[#This Row],[Ds Articolo]],5)</f>
        <v>Panta</v>
      </c>
      <c r="C5540" s="6" t="str">
        <f t="shared" si="1584"/>
        <v>Pantaloni cotone profilo strass</v>
      </c>
      <c r="D5540" s="7" t="str">
        <f t="shared" si="1585"/>
        <v>NERO</v>
      </c>
      <c r="E5540" s="6" t="str">
        <f t="shared" si="1582"/>
        <v>XS  </v>
      </c>
      <c r="F5540" s="5" t="s">
        <v>7122</v>
      </c>
      <c r="G5540" s="25">
        <v>1</v>
      </c>
      <c r="H5540" s="5" t="s">
        <v>42</v>
      </c>
      <c r="I5540" s="12" t="s">
        <v>42</v>
      </c>
    </row>
    <row r="5541" spans="1:9">
      <c r="A5541" s="9" t="str">
        <f t="shared" si="1583"/>
        <v>N416NE-23</v>
      </c>
      <c r="B5541" s="9" t="str">
        <f>LEFT(Tabella1[[#This Row],[Ds Articolo]],5)</f>
        <v>Panta</v>
      </c>
      <c r="C5541" s="6" t="str">
        <f t="shared" si="1584"/>
        <v>Pantaloni cotone profilo strass</v>
      </c>
      <c r="D5541" s="7" t="str">
        <f t="shared" si="1585"/>
        <v>NERO</v>
      </c>
      <c r="E5541" s="6" t="str">
        <f t="shared" si="1582"/>
        <v>XS  </v>
      </c>
      <c r="F5541" s="5" t="s">
        <v>7123</v>
      </c>
      <c r="G5541" s="25">
        <v>14</v>
      </c>
      <c r="H5541" s="5" t="s">
        <v>42</v>
      </c>
      <c r="I5541" s="12" t="s">
        <v>96</v>
      </c>
    </row>
    <row r="5542" spans="1:9">
      <c r="A5542" s="9" t="str">
        <f t="shared" si="1583"/>
        <v>N416NE-23</v>
      </c>
      <c r="B5542" s="9" t="str">
        <f>LEFT(Tabella1[[#This Row],[Ds Articolo]],5)</f>
        <v>Panta</v>
      </c>
      <c r="C5542" s="6" t="str">
        <f t="shared" si="1584"/>
        <v>Pantaloni cotone profilo strass</v>
      </c>
      <c r="D5542" s="7" t="str">
        <f t="shared" si="1585"/>
        <v>NERO</v>
      </c>
      <c r="E5542" s="6" t="str">
        <f t="shared" si="1582"/>
        <v>XS  </v>
      </c>
      <c r="F5542" s="5" t="s">
        <v>7124</v>
      </c>
      <c r="G5542" s="25">
        <v>9</v>
      </c>
      <c r="H5542" s="5" t="s">
        <v>42</v>
      </c>
      <c r="I5542" s="12" t="s">
        <v>1940</v>
      </c>
    </row>
    <row r="5543" spans="1:9">
      <c r="A5543" s="9" t="str">
        <f t="shared" si="1583"/>
        <v>N416NE-23</v>
      </c>
      <c r="B5543" s="9" t="str">
        <f>LEFT(Tabella1[[#This Row],[Ds Articolo]],5)</f>
        <v>Panta</v>
      </c>
      <c r="C5543" s="6" t="str">
        <f t="shared" si="1584"/>
        <v>Pantaloni cotone profilo strass</v>
      </c>
      <c r="D5543" s="7" t="str">
        <f t="shared" si="1585"/>
        <v>NERO</v>
      </c>
      <c r="E5543" s="6" t="str">
        <f t="shared" si="1582"/>
        <v>XS  </v>
      </c>
      <c r="F5543" s="5" t="s">
        <v>7125</v>
      </c>
      <c r="G5543" s="25">
        <v>12</v>
      </c>
      <c r="H5543" s="5" t="s">
        <v>42</v>
      </c>
      <c r="I5543" s="12" t="s">
        <v>2521</v>
      </c>
    </row>
    <row r="5544" spans="1:9">
      <c r="A5544" s="8" t="s">
        <v>7126</v>
      </c>
      <c r="B5544" s="8" t="str">
        <f>LEFT(Tabella1[[#This Row],[Ds Articolo]],5)</f>
        <v>Jeans</v>
      </c>
      <c r="C5544" s="3" t="s">
        <v>7127</v>
      </c>
      <c r="D5544" s="4" t="s">
        <v>40</v>
      </c>
      <c r="E5544" s="3" t="s">
        <v>30</v>
      </c>
      <c r="F5544" s="5" t="s">
        <v>7128</v>
      </c>
      <c r="G5544" s="25">
        <v>8</v>
      </c>
      <c r="H5544" s="5" t="s">
        <v>244</v>
      </c>
      <c r="I5544" s="12" t="s">
        <v>614</v>
      </c>
    </row>
    <row r="5545" spans="1:9">
      <c r="A5545" s="9" t="s">
        <v>7129</v>
      </c>
      <c r="B5545" s="9" t="str">
        <f>LEFT(Tabella1[[#This Row],[Ds Articolo]],5)</f>
        <v>Jeans</v>
      </c>
      <c r="C5545" s="6" t="s">
        <v>7130</v>
      </c>
      <c r="D5545" s="7" t="s">
        <v>40</v>
      </c>
      <c r="E5545" s="3" t="s">
        <v>21</v>
      </c>
      <c r="F5545" s="5" t="s">
        <v>7131</v>
      </c>
      <c r="G5545" s="25">
        <v>1</v>
      </c>
      <c r="H5545" s="5" t="s">
        <v>244</v>
      </c>
      <c r="I5545" s="12" t="s">
        <v>244</v>
      </c>
    </row>
    <row r="5546" spans="1:9">
      <c r="A5546" s="9" t="str">
        <f t="shared" ref="A5546:D5550" si="1586">A5545</f>
        <v>N421JE-23</v>
      </c>
      <c r="B5546" s="9" t="str">
        <f>LEFT(Tabella1[[#This Row],[Ds Articolo]],5)</f>
        <v>Jeans</v>
      </c>
      <c r="C5546" s="6" t="str">
        <f t="shared" si="1586"/>
        <v>Jeans risvolto strass</v>
      </c>
      <c r="D5546" s="7" t="str">
        <f t="shared" si="1586"/>
        <v>JEANS</v>
      </c>
      <c r="E5546" s="6" t="s">
        <v>30</v>
      </c>
      <c r="F5546" s="5" t="s">
        <v>7132</v>
      </c>
      <c r="G5546" s="25">
        <v>2</v>
      </c>
      <c r="H5546" s="5" t="s">
        <v>244</v>
      </c>
      <c r="I5546" s="12" t="s">
        <v>313</v>
      </c>
    </row>
    <row r="5547" spans="1:9">
      <c r="A5547" s="9" t="str">
        <f t="shared" si="1586"/>
        <v>N421JE-23</v>
      </c>
      <c r="B5547" s="9" t="str">
        <f>LEFT(Tabella1[[#This Row],[Ds Articolo]],5)</f>
        <v>Jeans</v>
      </c>
      <c r="C5547" s="6" t="str">
        <f t="shared" si="1586"/>
        <v>Jeans risvolto strass</v>
      </c>
      <c r="D5547" s="7" t="str">
        <f t="shared" si="1586"/>
        <v>JEANS</v>
      </c>
      <c r="E5547" s="6" t="str">
        <f>E5546</f>
        <v>XL  </v>
      </c>
      <c r="F5547" s="5" t="s">
        <v>7133</v>
      </c>
      <c r="G5547" s="25">
        <v>4</v>
      </c>
      <c r="H5547" s="5" t="s">
        <v>244</v>
      </c>
      <c r="I5547" s="12" t="s">
        <v>610</v>
      </c>
    </row>
    <row r="5548" spans="1:9">
      <c r="A5548" s="9" t="str">
        <f t="shared" si="1586"/>
        <v>N421JE-23</v>
      </c>
      <c r="B5548" s="9" t="str">
        <f>LEFT(Tabella1[[#This Row],[Ds Articolo]],5)</f>
        <v>Jeans</v>
      </c>
      <c r="C5548" s="6" t="str">
        <f t="shared" si="1586"/>
        <v>Jeans risvolto strass</v>
      </c>
      <c r="D5548" s="7" t="str">
        <f t="shared" si="1586"/>
        <v>JEANS</v>
      </c>
      <c r="E5548" s="6" t="s">
        <v>32</v>
      </c>
      <c r="F5548" s="5" t="s">
        <v>7134</v>
      </c>
      <c r="G5548" s="25">
        <v>1</v>
      </c>
      <c r="H5548" s="5" t="s">
        <v>244</v>
      </c>
      <c r="I5548" s="12" t="s">
        <v>244</v>
      </c>
    </row>
    <row r="5549" spans="1:9">
      <c r="A5549" s="9" t="str">
        <f t="shared" si="1586"/>
        <v>N421JE-23</v>
      </c>
      <c r="B5549" s="9" t="str">
        <f>LEFT(Tabella1[[#This Row],[Ds Articolo]],5)</f>
        <v>Jeans</v>
      </c>
      <c r="C5549" s="6" t="str">
        <f t="shared" si="1586"/>
        <v>Jeans risvolto strass</v>
      </c>
      <c r="D5549" s="7" t="str">
        <f t="shared" si="1586"/>
        <v>JEANS</v>
      </c>
      <c r="E5549" s="6" t="str">
        <f t="shared" ref="E5549:E5550" si="1587">E5548</f>
        <v>XS  </v>
      </c>
      <c r="F5549" s="5" t="s">
        <v>7135</v>
      </c>
      <c r="G5549" s="25">
        <v>1</v>
      </c>
      <c r="H5549" s="5" t="s">
        <v>244</v>
      </c>
      <c r="I5549" s="12" t="s">
        <v>244</v>
      </c>
    </row>
    <row r="5550" spans="1:9">
      <c r="A5550" s="9" t="str">
        <f t="shared" si="1586"/>
        <v>N421JE-23</v>
      </c>
      <c r="B5550" s="9" t="str">
        <f>LEFT(Tabella1[[#This Row],[Ds Articolo]],5)</f>
        <v>Jeans</v>
      </c>
      <c r="C5550" s="6" t="str">
        <f t="shared" si="1586"/>
        <v>Jeans risvolto strass</v>
      </c>
      <c r="D5550" s="7" t="str">
        <f t="shared" si="1586"/>
        <v>JEANS</v>
      </c>
      <c r="E5550" s="6" t="str">
        <f t="shared" si="1587"/>
        <v>XS  </v>
      </c>
      <c r="F5550" s="5" t="s">
        <v>7136</v>
      </c>
      <c r="G5550" s="25">
        <v>1</v>
      </c>
      <c r="H5550" s="5" t="s">
        <v>244</v>
      </c>
      <c r="I5550" s="12" t="s">
        <v>244</v>
      </c>
    </row>
    <row r="5551" spans="1:9">
      <c r="A5551" s="9" t="s">
        <v>7137</v>
      </c>
      <c r="B5551" s="9" t="str">
        <f>LEFT(Tabella1[[#This Row],[Ds Articolo]],5)</f>
        <v>Jeans</v>
      </c>
      <c r="C5551" s="6" t="s">
        <v>7138</v>
      </c>
      <c r="D5551" s="7" t="s">
        <v>40</v>
      </c>
      <c r="E5551" s="6" t="s">
        <v>21</v>
      </c>
      <c r="F5551" s="5" t="s">
        <v>7139</v>
      </c>
      <c r="G5551" s="25">
        <v>1</v>
      </c>
      <c r="H5551" s="5" t="s">
        <v>42</v>
      </c>
      <c r="I5551" s="12" t="s">
        <v>42</v>
      </c>
    </row>
    <row r="5552" spans="1:9">
      <c r="A5552" s="9" t="str">
        <f t="shared" ref="A5552:A5562" si="1588">A5551</f>
        <v>N434JE-22</v>
      </c>
      <c r="B5552" s="9" t="str">
        <f>LEFT(Tabella1[[#This Row],[Ds Articolo]],5)</f>
        <v>Jeans</v>
      </c>
      <c r="C5552" s="6" t="str">
        <f t="shared" ref="C5552:C5562" si="1589">C5551</f>
        <v>Jeans tasche strass</v>
      </c>
      <c r="D5552" s="7" t="str">
        <f t="shared" ref="D5552:D5562" si="1590">D5551</f>
        <v>JEANS</v>
      </c>
      <c r="E5552" s="6" t="str">
        <f t="shared" ref="E5552:E5555" si="1591">E5551</f>
        <v>L  </v>
      </c>
      <c r="F5552" s="5" t="s">
        <v>7140</v>
      </c>
      <c r="G5552" s="25">
        <v>1</v>
      </c>
      <c r="H5552" s="5" t="s">
        <v>42</v>
      </c>
      <c r="I5552" s="12" t="s">
        <v>42</v>
      </c>
    </row>
    <row r="5553" spans="1:9">
      <c r="A5553" s="9" t="str">
        <f t="shared" si="1588"/>
        <v>N434JE-22</v>
      </c>
      <c r="B5553" s="9" t="str">
        <f>LEFT(Tabella1[[#This Row],[Ds Articolo]],5)</f>
        <v>Jeans</v>
      </c>
      <c r="C5553" s="6" t="str">
        <f t="shared" si="1589"/>
        <v>Jeans tasche strass</v>
      </c>
      <c r="D5553" s="7" t="str">
        <f t="shared" si="1590"/>
        <v>JEANS</v>
      </c>
      <c r="E5553" s="6" t="str">
        <f t="shared" si="1591"/>
        <v>L  </v>
      </c>
      <c r="F5553" s="5" t="s">
        <v>7141</v>
      </c>
      <c r="G5553" s="25">
        <v>3</v>
      </c>
      <c r="H5553" s="5" t="s">
        <v>42</v>
      </c>
      <c r="I5553" s="12" t="s">
        <v>43</v>
      </c>
    </row>
    <row r="5554" spans="1:9">
      <c r="A5554" s="9" t="str">
        <f t="shared" si="1588"/>
        <v>N434JE-22</v>
      </c>
      <c r="B5554" s="9" t="str">
        <f>LEFT(Tabella1[[#This Row],[Ds Articolo]],5)</f>
        <v>Jeans</v>
      </c>
      <c r="C5554" s="6" t="str">
        <f t="shared" si="1589"/>
        <v>Jeans tasche strass</v>
      </c>
      <c r="D5554" s="7" t="str">
        <f t="shared" si="1590"/>
        <v>JEANS</v>
      </c>
      <c r="E5554" s="6" t="str">
        <f t="shared" si="1591"/>
        <v>L  </v>
      </c>
      <c r="F5554" s="5" t="s">
        <v>7142</v>
      </c>
      <c r="G5554" s="25">
        <v>1</v>
      </c>
      <c r="H5554" s="5" t="s">
        <v>42</v>
      </c>
      <c r="I5554" s="12" t="s">
        <v>42</v>
      </c>
    </row>
    <row r="5555" spans="1:9">
      <c r="A5555" s="9" t="str">
        <f t="shared" si="1588"/>
        <v>N434JE-22</v>
      </c>
      <c r="B5555" s="9" t="str">
        <f>LEFT(Tabella1[[#This Row],[Ds Articolo]],5)</f>
        <v>Jeans</v>
      </c>
      <c r="C5555" s="6" t="str">
        <f t="shared" si="1589"/>
        <v>Jeans tasche strass</v>
      </c>
      <c r="D5555" s="7" t="str">
        <f t="shared" si="1590"/>
        <v>JEANS</v>
      </c>
      <c r="E5555" s="6" t="str">
        <f t="shared" si="1591"/>
        <v>L  </v>
      </c>
      <c r="F5555" s="5" t="s">
        <v>7143</v>
      </c>
      <c r="G5555" s="25">
        <v>1</v>
      </c>
      <c r="H5555" s="5" t="s">
        <v>42</v>
      </c>
      <c r="I5555" s="12" t="s">
        <v>42</v>
      </c>
    </row>
    <row r="5556" spans="1:9">
      <c r="A5556" s="9" t="str">
        <f t="shared" si="1588"/>
        <v>N434JE-22</v>
      </c>
      <c r="B5556" s="9" t="str">
        <f>LEFT(Tabella1[[#This Row],[Ds Articolo]],5)</f>
        <v>Jeans</v>
      </c>
      <c r="C5556" s="6" t="str">
        <f t="shared" si="1589"/>
        <v>Jeans tasche strass</v>
      </c>
      <c r="D5556" s="7" t="str">
        <f t="shared" si="1590"/>
        <v>JEANS</v>
      </c>
      <c r="E5556" s="6" t="s">
        <v>44</v>
      </c>
      <c r="F5556" s="5" t="s">
        <v>7144</v>
      </c>
      <c r="G5556" s="25">
        <v>4</v>
      </c>
      <c r="H5556" s="5" t="s">
        <v>42</v>
      </c>
      <c r="I5556" s="12" t="s">
        <v>46</v>
      </c>
    </row>
    <row r="5557" spans="1:9">
      <c r="A5557" s="9" t="str">
        <f t="shared" si="1588"/>
        <v>N434JE-22</v>
      </c>
      <c r="B5557" s="9" t="str">
        <f>LEFT(Tabella1[[#This Row],[Ds Articolo]],5)</f>
        <v>Jeans</v>
      </c>
      <c r="C5557" s="6" t="str">
        <f t="shared" si="1589"/>
        <v>Jeans tasche strass</v>
      </c>
      <c r="D5557" s="7" t="str">
        <f t="shared" si="1590"/>
        <v>JEANS</v>
      </c>
      <c r="E5557" s="6" t="str">
        <f>E5556</f>
        <v>M  </v>
      </c>
      <c r="F5557" s="5" t="s">
        <v>7145</v>
      </c>
      <c r="G5557" s="25">
        <v>1</v>
      </c>
      <c r="H5557" s="5" t="s">
        <v>42</v>
      </c>
      <c r="I5557" s="12" t="s">
        <v>42</v>
      </c>
    </row>
    <row r="5558" spans="1:9">
      <c r="A5558" s="9" t="str">
        <f t="shared" si="1588"/>
        <v>N434JE-22</v>
      </c>
      <c r="B5558" s="9" t="str">
        <f>LEFT(Tabella1[[#This Row],[Ds Articolo]],5)</f>
        <v>Jeans</v>
      </c>
      <c r="C5558" s="6" t="str">
        <f t="shared" si="1589"/>
        <v>Jeans tasche strass</v>
      </c>
      <c r="D5558" s="7" t="str">
        <f t="shared" si="1590"/>
        <v>JEANS</v>
      </c>
      <c r="E5558" s="6" t="s">
        <v>25</v>
      </c>
      <c r="F5558" s="5" t="s">
        <v>7146</v>
      </c>
      <c r="G5558" s="25">
        <v>1</v>
      </c>
      <c r="H5558" s="5" t="s">
        <v>42</v>
      </c>
      <c r="I5558" s="12" t="s">
        <v>42</v>
      </c>
    </row>
    <row r="5559" spans="1:9">
      <c r="A5559" s="9" t="str">
        <f t="shared" si="1588"/>
        <v>N434JE-22</v>
      </c>
      <c r="B5559" s="9" t="str">
        <f>LEFT(Tabella1[[#This Row],[Ds Articolo]],5)</f>
        <v>Jeans</v>
      </c>
      <c r="C5559" s="6" t="str">
        <f t="shared" si="1589"/>
        <v>Jeans tasche strass</v>
      </c>
      <c r="D5559" s="7" t="str">
        <f t="shared" si="1590"/>
        <v>JEANS</v>
      </c>
      <c r="E5559" s="6" t="str">
        <f t="shared" ref="E5559:E5560" si="1592">E5558</f>
        <v>S  </v>
      </c>
      <c r="F5559" s="5" t="s">
        <v>7147</v>
      </c>
      <c r="G5559" s="25">
        <v>1</v>
      </c>
      <c r="H5559" s="5" t="s">
        <v>42</v>
      </c>
      <c r="I5559" s="12" t="s">
        <v>42</v>
      </c>
    </row>
    <row r="5560" spans="1:9">
      <c r="A5560" s="9" t="str">
        <f t="shared" si="1588"/>
        <v>N434JE-22</v>
      </c>
      <c r="B5560" s="9" t="str">
        <f>LEFT(Tabella1[[#This Row],[Ds Articolo]],5)</f>
        <v>Jeans</v>
      </c>
      <c r="C5560" s="6" t="str">
        <f t="shared" si="1589"/>
        <v>Jeans tasche strass</v>
      </c>
      <c r="D5560" s="7" t="str">
        <f t="shared" si="1590"/>
        <v>JEANS</v>
      </c>
      <c r="E5560" s="6" t="str">
        <f t="shared" si="1592"/>
        <v>S  </v>
      </c>
      <c r="F5560" s="5" t="s">
        <v>7148</v>
      </c>
      <c r="G5560" s="25">
        <v>1</v>
      </c>
      <c r="H5560" s="5" t="s">
        <v>42</v>
      </c>
      <c r="I5560" s="12" t="s">
        <v>42</v>
      </c>
    </row>
    <row r="5561" spans="1:9">
      <c r="A5561" s="9" t="str">
        <f t="shared" si="1588"/>
        <v>N434JE-22</v>
      </c>
      <c r="B5561" s="9" t="str">
        <f>LEFT(Tabella1[[#This Row],[Ds Articolo]],5)</f>
        <v>Jeans</v>
      </c>
      <c r="C5561" s="6" t="str">
        <f t="shared" si="1589"/>
        <v>Jeans tasche strass</v>
      </c>
      <c r="D5561" s="7" t="str">
        <f t="shared" si="1590"/>
        <v>JEANS</v>
      </c>
      <c r="E5561" s="6" t="s">
        <v>32</v>
      </c>
      <c r="F5561" s="5" t="s">
        <v>7149</v>
      </c>
      <c r="G5561" s="25">
        <v>1</v>
      </c>
      <c r="H5561" s="5" t="s">
        <v>42</v>
      </c>
      <c r="I5561" s="12" t="s">
        <v>42</v>
      </c>
    </row>
    <row r="5562" spans="1:9">
      <c r="A5562" s="9" t="str">
        <f t="shared" si="1588"/>
        <v>N434JE-22</v>
      </c>
      <c r="B5562" s="9" t="str">
        <f>LEFT(Tabella1[[#This Row],[Ds Articolo]],5)</f>
        <v>Jeans</v>
      </c>
      <c r="C5562" s="6" t="str">
        <f t="shared" si="1589"/>
        <v>Jeans tasche strass</v>
      </c>
      <c r="D5562" s="7" t="str">
        <f t="shared" si="1590"/>
        <v>JEANS</v>
      </c>
      <c r="E5562" s="6" t="str">
        <f>E5561</f>
        <v>XS  </v>
      </c>
      <c r="F5562" s="5" t="s">
        <v>7150</v>
      </c>
      <c r="G5562" s="25">
        <v>1</v>
      </c>
      <c r="H5562" s="5" t="s">
        <v>42</v>
      </c>
      <c r="I5562" s="12" t="s">
        <v>42</v>
      </c>
    </row>
    <row r="5563" spans="1:9">
      <c r="A5563" s="9" t="s">
        <v>7151</v>
      </c>
      <c r="B5563" s="9" t="str">
        <f>LEFT(Tabella1[[#This Row],[Ds Articolo]],5)</f>
        <v>Jeans</v>
      </c>
      <c r="C5563" s="6" t="s">
        <v>7152</v>
      </c>
      <c r="D5563" s="7" t="s">
        <v>40</v>
      </c>
      <c r="E5563" s="3" t="s">
        <v>44</v>
      </c>
      <c r="F5563" s="5" t="s">
        <v>7153</v>
      </c>
      <c r="G5563" s="25">
        <v>1</v>
      </c>
      <c r="H5563" s="5" t="s">
        <v>42</v>
      </c>
      <c r="I5563" s="12" t="s">
        <v>42</v>
      </c>
    </row>
    <row r="5564" spans="1:9">
      <c r="A5564" s="9" t="str">
        <f t="shared" ref="A5564:D5567" si="1593">A5563</f>
        <v>N437JE-22</v>
      </c>
      <c r="B5564" s="9" t="str">
        <f>LEFT(Tabella1[[#This Row],[Ds Articolo]],5)</f>
        <v>Jeans</v>
      </c>
      <c r="C5564" s="6" t="str">
        <f t="shared" si="1593"/>
        <v>Jeans basic</v>
      </c>
      <c r="D5564" s="7" t="str">
        <f t="shared" si="1593"/>
        <v>JEANS</v>
      </c>
      <c r="E5564" s="6" t="s">
        <v>25</v>
      </c>
      <c r="F5564" s="5" t="s">
        <v>7154</v>
      </c>
      <c r="G5564" s="25">
        <v>1</v>
      </c>
      <c r="H5564" s="5" t="s">
        <v>42</v>
      </c>
      <c r="I5564" s="12" t="s">
        <v>42</v>
      </c>
    </row>
    <row r="5565" spans="1:9">
      <c r="A5565" s="9" t="str">
        <f t="shared" si="1593"/>
        <v>N437JE-22</v>
      </c>
      <c r="B5565" s="9" t="str">
        <f>LEFT(Tabella1[[#This Row],[Ds Articolo]],5)</f>
        <v>Jeans</v>
      </c>
      <c r="C5565" s="6" t="str">
        <f t="shared" si="1593"/>
        <v>Jeans basic</v>
      </c>
      <c r="D5565" s="7" t="str">
        <f t="shared" si="1593"/>
        <v>JEANS</v>
      </c>
      <c r="E5565" s="6" t="str">
        <f>E5564</f>
        <v>S  </v>
      </c>
      <c r="F5565" s="5" t="s">
        <v>7155</v>
      </c>
      <c r="G5565" s="25">
        <v>1</v>
      </c>
      <c r="H5565" s="5" t="s">
        <v>42</v>
      </c>
      <c r="I5565" s="12" t="s">
        <v>42</v>
      </c>
    </row>
    <row r="5566" spans="1:9">
      <c r="A5566" s="9" t="str">
        <f t="shared" si="1593"/>
        <v>N437JE-22</v>
      </c>
      <c r="B5566" s="9" t="str">
        <f>LEFT(Tabella1[[#This Row],[Ds Articolo]],5)</f>
        <v>Jeans</v>
      </c>
      <c r="C5566" s="6" t="str">
        <f t="shared" si="1593"/>
        <v>Jeans basic</v>
      </c>
      <c r="D5566" s="7" t="str">
        <f t="shared" si="1593"/>
        <v>JEANS</v>
      </c>
      <c r="E5566" s="3" t="s">
        <v>30</v>
      </c>
      <c r="F5566" s="5" t="s">
        <v>7156</v>
      </c>
      <c r="G5566" s="25">
        <v>1</v>
      </c>
      <c r="H5566" s="5" t="s">
        <v>42</v>
      </c>
      <c r="I5566" s="12" t="s">
        <v>42</v>
      </c>
    </row>
    <row r="5567" spans="1:9">
      <c r="A5567" s="9" t="str">
        <f t="shared" si="1593"/>
        <v>N437JE-22</v>
      </c>
      <c r="B5567" s="9" t="str">
        <f>LEFT(Tabella1[[#This Row],[Ds Articolo]],5)</f>
        <v>Jeans</v>
      </c>
      <c r="C5567" s="6" t="str">
        <f t="shared" si="1593"/>
        <v>Jeans basic</v>
      </c>
      <c r="D5567" s="7" t="str">
        <f t="shared" si="1593"/>
        <v>JEANS</v>
      </c>
      <c r="E5567" s="3" t="s">
        <v>32</v>
      </c>
      <c r="F5567" s="5" t="s">
        <v>7157</v>
      </c>
      <c r="G5567" s="25">
        <v>2</v>
      </c>
      <c r="H5567" s="5" t="s">
        <v>42</v>
      </c>
      <c r="I5567" s="12" t="s">
        <v>168</v>
      </c>
    </row>
    <row r="5568" spans="1:9">
      <c r="A5568" s="9" t="s">
        <v>7158</v>
      </c>
      <c r="B5568" s="9" t="str">
        <f>LEFT(Tabella1[[#This Row],[Ds Articolo]],5)</f>
        <v>Jeans</v>
      </c>
      <c r="C5568" s="6" t="s">
        <v>7159</v>
      </c>
      <c r="D5568" s="7" t="s">
        <v>40</v>
      </c>
      <c r="E5568" s="6" t="s">
        <v>25</v>
      </c>
      <c r="F5568" s="5" t="s">
        <v>7160</v>
      </c>
      <c r="G5568" s="25">
        <v>3</v>
      </c>
      <c r="H5568" s="5" t="s">
        <v>244</v>
      </c>
      <c r="I5568" s="12" t="s">
        <v>256</v>
      </c>
    </row>
    <row r="5569" spans="1:9">
      <c r="A5569" s="9" t="str">
        <f t="shared" ref="A5569:D5574" si="1594">A5568</f>
        <v>N502JE-22</v>
      </c>
      <c r="B5569" s="9" t="str">
        <f>LEFT(Tabella1[[#This Row],[Ds Articolo]],5)</f>
        <v>Jeans</v>
      </c>
      <c r="C5569" s="6" t="str">
        <f t="shared" si="1594"/>
        <v>Jeans applicazioni perle</v>
      </c>
      <c r="D5569" s="7" t="str">
        <f t="shared" si="1594"/>
        <v>JEANS</v>
      </c>
      <c r="E5569" s="6" t="str">
        <f>E5568</f>
        <v>S  </v>
      </c>
      <c r="F5569" s="5" t="s">
        <v>7161</v>
      </c>
      <c r="G5569" s="25">
        <v>1</v>
      </c>
      <c r="H5569" s="5" t="s">
        <v>244</v>
      </c>
      <c r="I5569" s="12" t="s">
        <v>244</v>
      </c>
    </row>
    <row r="5570" spans="1:9">
      <c r="A5570" s="9" t="str">
        <f t="shared" si="1594"/>
        <v>N502JE-22</v>
      </c>
      <c r="B5570" s="9" t="str">
        <f>LEFT(Tabella1[[#This Row],[Ds Articolo]],5)</f>
        <v>Jeans</v>
      </c>
      <c r="C5570" s="6" t="str">
        <f t="shared" si="1594"/>
        <v>Jeans applicazioni perle</v>
      </c>
      <c r="D5570" s="7" t="str">
        <f t="shared" si="1594"/>
        <v>JEANS</v>
      </c>
      <c r="E5570" s="6" t="s">
        <v>32</v>
      </c>
      <c r="F5570" s="5" t="s">
        <v>7162</v>
      </c>
      <c r="G5570" s="25">
        <v>1</v>
      </c>
      <c r="H5570" s="5" t="s">
        <v>244</v>
      </c>
      <c r="I5570" s="12" t="s">
        <v>244</v>
      </c>
    </row>
    <row r="5571" spans="1:9">
      <c r="A5571" s="9" t="str">
        <f t="shared" si="1594"/>
        <v>N502JE-22</v>
      </c>
      <c r="B5571" s="9" t="str">
        <f>LEFT(Tabella1[[#This Row],[Ds Articolo]],5)</f>
        <v>Jeans</v>
      </c>
      <c r="C5571" s="6" t="str">
        <f t="shared" si="1594"/>
        <v>Jeans applicazioni perle</v>
      </c>
      <c r="D5571" s="7" t="str">
        <f t="shared" si="1594"/>
        <v>JEANS</v>
      </c>
      <c r="E5571" s="6" t="str">
        <f t="shared" ref="E5571:E5574" si="1595">E5570</f>
        <v>XS  </v>
      </c>
      <c r="F5571" s="5" t="s">
        <v>7163</v>
      </c>
      <c r="G5571" s="25">
        <v>2</v>
      </c>
      <c r="H5571" s="5" t="s">
        <v>244</v>
      </c>
      <c r="I5571" s="12" t="s">
        <v>313</v>
      </c>
    </row>
    <row r="5572" spans="1:9">
      <c r="A5572" s="9" t="str">
        <f t="shared" si="1594"/>
        <v>N502JE-22</v>
      </c>
      <c r="B5572" s="9" t="str">
        <f>LEFT(Tabella1[[#This Row],[Ds Articolo]],5)</f>
        <v>Jeans</v>
      </c>
      <c r="C5572" s="6" t="str">
        <f t="shared" si="1594"/>
        <v>Jeans applicazioni perle</v>
      </c>
      <c r="D5572" s="7" t="str">
        <f t="shared" si="1594"/>
        <v>JEANS</v>
      </c>
      <c r="E5572" s="6" t="str">
        <f t="shared" si="1595"/>
        <v>XS  </v>
      </c>
      <c r="F5572" s="5" t="s">
        <v>7164</v>
      </c>
      <c r="G5572" s="25">
        <v>1</v>
      </c>
      <c r="H5572" s="5" t="s">
        <v>244</v>
      </c>
      <c r="I5572" s="12" t="s">
        <v>244</v>
      </c>
    </row>
    <row r="5573" spans="1:9">
      <c r="A5573" s="9" t="str">
        <f t="shared" si="1594"/>
        <v>N502JE-22</v>
      </c>
      <c r="B5573" s="9" t="str">
        <f>LEFT(Tabella1[[#This Row],[Ds Articolo]],5)</f>
        <v>Jeans</v>
      </c>
      <c r="C5573" s="6" t="str">
        <f t="shared" si="1594"/>
        <v>Jeans applicazioni perle</v>
      </c>
      <c r="D5573" s="7" t="str">
        <f t="shared" si="1594"/>
        <v>JEANS</v>
      </c>
      <c r="E5573" s="6" t="str">
        <f t="shared" si="1595"/>
        <v>XS  </v>
      </c>
      <c r="F5573" s="5" t="s">
        <v>7165</v>
      </c>
      <c r="G5573" s="25">
        <v>1</v>
      </c>
      <c r="H5573" s="5" t="s">
        <v>244</v>
      </c>
      <c r="I5573" s="12" t="s">
        <v>244</v>
      </c>
    </row>
    <row r="5574" spans="1:9">
      <c r="A5574" s="9" t="str">
        <f t="shared" si="1594"/>
        <v>N502JE-22</v>
      </c>
      <c r="B5574" s="9" t="str">
        <f>LEFT(Tabella1[[#This Row],[Ds Articolo]],5)</f>
        <v>Jeans</v>
      </c>
      <c r="C5574" s="6" t="str">
        <f t="shared" si="1594"/>
        <v>Jeans applicazioni perle</v>
      </c>
      <c r="D5574" s="7" t="str">
        <f t="shared" si="1594"/>
        <v>JEANS</v>
      </c>
      <c r="E5574" s="6" t="str">
        <f t="shared" si="1595"/>
        <v>XS  </v>
      </c>
      <c r="F5574" s="5" t="s">
        <v>7166</v>
      </c>
      <c r="G5574" s="25">
        <v>2</v>
      </c>
      <c r="H5574" s="5" t="s">
        <v>244</v>
      </c>
      <c r="I5574" s="12" t="s">
        <v>313</v>
      </c>
    </row>
    <row r="5575" spans="1:9">
      <c r="A5575" s="8" t="s">
        <v>7167</v>
      </c>
      <c r="B5575" s="8" t="str">
        <f>LEFT(Tabella1[[#This Row],[Ds Articolo]],5)</f>
        <v>Jeans</v>
      </c>
      <c r="C5575" s="3" t="s">
        <v>7168</v>
      </c>
      <c r="D5575" s="4" t="s">
        <v>40</v>
      </c>
      <c r="E5575" s="3" t="s">
        <v>25</v>
      </c>
      <c r="F5575" s="5" t="s">
        <v>7169</v>
      </c>
      <c r="G5575" s="25">
        <v>1</v>
      </c>
      <c r="H5575" s="5" t="s">
        <v>244</v>
      </c>
      <c r="I5575" s="12" t="s">
        <v>244</v>
      </c>
    </row>
    <row r="5576" spans="1:9">
      <c r="A5576" s="8" t="s">
        <v>7170</v>
      </c>
      <c r="B5576" s="8" t="str">
        <f>LEFT(Tabella1[[#This Row],[Ds Articolo]],5)</f>
        <v>Jeans</v>
      </c>
      <c r="C5576" s="3" t="s">
        <v>7168</v>
      </c>
      <c r="D5576" s="4" t="s">
        <v>40</v>
      </c>
      <c r="E5576" s="3" t="s">
        <v>21</v>
      </c>
      <c r="F5576" s="5" t="s">
        <v>7171</v>
      </c>
      <c r="G5576" s="25">
        <v>2</v>
      </c>
      <c r="H5576" s="5" t="s">
        <v>244</v>
      </c>
      <c r="I5576" s="12" t="s">
        <v>313</v>
      </c>
    </row>
    <row r="5577" spans="1:9">
      <c r="A5577" s="9" t="s">
        <v>7172</v>
      </c>
      <c r="B5577" s="9" t="str">
        <f>LEFT(Tabella1[[#This Row],[Ds Articolo]],5)</f>
        <v>Jeans</v>
      </c>
      <c r="C5577" s="6" t="s">
        <v>7173</v>
      </c>
      <c r="D5577" s="7" t="s">
        <v>40</v>
      </c>
      <c r="E5577" s="3" t="s">
        <v>21</v>
      </c>
      <c r="F5577" s="5" t="s">
        <v>7174</v>
      </c>
      <c r="G5577" s="25">
        <v>1</v>
      </c>
      <c r="H5577" s="5" t="s">
        <v>244</v>
      </c>
      <c r="I5577" s="12" t="s">
        <v>244</v>
      </c>
    </row>
    <row r="5578" spans="1:9">
      <c r="A5578" s="9" t="str">
        <f t="shared" ref="A5578:D5584" si="1596">A5577</f>
        <v>N528JE-22</v>
      </c>
      <c r="B5578" s="9" t="str">
        <f>LEFT(Tabella1[[#This Row],[Ds Articolo]],5)</f>
        <v>Jeans</v>
      </c>
      <c r="C5578" s="6" t="str">
        <f t="shared" si="1596"/>
        <v>Jeans a zampa</v>
      </c>
      <c r="D5578" s="7" t="str">
        <f t="shared" si="1596"/>
        <v>JEANS</v>
      </c>
      <c r="E5578" s="3" t="s">
        <v>44</v>
      </c>
      <c r="F5578" s="5" t="s">
        <v>7175</v>
      </c>
      <c r="G5578" s="25">
        <v>1</v>
      </c>
      <c r="H5578" s="5" t="s">
        <v>244</v>
      </c>
      <c r="I5578" s="12" t="s">
        <v>244</v>
      </c>
    </row>
    <row r="5579" spans="1:9">
      <c r="A5579" s="9" t="str">
        <f t="shared" si="1596"/>
        <v>N528JE-22</v>
      </c>
      <c r="B5579" s="9" t="str">
        <f>LEFT(Tabella1[[#This Row],[Ds Articolo]],5)</f>
        <v>Jeans</v>
      </c>
      <c r="C5579" s="6" t="str">
        <f t="shared" si="1596"/>
        <v>Jeans a zampa</v>
      </c>
      <c r="D5579" s="7" t="str">
        <f t="shared" si="1596"/>
        <v>JEANS</v>
      </c>
      <c r="E5579" s="3" t="s">
        <v>25</v>
      </c>
      <c r="F5579" s="5" t="s">
        <v>7176</v>
      </c>
      <c r="G5579" s="25">
        <v>1</v>
      </c>
      <c r="H5579" s="5" t="s">
        <v>244</v>
      </c>
      <c r="I5579" s="12" t="s">
        <v>244</v>
      </c>
    </row>
    <row r="5580" spans="1:9">
      <c r="A5580" s="9" t="str">
        <f t="shared" si="1596"/>
        <v>N528JE-22</v>
      </c>
      <c r="B5580" s="9" t="str">
        <f>LEFT(Tabella1[[#This Row],[Ds Articolo]],5)</f>
        <v>Jeans</v>
      </c>
      <c r="C5580" s="6" t="str">
        <f t="shared" si="1596"/>
        <v>Jeans a zampa</v>
      </c>
      <c r="D5580" s="7" t="str">
        <f t="shared" si="1596"/>
        <v>JEANS</v>
      </c>
      <c r="E5580" s="3" t="s">
        <v>30</v>
      </c>
      <c r="F5580" s="5" t="s">
        <v>7177</v>
      </c>
      <c r="G5580" s="25">
        <v>2</v>
      </c>
      <c r="H5580" s="5" t="s">
        <v>244</v>
      </c>
      <c r="I5580" s="12" t="s">
        <v>313</v>
      </c>
    </row>
    <row r="5581" spans="1:9">
      <c r="A5581" s="9" t="str">
        <f t="shared" si="1596"/>
        <v>N528JE-22</v>
      </c>
      <c r="B5581" s="9" t="str">
        <f>LEFT(Tabella1[[#This Row],[Ds Articolo]],5)</f>
        <v>Jeans</v>
      </c>
      <c r="C5581" s="6" t="str">
        <f t="shared" si="1596"/>
        <v>Jeans a zampa</v>
      </c>
      <c r="D5581" s="7" t="str">
        <f t="shared" si="1596"/>
        <v>JEANS</v>
      </c>
      <c r="E5581" s="6" t="s">
        <v>32</v>
      </c>
      <c r="F5581" s="5" t="s">
        <v>7178</v>
      </c>
      <c r="G5581" s="25">
        <v>1</v>
      </c>
      <c r="H5581" s="5" t="s">
        <v>244</v>
      </c>
      <c r="I5581" s="12" t="s">
        <v>244</v>
      </c>
    </row>
    <row r="5582" spans="1:9">
      <c r="A5582" s="9" t="str">
        <f t="shared" si="1596"/>
        <v>N528JE-22</v>
      </c>
      <c r="B5582" s="9" t="str">
        <f>LEFT(Tabella1[[#This Row],[Ds Articolo]],5)</f>
        <v>Jeans</v>
      </c>
      <c r="C5582" s="6" t="str">
        <f t="shared" si="1596"/>
        <v>Jeans a zampa</v>
      </c>
      <c r="D5582" s="7" t="str">
        <f t="shared" si="1596"/>
        <v>JEANS</v>
      </c>
      <c r="E5582" s="6" t="str">
        <f t="shared" ref="E5582:E5584" si="1597">E5581</f>
        <v>XS  </v>
      </c>
      <c r="F5582" s="5" t="s">
        <v>7179</v>
      </c>
      <c r="G5582" s="25">
        <v>1</v>
      </c>
      <c r="H5582" s="5" t="s">
        <v>244</v>
      </c>
      <c r="I5582" s="12" t="s">
        <v>244</v>
      </c>
    </row>
    <row r="5583" spans="1:9">
      <c r="A5583" s="9" t="str">
        <f t="shared" si="1596"/>
        <v>N528JE-22</v>
      </c>
      <c r="B5583" s="9" t="str">
        <f>LEFT(Tabella1[[#This Row],[Ds Articolo]],5)</f>
        <v>Jeans</v>
      </c>
      <c r="C5583" s="6" t="str">
        <f t="shared" si="1596"/>
        <v>Jeans a zampa</v>
      </c>
      <c r="D5583" s="7" t="str">
        <f t="shared" si="1596"/>
        <v>JEANS</v>
      </c>
      <c r="E5583" s="6" t="str">
        <f t="shared" si="1597"/>
        <v>XS  </v>
      </c>
      <c r="F5583" s="5" t="s">
        <v>7180</v>
      </c>
      <c r="G5583" s="25">
        <v>3</v>
      </c>
      <c r="H5583" s="5" t="s">
        <v>244</v>
      </c>
      <c r="I5583" s="12" t="s">
        <v>256</v>
      </c>
    </row>
    <row r="5584" spans="1:9">
      <c r="A5584" s="9" t="str">
        <f t="shared" si="1596"/>
        <v>N528JE-22</v>
      </c>
      <c r="B5584" s="9" t="str">
        <f>LEFT(Tabella1[[#This Row],[Ds Articolo]],5)</f>
        <v>Jeans</v>
      </c>
      <c r="C5584" s="6" t="str">
        <f t="shared" si="1596"/>
        <v>Jeans a zampa</v>
      </c>
      <c r="D5584" s="7" t="str">
        <f t="shared" si="1596"/>
        <v>JEANS</v>
      </c>
      <c r="E5584" s="6" t="str">
        <f t="shared" si="1597"/>
        <v>XS  </v>
      </c>
      <c r="F5584" s="5" t="s">
        <v>7181</v>
      </c>
      <c r="G5584" s="25">
        <v>2</v>
      </c>
      <c r="H5584" s="5" t="s">
        <v>244</v>
      </c>
      <c r="I5584" s="12" t="s">
        <v>313</v>
      </c>
    </row>
    <row r="5585" spans="1:9">
      <c r="A5585" s="8" t="s">
        <v>7182</v>
      </c>
      <c r="B5585" s="8" t="str">
        <f>LEFT(Tabella1[[#This Row],[Ds Articolo]],5)</f>
        <v>Jeans</v>
      </c>
      <c r="C5585" s="3" t="s">
        <v>7183</v>
      </c>
      <c r="D5585" s="4" t="s">
        <v>40</v>
      </c>
      <c r="E5585" s="3" t="s">
        <v>30</v>
      </c>
      <c r="F5585" s="5" t="s">
        <v>7184</v>
      </c>
      <c r="G5585" s="25">
        <v>1</v>
      </c>
      <c r="H5585" s="5" t="s">
        <v>244</v>
      </c>
      <c r="I5585" s="12" t="s">
        <v>244</v>
      </c>
    </row>
    <row r="5586" spans="1:9">
      <c r="A5586" s="9" t="s">
        <v>7185</v>
      </c>
      <c r="B5586" s="9" t="str">
        <f>LEFT(Tabella1[[#This Row],[Ds Articolo]],5)</f>
        <v>Jeans</v>
      </c>
      <c r="C5586" s="6" t="s">
        <v>7186</v>
      </c>
      <c r="D5586" s="7" t="s">
        <v>40</v>
      </c>
      <c r="E5586" s="6" t="s">
        <v>21</v>
      </c>
      <c r="F5586" s="5" t="s">
        <v>7187</v>
      </c>
      <c r="G5586" s="25">
        <v>1</v>
      </c>
      <c r="H5586" s="5" t="s">
        <v>244</v>
      </c>
      <c r="I5586" s="12" t="s">
        <v>244</v>
      </c>
    </row>
    <row r="5587" spans="1:9">
      <c r="A5587" s="9" t="str">
        <f t="shared" ref="A5587:D5590" si="1598">A5586</f>
        <v>N542JE-23</v>
      </c>
      <c r="B5587" s="9" t="str">
        <f>LEFT(Tabella1[[#This Row],[Ds Articolo]],5)</f>
        <v>Jeans</v>
      </c>
      <c r="C5587" s="6" t="str">
        <f t="shared" si="1598"/>
        <v>Jeans con strappi</v>
      </c>
      <c r="D5587" s="7" t="str">
        <f t="shared" si="1598"/>
        <v>JEANS</v>
      </c>
      <c r="E5587" s="6" t="str">
        <f>E5586</f>
        <v>L  </v>
      </c>
      <c r="F5587" s="5" t="s">
        <v>7188</v>
      </c>
      <c r="G5587" s="25">
        <v>2</v>
      </c>
      <c r="H5587" s="5" t="s">
        <v>244</v>
      </c>
      <c r="I5587" s="12" t="s">
        <v>313</v>
      </c>
    </row>
    <row r="5588" spans="1:9">
      <c r="A5588" s="9" t="str">
        <f t="shared" si="1598"/>
        <v>N542JE-23</v>
      </c>
      <c r="B5588" s="9" t="str">
        <f>LEFT(Tabella1[[#This Row],[Ds Articolo]],5)</f>
        <v>Jeans</v>
      </c>
      <c r="C5588" s="6" t="str">
        <f t="shared" si="1598"/>
        <v>Jeans con strappi</v>
      </c>
      <c r="D5588" s="7" t="str">
        <f t="shared" si="1598"/>
        <v>JEANS</v>
      </c>
      <c r="E5588" s="3" t="s">
        <v>44</v>
      </c>
      <c r="F5588" s="5" t="s">
        <v>7189</v>
      </c>
      <c r="G5588" s="25">
        <v>3</v>
      </c>
      <c r="H5588" s="5" t="s">
        <v>244</v>
      </c>
      <c r="I5588" s="12" t="s">
        <v>256</v>
      </c>
    </row>
    <row r="5589" spans="1:9">
      <c r="A5589" s="9" t="str">
        <f t="shared" si="1598"/>
        <v>N542JE-23</v>
      </c>
      <c r="B5589" s="9" t="str">
        <f>LEFT(Tabella1[[#This Row],[Ds Articolo]],5)</f>
        <v>Jeans</v>
      </c>
      <c r="C5589" s="6" t="str">
        <f t="shared" si="1598"/>
        <v>Jeans con strappi</v>
      </c>
      <c r="D5589" s="7" t="str">
        <f t="shared" si="1598"/>
        <v>JEANS</v>
      </c>
      <c r="E5589" s="3" t="s">
        <v>30</v>
      </c>
      <c r="F5589" s="5" t="s">
        <v>7190</v>
      </c>
      <c r="G5589" s="25">
        <v>3</v>
      </c>
      <c r="H5589" s="5" t="s">
        <v>244</v>
      </c>
      <c r="I5589" s="12" t="s">
        <v>256</v>
      </c>
    </row>
    <row r="5590" spans="1:9">
      <c r="A5590" s="9" t="str">
        <f t="shared" si="1598"/>
        <v>N542JE-23</v>
      </c>
      <c r="B5590" s="9" t="str">
        <f>LEFT(Tabella1[[#This Row],[Ds Articolo]],5)</f>
        <v>Jeans</v>
      </c>
      <c r="C5590" s="6" t="str">
        <f t="shared" si="1598"/>
        <v>Jeans con strappi</v>
      </c>
      <c r="D5590" s="7" t="str">
        <f t="shared" si="1598"/>
        <v>JEANS</v>
      </c>
      <c r="E5590" s="3" t="s">
        <v>32</v>
      </c>
      <c r="F5590" s="5" t="s">
        <v>7191</v>
      </c>
      <c r="G5590" s="25">
        <v>2</v>
      </c>
      <c r="H5590" s="5" t="s">
        <v>244</v>
      </c>
      <c r="I5590" s="12" t="s">
        <v>313</v>
      </c>
    </row>
    <row r="5591" spans="1:9">
      <c r="A5591" s="9" t="s">
        <v>7192</v>
      </c>
      <c r="B5591" s="9" t="str">
        <f>LEFT(Tabella1[[#This Row],[Ds Articolo]],5)</f>
        <v>Panta</v>
      </c>
      <c r="C5591" s="6" t="s">
        <v>7193</v>
      </c>
      <c r="D5591" s="7" t="s">
        <v>120</v>
      </c>
      <c r="E5591" s="6" t="s">
        <v>21</v>
      </c>
      <c r="F5591" s="5" t="s">
        <v>7194</v>
      </c>
      <c r="G5591" s="25">
        <v>4</v>
      </c>
      <c r="H5591" s="5" t="s">
        <v>42</v>
      </c>
      <c r="I5591" s="12" t="s">
        <v>46</v>
      </c>
    </row>
    <row r="5592" spans="1:9">
      <c r="A5592" s="9" t="str">
        <f t="shared" ref="A5592:A5605" si="1599">A5591</f>
        <v>N9043CM-23</v>
      </c>
      <c r="B5592" s="9" t="str">
        <f>LEFT(Tabella1[[#This Row],[Ds Articolo]],5)</f>
        <v>Panta</v>
      </c>
      <c r="C5592" s="6" t="str">
        <f t="shared" ref="C5592:C5605" si="1600">C5591</f>
        <v>Pantaloni cotone con tasche laterali</v>
      </c>
      <c r="D5592" s="7" t="str">
        <f t="shared" ref="D5592:D5605" si="1601">D5591</f>
        <v>CAMMELLO</v>
      </c>
      <c r="E5592" s="6" t="str">
        <f t="shared" ref="E5592:E5593" si="1602">E5591</f>
        <v>L  </v>
      </c>
      <c r="F5592" s="5" t="s">
        <v>7195</v>
      </c>
      <c r="G5592" s="25">
        <v>1</v>
      </c>
      <c r="H5592" s="5" t="s">
        <v>42</v>
      </c>
      <c r="I5592" s="12" t="s">
        <v>42</v>
      </c>
    </row>
    <row r="5593" spans="1:9">
      <c r="A5593" s="9" t="str">
        <f t="shared" si="1599"/>
        <v>N9043CM-23</v>
      </c>
      <c r="B5593" s="9" t="str">
        <f>LEFT(Tabella1[[#This Row],[Ds Articolo]],5)</f>
        <v>Panta</v>
      </c>
      <c r="C5593" s="6" t="str">
        <f t="shared" si="1600"/>
        <v>Pantaloni cotone con tasche laterali</v>
      </c>
      <c r="D5593" s="7" t="str">
        <f t="shared" si="1601"/>
        <v>CAMMELLO</v>
      </c>
      <c r="E5593" s="6" t="str">
        <f t="shared" si="1602"/>
        <v>L  </v>
      </c>
      <c r="F5593" s="5" t="s">
        <v>7196</v>
      </c>
      <c r="G5593" s="25">
        <v>11</v>
      </c>
      <c r="H5593" s="5" t="s">
        <v>42</v>
      </c>
      <c r="I5593" s="12" t="s">
        <v>2548</v>
      </c>
    </row>
    <row r="5594" spans="1:9">
      <c r="A5594" s="9" t="str">
        <f t="shared" si="1599"/>
        <v>N9043CM-23</v>
      </c>
      <c r="B5594" s="9" t="str">
        <f>LEFT(Tabella1[[#This Row],[Ds Articolo]],5)</f>
        <v>Panta</v>
      </c>
      <c r="C5594" s="6" t="str">
        <f t="shared" si="1600"/>
        <v>Pantaloni cotone con tasche laterali</v>
      </c>
      <c r="D5594" s="7" t="str">
        <f t="shared" si="1601"/>
        <v>CAMMELLO</v>
      </c>
      <c r="E5594" s="3" t="s">
        <v>44</v>
      </c>
      <c r="F5594" s="5" t="s">
        <v>7197</v>
      </c>
      <c r="G5594" s="25">
        <v>1</v>
      </c>
      <c r="H5594" s="5" t="s">
        <v>42</v>
      </c>
      <c r="I5594" s="12" t="s">
        <v>42</v>
      </c>
    </row>
    <row r="5595" spans="1:9">
      <c r="A5595" s="9" t="str">
        <f t="shared" si="1599"/>
        <v>N9043CM-23</v>
      </c>
      <c r="B5595" s="9" t="str">
        <f>LEFT(Tabella1[[#This Row],[Ds Articolo]],5)</f>
        <v>Panta</v>
      </c>
      <c r="C5595" s="6" t="str">
        <f t="shared" si="1600"/>
        <v>Pantaloni cotone con tasche laterali</v>
      </c>
      <c r="D5595" s="7" t="str">
        <f t="shared" si="1601"/>
        <v>CAMMELLO</v>
      </c>
      <c r="E5595" s="3" t="s">
        <v>25</v>
      </c>
      <c r="F5595" s="5" t="s">
        <v>7198</v>
      </c>
      <c r="G5595" s="25">
        <v>1</v>
      </c>
      <c r="H5595" s="5" t="s">
        <v>42</v>
      </c>
      <c r="I5595" s="12" t="s">
        <v>42</v>
      </c>
    </row>
    <row r="5596" spans="1:9">
      <c r="A5596" s="9" t="str">
        <f t="shared" si="1599"/>
        <v>N9043CM-23</v>
      </c>
      <c r="B5596" s="9" t="str">
        <f>LEFT(Tabella1[[#This Row],[Ds Articolo]],5)</f>
        <v>Panta</v>
      </c>
      <c r="C5596" s="6" t="str">
        <f t="shared" si="1600"/>
        <v>Pantaloni cotone con tasche laterali</v>
      </c>
      <c r="D5596" s="7" t="str">
        <f t="shared" si="1601"/>
        <v>CAMMELLO</v>
      </c>
      <c r="E5596" s="6" t="s">
        <v>30</v>
      </c>
      <c r="F5596" s="5" t="s">
        <v>7199</v>
      </c>
      <c r="G5596" s="25">
        <v>1</v>
      </c>
      <c r="H5596" s="5" t="s">
        <v>42</v>
      </c>
      <c r="I5596" s="12" t="s">
        <v>42</v>
      </c>
    </row>
    <row r="5597" spans="1:9">
      <c r="A5597" s="9" t="str">
        <f t="shared" si="1599"/>
        <v>N9043CM-23</v>
      </c>
      <c r="B5597" s="9" t="str">
        <f>LEFT(Tabella1[[#This Row],[Ds Articolo]],5)</f>
        <v>Panta</v>
      </c>
      <c r="C5597" s="6" t="str">
        <f t="shared" si="1600"/>
        <v>Pantaloni cotone con tasche laterali</v>
      </c>
      <c r="D5597" s="7" t="str">
        <f t="shared" si="1601"/>
        <v>CAMMELLO</v>
      </c>
      <c r="E5597" s="6" t="str">
        <f t="shared" ref="E5597:E5603" si="1603">E5596</f>
        <v>XL  </v>
      </c>
      <c r="F5597" s="5" t="s">
        <v>7200</v>
      </c>
      <c r="G5597" s="25">
        <v>1</v>
      </c>
      <c r="H5597" s="5" t="s">
        <v>42</v>
      </c>
      <c r="I5597" s="12" t="s">
        <v>42</v>
      </c>
    </row>
    <row r="5598" spans="1:9">
      <c r="A5598" s="9" t="str">
        <f t="shared" si="1599"/>
        <v>N9043CM-23</v>
      </c>
      <c r="B5598" s="9" t="str">
        <f>LEFT(Tabella1[[#This Row],[Ds Articolo]],5)</f>
        <v>Panta</v>
      </c>
      <c r="C5598" s="6" t="str">
        <f t="shared" si="1600"/>
        <v>Pantaloni cotone con tasche laterali</v>
      </c>
      <c r="D5598" s="7" t="str">
        <f t="shared" si="1601"/>
        <v>CAMMELLO</v>
      </c>
      <c r="E5598" s="6" t="str">
        <f t="shared" si="1603"/>
        <v>XL  </v>
      </c>
      <c r="F5598" s="5" t="s">
        <v>7201</v>
      </c>
      <c r="G5598" s="25">
        <v>1</v>
      </c>
      <c r="H5598" s="5" t="s">
        <v>42</v>
      </c>
      <c r="I5598" s="12" t="s">
        <v>42</v>
      </c>
    </row>
    <row r="5599" spans="1:9">
      <c r="A5599" s="9" t="str">
        <f t="shared" si="1599"/>
        <v>N9043CM-23</v>
      </c>
      <c r="B5599" s="9" t="str">
        <f>LEFT(Tabella1[[#This Row],[Ds Articolo]],5)</f>
        <v>Panta</v>
      </c>
      <c r="C5599" s="6" t="str">
        <f t="shared" si="1600"/>
        <v>Pantaloni cotone con tasche laterali</v>
      </c>
      <c r="D5599" s="7" t="str">
        <f t="shared" si="1601"/>
        <v>CAMMELLO</v>
      </c>
      <c r="E5599" s="6" t="str">
        <f t="shared" si="1603"/>
        <v>XL  </v>
      </c>
      <c r="F5599" s="5" t="s">
        <v>7202</v>
      </c>
      <c r="G5599" s="25">
        <v>2</v>
      </c>
      <c r="H5599" s="5" t="s">
        <v>42</v>
      </c>
      <c r="I5599" s="12" t="s">
        <v>168</v>
      </c>
    </row>
    <row r="5600" spans="1:9">
      <c r="A5600" s="9" t="str">
        <f t="shared" si="1599"/>
        <v>N9043CM-23</v>
      </c>
      <c r="B5600" s="9" t="str">
        <f>LEFT(Tabella1[[#This Row],[Ds Articolo]],5)</f>
        <v>Panta</v>
      </c>
      <c r="C5600" s="6" t="str">
        <f t="shared" si="1600"/>
        <v>Pantaloni cotone con tasche laterali</v>
      </c>
      <c r="D5600" s="7" t="str">
        <f t="shared" si="1601"/>
        <v>CAMMELLO</v>
      </c>
      <c r="E5600" s="6" t="str">
        <f t="shared" si="1603"/>
        <v>XL  </v>
      </c>
      <c r="F5600" s="5" t="s">
        <v>7203</v>
      </c>
      <c r="G5600" s="25">
        <v>2</v>
      </c>
      <c r="H5600" s="5" t="s">
        <v>42</v>
      </c>
      <c r="I5600" s="12" t="s">
        <v>168</v>
      </c>
    </row>
    <row r="5601" spans="1:9">
      <c r="A5601" s="9" t="str">
        <f t="shared" si="1599"/>
        <v>N9043CM-23</v>
      </c>
      <c r="B5601" s="9" t="str">
        <f>LEFT(Tabella1[[#This Row],[Ds Articolo]],5)</f>
        <v>Panta</v>
      </c>
      <c r="C5601" s="6" t="str">
        <f t="shared" si="1600"/>
        <v>Pantaloni cotone con tasche laterali</v>
      </c>
      <c r="D5601" s="7" t="str">
        <f t="shared" si="1601"/>
        <v>CAMMELLO</v>
      </c>
      <c r="E5601" s="6" t="str">
        <f t="shared" si="1603"/>
        <v>XL  </v>
      </c>
      <c r="F5601" s="5" t="s">
        <v>7204</v>
      </c>
      <c r="G5601" s="25">
        <v>9</v>
      </c>
      <c r="H5601" s="5" t="s">
        <v>42</v>
      </c>
      <c r="I5601" s="12" t="s">
        <v>1940</v>
      </c>
    </row>
    <row r="5602" spans="1:9">
      <c r="A5602" s="9" t="str">
        <f t="shared" si="1599"/>
        <v>N9043CM-23</v>
      </c>
      <c r="B5602" s="9" t="str">
        <f>LEFT(Tabella1[[#This Row],[Ds Articolo]],5)</f>
        <v>Panta</v>
      </c>
      <c r="C5602" s="6" t="str">
        <f t="shared" si="1600"/>
        <v>Pantaloni cotone con tasche laterali</v>
      </c>
      <c r="D5602" s="7" t="str">
        <f t="shared" si="1601"/>
        <v>CAMMELLO</v>
      </c>
      <c r="E5602" s="6" t="str">
        <f t="shared" si="1603"/>
        <v>XL  </v>
      </c>
      <c r="F5602" s="5" t="s">
        <v>7205</v>
      </c>
      <c r="G5602" s="25">
        <v>10</v>
      </c>
      <c r="H5602" s="5" t="s">
        <v>42</v>
      </c>
      <c r="I5602" s="12" t="s">
        <v>2347</v>
      </c>
    </row>
    <row r="5603" spans="1:9">
      <c r="A5603" s="9" t="str">
        <f t="shared" si="1599"/>
        <v>N9043CM-23</v>
      </c>
      <c r="B5603" s="9" t="str">
        <f>LEFT(Tabella1[[#This Row],[Ds Articolo]],5)</f>
        <v>Panta</v>
      </c>
      <c r="C5603" s="6" t="str">
        <f t="shared" si="1600"/>
        <v>Pantaloni cotone con tasche laterali</v>
      </c>
      <c r="D5603" s="7" t="str">
        <f t="shared" si="1601"/>
        <v>CAMMELLO</v>
      </c>
      <c r="E5603" s="6" t="str">
        <f t="shared" si="1603"/>
        <v>XL  </v>
      </c>
      <c r="F5603" s="5" t="s">
        <v>7206</v>
      </c>
      <c r="G5603" s="25">
        <v>1</v>
      </c>
      <c r="H5603" s="5" t="s">
        <v>42</v>
      </c>
      <c r="I5603" s="12" t="s">
        <v>42</v>
      </c>
    </row>
    <row r="5604" spans="1:9">
      <c r="A5604" s="9" t="str">
        <f t="shared" si="1599"/>
        <v>N9043CM-23</v>
      </c>
      <c r="B5604" s="9" t="str">
        <f>LEFT(Tabella1[[#This Row],[Ds Articolo]],5)</f>
        <v>Panta</v>
      </c>
      <c r="C5604" s="6" t="str">
        <f t="shared" si="1600"/>
        <v>Pantaloni cotone con tasche laterali</v>
      </c>
      <c r="D5604" s="7" t="str">
        <f t="shared" si="1601"/>
        <v>CAMMELLO</v>
      </c>
      <c r="E5604" s="6" t="s">
        <v>32</v>
      </c>
      <c r="F5604" s="5" t="s">
        <v>7207</v>
      </c>
      <c r="G5604" s="25">
        <v>1</v>
      </c>
      <c r="H5604" s="5" t="s">
        <v>42</v>
      </c>
      <c r="I5604" s="12" t="s">
        <v>42</v>
      </c>
    </row>
    <row r="5605" spans="1:9">
      <c r="A5605" s="9" t="str">
        <f t="shared" si="1599"/>
        <v>N9043CM-23</v>
      </c>
      <c r="B5605" s="9" t="str">
        <f>LEFT(Tabella1[[#This Row],[Ds Articolo]],5)</f>
        <v>Panta</v>
      </c>
      <c r="C5605" s="6" t="str">
        <f t="shared" si="1600"/>
        <v>Pantaloni cotone con tasche laterali</v>
      </c>
      <c r="D5605" s="7" t="str">
        <f t="shared" si="1601"/>
        <v>CAMMELLO</v>
      </c>
      <c r="E5605" s="6" t="str">
        <f>E5604</f>
        <v>XS  </v>
      </c>
      <c r="F5605" s="5" t="s">
        <v>7208</v>
      </c>
      <c r="G5605" s="25">
        <v>1</v>
      </c>
      <c r="H5605" s="5" t="s">
        <v>42</v>
      </c>
      <c r="I5605" s="12" t="s">
        <v>42</v>
      </c>
    </row>
    <row r="5606" spans="1:9">
      <c r="A5606" s="9" t="s">
        <v>7209</v>
      </c>
      <c r="B5606" s="9" t="str">
        <f>LEFT(Tabella1[[#This Row],[Ds Articolo]],5)</f>
        <v>Panta</v>
      </c>
      <c r="C5606" s="6" t="s">
        <v>7193</v>
      </c>
      <c r="D5606" s="6" t="s">
        <v>130</v>
      </c>
      <c r="E5606" s="3" t="s">
        <v>21</v>
      </c>
      <c r="F5606" s="5" t="s">
        <v>7210</v>
      </c>
      <c r="G5606" s="25">
        <v>1</v>
      </c>
      <c r="H5606" s="5" t="s">
        <v>42</v>
      </c>
      <c r="I5606" s="12" t="s">
        <v>42</v>
      </c>
    </row>
    <row r="5607" spans="1:9">
      <c r="A5607" s="9" t="str">
        <f t="shared" ref="A5607:D5610" si="1604">A5606</f>
        <v>N9043VM-23</v>
      </c>
      <c r="B5607" s="9" t="str">
        <f>LEFT(Tabella1[[#This Row],[Ds Articolo]],5)</f>
        <v>Panta</v>
      </c>
      <c r="C5607" s="6" t="str">
        <f t="shared" si="1604"/>
        <v>Pantaloni cotone con tasche laterali</v>
      </c>
      <c r="D5607" s="6" t="str">
        <f t="shared" si="1604"/>
        <v>VERDE MILITARE</v>
      </c>
      <c r="E5607" s="3" t="s">
        <v>44</v>
      </c>
      <c r="F5607" s="5" t="s">
        <v>7211</v>
      </c>
      <c r="G5607" s="25">
        <v>1</v>
      </c>
      <c r="H5607" s="5" t="s">
        <v>42</v>
      </c>
      <c r="I5607" s="12" t="s">
        <v>42</v>
      </c>
    </row>
    <row r="5608" spans="1:9">
      <c r="A5608" s="9" t="str">
        <f t="shared" si="1604"/>
        <v>N9043VM-23</v>
      </c>
      <c r="B5608" s="9" t="str">
        <f>LEFT(Tabella1[[#This Row],[Ds Articolo]],5)</f>
        <v>Panta</v>
      </c>
      <c r="C5608" s="6" t="str">
        <f t="shared" si="1604"/>
        <v>Pantaloni cotone con tasche laterali</v>
      </c>
      <c r="D5608" s="6" t="str">
        <f t="shared" si="1604"/>
        <v>VERDE MILITARE</v>
      </c>
      <c r="E5608" s="6" t="s">
        <v>25</v>
      </c>
      <c r="F5608" s="5" t="s">
        <v>7212</v>
      </c>
      <c r="G5608" s="25">
        <v>1</v>
      </c>
      <c r="H5608" s="5" t="s">
        <v>42</v>
      </c>
      <c r="I5608" s="12" t="s">
        <v>42</v>
      </c>
    </row>
    <row r="5609" spans="1:9">
      <c r="A5609" s="9" t="str">
        <f t="shared" si="1604"/>
        <v>N9043VM-23</v>
      </c>
      <c r="B5609" s="9" t="str">
        <f>LEFT(Tabella1[[#This Row],[Ds Articolo]],5)</f>
        <v>Panta</v>
      </c>
      <c r="C5609" s="6" t="str">
        <f t="shared" si="1604"/>
        <v>Pantaloni cotone con tasche laterali</v>
      </c>
      <c r="D5609" s="6" t="str">
        <f t="shared" si="1604"/>
        <v>VERDE MILITARE</v>
      </c>
      <c r="E5609" s="6" t="str">
        <f>E5608</f>
        <v>S  </v>
      </c>
      <c r="F5609" s="5" t="s">
        <v>7213</v>
      </c>
      <c r="G5609" s="25">
        <v>1</v>
      </c>
      <c r="H5609" s="5" t="s">
        <v>42</v>
      </c>
      <c r="I5609" s="12" t="s">
        <v>42</v>
      </c>
    </row>
    <row r="5610" spans="1:9">
      <c r="A5610" s="9" t="str">
        <f t="shared" si="1604"/>
        <v>N9043VM-23</v>
      </c>
      <c r="B5610" s="9" t="str">
        <f>LEFT(Tabella1[[#This Row],[Ds Articolo]],5)</f>
        <v>Panta</v>
      </c>
      <c r="C5610" s="6" t="str">
        <f t="shared" si="1604"/>
        <v>Pantaloni cotone con tasche laterali</v>
      </c>
      <c r="D5610" s="6" t="str">
        <f t="shared" si="1604"/>
        <v>VERDE MILITARE</v>
      </c>
      <c r="E5610" s="3" t="s">
        <v>30</v>
      </c>
      <c r="F5610" s="5" t="s">
        <v>7214</v>
      </c>
      <c r="G5610" s="25">
        <v>3</v>
      </c>
      <c r="H5610" s="5" t="s">
        <v>42</v>
      </c>
      <c r="I5610" s="12" t="s">
        <v>43</v>
      </c>
    </row>
    <row r="5611" spans="1:9">
      <c r="A5611" s="9" t="s">
        <v>7215</v>
      </c>
      <c r="B5611" s="9" t="str">
        <f>LEFT(Tabella1[[#This Row],[Ds Articolo]],5)</f>
        <v>Camic</v>
      </c>
      <c r="C5611" s="6" t="s">
        <v>7216</v>
      </c>
      <c r="D5611" s="7" t="s">
        <v>1118</v>
      </c>
      <c r="E5611" s="6" t="s">
        <v>21</v>
      </c>
      <c r="F5611" s="5" t="s">
        <v>7217</v>
      </c>
      <c r="G5611" s="25">
        <v>1</v>
      </c>
      <c r="H5611" s="5" t="s">
        <v>187</v>
      </c>
      <c r="I5611" s="12" t="s">
        <v>187</v>
      </c>
    </row>
    <row r="5612" spans="1:9">
      <c r="A5612" s="9" t="str">
        <f t="shared" ref="A5612:A5626" si="1605">A5611</f>
        <v>NCAMSTRASSCOLBI-22</v>
      </c>
      <c r="B5612" s="9" t="str">
        <f>LEFT(Tabella1[[#This Row],[Ds Articolo]],5)</f>
        <v>Camic</v>
      </c>
      <c r="C5612" s="6" t="str">
        <f t="shared" ref="C5612:C5626" si="1606">C5611</f>
        <v>Camicia unita con strass collo</v>
      </c>
      <c r="D5612" s="7" t="str">
        <f t="shared" ref="D5612:D5626" si="1607">D5611</f>
        <v>BIANCO</v>
      </c>
      <c r="E5612" s="6" t="str">
        <f>E5611</f>
        <v>L  </v>
      </c>
      <c r="F5612" s="5" t="s">
        <v>7218</v>
      </c>
      <c r="G5612" s="25">
        <v>15</v>
      </c>
      <c r="H5612" s="5" t="s">
        <v>187</v>
      </c>
      <c r="I5612" s="12" t="s">
        <v>404</v>
      </c>
    </row>
    <row r="5613" spans="1:9">
      <c r="A5613" s="9" t="str">
        <f t="shared" si="1605"/>
        <v>NCAMSTRASSCOLBI-22</v>
      </c>
      <c r="B5613" s="9" t="str">
        <f>LEFT(Tabella1[[#This Row],[Ds Articolo]],5)</f>
        <v>Camic</v>
      </c>
      <c r="C5613" s="6" t="str">
        <f t="shared" si="1606"/>
        <v>Camicia unita con strass collo</v>
      </c>
      <c r="D5613" s="7" t="str">
        <f t="shared" si="1607"/>
        <v>BIANCO</v>
      </c>
      <c r="E5613" s="6" t="s">
        <v>44</v>
      </c>
      <c r="F5613" s="5" t="s">
        <v>7219</v>
      </c>
      <c r="G5613" s="25">
        <v>4</v>
      </c>
      <c r="H5613" s="5" t="s">
        <v>187</v>
      </c>
      <c r="I5613" s="12" t="s">
        <v>385</v>
      </c>
    </row>
    <row r="5614" spans="1:9">
      <c r="A5614" s="9" t="str">
        <f t="shared" si="1605"/>
        <v>NCAMSTRASSCOLBI-22</v>
      </c>
      <c r="B5614" s="9" t="str">
        <f>LEFT(Tabella1[[#This Row],[Ds Articolo]],5)</f>
        <v>Camic</v>
      </c>
      <c r="C5614" s="6" t="str">
        <f t="shared" si="1606"/>
        <v>Camicia unita con strass collo</v>
      </c>
      <c r="D5614" s="7" t="str">
        <f t="shared" si="1607"/>
        <v>BIANCO</v>
      </c>
      <c r="E5614" s="6" t="str">
        <f>E5613</f>
        <v>M  </v>
      </c>
      <c r="F5614" s="5" t="s">
        <v>7220</v>
      </c>
      <c r="G5614" s="25">
        <v>4</v>
      </c>
      <c r="H5614" s="5" t="s">
        <v>187</v>
      </c>
      <c r="I5614" s="12" t="s">
        <v>385</v>
      </c>
    </row>
    <row r="5615" spans="1:9">
      <c r="A5615" s="9" t="str">
        <f t="shared" si="1605"/>
        <v>NCAMSTRASSCOLBI-22</v>
      </c>
      <c r="B5615" s="9" t="str">
        <f>LEFT(Tabella1[[#This Row],[Ds Articolo]],5)</f>
        <v>Camic</v>
      </c>
      <c r="C5615" s="6" t="str">
        <f t="shared" si="1606"/>
        <v>Camicia unita con strass collo</v>
      </c>
      <c r="D5615" s="7" t="str">
        <f t="shared" si="1607"/>
        <v>BIANCO</v>
      </c>
      <c r="E5615" s="6" t="s">
        <v>25</v>
      </c>
      <c r="F5615" s="5" t="s">
        <v>7221</v>
      </c>
      <c r="G5615" s="25">
        <v>5</v>
      </c>
      <c r="H5615" s="5" t="s">
        <v>187</v>
      </c>
      <c r="I5615" s="12" t="s">
        <v>409</v>
      </c>
    </row>
    <row r="5616" spans="1:9">
      <c r="A5616" s="9" t="str">
        <f t="shared" si="1605"/>
        <v>NCAMSTRASSCOLBI-22</v>
      </c>
      <c r="B5616" s="9" t="str">
        <f>LEFT(Tabella1[[#This Row],[Ds Articolo]],5)</f>
        <v>Camic</v>
      </c>
      <c r="C5616" s="6" t="str">
        <f t="shared" si="1606"/>
        <v>Camicia unita con strass collo</v>
      </c>
      <c r="D5616" s="7" t="str">
        <f t="shared" si="1607"/>
        <v>BIANCO</v>
      </c>
      <c r="E5616" s="6" t="str">
        <f t="shared" ref="E5616:E5617" si="1608">E5615</f>
        <v>S  </v>
      </c>
      <c r="F5616" s="5" t="s">
        <v>7222</v>
      </c>
      <c r="G5616" s="25">
        <v>1</v>
      </c>
      <c r="H5616" s="5" t="s">
        <v>187</v>
      </c>
      <c r="I5616" s="12" t="s">
        <v>187</v>
      </c>
    </row>
    <row r="5617" spans="1:9">
      <c r="A5617" s="9" t="str">
        <f t="shared" si="1605"/>
        <v>NCAMSTRASSCOLBI-22</v>
      </c>
      <c r="B5617" s="9" t="str">
        <f>LEFT(Tabella1[[#This Row],[Ds Articolo]],5)</f>
        <v>Camic</v>
      </c>
      <c r="C5617" s="6" t="str">
        <f t="shared" si="1606"/>
        <v>Camicia unita con strass collo</v>
      </c>
      <c r="D5617" s="7" t="str">
        <f t="shared" si="1607"/>
        <v>BIANCO</v>
      </c>
      <c r="E5617" s="6" t="str">
        <f t="shared" si="1608"/>
        <v>S  </v>
      </c>
      <c r="F5617" s="5" t="s">
        <v>7223</v>
      </c>
      <c r="G5617" s="25">
        <v>3</v>
      </c>
      <c r="H5617" s="5" t="s">
        <v>187</v>
      </c>
      <c r="I5617" s="12" t="s">
        <v>275</v>
      </c>
    </row>
    <row r="5618" spans="1:9">
      <c r="A5618" s="9" t="str">
        <f t="shared" si="1605"/>
        <v>NCAMSTRASSCOLBI-22</v>
      </c>
      <c r="B5618" s="9" t="str">
        <f>LEFT(Tabella1[[#This Row],[Ds Articolo]],5)</f>
        <v>Camic</v>
      </c>
      <c r="C5618" s="6" t="str">
        <f t="shared" si="1606"/>
        <v>Camicia unita con strass collo</v>
      </c>
      <c r="D5618" s="7" t="str">
        <f t="shared" si="1607"/>
        <v>BIANCO</v>
      </c>
      <c r="E5618" s="6" t="s">
        <v>30</v>
      </c>
      <c r="F5618" s="5" t="s">
        <v>7224</v>
      </c>
      <c r="G5618" s="25">
        <v>1</v>
      </c>
      <c r="H5618" s="5" t="s">
        <v>187</v>
      </c>
      <c r="I5618" s="12" t="s">
        <v>187</v>
      </c>
    </row>
    <row r="5619" spans="1:9">
      <c r="A5619" s="9" t="str">
        <f t="shared" si="1605"/>
        <v>NCAMSTRASSCOLBI-22</v>
      </c>
      <c r="B5619" s="9" t="str">
        <f>LEFT(Tabella1[[#This Row],[Ds Articolo]],5)</f>
        <v>Camic</v>
      </c>
      <c r="C5619" s="6" t="str">
        <f t="shared" si="1606"/>
        <v>Camicia unita con strass collo</v>
      </c>
      <c r="D5619" s="7" t="str">
        <f t="shared" si="1607"/>
        <v>BIANCO</v>
      </c>
      <c r="E5619" s="6" t="str">
        <f t="shared" ref="E5619:E5620" si="1609">E5618</f>
        <v>XL  </v>
      </c>
      <c r="F5619" s="5" t="s">
        <v>7225</v>
      </c>
      <c r="G5619" s="25">
        <v>2</v>
      </c>
      <c r="H5619" s="5" t="s">
        <v>187</v>
      </c>
      <c r="I5619" s="12" t="s">
        <v>269</v>
      </c>
    </row>
    <row r="5620" spans="1:9">
      <c r="A5620" s="9" t="str">
        <f t="shared" si="1605"/>
        <v>NCAMSTRASSCOLBI-22</v>
      </c>
      <c r="B5620" s="9" t="str">
        <f>LEFT(Tabella1[[#This Row],[Ds Articolo]],5)</f>
        <v>Camic</v>
      </c>
      <c r="C5620" s="6" t="str">
        <f t="shared" si="1606"/>
        <v>Camicia unita con strass collo</v>
      </c>
      <c r="D5620" s="7" t="str">
        <f t="shared" si="1607"/>
        <v>BIANCO</v>
      </c>
      <c r="E5620" s="6" t="str">
        <f t="shared" si="1609"/>
        <v>XL  </v>
      </c>
      <c r="F5620" s="5" t="s">
        <v>7226</v>
      </c>
      <c r="G5620" s="25">
        <v>8</v>
      </c>
      <c r="H5620" s="5" t="s">
        <v>187</v>
      </c>
      <c r="I5620" s="12" t="s">
        <v>380</v>
      </c>
    </row>
    <row r="5621" spans="1:9">
      <c r="A5621" s="9" t="str">
        <f t="shared" si="1605"/>
        <v>NCAMSTRASSCOLBI-22</v>
      </c>
      <c r="B5621" s="9" t="str">
        <f>LEFT(Tabella1[[#This Row],[Ds Articolo]],5)</f>
        <v>Camic</v>
      </c>
      <c r="C5621" s="6" t="str">
        <f t="shared" si="1606"/>
        <v>Camicia unita con strass collo</v>
      </c>
      <c r="D5621" s="7" t="str">
        <f t="shared" si="1607"/>
        <v>BIANCO</v>
      </c>
      <c r="E5621" s="6" t="s">
        <v>32</v>
      </c>
      <c r="F5621" s="5" t="s">
        <v>7227</v>
      </c>
      <c r="G5621" s="25">
        <v>1</v>
      </c>
      <c r="H5621" s="5" t="s">
        <v>187</v>
      </c>
      <c r="I5621" s="12" t="s">
        <v>187</v>
      </c>
    </row>
    <row r="5622" spans="1:9">
      <c r="A5622" s="9" t="str">
        <f t="shared" si="1605"/>
        <v>NCAMSTRASSCOLBI-22</v>
      </c>
      <c r="B5622" s="9" t="str">
        <f>LEFT(Tabella1[[#This Row],[Ds Articolo]],5)</f>
        <v>Camic</v>
      </c>
      <c r="C5622" s="6" t="str">
        <f t="shared" si="1606"/>
        <v>Camicia unita con strass collo</v>
      </c>
      <c r="D5622" s="7" t="str">
        <f t="shared" si="1607"/>
        <v>BIANCO</v>
      </c>
      <c r="E5622" s="6" t="str">
        <f t="shared" ref="E5622:E5626" si="1610">E5621</f>
        <v>XS  </v>
      </c>
      <c r="F5622" s="5" t="s">
        <v>7228</v>
      </c>
      <c r="G5622" s="25">
        <v>1</v>
      </c>
      <c r="H5622" s="5" t="s">
        <v>187</v>
      </c>
      <c r="I5622" s="12" t="s">
        <v>187</v>
      </c>
    </row>
    <row r="5623" spans="1:9">
      <c r="A5623" s="9" t="str">
        <f t="shared" si="1605"/>
        <v>NCAMSTRASSCOLBI-22</v>
      </c>
      <c r="B5623" s="9" t="str">
        <f>LEFT(Tabella1[[#This Row],[Ds Articolo]],5)</f>
        <v>Camic</v>
      </c>
      <c r="C5623" s="6" t="str">
        <f t="shared" si="1606"/>
        <v>Camicia unita con strass collo</v>
      </c>
      <c r="D5623" s="7" t="str">
        <f t="shared" si="1607"/>
        <v>BIANCO</v>
      </c>
      <c r="E5623" s="6" t="str">
        <f t="shared" si="1610"/>
        <v>XS  </v>
      </c>
      <c r="F5623" s="5" t="s">
        <v>7229</v>
      </c>
      <c r="G5623" s="25">
        <v>1</v>
      </c>
      <c r="H5623" s="5" t="s">
        <v>187</v>
      </c>
      <c r="I5623" s="12" t="s">
        <v>187</v>
      </c>
    </row>
    <row r="5624" spans="1:9">
      <c r="A5624" s="9" t="str">
        <f t="shared" si="1605"/>
        <v>NCAMSTRASSCOLBI-22</v>
      </c>
      <c r="B5624" s="9" t="str">
        <f>LEFT(Tabella1[[#This Row],[Ds Articolo]],5)</f>
        <v>Camic</v>
      </c>
      <c r="C5624" s="6" t="str">
        <f t="shared" si="1606"/>
        <v>Camicia unita con strass collo</v>
      </c>
      <c r="D5624" s="7" t="str">
        <f t="shared" si="1607"/>
        <v>BIANCO</v>
      </c>
      <c r="E5624" s="6" t="str">
        <f t="shared" si="1610"/>
        <v>XS  </v>
      </c>
      <c r="F5624" s="5" t="s">
        <v>7230</v>
      </c>
      <c r="G5624" s="25">
        <v>1</v>
      </c>
      <c r="H5624" s="5" t="s">
        <v>187</v>
      </c>
      <c r="I5624" s="12" t="s">
        <v>187</v>
      </c>
    </row>
    <row r="5625" spans="1:9">
      <c r="A5625" s="9" t="str">
        <f t="shared" si="1605"/>
        <v>NCAMSTRASSCOLBI-22</v>
      </c>
      <c r="B5625" s="9" t="str">
        <f>LEFT(Tabella1[[#This Row],[Ds Articolo]],5)</f>
        <v>Camic</v>
      </c>
      <c r="C5625" s="6" t="str">
        <f t="shared" si="1606"/>
        <v>Camicia unita con strass collo</v>
      </c>
      <c r="D5625" s="7" t="str">
        <f t="shared" si="1607"/>
        <v>BIANCO</v>
      </c>
      <c r="E5625" s="6" t="str">
        <f t="shared" si="1610"/>
        <v>XS  </v>
      </c>
      <c r="F5625" s="5" t="s">
        <v>7231</v>
      </c>
      <c r="G5625" s="25">
        <v>1</v>
      </c>
      <c r="H5625" s="5" t="s">
        <v>187</v>
      </c>
      <c r="I5625" s="12" t="s">
        <v>187</v>
      </c>
    </row>
    <row r="5626" spans="1:9">
      <c r="A5626" s="9" t="str">
        <f t="shared" si="1605"/>
        <v>NCAMSTRASSCOLBI-22</v>
      </c>
      <c r="B5626" s="9" t="str">
        <f>LEFT(Tabella1[[#This Row],[Ds Articolo]],5)</f>
        <v>Camic</v>
      </c>
      <c r="C5626" s="6" t="str">
        <f t="shared" si="1606"/>
        <v>Camicia unita con strass collo</v>
      </c>
      <c r="D5626" s="7" t="str">
        <f t="shared" si="1607"/>
        <v>BIANCO</v>
      </c>
      <c r="E5626" s="6" t="str">
        <f t="shared" si="1610"/>
        <v>XS  </v>
      </c>
      <c r="F5626" s="5" t="s">
        <v>7232</v>
      </c>
      <c r="G5626" s="25">
        <v>1</v>
      </c>
      <c r="H5626" s="5" t="s">
        <v>187</v>
      </c>
      <c r="I5626" s="12" t="s">
        <v>187</v>
      </c>
    </row>
    <row r="5627" spans="1:9">
      <c r="A5627" s="9" t="s">
        <v>7233</v>
      </c>
      <c r="B5627" s="9" t="str">
        <f>LEFT(Tabella1[[#This Row],[Ds Articolo]],5)</f>
        <v>Camic</v>
      </c>
      <c r="C5627" s="6" t="s">
        <v>7234</v>
      </c>
      <c r="D5627" s="7" t="s">
        <v>1118</v>
      </c>
      <c r="E5627" s="3" t="s">
        <v>21</v>
      </c>
      <c r="F5627" s="5" t="s">
        <v>7235</v>
      </c>
      <c r="G5627" s="25">
        <v>7</v>
      </c>
      <c r="H5627" s="5" t="s">
        <v>187</v>
      </c>
      <c r="I5627" s="12" t="s">
        <v>418</v>
      </c>
    </row>
    <row r="5628" spans="1:9">
      <c r="A5628" s="9" t="str">
        <f t="shared" ref="A5628:D5632" si="1611">A5627</f>
        <v>NLO11BI-23</v>
      </c>
      <c r="B5628" s="9" t="str">
        <f>LEFT(Tabella1[[#This Row],[Ds Articolo]],5)</f>
        <v>Camic</v>
      </c>
      <c r="C5628" s="6" t="str">
        <f t="shared" si="1611"/>
        <v>Camicia unita con cravatta strass</v>
      </c>
      <c r="D5628" s="7" t="str">
        <f t="shared" si="1611"/>
        <v>BIANCO</v>
      </c>
      <c r="E5628" s="3" t="s">
        <v>44</v>
      </c>
      <c r="F5628" s="5" t="s">
        <v>7236</v>
      </c>
      <c r="G5628" s="25">
        <v>2</v>
      </c>
      <c r="H5628" s="5" t="s">
        <v>187</v>
      </c>
      <c r="I5628" s="12" t="s">
        <v>269</v>
      </c>
    </row>
    <row r="5629" spans="1:9">
      <c r="A5629" s="9" t="str">
        <f t="shared" si="1611"/>
        <v>NLO11BI-23</v>
      </c>
      <c r="B5629" s="9" t="str">
        <f>LEFT(Tabella1[[#This Row],[Ds Articolo]],5)</f>
        <v>Camic</v>
      </c>
      <c r="C5629" s="6" t="str">
        <f t="shared" si="1611"/>
        <v>Camicia unita con cravatta strass</v>
      </c>
      <c r="D5629" s="7" t="str">
        <f t="shared" si="1611"/>
        <v>BIANCO</v>
      </c>
      <c r="E5629" s="6" t="s">
        <v>30</v>
      </c>
      <c r="F5629" s="5" t="s">
        <v>7237</v>
      </c>
      <c r="G5629" s="25">
        <v>1</v>
      </c>
      <c r="H5629" s="5" t="s">
        <v>187</v>
      </c>
      <c r="I5629" s="12" t="s">
        <v>187</v>
      </c>
    </row>
    <row r="5630" spans="1:9">
      <c r="A5630" s="9" t="str">
        <f t="shared" si="1611"/>
        <v>NLO11BI-23</v>
      </c>
      <c r="B5630" s="9" t="str">
        <f>LEFT(Tabella1[[#This Row],[Ds Articolo]],5)</f>
        <v>Camic</v>
      </c>
      <c r="C5630" s="6" t="str">
        <f t="shared" si="1611"/>
        <v>Camicia unita con cravatta strass</v>
      </c>
      <c r="D5630" s="7" t="str">
        <f t="shared" si="1611"/>
        <v>BIANCO</v>
      </c>
      <c r="E5630" s="6" t="str">
        <f t="shared" ref="E5630:E5631" si="1612">E5629</f>
        <v>XL  </v>
      </c>
      <c r="F5630" s="5" t="s">
        <v>7238</v>
      </c>
      <c r="G5630" s="25">
        <v>2</v>
      </c>
      <c r="H5630" s="5" t="s">
        <v>187</v>
      </c>
      <c r="I5630" s="12" t="s">
        <v>269</v>
      </c>
    </row>
    <row r="5631" spans="1:9">
      <c r="A5631" s="9" t="str">
        <f t="shared" si="1611"/>
        <v>NLO11BI-23</v>
      </c>
      <c r="B5631" s="9" t="str">
        <f>LEFT(Tabella1[[#This Row],[Ds Articolo]],5)</f>
        <v>Camic</v>
      </c>
      <c r="C5631" s="6" t="str">
        <f t="shared" si="1611"/>
        <v>Camicia unita con cravatta strass</v>
      </c>
      <c r="D5631" s="7" t="str">
        <f t="shared" si="1611"/>
        <v>BIANCO</v>
      </c>
      <c r="E5631" s="6" t="str">
        <f t="shared" si="1612"/>
        <v>XL  </v>
      </c>
      <c r="F5631" s="5" t="s">
        <v>7239</v>
      </c>
      <c r="G5631" s="25">
        <v>2</v>
      </c>
      <c r="H5631" s="5" t="s">
        <v>187</v>
      </c>
      <c r="I5631" s="12" t="s">
        <v>269</v>
      </c>
    </row>
    <row r="5632" spans="1:9">
      <c r="A5632" s="9" t="str">
        <f t="shared" si="1611"/>
        <v>NLO11BI-23</v>
      </c>
      <c r="B5632" s="9" t="str">
        <f>LEFT(Tabella1[[#This Row],[Ds Articolo]],5)</f>
        <v>Camic</v>
      </c>
      <c r="C5632" s="6" t="str">
        <f t="shared" si="1611"/>
        <v>Camicia unita con cravatta strass</v>
      </c>
      <c r="D5632" s="7" t="str">
        <f t="shared" si="1611"/>
        <v>BIANCO</v>
      </c>
      <c r="E5632" s="3" t="s">
        <v>32</v>
      </c>
      <c r="F5632" s="5" t="s">
        <v>7240</v>
      </c>
      <c r="G5632" s="25">
        <v>1</v>
      </c>
      <c r="H5632" s="5" t="s">
        <v>187</v>
      </c>
      <c r="I5632" s="12" t="s">
        <v>187</v>
      </c>
    </row>
    <row r="5633" spans="1:9">
      <c r="A5633" s="9" t="s">
        <v>7241</v>
      </c>
      <c r="B5633" s="9" t="str">
        <f>LEFT(Tabella1[[#This Row],[Ds Articolo]],5)</f>
        <v>Camic</v>
      </c>
      <c r="C5633" s="6" t="s">
        <v>7242</v>
      </c>
      <c r="D5633" s="7" t="s">
        <v>20</v>
      </c>
      <c r="E5633" s="6" t="s">
        <v>21</v>
      </c>
      <c r="F5633" s="5" t="s">
        <v>7243</v>
      </c>
      <c r="G5633" s="25">
        <v>1</v>
      </c>
      <c r="H5633" s="5" t="s">
        <v>187</v>
      </c>
      <c r="I5633" s="12" t="s">
        <v>187</v>
      </c>
    </row>
    <row r="5634" spans="1:9">
      <c r="A5634" s="9" t="str">
        <f t="shared" ref="A5634:A5655" si="1613">A5633</f>
        <v>NLO11FA-23</v>
      </c>
      <c r="B5634" s="9" t="str">
        <f>LEFT(Tabella1[[#This Row],[Ds Articolo]],5)</f>
        <v>Camic</v>
      </c>
      <c r="C5634" s="6" t="str">
        <f t="shared" ref="C5634:C5655" si="1614">C5633</f>
        <v>Camicia righina</v>
      </c>
      <c r="D5634" s="7" t="str">
        <f t="shared" ref="D5634:D5655" si="1615">D5633</f>
        <v>FANTASIA</v>
      </c>
      <c r="E5634" s="6" t="str">
        <f t="shared" ref="E5634:E5640" si="1616">E5633</f>
        <v>L  </v>
      </c>
      <c r="F5634" s="5" t="s">
        <v>7244</v>
      </c>
      <c r="G5634" s="25">
        <v>2</v>
      </c>
      <c r="H5634" s="5" t="s">
        <v>187</v>
      </c>
      <c r="I5634" s="12" t="s">
        <v>269</v>
      </c>
    </row>
    <row r="5635" spans="1:9">
      <c r="A5635" s="9" t="str">
        <f t="shared" si="1613"/>
        <v>NLO11FA-23</v>
      </c>
      <c r="B5635" s="9" t="str">
        <f>LEFT(Tabella1[[#This Row],[Ds Articolo]],5)</f>
        <v>Camic</v>
      </c>
      <c r="C5635" s="6" t="str">
        <f t="shared" si="1614"/>
        <v>Camicia righina</v>
      </c>
      <c r="D5635" s="7" t="str">
        <f t="shared" si="1615"/>
        <v>FANTASIA</v>
      </c>
      <c r="E5635" s="6" t="str">
        <f t="shared" si="1616"/>
        <v>L  </v>
      </c>
      <c r="F5635" s="5" t="s">
        <v>7245</v>
      </c>
      <c r="G5635" s="25">
        <v>1</v>
      </c>
      <c r="H5635" s="5" t="s">
        <v>187</v>
      </c>
      <c r="I5635" s="12" t="s">
        <v>187</v>
      </c>
    </row>
    <row r="5636" spans="1:9">
      <c r="A5636" s="9" t="str">
        <f t="shared" si="1613"/>
        <v>NLO11FA-23</v>
      </c>
      <c r="B5636" s="9" t="str">
        <f>LEFT(Tabella1[[#This Row],[Ds Articolo]],5)</f>
        <v>Camic</v>
      </c>
      <c r="C5636" s="6" t="str">
        <f t="shared" si="1614"/>
        <v>Camicia righina</v>
      </c>
      <c r="D5636" s="7" t="str">
        <f t="shared" si="1615"/>
        <v>FANTASIA</v>
      </c>
      <c r="E5636" s="6" t="str">
        <f t="shared" si="1616"/>
        <v>L  </v>
      </c>
      <c r="F5636" s="5" t="s">
        <v>7246</v>
      </c>
      <c r="G5636" s="25">
        <v>1</v>
      </c>
      <c r="H5636" s="5" t="s">
        <v>187</v>
      </c>
      <c r="I5636" s="12" t="s">
        <v>187</v>
      </c>
    </row>
    <row r="5637" spans="1:9">
      <c r="A5637" s="9" t="str">
        <f t="shared" si="1613"/>
        <v>NLO11FA-23</v>
      </c>
      <c r="B5637" s="9" t="str">
        <f>LEFT(Tabella1[[#This Row],[Ds Articolo]],5)</f>
        <v>Camic</v>
      </c>
      <c r="C5637" s="6" t="str">
        <f t="shared" si="1614"/>
        <v>Camicia righina</v>
      </c>
      <c r="D5637" s="7" t="str">
        <f t="shared" si="1615"/>
        <v>FANTASIA</v>
      </c>
      <c r="E5637" s="6" t="str">
        <f t="shared" si="1616"/>
        <v>L  </v>
      </c>
      <c r="F5637" s="5" t="s">
        <v>7247</v>
      </c>
      <c r="G5637" s="25">
        <v>1</v>
      </c>
      <c r="H5637" s="5" t="s">
        <v>187</v>
      </c>
      <c r="I5637" s="12" t="s">
        <v>187</v>
      </c>
    </row>
    <row r="5638" spans="1:9">
      <c r="A5638" s="9" t="str">
        <f t="shared" si="1613"/>
        <v>NLO11FA-23</v>
      </c>
      <c r="B5638" s="9" t="str">
        <f>LEFT(Tabella1[[#This Row],[Ds Articolo]],5)</f>
        <v>Camic</v>
      </c>
      <c r="C5638" s="6" t="str">
        <f t="shared" si="1614"/>
        <v>Camicia righina</v>
      </c>
      <c r="D5638" s="7" t="str">
        <f t="shared" si="1615"/>
        <v>FANTASIA</v>
      </c>
      <c r="E5638" s="6" t="str">
        <f t="shared" si="1616"/>
        <v>L  </v>
      </c>
      <c r="F5638" s="5" t="s">
        <v>7248</v>
      </c>
      <c r="G5638" s="25">
        <v>2</v>
      </c>
      <c r="H5638" s="5" t="s">
        <v>187</v>
      </c>
      <c r="I5638" s="12" t="s">
        <v>269</v>
      </c>
    </row>
    <row r="5639" spans="1:9">
      <c r="A5639" s="9" t="str">
        <f t="shared" si="1613"/>
        <v>NLO11FA-23</v>
      </c>
      <c r="B5639" s="9" t="str">
        <f>LEFT(Tabella1[[#This Row],[Ds Articolo]],5)</f>
        <v>Camic</v>
      </c>
      <c r="C5639" s="6" t="str">
        <f t="shared" si="1614"/>
        <v>Camicia righina</v>
      </c>
      <c r="D5639" s="7" t="str">
        <f t="shared" si="1615"/>
        <v>FANTASIA</v>
      </c>
      <c r="E5639" s="6" t="str">
        <f t="shared" si="1616"/>
        <v>L  </v>
      </c>
      <c r="F5639" s="5" t="s">
        <v>7249</v>
      </c>
      <c r="G5639" s="25">
        <v>16</v>
      </c>
      <c r="H5639" s="5" t="s">
        <v>187</v>
      </c>
      <c r="I5639" s="12" t="s">
        <v>4574</v>
      </c>
    </row>
    <row r="5640" spans="1:9">
      <c r="A5640" s="9" t="str">
        <f t="shared" si="1613"/>
        <v>NLO11FA-23</v>
      </c>
      <c r="B5640" s="9" t="str">
        <f>LEFT(Tabella1[[#This Row],[Ds Articolo]],5)</f>
        <v>Camic</v>
      </c>
      <c r="C5640" s="6" t="str">
        <f t="shared" si="1614"/>
        <v>Camicia righina</v>
      </c>
      <c r="D5640" s="7" t="str">
        <f t="shared" si="1615"/>
        <v>FANTASIA</v>
      </c>
      <c r="E5640" s="6" t="str">
        <f t="shared" si="1616"/>
        <v>L  </v>
      </c>
      <c r="F5640" s="5" t="s">
        <v>7250</v>
      </c>
      <c r="G5640" s="25">
        <v>10</v>
      </c>
      <c r="H5640" s="5" t="s">
        <v>187</v>
      </c>
      <c r="I5640" s="12" t="s">
        <v>273</v>
      </c>
    </row>
    <row r="5641" spans="1:9">
      <c r="A5641" s="9" t="str">
        <f t="shared" si="1613"/>
        <v>NLO11FA-23</v>
      </c>
      <c r="B5641" s="9" t="str">
        <f>LEFT(Tabella1[[#This Row],[Ds Articolo]],5)</f>
        <v>Camic</v>
      </c>
      <c r="C5641" s="6" t="str">
        <f t="shared" si="1614"/>
        <v>Camicia righina</v>
      </c>
      <c r="D5641" s="7" t="str">
        <f t="shared" si="1615"/>
        <v>FANTASIA</v>
      </c>
      <c r="E5641" s="6" t="s">
        <v>44</v>
      </c>
      <c r="F5641" s="5" t="s">
        <v>7251</v>
      </c>
      <c r="G5641" s="25">
        <v>1</v>
      </c>
      <c r="H5641" s="5" t="s">
        <v>187</v>
      </c>
      <c r="I5641" s="12" t="s">
        <v>187</v>
      </c>
    </row>
    <row r="5642" spans="1:9">
      <c r="A5642" s="9" t="str">
        <f t="shared" si="1613"/>
        <v>NLO11FA-23</v>
      </c>
      <c r="B5642" s="9" t="str">
        <f>LEFT(Tabella1[[#This Row],[Ds Articolo]],5)</f>
        <v>Camic</v>
      </c>
      <c r="C5642" s="6" t="str">
        <f t="shared" si="1614"/>
        <v>Camicia righina</v>
      </c>
      <c r="D5642" s="7" t="str">
        <f t="shared" si="1615"/>
        <v>FANTASIA</v>
      </c>
      <c r="E5642" s="6" t="str">
        <f t="shared" ref="E5642:E5643" si="1617">E5641</f>
        <v>M  </v>
      </c>
      <c r="F5642" s="5" t="s">
        <v>7252</v>
      </c>
      <c r="G5642" s="25">
        <v>3</v>
      </c>
      <c r="H5642" s="5" t="s">
        <v>187</v>
      </c>
      <c r="I5642" s="12" t="s">
        <v>275</v>
      </c>
    </row>
    <row r="5643" spans="1:9">
      <c r="A5643" s="9" t="str">
        <f t="shared" si="1613"/>
        <v>NLO11FA-23</v>
      </c>
      <c r="B5643" s="9" t="str">
        <f>LEFT(Tabella1[[#This Row],[Ds Articolo]],5)</f>
        <v>Camic</v>
      </c>
      <c r="C5643" s="6" t="str">
        <f t="shared" si="1614"/>
        <v>Camicia righina</v>
      </c>
      <c r="D5643" s="7" t="str">
        <f t="shared" si="1615"/>
        <v>FANTASIA</v>
      </c>
      <c r="E5643" s="6" t="str">
        <f t="shared" si="1617"/>
        <v>M  </v>
      </c>
      <c r="F5643" s="5" t="s">
        <v>7253</v>
      </c>
      <c r="G5643" s="25">
        <v>1</v>
      </c>
      <c r="H5643" s="5" t="s">
        <v>187</v>
      </c>
      <c r="I5643" s="12" t="s">
        <v>187</v>
      </c>
    </row>
    <row r="5644" spans="1:9">
      <c r="A5644" s="9" t="str">
        <f t="shared" si="1613"/>
        <v>NLO11FA-23</v>
      </c>
      <c r="B5644" s="9" t="str">
        <f>LEFT(Tabella1[[#This Row],[Ds Articolo]],5)</f>
        <v>Camic</v>
      </c>
      <c r="C5644" s="6" t="str">
        <f t="shared" si="1614"/>
        <v>Camicia righina</v>
      </c>
      <c r="D5644" s="7" t="str">
        <f t="shared" si="1615"/>
        <v>FANTASIA</v>
      </c>
      <c r="E5644" s="6" t="s">
        <v>25</v>
      </c>
      <c r="F5644" s="5" t="s">
        <v>7254</v>
      </c>
      <c r="G5644" s="25">
        <v>2</v>
      </c>
      <c r="H5644" s="5" t="s">
        <v>187</v>
      </c>
      <c r="I5644" s="12" t="s">
        <v>269</v>
      </c>
    </row>
    <row r="5645" spans="1:9">
      <c r="A5645" s="9" t="str">
        <f t="shared" si="1613"/>
        <v>NLO11FA-23</v>
      </c>
      <c r="B5645" s="9" t="str">
        <f>LEFT(Tabella1[[#This Row],[Ds Articolo]],5)</f>
        <v>Camic</v>
      </c>
      <c r="C5645" s="6" t="str">
        <f t="shared" si="1614"/>
        <v>Camicia righina</v>
      </c>
      <c r="D5645" s="7" t="str">
        <f t="shared" si="1615"/>
        <v>FANTASIA</v>
      </c>
      <c r="E5645" s="6" t="str">
        <f>E5644</f>
        <v>S  </v>
      </c>
      <c r="F5645" s="5" t="s">
        <v>7255</v>
      </c>
      <c r="G5645" s="25">
        <v>1</v>
      </c>
      <c r="H5645" s="5" t="s">
        <v>187</v>
      </c>
      <c r="I5645" s="12" t="s">
        <v>187</v>
      </c>
    </row>
    <row r="5646" spans="1:9">
      <c r="A5646" s="9" t="str">
        <f t="shared" si="1613"/>
        <v>NLO11FA-23</v>
      </c>
      <c r="B5646" s="9" t="str">
        <f>LEFT(Tabella1[[#This Row],[Ds Articolo]],5)</f>
        <v>Camic</v>
      </c>
      <c r="C5646" s="6" t="str">
        <f t="shared" si="1614"/>
        <v>Camicia righina</v>
      </c>
      <c r="D5646" s="7" t="str">
        <f t="shared" si="1615"/>
        <v>FANTASIA</v>
      </c>
      <c r="E5646" s="6" t="s">
        <v>30</v>
      </c>
      <c r="F5646" s="5" t="s">
        <v>7256</v>
      </c>
      <c r="G5646" s="25">
        <v>1</v>
      </c>
      <c r="H5646" s="5" t="s">
        <v>187</v>
      </c>
      <c r="I5646" s="12" t="s">
        <v>187</v>
      </c>
    </row>
    <row r="5647" spans="1:9">
      <c r="A5647" s="9" t="str">
        <f t="shared" si="1613"/>
        <v>NLO11FA-23</v>
      </c>
      <c r="B5647" s="9" t="str">
        <f>LEFT(Tabella1[[#This Row],[Ds Articolo]],5)</f>
        <v>Camic</v>
      </c>
      <c r="C5647" s="6" t="str">
        <f t="shared" si="1614"/>
        <v>Camicia righina</v>
      </c>
      <c r="D5647" s="7" t="str">
        <f t="shared" si="1615"/>
        <v>FANTASIA</v>
      </c>
      <c r="E5647" s="6" t="str">
        <f t="shared" ref="E5647:E5651" si="1618">E5646</f>
        <v>XL  </v>
      </c>
      <c r="F5647" s="5" t="s">
        <v>7257</v>
      </c>
      <c r="G5647" s="25">
        <v>2</v>
      </c>
      <c r="H5647" s="5" t="s">
        <v>187</v>
      </c>
      <c r="I5647" s="12" t="s">
        <v>269</v>
      </c>
    </row>
    <row r="5648" spans="1:9">
      <c r="A5648" s="9" t="str">
        <f t="shared" si="1613"/>
        <v>NLO11FA-23</v>
      </c>
      <c r="B5648" s="9" t="str">
        <f>LEFT(Tabella1[[#This Row],[Ds Articolo]],5)</f>
        <v>Camic</v>
      </c>
      <c r="C5648" s="6" t="str">
        <f t="shared" si="1614"/>
        <v>Camicia righina</v>
      </c>
      <c r="D5648" s="7" t="str">
        <f t="shared" si="1615"/>
        <v>FANTASIA</v>
      </c>
      <c r="E5648" s="6" t="str">
        <f t="shared" si="1618"/>
        <v>XL  </v>
      </c>
      <c r="F5648" s="5" t="s">
        <v>7258</v>
      </c>
      <c r="G5648" s="25">
        <v>2</v>
      </c>
      <c r="H5648" s="5" t="s">
        <v>187</v>
      </c>
      <c r="I5648" s="12" t="s">
        <v>269</v>
      </c>
    </row>
    <row r="5649" spans="1:9">
      <c r="A5649" s="9" t="str">
        <f t="shared" si="1613"/>
        <v>NLO11FA-23</v>
      </c>
      <c r="B5649" s="9" t="str">
        <f>LEFT(Tabella1[[#This Row],[Ds Articolo]],5)</f>
        <v>Camic</v>
      </c>
      <c r="C5649" s="6" t="str">
        <f t="shared" si="1614"/>
        <v>Camicia righina</v>
      </c>
      <c r="D5649" s="7" t="str">
        <f t="shared" si="1615"/>
        <v>FANTASIA</v>
      </c>
      <c r="E5649" s="6" t="str">
        <f t="shared" si="1618"/>
        <v>XL  </v>
      </c>
      <c r="F5649" s="5" t="s">
        <v>7259</v>
      </c>
      <c r="G5649" s="25">
        <v>1</v>
      </c>
      <c r="H5649" s="5" t="s">
        <v>187</v>
      </c>
      <c r="I5649" s="12" t="s">
        <v>187</v>
      </c>
    </row>
    <row r="5650" spans="1:9">
      <c r="A5650" s="9" t="str">
        <f t="shared" si="1613"/>
        <v>NLO11FA-23</v>
      </c>
      <c r="B5650" s="9" t="str">
        <f>LEFT(Tabella1[[#This Row],[Ds Articolo]],5)</f>
        <v>Camic</v>
      </c>
      <c r="C5650" s="6" t="str">
        <f t="shared" si="1614"/>
        <v>Camicia righina</v>
      </c>
      <c r="D5650" s="7" t="str">
        <f t="shared" si="1615"/>
        <v>FANTASIA</v>
      </c>
      <c r="E5650" s="6" t="str">
        <f t="shared" si="1618"/>
        <v>XL  </v>
      </c>
      <c r="F5650" s="5" t="s">
        <v>7260</v>
      </c>
      <c r="G5650" s="25">
        <v>1</v>
      </c>
      <c r="H5650" s="5" t="s">
        <v>187</v>
      </c>
      <c r="I5650" s="12" t="s">
        <v>187</v>
      </c>
    </row>
    <row r="5651" spans="1:9">
      <c r="A5651" s="9" t="str">
        <f t="shared" si="1613"/>
        <v>NLO11FA-23</v>
      </c>
      <c r="B5651" s="9" t="str">
        <f>LEFT(Tabella1[[#This Row],[Ds Articolo]],5)</f>
        <v>Camic</v>
      </c>
      <c r="C5651" s="6" t="str">
        <f t="shared" si="1614"/>
        <v>Camicia righina</v>
      </c>
      <c r="D5651" s="7" t="str">
        <f t="shared" si="1615"/>
        <v>FANTASIA</v>
      </c>
      <c r="E5651" s="6" t="str">
        <f t="shared" si="1618"/>
        <v>XL  </v>
      </c>
      <c r="F5651" s="5" t="s">
        <v>7261</v>
      </c>
      <c r="G5651" s="25">
        <v>4</v>
      </c>
      <c r="H5651" s="5" t="s">
        <v>187</v>
      </c>
      <c r="I5651" s="12" t="s">
        <v>385</v>
      </c>
    </row>
    <row r="5652" spans="1:9">
      <c r="A5652" s="9" t="str">
        <f t="shared" si="1613"/>
        <v>NLO11FA-23</v>
      </c>
      <c r="B5652" s="9" t="str">
        <f>LEFT(Tabella1[[#This Row],[Ds Articolo]],5)</f>
        <v>Camic</v>
      </c>
      <c r="C5652" s="6" t="str">
        <f t="shared" si="1614"/>
        <v>Camicia righina</v>
      </c>
      <c r="D5652" s="7" t="str">
        <f t="shared" si="1615"/>
        <v>FANTASIA</v>
      </c>
      <c r="E5652" s="6" t="s">
        <v>32</v>
      </c>
      <c r="F5652" s="5" t="s">
        <v>7262</v>
      </c>
      <c r="G5652" s="25">
        <v>2</v>
      </c>
      <c r="H5652" s="5" t="s">
        <v>187</v>
      </c>
      <c r="I5652" s="12" t="s">
        <v>269</v>
      </c>
    </row>
    <row r="5653" spans="1:9">
      <c r="A5653" s="9" t="str">
        <f t="shared" si="1613"/>
        <v>NLO11FA-23</v>
      </c>
      <c r="B5653" s="9" t="str">
        <f>LEFT(Tabella1[[#This Row],[Ds Articolo]],5)</f>
        <v>Camic</v>
      </c>
      <c r="C5653" s="6" t="str">
        <f t="shared" si="1614"/>
        <v>Camicia righina</v>
      </c>
      <c r="D5653" s="7" t="str">
        <f t="shared" si="1615"/>
        <v>FANTASIA</v>
      </c>
      <c r="E5653" s="6" t="str">
        <f t="shared" ref="E5653:E5655" si="1619">E5652</f>
        <v>XS  </v>
      </c>
      <c r="F5653" s="5" t="s">
        <v>7263</v>
      </c>
      <c r="G5653" s="25">
        <v>1</v>
      </c>
      <c r="H5653" s="5" t="s">
        <v>187</v>
      </c>
      <c r="I5653" s="12" t="s">
        <v>187</v>
      </c>
    </row>
    <row r="5654" spans="1:9">
      <c r="A5654" s="9" t="str">
        <f t="shared" si="1613"/>
        <v>NLO11FA-23</v>
      </c>
      <c r="B5654" s="9" t="str">
        <f>LEFT(Tabella1[[#This Row],[Ds Articolo]],5)</f>
        <v>Camic</v>
      </c>
      <c r="C5654" s="6" t="str">
        <f t="shared" si="1614"/>
        <v>Camicia righina</v>
      </c>
      <c r="D5654" s="7" t="str">
        <f t="shared" si="1615"/>
        <v>FANTASIA</v>
      </c>
      <c r="E5654" s="6" t="str">
        <f t="shared" si="1619"/>
        <v>XS  </v>
      </c>
      <c r="F5654" s="5" t="s">
        <v>7264</v>
      </c>
      <c r="G5654" s="25">
        <v>1</v>
      </c>
      <c r="H5654" s="5" t="s">
        <v>187</v>
      </c>
      <c r="I5654" s="12" t="s">
        <v>187</v>
      </c>
    </row>
    <row r="5655" spans="1:9">
      <c r="A5655" s="9" t="str">
        <f t="shared" si="1613"/>
        <v>NLO11FA-23</v>
      </c>
      <c r="B5655" s="9" t="str">
        <f>LEFT(Tabella1[[#This Row],[Ds Articolo]],5)</f>
        <v>Camic</v>
      </c>
      <c r="C5655" s="6" t="str">
        <f t="shared" si="1614"/>
        <v>Camicia righina</v>
      </c>
      <c r="D5655" s="7" t="str">
        <f t="shared" si="1615"/>
        <v>FANTASIA</v>
      </c>
      <c r="E5655" s="6" t="str">
        <f t="shared" si="1619"/>
        <v>XS  </v>
      </c>
      <c r="F5655" s="5" t="s">
        <v>7265</v>
      </c>
      <c r="G5655" s="25">
        <v>1</v>
      </c>
      <c r="H5655" s="5" t="s">
        <v>187</v>
      </c>
      <c r="I5655" s="12" t="s">
        <v>187</v>
      </c>
    </row>
    <row r="5656" spans="1:9">
      <c r="A5656" s="9" t="s">
        <v>7266</v>
      </c>
      <c r="B5656" s="9" t="str">
        <f>LEFT(Tabella1[[#This Row],[Ds Articolo]],5)</f>
        <v>Magli</v>
      </c>
      <c r="C5656" s="6" t="s">
        <v>7267</v>
      </c>
      <c r="D5656" s="7" t="s">
        <v>456</v>
      </c>
      <c r="E5656" s="6" t="s">
        <v>44</v>
      </c>
      <c r="F5656" s="5" t="s">
        <v>7268</v>
      </c>
      <c r="G5656" s="25">
        <v>1</v>
      </c>
      <c r="H5656" s="5" t="s">
        <v>42</v>
      </c>
      <c r="I5656" s="12" t="s">
        <v>42</v>
      </c>
    </row>
    <row r="5657" spans="1:9">
      <c r="A5657" s="9" t="str">
        <f t="shared" ref="A5657:D5660" si="1620">A5656</f>
        <v>NW22408AM-23</v>
      </c>
      <c r="B5657" s="9" t="str">
        <f>LEFT(Tabella1[[#This Row],[Ds Articolo]],5)</f>
        <v>Magli</v>
      </c>
      <c r="C5657" s="6" t="str">
        <f t="shared" si="1620"/>
        <v>Maglia collo cratere</v>
      </c>
      <c r="D5657" s="7" t="str">
        <f t="shared" si="1620"/>
        <v>AMARENA</v>
      </c>
      <c r="E5657" s="6" t="str">
        <f>E5656</f>
        <v>M  </v>
      </c>
      <c r="F5657" s="5" t="s">
        <v>7269</v>
      </c>
      <c r="G5657" s="25">
        <v>14</v>
      </c>
      <c r="H5657" s="5" t="s">
        <v>42</v>
      </c>
      <c r="I5657" s="12" t="s">
        <v>96</v>
      </c>
    </row>
    <row r="5658" spans="1:9">
      <c r="A5658" s="9" t="str">
        <f t="shared" si="1620"/>
        <v>NW22408AM-23</v>
      </c>
      <c r="B5658" s="9" t="str">
        <f>LEFT(Tabella1[[#This Row],[Ds Articolo]],5)</f>
        <v>Magli</v>
      </c>
      <c r="C5658" s="6" t="str">
        <f t="shared" si="1620"/>
        <v>Maglia collo cratere</v>
      </c>
      <c r="D5658" s="7" t="str">
        <f t="shared" si="1620"/>
        <v>AMARENA</v>
      </c>
      <c r="E5658" s="6" t="s">
        <v>25</v>
      </c>
      <c r="F5658" s="5" t="s">
        <v>7270</v>
      </c>
      <c r="G5658" s="25">
        <v>1</v>
      </c>
      <c r="H5658" s="5" t="s">
        <v>42</v>
      </c>
      <c r="I5658" s="12" t="s">
        <v>42</v>
      </c>
    </row>
    <row r="5659" spans="1:9">
      <c r="A5659" s="9" t="str">
        <f t="shared" si="1620"/>
        <v>NW22408AM-23</v>
      </c>
      <c r="B5659" s="9" t="str">
        <f>LEFT(Tabella1[[#This Row],[Ds Articolo]],5)</f>
        <v>Magli</v>
      </c>
      <c r="C5659" s="6" t="str">
        <f t="shared" si="1620"/>
        <v>Maglia collo cratere</v>
      </c>
      <c r="D5659" s="7" t="str">
        <f t="shared" si="1620"/>
        <v>AMARENA</v>
      </c>
      <c r="E5659" s="6" t="str">
        <f t="shared" ref="E5659:E5660" si="1621">E5658</f>
        <v>S  </v>
      </c>
      <c r="F5659" s="5" t="s">
        <v>7271</v>
      </c>
      <c r="G5659" s="25">
        <v>2</v>
      </c>
      <c r="H5659" s="5" t="s">
        <v>42</v>
      </c>
      <c r="I5659" s="12" t="s">
        <v>168</v>
      </c>
    </row>
    <row r="5660" spans="1:9">
      <c r="A5660" s="9" t="str">
        <f t="shared" si="1620"/>
        <v>NW22408AM-23</v>
      </c>
      <c r="B5660" s="9" t="str">
        <f>LEFT(Tabella1[[#This Row],[Ds Articolo]],5)</f>
        <v>Magli</v>
      </c>
      <c r="C5660" s="6" t="str">
        <f t="shared" si="1620"/>
        <v>Maglia collo cratere</v>
      </c>
      <c r="D5660" s="7" t="str">
        <f t="shared" si="1620"/>
        <v>AMARENA</v>
      </c>
      <c r="E5660" s="6" t="str">
        <f t="shared" si="1621"/>
        <v>S  </v>
      </c>
      <c r="F5660" s="5" t="s">
        <v>7272</v>
      </c>
      <c r="G5660" s="25">
        <v>2</v>
      </c>
      <c r="H5660" s="5" t="s">
        <v>42</v>
      </c>
      <c r="I5660" s="12" t="s">
        <v>168</v>
      </c>
    </row>
    <row r="5661" spans="1:9">
      <c r="A5661" s="9" t="s">
        <v>7273</v>
      </c>
      <c r="B5661" s="9" t="str">
        <f>LEFT(Tabella1[[#This Row],[Ds Articolo]],5)</f>
        <v>Magli</v>
      </c>
      <c r="C5661" s="6" t="s">
        <v>7267</v>
      </c>
      <c r="D5661" s="7" t="s">
        <v>81</v>
      </c>
      <c r="E5661" s="6" t="s">
        <v>44</v>
      </c>
      <c r="F5661" s="5" t="s">
        <v>7274</v>
      </c>
      <c r="G5661" s="25">
        <v>1</v>
      </c>
      <c r="H5661" s="5" t="s">
        <v>42</v>
      </c>
      <c r="I5661" s="12" t="s">
        <v>42</v>
      </c>
    </row>
    <row r="5662" spans="1:9">
      <c r="A5662" s="9" t="str">
        <f t="shared" ref="A5662:A5673" si="1622">A5661</f>
        <v>NW22408BE-23</v>
      </c>
      <c r="B5662" s="9" t="str">
        <f>LEFT(Tabella1[[#This Row],[Ds Articolo]],5)</f>
        <v>Magli</v>
      </c>
      <c r="C5662" s="6" t="str">
        <f t="shared" ref="C5662:C5673" si="1623">C5661</f>
        <v>Maglia collo cratere</v>
      </c>
      <c r="D5662" s="7" t="str">
        <f t="shared" ref="D5662:D5673" si="1624">D5661</f>
        <v>BEIGE</v>
      </c>
      <c r="E5662" s="6" t="str">
        <f t="shared" ref="E5662:E5666" si="1625">E5661</f>
        <v>M  </v>
      </c>
      <c r="F5662" s="5" t="s">
        <v>7275</v>
      </c>
      <c r="G5662" s="25">
        <v>3</v>
      </c>
      <c r="H5662" s="5" t="s">
        <v>42</v>
      </c>
      <c r="I5662" s="12" t="s">
        <v>43</v>
      </c>
    </row>
    <row r="5663" spans="1:9">
      <c r="A5663" s="9" t="str">
        <f t="shared" si="1622"/>
        <v>NW22408BE-23</v>
      </c>
      <c r="B5663" s="9" t="str">
        <f>LEFT(Tabella1[[#This Row],[Ds Articolo]],5)</f>
        <v>Magli</v>
      </c>
      <c r="C5663" s="6" t="str">
        <f t="shared" si="1623"/>
        <v>Maglia collo cratere</v>
      </c>
      <c r="D5663" s="7" t="str">
        <f t="shared" si="1624"/>
        <v>BEIGE</v>
      </c>
      <c r="E5663" s="6" t="str">
        <f t="shared" si="1625"/>
        <v>M  </v>
      </c>
      <c r="F5663" s="5" t="s">
        <v>7276</v>
      </c>
      <c r="G5663" s="25">
        <v>1</v>
      </c>
      <c r="H5663" s="5" t="s">
        <v>42</v>
      </c>
      <c r="I5663" s="12" t="s">
        <v>42</v>
      </c>
    </row>
    <row r="5664" spans="1:9">
      <c r="A5664" s="9" t="str">
        <f t="shared" si="1622"/>
        <v>NW22408BE-23</v>
      </c>
      <c r="B5664" s="9" t="str">
        <f>LEFT(Tabella1[[#This Row],[Ds Articolo]],5)</f>
        <v>Magli</v>
      </c>
      <c r="C5664" s="6" t="str">
        <f t="shared" si="1623"/>
        <v>Maglia collo cratere</v>
      </c>
      <c r="D5664" s="7" t="str">
        <f t="shared" si="1624"/>
        <v>BEIGE</v>
      </c>
      <c r="E5664" s="6" t="str">
        <f t="shared" si="1625"/>
        <v>M  </v>
      </c>
      <c r="F5664" s="5" t="s">
        <v>7277</v>
      </c>
      <c r="G5664" s="25">
        <v>2</v>
      </c>
      <c r="H5664" s="5" t="s">
        <v>42</v>
      </c>
      <c r="I5664" s="12" t="s">
        <v>168</v>
      </c>
    </row>
    <row r="5665" spans="1:9">
      <c r="A5665" s="9" t="str">
        <f t="shared" si="1622"/>
        <v>NW22408BE-23</v>
      </c>
      <c r="B5665" s="9" t="str">
        <f>LEFT(Tabella1[[#This Row],[Ds Articolo]],5)</f>
        <v>Magli</v>
      </c>
      <c r="C5665" s="6" t="str">
        <f t="shared" si="1623"/>
        <v>Maglia collo cratere</v>
      </c>
      <c r="D5665" s="7" t="str">
        <f t="shared" si="1624"/>
        <v>BEIGE</v>
      </c>
      <c r="E5665" s="6" t="str">
        <f t="shared" si="1625"/>
        <v>M  </v>
      </c>
      <c r="F5665" s="5" t="s">
        <v>7278</v>
      </c>
      <c r="G5665" s="25">
        <v>2</v>
      </c>
      <c r="H5665" s="5" t="s">
        <v>42</v>
      </c>
      <c r="I5665" s="12" t="s">
        <v>168</v>
      </c>
    </row>
    <row r="5666" spans="1:9">
      <c r="A5666" s="9" t="str">
        <f t="shared" si="1622"/>
        <v>NW22408BE-23</v>
      </c>
      <c r="B5666" s="9" t="str">
        <f>LEFT(Tabella1[[#This Row],[Ds Articolo]],5)</f>
        <v>Magli</v>
      </c>
      <c r="C5666" s="6" t="str">
        <f t="shared" si="1623"/>
        <v>Maglia collo cratere</v>
      </c>
      <c r="D5666" s="7" t="str">
        <f t="shared" si="1624"/>
        <v>BEIGE</v>
      </c>
      <c r="E5666" s="6" t="str">
        <f t="shared" si="1625"/>
        <v>M  </v>
      </c>
      <c r="F5666" s="5" t="s">
        <v>7279</v>
      </c>
      <c r="G5666" s="25">
        <v>18</v>
      </c>
      <c r="H5666" s="5" t="s">
        <v>42</v>
      </c>
      <c r="I5666" s="12" t="s">
        <v>2988</v>
      </c>
    </row>
    <row r="5667" spans="1:9">
      <c r="A5667" s="9" t="str">
        <f t="shared" si="1622"/>
        <v>NW22408BE-23</v>
      </c>
      <c r="B5667" s="9" t="str">
        <f>LEFT(Tabella1[[#This Row],[Ds Articolo]],5)</f>
        <v>Magli</v>
      </c>
      <c r="C5667" s="6" t="str">
        <f t="shared" si="1623"/>
        <v>Maglia collo cratere</v>
      </c>
      <c r="D5667" s="7" t="str">
        <f t="shared" si="1624"/>
        <v>BEIGE</v>
      </c>
      <c r="E5667" s="6" t="s">
        <v>25</v>
      </c>
      <c r="F5667" s="5" t="s">
        <v>7280</v>
      </c>
      <c r="G5667" s="25">
        <v>2</v>
      </c>
      <c r="H5667" s="5" t="s">
        <v>42</v>
      </c>
      <c r="I5667" s="12" t="s">
        <v>168</v>
      </c>
    </row>
    <row r="5668" spans="1:9">
      <c r="A5668" s="9" t="str">
        <f t="shared" si="1622"/>
        <v>NW22408BE-23</v>
      </c>
      <c r="B5668" s="9" t="str">
        <f>LEFT(Tabella1[[#This Row],[Ds Articolo]],5)</f>
        <v>Magli</v>
      </c>
      <c r="C5668" s="6" t="str">
        <f t="shared" si="1623"/>
        <v>Maglia collo cratere</v>
      </c>
      <c r="D5668" s="7" t="str">
        <f t="shared" si="1624"/>
        <v>BEIGE</v>
      </c>
      <c r="E5668" s="6" t="str">
        <f t="shared" ref="E5668:E5673" si="1626">E5667</f>
        <v>S  </v>
      </c>
      <c r="F5668" s="5" t="s">
        <v>7281</v>
      </c>
      <c r="G5668" s="25">
        <v>1</v>
      </c>
      <c r="H5668" s="5" t="s">
        <v>42</v>
      </c>
      <c r="I5668" s="12" t="s">
        <v>42</v>
      </c>
    </row>
    <row r="5669" spans="1:9">
      <c r="A5669" s="9" t="str">
        <f t="shared" si="1622"/>
        <v>NW22408BE-23</v>
      </c>
      <c r="B5669" s="9" t="str">
        <f>LEFT(Tabella1[[#This Row],[Ds Articolo]],5)</f>
        <v>Magli</v>
      </c>
      <c r="C5669" s="6" t="str">
        <f t="shared" si="1623"/>
        <v>Maglia collo cratere</v>
      </c>
      <c r="D5669" s="7" t="str">
        <f t="shared" si="1624"/>
        <v>BEIGE</v>
      </c>
      <c r="E5669" s="6" t="str">
        <f t="shared" si="1626"/>
        <v>S  </v>
      </c>
      <c r="F5669" s="5" t="s">
        <v>7282</v>
      </c>
      <c r="G5669" s="25">
        <v>1</v>
      </c>
      <c r="H5669" s="5" t="s">
        <v>42</v>
      </c>
      <c r="I5669" s="12" t="s">
        <v>42</v>
      </c>
    </row>
    <row r="5670" spans="1:9">
      <c r="A5670" s="9" t="str">
        <f t="shared" si="1622"/>
        <v>NW22408BE-23</v>
      </c>
      <c r="B5670" s="9" t="str">
        <f>LEFT(Tabella1[[#This Row],[Ds Articolo]],5)</f>
        <v>Magli</v>
      </c>
      <c r="C5670" s="6" t="str">
        <f t="shared" si="1623"/>
        <v>Maglia collo cratere</v>
      </c>
      <c r="D5670" s="7" t="str">
        <f t="shared" si="1624"/>
        <v>BEIGE</v>
      </c>
      <c r="E5670" s="6" t="str">
        <f t="shared" si="1626"/>
        <v>S  </v>
      </c>
      <c r="F5670" s="5" t="s">
        <v>7283</v>
      </c>
      <c r="G5670" s="25">
        <v>2</v>
      </c>
      <c r="H5670" s="5" t="s">
        <v>42</v>
      </c>
      <c r="I5670" s="12" t="s">
        <v>168</v>
      </c>
    </row>
    <row r="5671" spans="1:9">
      <c r="A5671" s="9" t="str">
        <f t="shared" si="1622"/>
        <v>NW22408BE-23</v>
      </c>
      <c r="B5671" s="9" t="str">
        <f>LEFT(Tabella1[[#This Row],[Ds Articolo]],5)</f>
        <v>Magli</v>
      </c>
      <c r="C5671" s="6" t="str">
        <f t="shared" si="1623"/>
        <v>Maglia collo cratere</v>
      </c>
      <c r="D5671" s="7" t="str">
        <f t="shared" si="1624"/>
        <v>BEIGE</v>
      </c>
      <c r="E5671" s="6" t="str">
        <f t="shared" si="1626"/>
        <v>S  </v>
      </c>
      <c r="F5671" s="5" t="s">
        <v>7284</v>
      </c>
      <c r="G5671" s="25">
        <v>2</v>
      </c>
      <c r="H5671" s="5" t="s">
        <v>42</v>
      </c>
      <c r="I5671" s="12" t="s">
        <v>168</v>
      </c>
    </row>
    <row r="5672" spans="1:9">
      <c r="A5672" s="9" t="str">
        <f t="shared" si="1622"/>
        <v>NW22408BE-23</v>
      </c>
      <c r="B5672" s="9" t="str">
        <f>LEFT(Tabella1[[#This Row],[Ds Articolo]],5)</f>
        <v>Magli</v>
      </c>
      <c r="C5672" s="6" t="str">
        <f t="shared" si="1623"/>
        <v>Maglia collo cratere</v>
      </c>
      <c r="D5672" s="7" t="str">
        <f t="shared" si="1624"/>
        <v>BEIGE</v>
      </c>
      <c r="E5672" s="6" t="str">
        <f t="shared" si="1626"/>
        <v>S  </v>
      </c>
      <c r="F5672" s="5" t="s">
        <v>7285</v>
      </c>
      <c r="G5672" s="25">
        <v>4</v>
      </c>
      <c r="H5672" s="5" t="s">
        <v>42</v>
      </c>
      <c r="I5672" s="12" t="s">
        <v>46</v>
      </c>
    </row>
    <row r="5673" spans="1:9">
      <c r="A5673" s="9" t="str">
        <f t="shared" si="1622"/>
        <v>NW22408BE-23</v>
      </c>
      <c r="B5673" s="9" t="str">
        <f>LEFT(Tabella1[[#This Row],[Ds Articolo]],5)</f>
        <v>Magli</v>
      </c>
      <c r="C5673" s="6" t="str">
        <f t="shared" si="1623"/>
        <v>Maglia collo cratere</v>
      </c>
      <c r="D5673" s="7" t="str">
        <f t="shared" si="1624"/>
        <v>BEIGE</v>
      </c>
      <c r="E5673" s="6" t="str">
        <f t="shared" si="1626"/>
        <v>S  </v>
      </c>
      <c r="F5673" s="5" t="s">
        <v>7286</v>
      </c>
      <c r="G5673" s="25">
        <v>14</v>
      </c>
      <c r="H5673" s="5" t="s">
        <v>42</v>
      </c>
      <c r="I5673" s="12" t="s">
        <v>96</v>
      </c>
    </row>
    <row r="5674" spans="1:9">
      <c r="A5674" s="9" t="s">
        <v>7287</v>
      </c>
      <c r="B5674" s="9" t="str">
        <f>LEFT(Tabella1[[#This Row],[Ds Articolo]],5)</f>
        <v>Magli</v>
      </c>
      <c r="C5674" s="6" t="s">
        <v>7267</v>
      </c>
      <c r="D5674" s="7" t="s">
        <v>149</v>
      </c>
      <c r="E5674" s="3" t="s">
        <v>44</v>
      </c>
      <c r="F5674" s="5" t="s">
        <v>7288</v>
      </c>
      <c r="G5674" s="25">
        <v>4</v>
      </c>
      <c r="H5674" s="5" t="s">
        <v>42</v>
      </c>
      <c r="I5674" s="12" t="s">
        <v>46</v>
      </c>
    </row>
    <row r="5675" spans="1:9">
      <c r="A5675" s="9" t="str">
        <f t="shared" ref="A5675:D5677" si="1627">A5674</f>
        <v>NW22408BL-23</v>
      </c>
      <c r="B5675" s="9" t="str">
        <f>LEFT(Tabella1[[#This Row],[Ds Articolo]],5)</f>
        <v>Magli</v>
      </c>
      <c r="C5675" s="6" t="str">
        <f t="shared" si="1627"/>
        <v>Maglia collo cratere</v>
      </c>
      <c r="D5675" s="7" t="str">
        <f t="shared" si="1627"/>
        <v>BL</v>
      </c>
      <c r="E5675" s="6" t="s">
        <v>25</v>
      </c>
      <c r="F5675" s="5" t="s">
        <v>7289</v>
      </c>
      <c r="G5675" s="25">
        <v>1</v>
      </c>
      <c r="H5675" s="5" t="s">
        <v>42</v>
      </c>
      <c r="I5675" s="12" t="s">
        <v>42</v>
      </c>
    </row>
    <row r="5676" spans="1:9">
      <c r="A5676" s="9" t="str">
        <f t="shared" si="1627"/>
        <v>NW22408BL-23</v>
      </c>
      <c r="B5676" s="9" t="str">
        <f>LEFT(Tabella1[[#This Row],[Ds Articolo]],5)</f>
        <v>Magli</v>
      </c>
      <c r="C5676" s="6" t="str">
        <f t="shared" si="1627"/>
        <v>Maglia collo cratere</v>
      </c>
      <c r="D5676" s="7" t="str">
        <f t="shared" si="1627"/>
        <v>BL</v>
      </c>
      <c r="E5676" s="6" t="str">
        <f t="shared" ref="E5676:E5677" si="1628">E5675</f>
        <v>S  </v>
      </c>
      <c r="F5676" s="5" t="s">
        <v>7290</v>
      </c>
      <c r="G5676" s="25">
        <v>2</v>
      </c>
      <c r="H5676" s="5" t="s">
        <v>42</v>
      </c>
      <c r="I5676" s="12" t="s">
        <v>168</v>
      </c>
    </row>
    <row r="5677" spans="1:9">
      <c r="A5677" s="9" t="str">
        <f t="shared" si="1627"/>
        <v>NW22408BL-23</v>
      </c>
      <c r="B5677" s="9" t="str">
        <f>LEFT(Tabella1[[#This Row],[Ds Articolo]],5)</f>
        <v>Magli</v>
      </c>
      <c r="C5677" s="6" t="str">
        <f t="shared" si="1627"/>
        <v>Maglia collo cratere</v>
      </c>
      <c r="D5677" s="7" t="str">
        <f t="shared" si="1627"/>
        <v>BL</v>
      </c>
      <c r="E5677" s="6" t="str">
        <f t="shared" si="1628"/>
        <v>S  </v>
      </c>
      <c r="F5677" s="5" t="s">
        <v>7291</v>
      </c>
      <c r="G5677" s="25">
        <v>3</v>
      </c>
      <c r="H5677" s="5" t="s">
        <v>42</v>
      </c>
      <c r="I5677" s="12" t="s">
        <v>43</v>
      </c>
    </row>
    <row r="5678" spans="1:9">
      <c r="A5678" s="9" t="s">
        <v>7292</v>
      </c>
      <c r="B5678" s="9" t="str">
        <f>LEFT(Tabella1[[#This Row],[Ds Articolo]],5)</f>
        <v>Magli</v>
      </c>
      <c r="C5678" s="6" t="s">
        <v>7267</v>
      </c>
      <c r="D5678" s="7" t="s">
        <v>1032</v>
      </c>
      <c r="E5678" s="6" t="s">
        <v>44</v>
      </c>
      <c r="F5678" s="5" t="s">
        <v>7293</v>
      </c>
      <c r="G5678" s="25">
        <v>1</v>
      </c>
      <c r="H5678" s="5" t="s">
        <v>42</v>
      </c>
      <c r="I5678" s="12" t="s">
        <v>42</v>
      </c>
    </row>
    <row r="5679" spans="1:9">
      <c r="A5679" s="9" t="str">
        <f t="shared" ref="A5679:A5687" si="1629">A5678</f>
        <v>NW22408VE-23</v>
      </c>
      <c r="B5679" s="9" t="str">
        <f>LEFT(Tabella1[[#This Row],[Ds Articolo]],5)</f>
        <v>Magli</v>
      </c>
      <c r="C5679" s="6" t="str">
        <f t="shared" ref="C5679:C5687" si="1630">C5678</f>
        <v>Maglia collo cratere</v>
      </c>
      <c r="D5679" s="7" t="str">
        <f t="shared" ref="D5679:D5687" si="1631">D5678</f>
        <v>VERDE</v>
      </c>
      <c r="E5679" s="6" t="str">
        <f t="shared" ref="E5679:E5680" si="1632">E5678</f>
        <v>M  </v>
      </c>
      <c r="F5679" s="5" t="s">
        <v>7294</v>
      </c>
      <c r="G5679" s="25">
        <v>3</v>
      </c>
      <c r="H5679" s="5" t="s">
        <v>42</v>
      </c>
      <c r="I5679" s="12" t="s">
        <v>43</v>
      </c>
    </row>
    <row r="5680" spans="1:9">
      <c r="A5680" s="9" t="str">
        <f t="shared" si="1629"/>
        <v>NW22408VE-23</v>
      </c>
      <c r="B5680" s="9" t="str">
        <f>LEFT(Tabella1[[#This Row],[Ds Articolo]],5)</f>
        <v>Magli</v>
      </c>
      <c r="C5680" s="6" t="str">
        <f t="shared" si="1630"/>
        <v>Maglia collo cratere</v>
      </c>
      <c r="D5680" s="7" t="str">
        <f t="shared" si="1631"/>
        <v>VERDE</v>
      </c>
      <c r="E5680" s="6" t="str">
        <f t="shared" si="1632"/>
        <v>M  </v>
      </c>
      <c r="F5680" s="5" t="s">
        <v>7295</v>
      </c>
      <c r="G5680" s="25">
        <v>17</v>
      </c>
      <c r="H5680" s="5" t="s">
        <v>42</v>
      </c>
      <c r="I5680" s="12" t="s">
        <v>1838</v>
      </c>
    </row>
    <row r="5681" spans="1:9">
      <c r="A5681" s="9" t="str">
        <f t="shared" si="1629"/>
        <v>NW22408VE-23</v>
      </c>
      <c r="B5681" s="9" t="str">
        <f>LEFT(Tabella1[[#This Row],[Ds Articolo]],5)</f>
        <v>Magli</v>
      </c>
      <c r="C5681" s="6" t="str">
        <f t="shared" si="1630"/>
        <v>Maglia collo cratere</v>
      </c>
      <c r="D5681" s="7" t="str">
        <f t="shared" si="1631"/>
        <v>VERDE</v>
      </c>
      <c r="E5681" s="6" t="s">
        <v>25</v>
      </c>
      <c r="F5681" s="5" t="s">
        <v>7296</v>
      </c>
      <c r="G5681" s="25">
        <v>1</v>
      </c>
      <c r="H5681" s="5" t="s">
        <v>42</v>
      </c>
      <c r="I5681" s="12" t="s">
        <v>42</v>
      </c>
    </row>
    <row r="5682" spans="1:9">
      <c r="A5682" s="9" t="str">
        <f t="shared" si="1629"/>
        <v>NW22408VE-23</v>
      </c>
      <c r="B5682" s="9" t="str">
        <f>LEFT(Tabella1[[#This Row],[Ds Articolo]],5)</f>
        <v>Magli</v>
      </c>
      <c r="C5682" s="6" t="str">
        <f t="shared" si="1630"/>
        <v>Maglia collo cratere</v>
      </c>
      <c r="D5682" s="7" t="str">
        <f t="shared" si="1631"/>
        <v>VERDE</v>
      </c>
      <c r="E5682" s="6" t="str">
        <f t="shared" ref="E5682:E5687" si="1633">E5681</f>
        <v>S  </v>
      </c>
      <c r="F5682" s="5" t="s">
        <v>7297</v>
      </c>
      <c r="G5682" s="25">
        <v>1</v>
      </c>
      <c r="H5682" s="5" t="s">
        <v>42</v>
      </c>
      <c r="I5682" s="12" t="s">
        <v>42</v>
      </c>
    </row>
    <row r="5683" spans="1:9">
      <c r="A5683" s="9" t="str">
        <f t="shared" si="1629"/>
        <v>NW22408VE-23</v>
      </c>
      <c r="B5683" s="9" t="str">
        <f>LEFT(Tabella1[[#This Row],[Ds Articolo]],5)</f>
        <v>Magli</v>
      </c>
      <c r="C5683" s="6" t="str">
        <f t="shared" si="1630"/>
        <v>Maglia collo cratere</v>
      </c>
      <c r="D5683" s="7" t="str">
        <f t="shared" si="1631"/>
        <v>VERDE</v>
      </c>
      <c r="E5683" s="6" t="str">
        <f t="shared" si="1633"/>
        <v>S  </v>
      </c>
      <c r="F5683" s="5" t="s">
        <v>7298</v>
      </c>
      <c r="G5683" s="25">
        <v>1</v>
      </c>
      <c r="H5683" s="5" t="s">
        <v>42</v>
      </c>
      <c r="I5683" s="12" t="s">
        <v>42</v>
      </c>
    </row>
    <row r="5684" spans="1:9">
      <c r="A5684" s="9" t="str">
        <f t="shared" si="1629"/>
        <v>NW22408VE-23</v>
      </c>
      <c r="B5684" s="9" t="str">
        <f>LEFT(Tabella1[[#This Row],[Ds Articolo]],5)</f>
        <v>Magli</v>
      </c>
      <c r="C5684" s="6" t="str">
        <f t="shared" si="1630"/>
        <v>Maglia collo cratere</v>
      </c>
      <c r="D5684" s="7" t="str">
        <f t="shared" si="1631"/>
        <v>VERDE</v>
      </c>
      <c r="E5684" s="6" t="str">
        <f t="shared" si="1633"/>
        <v>S  </v>
      </c>
      <c r="F5684" s="5" t="s">
        <v>7299</v>
      </c>
      <c r="G5684" s="25">
        <v>1</v>
      </c>
      <c r="H5684" s="5" t="s">
        <v>42</v>
      </c>
      <c r="I5684" s="12" t="s">
        <v>42</v>
      </c>
    </row>
    <row r="5685" spans="1:9">
      <c r="A5685" s="9" t="str">
        <f t="shared" si="1629"/>
        <v>NW22408VE-23</v>
      </c>
      <c r="B5685" s="9" t="str">
        <f>LEFT(Tabella1[[#This Row],[Ds Articolo]],5)</f>
        <v>Magli</v>
      </c>
      <c r="C5685" s="6" t="str">
        <f t="shared" si="1630"/>
        <v>Maglia collo cratere</v>
      </c>
      <c r="D5685" s="7" t="str">
        <f t="shared" si="1631"/>
        <v>VERDE</v>
      </c>
      <c r="E5685" s="6" t="str">
        <f t="shared" si="1633"/>
        <v>S  </v>
      </c>
      <c r="F5685" s="5" t="s">
        <v>7300</v>
      </c>
      <c r="G5685" s="25">
        <v>2</v>
      </c>
      <c r="H5685" s="5" t="s">
        <v>42</v>
      </c>
      <c r="I5685" s="12" t="s">
        <v>168</v>
      </c>
    </row>
    <row r="5686" spans="1:9">
      <c r="A5686" s="9" t="str">
        <f t="shared" si="1629"/>
        <v>NW22408VE-23</v>
      </c>
      <c r="B5686" s="9" t="str">
        <f>LEFT(Tabella1[[#This Row],[Ds Articolo]],5)</f>
        <v>Magli</v>
      </c>
      <c r="C5686" s="6" t="str">
        <f t="shared" si="1630"/>
        <v>Maglia collo cratere</v>
      </c>
      <c r="D5686" s="7" t="str">
        <f t="shared" si="1631"/>
        <v>VERDE</v>
      </c>
      <c r="E5686" s="6" t="str">
        <f t="shared" si="1633"/>
        <v>S  </v>
      </c>
      <c r="F5686" s="5" t="s">
        <v>7301</v>
      </c>
      <c r="G5686" s="25">
        <v>2</v>
      </c>
      <c r="H5686" s="5" t="s">
        <v>42</v>
      </c>
      <c r="I5686" s="12" t="s">
        <v>168</v>
      </c>
    </row>
    <row r="5687" spans="1:9">
      <c r="A5687" s="9" t="str">
        <f t="shared" si="1629"/>
        <v>NW22408VE-23</v>
      </c>
      <c r="B5687" s="9" t="str">
        <f>LEFT(Tabella1[[#This Row],[Ds Articolo]],5)</f>
        <v>Magli</v>
      </c>
      <c r="C5687" s="6" t="str">
        <f t="shared" si="1630"/>
        <v>Maglia collo cratere</v>
      </c>
      <c r="D5687" s="7" t="str">
        <f t="shared" si="1631"/>
        <v>VERDE</v>
      </c>
      <c r="E5687" s="6" t="str">
        <f t="shared" si="1633"/>
        <v>S  </v>
      </c>
      <c r="F5687" s="5" t="s">
        <v>7302</v>
      </c>
      <c r="G5687" s="25">
        <v>9</v>
      </c>
      <c r="H5687" s="5" t="s">
        <v>42</v>
      </c>
      <c r="I5687" s="12" t="s">
        <v>1940</v>
      </c>
    </row>
    <row r="5688" spans="1:9">
      <c r="A5688" s="9" t="s">
        <v>7303</v>
      </c>
      <c r="B5688" s="9" t="str">
        <f>LEFT(Tabella1[[#This Row],[Ds Articolo]],5)</f>
        <v>Magli</v>
      </c>
      <c r="C5688" s="6" t="s">
        <v>7304</v>
      </c>
      <c r="D5688" s="7" t="s">
        <v>456</v>
      </c>
      <c r="E5688" s="6" t="s">
        <v>44</v>
      </c>
      <c r="F5688" s="5" t="s">
        <v>7305</v>
      </c>
      <c r="G5688" s="25">
        <v>1</v>
      </c>
      <c r="H5688" s="5" t="s">
        <v>42</v>
      </c>
      <c r="I5688" s="12" t="s">
        <v>42</v>
      </c>
    </row>
    <row r="5689" spans="1:9">
      <c r="A5689" s="9" t="str">
        <f t="shared" ref="A5689:D5695" si="1634">A5688</f>
        <v>NW22409AM-23</v>
      </c>
      <c r="B5689" s="9" t="str">
        <f>LEFT(Tabella1[[#This Row],[Ds Articolo]],5)</f>
        <v>Magli</v>
      </c>
      <c r="C5689" s="6" t="str">
        <f t="shared" si="1634"/>
        <v>Maglia collo shiffer</v>
      </c>
      <c r="D5689" s="7" t="str">
        <f t="shared" si="1634"/>
        <v>AMARENA</v>
      </c>
      <c r="E5689" s="6" t="str">
        <f t="shared" ref="E5689:E5690" si="1635">E5688</f>
        <v>M  </v>
      </c>
      <c r="F5689" s="5" t="s">
        <v>7306</v>
      </c>
      <c r="G5689" s="25">
        <v>2</v>
      </c>
      <c r="H5689" s="5" t="s">
        <v>42</v>
      </c>
      <c r="I5689" s="12" t="s">
        <v>168</v>
      </c>
    </row>
    <row r="5690" spans="1:9">
      <c r="A5690" s="9" t="str">
        <f t="shared" si="1634"/>
        <v>NW22409AM-23</v>
      </c>
      <c r="B5690" s="9" t="str">
        <f>LEFT(Tabella1[[#This Row],[Ds Articolo]],5)</f>
        <v>Magli</v>
      </c>
      <c r="C5690" s="6" t="str">
        <f t="shared" si="1634"/>
        <v>Maglia collo shiffer</v>
      </c>
      <c r="D5690" s="7" t="str">
        <f t="shared" si="1634"/>
        <v>AMARENA</v>
      </c>
      <c r="E5690" s="6" t="str">
        <f t="shared" si="1635"/>
        <v>M  </v>
      </c>
      <c r="F5690" s="5" t="s">
        <v>7307</v>
      </c>
      <c r="G5690" s="25">
        <v>2</v>
      </c>
      <c r="H5690" s="5" t="s">
        <v>42</v>
      </c>
      <c r="I5690" s="12" t="s">
        <v>168</v>
      </c>
    </row>
    <row r="5691" spans="1:9">
      <c r="A5691" s="9" t="str">
        <f t="shared" si="1634"/>
        <v>NW22409AM-23</v>
      </c>
      <c r="B5691" s="9" t="str">
        <f>LEFT(Tabella1[[#This Row],[Ds Articolo]],5)</f>
        <v>Magli</v>
      </c>
      <c r="C5691" s="6" t="str">
        <f t="shared" si="1634"/>
        <v>Maglia collo shiffer</v>
      </c>
      <c r="D5691" s="7" t="str">
        <f t="shared" si="1634"/>
        <v>AMARENA</v>
      </c>
      <c r="E5691" s="6" t="s">
        <v>25</v>
      </c>
      <c r="F5691" s="5" t="s">
        <v>7308</v>
      </c>
      <c r="G5691" s="25">
        <v>1</v>
      </c>
      <c r="H5691" s="5" t="s">
        <v>42</v>
      </c>
      <c r="I5691" s="12" t="s">
        <v>42</v>
      </c>
    </row>
    <row r="5692" spans="1:9">
      <c r="A5692" s="9" t="str">
        <f t="shared" si="1634"/>
        <v>NW22409AM-23</v>
      </c>
      <c r="B5692" s="9" t="str">
        <f>LEFT(Tabella1[[#This Row],[Ds Articolo]],5)</f>
        <v>Magli</v>
      </c>
      <c r="C5692" s="6" t="str">
        <f t="shared" si="1634"/>
        <v>Maglia collo shiffer</v>
      </c>
      <c r="D5692" s="7" t="str">
        <f t="shared" si="1634"/>
        <v>AMARENA</v>
      </c>
      <c r="E5692" s="6" t="str">
        <f t="shared" ref="E5692:E5695" si="1636">E5691</f>
        <v>S  </v>
      </c>
      <c r="F5692" s="5" t="s">
        <v>7309</v>
      </c>
      <c r="G5692" s="25">
        <v>1</v>
      </c>
      <c r="H5692" s="5" t="s">
        <v>42</v>
      </c>
      <c r="I5692" s="12" t="s">
        <v>42</v>
      </c>
    </row>
    <row r="5693" spans="1:9">
      <c r="A5693" s="9" t="str">
        <f t="shared" si="1634"/>
        <v>NW22409AM-23</v>
      </c>
      <c r="B5693" s="9" t="str">
        <f>LEFT(Tabella1[[#This Row],[Ds Articolo]],5)</f>
        <v>Magli</v>
      </c>
      <c r="C5693" s="6" t="str">
        <f t="shared" si="1634"/>
        <v>Maglia collo shiffer</v>
      </c>
      <c r="D5693" s="7" t="str">
        <f t="shared" si="1634"/>
        <v>AMARENA</v>
      </c>
      <c r="E5693" s="6" t="str">
        <f t="shared" si="1636"/>
        <v>S  </v>
      </c>
      <c r="F5693" s="5" t="s">
        <v>7310</v>
      </c>
      <c r="G5693" s="25">
        <v>3</v>
      </c>
      <c r="H5693" s="5" t="s">
        <v>42</v>
      </c>
      <c r="I5693" s="12" t="s">
        <v>43</v>
      </c>
    </row>
    <row r="5694" spans="1:9">
      <c r="A5694" s="9" t="str">
        <f t="shared" si="1634"/>
        <v>NW22409AM-23</v>
      </c>
      <c r="B5694" s="9" t="str">
        <f>LEFT(Tabella1[[#This Row],[Ds Articolo]],5)</f>
        <v>Magli</v>
      </c>
      <c r="C5694" s="6" t="str">
        <f t="shared" si="1634"/>
        <v>Maglia collo shiffer</v>
      </c>
      <c r="D5694" s="7" t="str">
        <f t="shared" si="1634"/>
        <v>AMARENA</v>
      </c>
      <c r="E5694" s="6" t="str">
        <f t="shared" si="1636"/>
        <v>S  </v>
      </c>
      <c r="F5694" s="5" t="s">
        <v>7311</v>
      </c>
      <c r="G5694" s="25">
        <v>1</v>
      </c>
      <c r="H5694" s="5" t="s">
        <v>42</v>
      </c>
      <c r="I5694" s="12" t="s">
        <v>42</v>
      </c>
    </row>
    <row r="5695" spans="1:9">
      <c r="A5695" s="9" t="str">
        <f t="shared" si="1634"/>
        <v>NW22409AM-23</v>
      </c>
      <c r="B5695" s="9" t="str">
        <f>LEFT(Tabella1[[#This Row],[Ds Articolo]],5)</f>
        <v>Magli</v>
      </c>
      <c r="C5695" s="6" t="str">
        <f t="shared" si="1634"/>
        <v>Maglia collo shiffer</v>
      </c>
      <c r="D5695" s="7" t="str">
        <f t="shared" si="1634"/>
        <v>AMARENA</v>
      </c>
      <c r="E5695" s="6" t="str">
        <f t="shared" si="1636"/>
        <v>S  </v>
      </c>
      <c r="F5695" s="5" t="s">
        <v>7312</v>
      </c>
      <c r="G5695" s="25">
        <v>4</v>
      </c>
      <c r="H5695" s="5" t="s">
        <v>42</v>
      </c>
      <c r="I5695" s="12" t="s">
        <v>46</v>
      </c>
    </row>
    <row r="5696" spans="1:9">
      <c r="A5696" s="9" t="s">
        <v>7313</v>
      </c>
      <c r="B5696" s="9" t="str">
        <f>LEFT(Tabella1[[#This Row],[Ds Articolo]],5)</f>
        <v>Magli</v>
      </c>
      <c r="C5696" s="6" t="s">
        <v>7304</v>
      </c>
      <c r="D5696" s="7" t="s">
        <v>81</v>
      </c>
      <c r="E5696" s="6" t="s">
        <v>44</v>
      </c>
      <c r="F5696" s="5" t="s">
        <v>7314</v>
      </c>
      <c r="G5696" s="25">
        <v>1</v>
      </c>
      <c r="H5696" s="5" t="s">
        <v>42</v>
      </c>
      <c r="I5696" s="12" t="s">
        <v>42</v>
      </c>
    </row>
    <row r="5697" spans="1:9">
      <c r="A5697" s="9" t="str">
        <f t="shared" ref="A5697:A5711" si="1637">A5696</f>
        <v>NW22409BE-23</v>
      </c>
      <c r="B5697" s="9" t="str">
        <f>LEFT(Tabella1[[#This Row],[Ds Articolo]],5)</f>
        <v>Magli</v>
      </c>
      <c r="C5697" s="6" t="str">
        <f t="shared" ref="C5697:C5711" si="1638">C5696</f>
        <v>Maglia collo shiffer</v>
      </c>
      <c r="D5697" s="7" t="str">
        <f t="shared" ref="D5697:D5711" si="1639">D5696</f>
        <v>BEIGE</v>
      </c>
      <c r="E5697" s="6" t="str">
        <f t="shared" ref="E5697:E5700" si="1640">E5696</f>
        <v>M  </v>
      </c>
      <c r="F5697" s="5" t="s">
        <v>7315</v>
      </c>
      <c r="G5697" s="25">
        <v>2</v>
      </c>
      <c r="H5697" s="5" t="s">
        <v>42</v>
      </c>
      <c r="I5697" s="12" t="s">
        <v>168</v>
      </c>
    </row>
    <row r="5698" spans="1:9">
      <c r="A5698" s="9" t="str">
        <f t="shared" si="1637"/>
        <v>NW22409BE-23</v>
      </c>
      <c r="B5698" s="9" t="str">
        <f>LEFT(Tabella1[[#This Row],[Ds Articolo]],5)</f>
        <v>Magli</v>
      </c>
      <c r="C5698" s="6" t="str">
        <f t="shared" si="1638"/>
        <v>Maglia collo shiffer</v>
      </c>
      <c r="D5698" s="7" t="str">
        <f t="shared" si="1639"/>
        <v>BEIGE</v>
      </c>
      <c r="E5698" s="6" t="str">
        <f t="shared" si="1640"/>
        <v>M  </v>
      </c>
      <c r="F5698" s="5" t="s">
        <v>7316</v>
      </c>
      <c r="G5698" s="25">
        <v>1</v>
      </c>
      <c r="H5698" s="5" t="s">
        <v>42</v>
      </c>
      <c r="I5698" s="12" t="s">
        <v>42</v>
      </c>
    </row>
    <row r="5699" spans="1:9">
      <c r="A5699" s="9" t="str">
        <f t="shared" si="1637"/>
        <v>NW22409BE-23</v>
      </c>
      <c r="B5699" s="9" t="str">
        <f>LEFT(Tabella1[[#This Row],[Ds Articolo]],5)</f>
        <v>Magli</v>
      </c>
      <c r="C5699" s="6" t="str">
        <f t="shared" si="1638"/>
        <v>Maglia collo shiffer</v>
      </c>
      <c r="D5699" s="7" t="str">
        <f t="shared" si="1639"/>
        <v>BEIGE</v>
      </c>
      <c r="E5699" s="6" t="str">
        <f t="shared" si="1640"/>
        <v>M  </v>
      </c>
      <c r="F5699" s="5" t="s">
        <v>7317</v>
      </c>
      <c r="G5699" s="25">
        <v>6</v>
      </c>
      <c r="H5699" s="5" t="s">
        <v>42</v>
      </c>
      <c r="I5699" s="12" t="s">
        <v>93</v>
      </c>
    </row>
    <row r="5700" spans="1:9">
      <c r="A5700" s="9" t="str">
        <f t="shared" si="1637"/>
        <v>NW22409BE-23</v>
      </c>
      <c r="B5700" s="9" t="str">
        <f>LEFT(Tabella1[[#This Row],[Ds Articolo]],5)</f>
        <v>Magli</v>
      </c>
      <c r="C5700" s="6" t="str">
        <f t="shared" si="1638"/>
        <v>Maglia collo shiffer</v>
      </c>
      <c r="D5700" s="7" t="str">
        <f t="shared" si="1639"/>
        <v>BEIGE</v>
      </c>
      <c r="E5700" s="6" t="str">
        <f t="shared" si="1640"/>
        <v>M  </v>
      </c>
      <c r="F5700" s="5" t="s">
        <v>7318</v>
      </c>
      <c r="G5700" s="25">
        <v>9</v>
      </c>
      <c r="H5700" s="5" t="s">
        <v>42</v>
      </c>
      <c r="I5700" s="12" t="s">
        <v>1940</v>
      </c>
    </row>
    <row r="5701" spans="1:9">
      <c r="A5701" s="9" t="str">
        <f t="shared" si="1637"/>
        <v>NW22409BE-23</v>
      </c>
      <c r="B5701" s="9" t="str">
        <f>LEFT(Tabella1[[#This Row],[Ds Articolo]],5)</f>
        <v>Magli</v>
      </c>
      <c r="C5701" s="6" t="str">
        <f t="shared" si="1638"/>
        <v>Maglia collo shiffer</v>
      </c>
      <c r="D5701" s="7" t="str">
        <f t="shared" si="1639"/>
        <v>BEIGE</v>
      </c>
      <c r="E5701" s="6" t="s">
        <v>25</v>
      </c>
      <c r="F5701" s="5" t="s">
        <v>7319</v>
      </c>
      <c r="G5701" s="25">
        <v>1</v>
      </c>
      <c r="H5701" s="5" t="s">
        <v>42</v>
      </c>
      <c r="I5701" s="12" t="s">
        <v>42</v>
      </c>
    </row>
    <row r="5702" spans="1:9">
      <c r="A5702" s="9" t="str">
        <f t="shared" si="1637"/>
        <v>NW22409BE-23</v>
      </c>
      <c r="B5702" s="9" t="str">
        <f>LEFT(Tabella1[[#This Row],[Ds Articolo]],5)</f>
        <v>Magli</v>
      </c>
      <c r="C5702" s="6" t="str">
        <f t="shared" si="1638"/>
        <v>Maglia collo shiffer</v>
      </c>
      <c r="D5702" s="7" t="str">
        <f t="shared" si="1639"/>
        <v>BEIGE</v>
      </c>
      <c r="E5702" s="6" t="str">
        <f t="shared" ref="E5702:E5711" si="1641">E5701</f>
        <v>S  </v>
      </c>
      <c r="F5702" s="5" t="s">
        <v>7320</v>
      </c>
      <c r="G5702" s="25">
        <v>1</v>
      </c>
      <c r="H5702" s="5" t="s">
        <v>42</v>
      </c>
      <c r="I5702" s="12" t="s">
        <v>42</v>
      </c>
    </row>
    <row r="5703" spans="1:9">
      <c r="A5703" s="9" t="str">
        <f t="shared" si="1637"/>
        <v>NW22409BE-23</v>
      </c>
      <c r="B5703" s="9" t="str">
        <f>LEFT(Tabella1[[#This Row],[Ds Articolo]],5)</f>
        <v>Magli</v>
      </c>
      <c r="C5703" s="6" t="str">
        <f t="shared" si="1638"/>
        <v>Maglia collo shiffer</v>
      </c>
      <c r="D5703" s="7" t="str">
        <f t="shared" si="1639"/>
        <v>BEIGE</v>
      </c>
      <c r="E5703" s="6" t="str">
        <f t="shared" si="1641"/>
        <v>S  </v>
      </c>
      <c r="F5703" s="5" t="s">
        <v>7321</v>
      </c>
      <c r="G5703" s="25">
        <v>1</v>
      </c>
      <c r="H5703" s="5" t="s">
        <v>42</v>
      </c>
      <c r="I5703" s="12" t="s">
        <v>42</v>
      </c>
    </row>
    <row r="5704" spans="1:9">
      <c r="A5704" s="9" t="str">
        <f t="shared" si="1637"/>
        <v>NW22409BE-23</v>
      </c>
      <c r="B5704" s="9" t="str">
        <f>LEFT(Tabella1[[#This Row],[Ds Articolo]],5)</f>
        <v>Magli</v>
      </c>
      <c r="C5704" s="6" t="str">
        <f t="shared" si="1638"/>
        <v>Maglia collo shiffer</v>
      </c>
      <c r="D5704" s="7" t="str">
        <f t="shared" si="1639"/>
        <v>BEIGE</v>
      </c>
      <c r="E5704" s="6" t="str">
        <f t="shared" si="1641"/>
        <v>S  </v>
      </c>
      <c r="F5704" s="5" t="s">
        <v>7322</v>
      </c>
      <c r="G5704" s="25">
        <v>1</v>
      </c>
      <c r="H5704" s="5" t="s">
        <v>42</v>
      </c>
      <c r="I5704" s="12" t="s">
        <v>42</v>
      </c>
    </row>
    <row r="5705" spans="1:9">
      <c r="A5705" s="9" t="str">
        <f t="shared" si="1637"/>
        <v>NW22409BE-23</v>
      </c>
      <c r="B5705" s="9" t="str">
        <f>LEFT(Tabella1[[#This Row],[Ds Articolo]],5)</f>
        <v>Magli</v>
      </c>
      <c r="C5705" s="6" t="str">
        <f t="shared" si="1638"/>
        <v>Maglia collo shiffer</v>
      </c>
      <c r="D5705" s="7" t="str">
        <f t="shared" si="1639"/>
        <v>BEIGE</v>
      </c>
      <c r="E5705" s="6" t="str">
        <f t="shared" si="1641"/>
        <v>S  </v>
      </c>
      <c r="F5705" s="5" t="s">
        <v>7323</v>
      </c>
      <c r="G5705" s="25">
        <v>1</v>
      </c>
      <c r="H5705" s="5" t="s">
        <v>42</v>
      </c>
      <c r="I5705" s="12" t="s">
        <v>42</v>
      </c>
    </row>
    <row r="5706" spans="1:9">
      <c r="A5706" s="9" t="str">
        <f t="shared" si="1637"/>
        <v>NW22409BE-23</v>
      </c>
      <c r="B5706" s="9" t="str">
        <f>LEFT(Tabella1[[#This Row],[Ds Articolo]],5)</f>
        <v>Magli</v>
      </c>
      <c r="C5706" s="6" t="str">
        <f t="shared" si="1638"/>
        <v>Maglia collo shiffer</v>
      </c>
      <c r="D5706" s="7" t="str">
        <f t="shared" si="1639"/>
        <v>BEIGE</v>
      </c>
      <c r="E5706" s="6" t="str">
        <f t="shared" si="1641"/>
        <v>S  </v>
      </c>
      <c r="F5706" s="5" t="s">
        <v>7324</v>
      </c>
      <c r="G5706" s="25">
        <v>2</v>
      </c>
      <c r="H5706" s="5" t="s">
        <v>42</v>
      </c>
      <c r="I5706" s="12" t="s">
        <v>168</v>
      </c>
    </row>
    <row r="5707" spans="1:9">
      <c r="A5707" s="9" t="str">
        <f t="shared" si="1637"/>
        <v>NW22409BE-23</v>
      </c>
      <c r="B5707" s="9" t="str">
        <f>LEFT(Tabella1[[#This Row],[Ds Articolo]],5)</f>
        <v>Magli</v>
      </c>
      <c r="C5707" s="6" t="str">
        <f t="shared" si="1638"/>
        <v>Maglia collo shiffer</v>
      </c>
      <c r="D5707" s="7" t="str">
        <f t="shared" si="1639"/>
        <v>BEIGE</v>
      </c>
      <c r="E5707" s="6" t="str">
        <f t="shared" si="1641"/>
        <v>S  </v>
      </c>
      <c r="F5707" s="5" t="s">
        <v>7325</v>
      </c>
      <c r="G5707" s="25">
        <v>1</v>
      </c>
      <c r="H5707" s="5" t="s">
        <v>42</v>
      </c>
      <c r="I5707" s="12" t="s">
        <v>42</v>
      </c>
    </row>
    <row r="5708" spans="1:9">
      <c r="A5708" s="9" t="str">
        <f t="shared" si="1637"/>
        <v>NW22409BE-23</v>
      </c>
      <c r="B5708" s="9" t="str">
        <f>LEFT(Tabella1[[#This Row],[Ds Articolo]],5)</f>
        <v>Magli</v>
      </c>
      <c r="C5708" s="6" t="str">
        <f t="shared" si="1638"/>
        <v>Maglia collo shiffer</v>
      </c>
      <c r="D5708" s="7" t="str">
        <f t="shared" si="1639"/>
        <v>BEIGE</v>
      </c>
      <c r="E5708" s="6" t="str">
        <f t="shared" si="1641"/>
        <v>S  </v>
      </c>
      <c r="F5708" s="5" t="s">
        <v>7326</v>
      </c>
      <c r="G5708" s="25">
        <v>1</v>
      </c>
      <c r="H5708" s="5" t="s">
        <v>42</v>
      </c>
      <c r="I5708" s="12" t="s">
        <v>42</v>
      </c>
    </row>
    <row r="5709" spans="1:9">
      <c r="A5709" s="9" t="str">
        <f t="shared" si="1637"/>
        <v>NW22409BE-23</v>
      </c>
      <c r="B5709" s="9" t="str">
        <f>LEFT(Tabella1[[#This Row],[Ds Articolo]],5)</f>
        <v>Magli</v>
      </c>
      <c r="C5709" s="6" t="str">
        <f t="shared" si="1638"/>
        <v>Maglia collo shiffer</v>
      </c>
      <c r="D5709" s="7" t="str">
        <f t="shared" si="1639"/>
        <v>BEIGE</v>
      </c>
      <c r="E5709" s="6" t="str">
        <f t="shared" si="1641"/>
        <v>S  </v>
      </c>
      <c r="F5709" s="5" t="s">
        <v>7327</v>
      </c>
      <c r="G5709" s="25">
        <v>8</v>
      </c>
      <c r="H5709" s="5" t="s">
        <v>42</v>
      </c>
      <c r="I5709" s="12" t="s">
        <v>48</v>
      </c>
    </row>
    <row r="5710" spans="1:9">
      <c r="A5710" s="9" t="str">
        <f t="shared" si="1637"/>
        <v>NW22409BE-23</v>
      </c>
      <c r="B5710" s="9" t="str">
        <f>LEFT(Tabella1[[#This Row],[Ds Articolo]],5)</f>
        <v>Magli</v>
      </c>
      <c r="C5710" s="6" t="str">
        <f t="shared" si="1638"/>
        <v>Maglia collo shiffer</v>
      </c>
      <c r="D5710" s="7" t="str">
        <f t="shared" si="1639"/>
        <v>BEIGE</v>
      </c>
      <c r="E5710" s="6" t="str">
        <f t="shared" si="1641"/>
        <v>S  </v>
      </c>
      <c r="F5710" s="5" t="s">
        <v>7328</v>
      </c>
      <c r="G5710" s="25">
        <v>7</v>
      </c>
      <c r="H5710" s="5" t="s">
        <v>42</v>
      </c>
      <c r="I5710" s="12" t="s">
        <v>1987</v>
      </c>
    </row>
    <row r="5711" spans="1:9">
      <c r="A5711" s="9" t="str">
        <f t="shared" si="1637"/>
        <v>NW22409BE-23</v>
      </c>
      <c r="B5711" s="9" t="str">
        <f>LEFT(Tabella1[[#This Row],[Ds Articolo]],5)</f>
        <v>Magli</v>
      </c>
      <c r="C5711" s="6" t="str">
        <f t="shared" si="1638"/>
        <v>Maglia collo shiffer</v>
      </c>
      <c r="D5711" s="7" t="str">
        <f t="shared" si="1639"/>
        <v>BEIGE</v>
      </c>
      <c r="E5711" s="6" t="str">
        <f t="shared" si="1641"/>
        <v>S  </v>
      </c>
      <c r="F5711" s="5" t="s">
        <v>7329</v>
      </c>
      <c r="G5711" s="25">
        <v>5</v>
      </c>
      <c r="H5711" s="5" t="s">
        <v>42</v>
      </c>
      <c r="I5711" s="12" t="s">
        <v>89</v>
      </c>
    </row>
    <row r="5712" spans="1:9">
      <c r="A5712" s="9" t="s">
        <v>7330</v>
      </c>
      <c r="B5712" s="9" t="str">
        <f>LEFT(Tabella1[[#This Row],[Ds Articolo]],5)</f>
        <v>Magli</v>
      </c>
      <c r="C5712" s="6" t="s">
        <v>7304</v>
      </c>
      <c r="D5712" s="7" t="s">
        <v>149</v>
      </c>
      <c r="E5712" s="3" t="s">
        <v>44</v>
      </c>
      <c r="F5712" s="5" t="s">
        <v>7331</v>
      </c>
      <c r="G5712" s="25">
        <v>2</v>
      </c>
      <c r="H5712" s="5" t="s">
        <v>42</v>
      </c>
      <c r="I5712" s="12" t="s">
        <v>168</v>
      </c>
    </row>
    <row r="5713" spans="1:9">
      <c r="A5713" s="9" t="str">
        <f t="shared" ref="A5713:D5717" si="1642">A5712</f>
        <v>NW22409BL-23</v>
      </c>
      <c r="B5713" s="9" t="str">
        <f>LEFT(Tabella1[[#This Row],[Ds Articolo]],5)</f>
        <v>Magli</v>
      </c>
      <c r="C5713" s="6" t="str">
        <f t="shared" si="1642"/>
        <v>Maglia collo shiffer</v>
      </c>
      <c r="D5713" s="7" t="str">
        <f t="shared" si="1642"/>
        <v>BL</v>
      </c>
      <c r="E5713" s="6" t="s">
        <v>25</v>
      </c>
      <c r="F5713" s="5" t="s">
        <v>7332</v>
      </c>
      <c r="G5713" s="25">
        <v>1</v>
      </c>
      <c r="H5713" s="5" t="s">
        <v>42</v>
      </c>
      <c r="I5713" s="12" t="s">
        <v>42</v>
      </c>
    </row>
    <row r="5714" spans="1:9">
      <c r="A5714" s="9" t="str">
        <f t="shared" si="1642"/>
        <v>NW22409BL-23</v>
      </c>
      <c r="B5714" s="9" t="str">
        <f>LEFT(Tabella1[[#This Row],[Ds Articolo]],5)</f>
        <v>Magli</v>
      </c>
      <c r="C5714" s="6" t="str">
        <f t="shared" si="1642"/>
        <v>Maglia collo shiffer</v>
      </c>
      <c r="D5714" s="7" t="str">
        <f t="shared" si="1642"/>
        <v>BL</v>
      </c>
      <c r="E5714" s="6" t="str">
        <f t="shared" ref="E5714:E5717" si="1643">E5713</f>
        <v>S  </v>
      </c>
      <c r="F5714" s="5" t="s">
        <v>7333</v>
      </c>
      <c r="G5714" s="25">
        <v>1</v>
      </c>
      <c r="H5714" s="5" t="s">
        <v>42</v>
      </c>
      <c r="I5714" s="12" t="s">
        <v>42</v>
      </c>
    </row>
    <row r="5715" spans="1:9">
      <c r="A5715" s="9" t="str">
        <f t="shared" si="1642"/>
        <v>NW22409BL-23</v>
      </c>
      <c r="B5715" s="9" t="str">
        <f>LEFT(Tabella1[[#This Row],[Ds Articolo]],5)</f>
        <v>Magli</v>
      </c>
      <c r="C5715" s="6" t="str">
        <f t="shared" si="1642"/>
        <v>Maglia collo shiffer</v>
      </c>
      <c r="D5715" s="7" t="str">
        <f t="shared" si="1642"/>
        <v>BL</v>
      </c>
      <c r="E5715" s="6" t="str">
        <f t="shared" si="1643"/>
        <v>S  </v>
      </c>
      <c r="F5715" s="5" t="s">
        <v>7334</v>
      </c>
      <c r="G5715" s="25">
        <v>1</v>
      </c>
      <c r="H5715" s="5" t="s">
        <v>42</v>
      </c>
      <c r="I5715" s="12" t="s">
        <v>42</v>
      </c>
    </row>
    <row r="5716" spans="1:9">
      <c r="A5716" s="9" t="str">
        <f t="shared" si="1642"/>
        <v>NW22409BL-23</v>
      </c>
      <c r="B5716" s="9" t="str">
        <f>LEFT(Tabella1[[#This Row],[Ds Articolo]],5)</f>
        <v>Magli</v>
      </c>
      <c r="C5716" s="6" t="str">
        <f t="shared" si="1642"/>
        <v>Maglia collo shiffer</v>
      </c>
      <c r="D5716" s="7" t="str">
        <f t="shared" si="1642"/>
        <v>BL</v>
      </c>
      <c r="E5716" s="6" t="str">
        <f t="shared" si="1643"/>
        <v>S  </v>
      </c>
      <c r="F5716" s="5" t="s">
        <v>7335</v>
      </c>
      <c r="G5716" s="25">
        <v>1</v>
      </c>
      <c r="H5716" s="5" t="s">
        <v>42</v>
      </c>
      <c r="I5716" s="12" t="s">
        <v>42</v>
      </c>
    </row>
    <row r="5717" spans="1:9">
      <c r="A5717" s="9" t="str">
        <f t="shared" si="1642"/>
        <v>NW22409BL-23</v>
      </c>
      <c r="B5717" s="9" t="str">
        <f>LEFT(Tabella1[[#This Row],[Ds Articolo]],5)</f>
        <v>Magli</v>
      </c>
      <c r="C5717" s="6" t="str">
        <f t="shared" si="1642"/>
        <v>Maglia collo shiffer</v>
      </c>
      <c r="D5717" s="7" t="str">
        <f t="shared" si="1642"/>
        <v>BL</v>
      </c>
      <c r="E5717" s="6" t="str">
        <f t="shared" si="1643"/>
        <v>S  </v>
      </c>
      <c r="F5717" s="5" t="s">
        <v>7336</v>
      </c>
      <c r="G5717" s="25">
        <v>21</v>
      </c>
      <c r="H5717" s="5" t="s">
        <v>42</v>
      </c>
      <c r="I5717" s="12" t="s">
        <v>91</v>
      </c>
    </row>
    <row r="5718" spans="1:9">
      <c r="A5718" s="9" t="s">
        <v>7337</v>
      </c>
      <c r="B5718" s="9" t="str">
        <f>LEFT(Tabella1[[#This Row],[Ds Articolo]],5)</f>
        <v>Magli</v>
      </c>
      <c r="C5718" s="6" t="s">
        <v>7304</v>
      </c>
      <c r="D5718" s="7" t="s">
        <v>1032</v>
      </c>
      <c r="E5718" s="6" t="s">
        <v>44</v>
      </c>
      <c r="F5718" s="5" t="s">
        <v>7338</v>
      </c>
      <c r="G5718" s="25">
        <v>1</v>
      </c>
      <c r="H5718" s="5" t="s">
        <v>42</v>
      </c>
      <c r="I5718" s="12" t="s">
        <v>42</v>
      </c>
    </row>
    <row r="5719" spans="1:9">
      <c r="A5719" s="9" t="str">
        <f t="shared" ref="A5719:A5730" si="1644">A5718</f>
        <v>NW22409VE-23</v>
      </c>
      <c r="B5719" s="9" t="str">
        <f>LEFT(Tabella1[[#This Row],[Ds Articolo]],5)</f>
        <v>Magli</v>
      </c>
      <c r="C5719" s="6" t="str">
        <f t="shared" ref="C5719:C5730" si="1645">C5718</f>
        <v>Maglia collo shiffer</v>
      </c>
      <c r="D5719" s="7" t="str">
        <f t="shared" ref="D5719:D5730" si="1646">D5718</f>
        <v>VERDE</v>
      </c>
      <c r="E5719" s="6" t="str">
        <f t="shared" ref="E5719:E5721" si="1647">E5718</f>
        <v>M  </v>
      </c>
      <c r="F5719" s="5" t="s">
        <v>7339</v>
      </c>
      <c r="G5719" s="25">
        <v>3</v>
      </c>
      <c r="H5719" s="5" t="s">
        <v>42</v>
      </c>
      <c r="I5719" s="12" t="s">
        <v>43</v>
      </c>
    </row>
    <row r="5720" spans="1:9">
      <c r="A5720" s="9" t="str">
        <f t="shared" si="1644"/>
        <v>NW22409VE-23</v>
      </c>
      <c r="B5720" s="9" t="str">
        <f>LEFT(Tabella1[[#This Row],[Ds Articolo]],5)</f>
        <v>Magli</v>
      </c>
      <c r="C5720" s="6" t="str">
        <f t="shared" si="1645"/>
        <v>Maglia collo shiffer</v>
      </c>
      <c r="D5720" s="7" t="str">
        <f t="shared" si="1646"/>
        <v>VERDE</v>
      </c>
      <c r="E5720" s="6" t="str">
        <f t="shared" si="1647"/>
        <v>M  </v>
      </c>
      <c r="F5720" s="5" t="s">
        <v>7340</v>
      </c>
      <c r="G5720" s="25">
        <v>2</v>
      </c>
      <c r="H5720" s="5" t="s">
        <v>42</v>
      </c>
      <c r="I5720" s="12" t="s">
        <v>168</v>
      </c>
    </row>
    <row r="5721" spans="1:9">
      <c r="A5721" s="9" t="str">
        <f t="shared" si="1644"/>
        <v>NW22409VE-23</v>
      </c>
      <c r="B5721" s="9" t="str">
        <f>LEFT(Tabella1[[#This Row],[Ds Articolo]],5)</f>
        <v>Magli</v>
      </c>
      <c r="C5721" s="6" t="str">
        <f t="shared" si="1645"/>
        <v>Maglia collo shiffer</v>
      </c>
      <c r="D5721" s="7" t="str">
        <f t="shared" si="1646"/>
        <v>VERDE</v>
      </c>
      <c r="E5721" s="6" t="str">
        <f t="shared" si="1647"/>
        <v>M  </v>
      </c>
      <c r="F5721" s="5" t="s">
        <v>7341</v>
      </c>
      <c r="G5721" s="25">
        <v>12</v>
      </c>
      <c r="H5721" s="5" t="s">
        <v>42</v>
      </c>
      <c r="I5721" s="12" t="s">
        <v>2521</v>
      </c>
    </row>
    <row r="5722" spans="1:9">
      <c r="A5722" s="9" t="str">
        <f t="shared" si="1644"/>
        <v>NW22409VE-23</v>
      </c>
      <c r="B5722" s="9" t="str">
        <f>LEFT(Tabella1[[#This Row],[Ds Articolo]],5)</f>
        <v>Magli</v>
      </c>
      <c r="C5722" s="6" t="str">
        <f t="shared" si="1645"/>
        <v>Maglia collo shiffer</v>
      </c>
      <c r="D5722" s="7" t="str">
        <f t="shared" si="1646"/>
        <v>VERDE</v>
      </c>
      <c r="E5722" s="6" t="s">
        <v>25</v>
      </c>
      <c r="F5722" s="5" t="s">
        <v>7342</v>
      </c>
      <c r="G5722" s="25">
        <v>2</v>
      </c>
      <c r="H5722" s="5" t="s">
        <v>42</v>
      </c>
      <c r="I5722" s="12" t="s">
        <v>168</v>
      </c>
    </row>
    <row r="5723" spans="1:9">
      <c r="A5723" s="9" t="str">
        <f t="shared" si="1644"/>
        <v>NW22409VE-23</v>
      </c>
      <c r="B5723" s="9" t="str">
        <f>LEFT(Tabella1[[#This Row],[Ds Articolo]],5)</f>
        <v>Magli</v>
      </c>
      <c r="C5723" s="6" t="str">
        <f t="shared" si="1645"/>
        <v>Maglia collo shiffer</v>
      </c>
      <c r="D5723" s="7" t="str">
        <f t="shared" si="1646"/>
        <v>VERDE</v>
      </c>
      <c r="E5723" s="6" t="str">
        <f t="shared" ref="E5723:E5730" si="1648">E5722</f>
        <v>S  </v>
      </c>
      <c r="F5723" s="5" t="s">
        <v>7343</v>
      </c>
      <c r="G5723" s="25">
        <v>1</v>
      </c>
      <c r="H5723" s="5" t="s">
        <v>42</v>
      </c>
      <c r="I5723" s="12" t="s">
        <v>42</v>
      </c>
    </row>
    <row r="5724" spans="1:9">
      <c r="A5724" s="9" t="str">
        <f t="shared" si="1644"/>
        <v>NW22409VE-23</v>
      </c>
      <c r="B5724" s="9" t="str">
        <f>LEFT(Tabella1[[#This Row],[Ds Articolo]],5)</f>
        <v>Magli</v>
      </c>
      <c r="C5724" s="6" t="str">
        <f t="shared" si="1645"/>
        <v>Maglia collo shiffer</v>
      </c>
      <c r="D5724" s="7" t="str">
        <f t="shared" si="1646"/>
        <v>VERDE</v>
      </c>
      <c r="E5724" s="6" t="str">
        <f t="shared" si="1648"/>
        <v>S  </v>
      </c>
      <c r="F5724" s="5" t="s">
        <v>7344</v>
      </c>
      <c r="G5724" s="25">
        <v>1</v>
      </c>
      <c r="H5724" s="5" t="s">
        <v>42</v>
      </c>
      <c r="I5724" s="12" t="s">
        <v>42</v>
      </c>
    </row>
    <row r="5725" spans="1:9">
      <c r="A5725" s="9" t="str">
        <f t="shared" si="1644"/>
        <v>NW22409VE-23</v>
      </c>
      <c r="B5725" s="9" t="str">
        <f>LEFT(Tabella1[[#This Row],[Ds Articolo]],5)</f>
        <v>Magli</v>
      </c>
      <c r="C5725" s="6" t="str">
        <f t="shared" si="1645"/>
        <v>Maglia collo shiffer</v>
      </c>
      <c r="D5725" s="7" t="str">
        <f t="shared" si="1646"/>
        <v>VERDE</v>
      </c>
      <c r="E5725" s="6" t="str">
        <f t="shared" si="1648"/>
        <v>S  </v>
      </c>
      <c r="F5725" s="5" t="s">
        <v>7345</v>
      </c>
      <c r="G5725" s="25">
        <v>3</v>
      </c>
      <c r="H5725" s="5" t="s">
        <v>42</v>
      </c>
      <c r="I5725" s="12" t="s">
        <v>43</v>
      </c>
    </row>
    <row r="5726" spans="1:9">
      <c r="A5726" s="9" t="str">
        <f t="shared" si="1644"/>
        <v>NW22409VE-23</v>
      </c>
      <c r="B5726" s="9" t="str">
        <f>LEFT(Tabella1[[#This Row],[Ds Articolo]],5)</f>
        <v>Magli</v>
      </c>
      <c r="C5726" s="6" t="str">
        <f t="shared" si="1645"/>
        <v>Maglia collo shiffer</v>
      </c>
      <c r="D5726" s="7" t="str">
        <f t="shared" si="1646"/>
        <v>VERDE</v>
      </c>
      <c r="E5726" s="6" t="str">
        <f t="shared" si="1648"/>
        <v>S  </v>
      </c>
      <c r="F5726" s="5" t="s">
        <v>7346</v>
      </c>
      <c r="G5726" s="25">
        <v>1</v>
      </c>
      <c r="H5726" s="5" t="s">
        <v>42</v>
      </c>
      <c r="I5726" s="12" t="s">
        <v>42</v>
      </c>
    </row>
    <row r="5727" spans="1:9">
      <c r="A5727" s="9" t="str">
        <f t="shared" si="1644"/>
        <v>NW22409VE-23</v>
      </c>
      <c r="B5727" s="9" t="str">
        <f>LEFT(Tabella1[[#This Row],[Ds Articolo]],5)</f>
        <v>Magli</v>
      </c>
      <c r="C5727" s="6" t="str">
        <f t="shared" si="1645"/>
        <v>Maglia collo shiffer</v>
      </c>
      <c r="D5727" s="7" t="str">
        <f t="shared" si="1646"/>
        <v>VERDE</v>
      </c>
      <c r="E5727" s="6" t="str">
        <f t="shared" si="1648"/>
        <v>S  </v>
      </c>
      <c r="F5727" s="5" t="s">
        <v>7347</v>
      </c>
      <c r="G5727" s="25">
        <v>3</v>
      </c>
      <c r="H5727" s="5" t="s">
        <v>42</v>
      </c>
      <c r="I5727" s="12" t="s">
        <v>43</v>
      </c>
    </row>
    <row r="5728" spans="1:9">
      <c r="A5728" s="9" t="str">
        <f t="shared" si="1644"/>
        <v>NW22409VE-23</v>
      </c>
      <c r="B5728" s="9" t="str">
        <f>LEFT(Tabella1[[#This Row],[Ds Articolo]],5)</f>
        <v>Magli</v>
      </c>
      <c r="C5728" s="6" t="str">
        <f t="shared" si="1645"/>
        <v>Maglia collo shiffer</v>
      </c>
      <c r="D5728" s="7" t="str">
        <f t="shared" si="1646"/>
        <v>VERDE</v>
      </c>
      <c r="E5728" s="6" t="str">
        <f t="shared" si="1648"/>
        <v>S  </v>
      </c>
      <c r="F5728" s="5" t="s">
        <v>7348</v>
      </c>
      <c r="G5728" s="25">
        <v>1</v>
      </c>
      <c r="H5728" s="5" t="s">
        <v>42</v>
      </c>
      <c r="I5728" s="12" t="s">
        <v>42</v>
      </c>
    </row>
    <row r="5729" spans="1:9">
      <c r="A5729" s="9" t="str">
        <f t="shared" si="1644"/>
        <v>NW22409VE-23</v>
      </c>
      <c r="B5729" s="9" t="str">
        <f>LEFT(Tabella1[[#This Row],[Ds Articolo]],5)</f>
        <v>Magli</v>
      </c>
      <c r="C5729" s="6" t="str">
        <f t="shared" si="1645"/>
        <v>Maglia collo shiffer</v>
      </c>
      <c r="D5729" s="7" t="str">
        <f t="shared" si="1646"/>
        <v>VERDE</v>
      </c>
      <c r="E5729" s="6" t="str">
        <f t="shared" si="1648"/>
        <v>S  </v>
      </c>
      <c r="F5729" s="5" t="s">
        <v>7349</v>
      </c>
      <c r="G5729" s="25">
        <v>2</v>
      </c>
      <c r="H5729" s="5" t="s">
        <v>42</v>
      </c>
      <c r="I5729" s="12" t="s">
        <v>168</v>
      </c>
    </row>
    <row r="5730" spans="1:9">
      <c r="A5730" s="9" t="str">
        <f t="shared" si="1644"/>
        <v>NW22409VE-23</v>
      </c>
      <c r="B5730" s="9" t="str">
        <f>LEFT(Tabella1[[#This Row],[Ds Articolo]],5)</f>
        <v>Magli</v>
      </c>
      <c r="C5730" s="6" t="str">
        <f t="shared" si="1645"/>
        <v>Maglia collo shiffer</v>
      </c>
      <c r="D5730" s="7" t="str">
        <f t="shared" si="1646"/>
        <v>VERDE</v>
      </c>
      <c r="E5730" s="6" t="str">
        <f t="shared" si="1648"/>
        <v>S  </v>
      </c>
      <c r="F5730" s="5" t="s">
        <v>7350</v>
      </c>
      <c r="G5730" s="25">
        <v>22</v>
      </c>
      <c r="H5730" s="5" t="s">
        <v>42</v>
      </c>
      <c r="I5730" s="12" t="s">
        <v>4708</v>
      </c>
    </row>
    <row r="5731" spans="1:9">
      <c r="A5731" s="8" t="s">
        <v>7351</v>
      </c>
      <c r="B5731" s="8" t="str">
        <f>LEFT(Tabella1[[#This Row],[Ds Articolo]],5)</f>
        <v>Bracc</v>
      </c>
      <c r="C5731" s="3" t="s">
        <v>7352</v>
      </c>
      <c r="D5731" s="4" t="s">
        <v>15</v>
      </c>
      <c r="E5731" s="3" t="s">
        <v>11</v>
      </c>
      <c r="F5731" s="5" t="s">
        <v>7353</v>
      </c>
      <c r="G5731" s="25">
        <v>1</v>
      </c>
      <c r="H5731" s="5" t="s">
        <v>1661</v>
      </c>
      <c r="I5731" s="12" t="s">
        <v>1661</v>
      </c>
    </row>
    <row r="5732" spans="1:9">
      <c r="A5732" s="8" t="s">
        <v>7354</v>
      </c>
      <c r="B5732" s="8" t="str">
        <f>LEFT(Tabella1[[#This Row],[Ds Articolo]],5)</f>
        <v>Fusci</v>
      </c>
      <c r="C5732" s="3" t="s">
        <v>7355</v>
      </c>
      <c r="D5732" s="4" t="s">
        <v>1531</v>
      </c>
      <c r="E5732" s="3" t="s">
        <v>11</v>
      </c>
      <c r="F5732" s="5" t="s">
        <v>7356</v>
      </c>
      <c r="G5732" s="25">
        <v>1</v>
      </c>
      <c r="H5732" s="5" t="s">
        <v>13</v>
      </c>
      <c r="I5732" s="12" t="s">
        <v>13</v>
      </c>
    </row>
    <row r="5733" spans="1:9">
      <c r="A5733" s="8" t="s">
        <v>7357</v>
      </c>
      <c r="B5733" s="8" t="str">
        <f>LEFT(Tabella1[[#This Row],[Ds Articolo]],5)</f>
        <v>Fusci</v>
      </c>
      <c r="C5733" s="3" t="s">
        <v>7358</v>
      </c>
      <c r="D5733" s="4" t="s">
        <v>15</v>
      </c>
      <c r="E5733" s="3" t="s">
        <v>11</v>
      </c>
      <c r="F5733" s="5" t="s">
        <v>7359</v>
      </c>
      <c r="G5733" s="25">
        <v>1</v>
      </c>
      <c r="H5733" s="5" t="s">
        <v>1819</v>
      </c>
      <c r="I5733" s="12" t="s">
        <v>1819</v>
      </c>
    </row>
    <row r="5734" spans="1:9">
      <c r="A5734" s="8" t="s">
        <v>7360</v>
      </c>
      <c r="B5734" s="8" t="str">
        <f>LEFT(Tabella1[[#This Row],[Ds Articolo]],5)</f>
        <v>Cintu</v>
      </c>
      <c r="C5734" s="3" t="s">
        <v>7361</v>
      </c>
      <c r="D5734" s="4" t="s">
        <v>149</v>
      </c>
      <c r="E5734" s="3" t="s">
        <v>11</v>
      </c>
      <c r="F5734" s="5" t="s">
        <v>7362</v>
      </c>
      <c r="G5734" s="25">
        <v>2</v>
      </c>
      <c r="H5734" s="5" t="s">
        <v>13</v>
      </c>
      <c r="I5734" s="12" t="s">
        <v>17</v>
      </c>
    </row>
    <row r="5735" spans="1:9">
      <c r="A5735" s="8" t="s">
        <v>7363</v>
      </c>
      <c r="B5735" s="8" t="str">
        <f>LEFT(Tabella1[[#This Row],[Ds Articolo]],5)</f>
        <v>Cintu</v>
      </c>
      <c r="C5735" s="3" t="s">
        <v>7364</v>
      </c>
      <c r="D5735" s="4" t="s">
        <v>15</v>
      </c>
      <c r="E5735" s="3" t="s">
        <v>11</v>
      </c>
      <c r="F5735" s="5" t="s">
        <v>7365</v>
      </c>
      <c r="G5735" s="25">
        <v>1</v>
      </c>
      <c r="H5735" s="5" t="s">
        <v>1819</v>
      </c>
      <c r="I5735" s="12" t="s">
        <v>1819</v>
      </c>
    </row>
    <row r="5736" spans="1:9">
      <c r="A5736" s="9" t="s">
        <v>7366</v>
      </c>
      <c r="B5736" s="9" t="str">
        <f>LEFT(Tabella1[[#This Row],[Ds Articolo]],5)</f>
        <v>Panta</v>
      </c>
      <c r="C5736" s="6" t="s">
        <v>7367</v>
      </c>
      <c r="D5736" s="7" t="s">
        <v>1527</v>
      </c>
      <c r="E5736" s="6" t="s">
        <v>21</v>
      </c>
      <c r="F5736" s="5" t="s">
        <v>7368</v>
      </c>
      <c r="G5736" s="25">
        <v>11</v>
      </c>
      <c r="H5736" s="5" t="s">
        <v>23</v>
      </c>
      <c r="I5736" s="12" t="s">
        <v>35</v>
      </c>
    </row>
    <row r="5737" spans="1:9">
      <c r="A5737" s="9" t="str">
        <f t="shared" ref="A5737:D5744" si="1649">A5736</f>
        <v>P044IND-23</v>
      </c>
      <c r="B5737" s="9" t="str">
        <f>LEFT(Tabella1[[#This Row],[Ds Articolo]],5)</f>
        <v>Panta</v>
      </c>
      <c r="C5737" s="6" t="str">
        <f t="shared" si="1649"/>
        <v>Pantaloni con baschina</v>
      </c>
      <c r="D5737" s="7" t="str">
        <f t="shared" si="1649"/>
        <v>INDACO</v>
      </c>
      <c r="E5737" s="6" t="str">
        <f>E5736</f>
        <v>L  </v>
      </c>
      <c r="F5737" s="5" t="s">
        <v>7369</v>
      </c>
      <c r="G5737" s="25">
        <v>3</v>
      </c>
      <c r="H5737" s="5" t="s">
        <v>23</v>
      </c>
      <c r="I5737" s="12" t="s">
        <v>425</v>
      </c>
    </row>
    <row r="5738" spans="1:9">
      <c r="A5738" s="9" t="str">
        <f t="shared" si="1649"/>
        <v>P044IND-23</v>
      </c>
      <c r="B5738" s="9" t="str">
        <f>LEFT(Tabella1[[#This Row],[Ds Articolo]],5)</f>
        <v>Panta</v>
      </c>
      <c r="C5738" s="6" t="str">
        <f t="shared" si="1649"/>
        <v>Pantaloni con baschina</v>
      </c>
      <c r="D5738" s="7" t="str">
        <f t="shared" si="1649"/>
        <v>INDACO</v>
      </c>
      <c r="E5738" s="6" t="s">
        <v>30</v>
      </c>
      <c r="F5738" s="5" t="s">
        <v>7370</v>
      </c>
      <c r="G5738" s="25">
        <v>2</v>
      </c>
      <c r="H5738" s="5" t="s">
        <v>23</v>
      </c>
      <c r="I5738" s="12" t="s">
        <v>27</v>
      </c>
    </row>
    <row r="5739" spans="1:9">
      <c r="A5739" s="9" t="str">
        <f t="shared" si="1649"/>
        <v>P044IND-23</v>
      </c>
      <c r="B5739" s="9" t="str">
        <f>LEFT(Tabella1[[#This Row],[Ds Articolo]],5)</f>
        <v>Panta</v>
      </c>
      <c r="C5739" s="6" t="str">
        <f t="shared" si="1649"/>
        <v>Pantaloni con baschina</v>
      </c>
      <c r="D5739" s="7" t="str">
        <f t="shared" si="1649"/>
        <v>INDACO</v>
      </c>
      <c r="E5739" s="6" t="str">
        <f t="shared" ref="E5739:E5743" si="1650">E5738</f>
        <v>XL  </v>
      </c>
      <c r="F5739" s="5" t="s">
        <v>7371</v>
      </c>
      <c r="G5739" s="25">
        <v>2</v>
      </c>
      <c r="H5739" s="5" t="s">
        <v>23</v>
      </c>
      <c r="I5739" s="12" t="s">
        <v>27</v>
      </c>
    </row>
    <row r="5740" spans="1:9">
      <c r="A5740" s="9" t="str">
        <f t="shared" si="1649"/>
        <v>P044IND-23</v>
      </c>
      <c r="B5740" s="9" t="str">
        <f>LEFT(Tabella1[[#This Row],[Ds Articolo]],5)</f>
        <v>Panta</v>
      </c>
      <c r="C5740" s="6" t="str">
        <f t="shared" si="1649"/>
        <v>Pantaloni con baschina</v>
      </c>
      <c r="D5740" s="7" t="str">
        <f t="shared" si="1649"/>
        <v>INDACO</v>
      </c>
      <c r="E5740" s="6" t="str">
        <f t="shared" si="1650"/>
        <v>XL  </v>
      </c>
      <c r="F5740" s="5" t="s">
        <v>7372</v>
      </c>
      <c r="G5740" s="25">
        <v>2</v>
      </c>
      <c r="H5740" s="5" t="s">
        <v>23</v>
      </c>
      <c r="I5740" s="12" t="s">
        <v>27</v>
      </c>
    </row>
    <row r="5741" spans="1:9">
      <c r="A5741" s="9" t="str">
        <f t="shared" si="1649"/>
        <v>P044IND-23</v>
      </c>
      <c r="B5741" s="9" t="str">
        <f>LEFT(Tabella1[[#This Row],[Ds Articolo]],5)</f>
        <v>Panta</v>
      </c>
      <c r="C5741" s="6" t="str">
        <f t="shared" si="1649"/>
        <v>Pantaloni con baschina</v>
      </c>
      <c r="D5741" s="7" t="str">
        <f t="shared" si="1649"/>
        <v>INDACO</v>
      </c>
      <c r="E5741" s="6" t="str">
        <f t="shared" si="1650"/>
        <v>XL  </v>
      </c>
      <c r="F5741" s="5" t="s">
        <v>7373</v>
      </c>
      <c r="G5741" s="25">
        <v>2</v>
      </c>
      <c r="H5741" s="5" t="s">
        <v>23</v>
      </c>
      <c r="I5741" s="12" t="s">
        <v>27</v>
      </c>
    </row>
    <row r="5742" spans="1:9">
      <c r="A5742" s="9" t="str">
        <f t="shared" si="1649"/>
        <v>P044IND-23</v>
      </c>
      <c r="B5742" s="9" t="str">
        <f>LEFT(Tabella1[[#This Row],[Ds Articolo]],5)</f>
        <v>Panta</v>
      </c>
      <c r="C5742" s="6" t="str">
        <f t="shared" si="1649"/>
        <v>Pantaloni con baschina</v>
      </c>
      <c r="D5742" s="7" t="str">
        <f t="shared" si="1649"/>
        <v>INDACO</v>
      </c>
      <c r="E5742" s="6" t="str">
        <f t="shared" si="1650"/>
        <v>XL  </v>
      </c>
      <c r="F5742" s="5" t="s">
        <v>7374</v>
      </c>
      <c r="G5742" s="25">
        <v>3</v>
      </c>
      <c r="H5742" s="5" t="s">
        <v>23</v>
      </c>
      <c r="I5742" s="12" t="s">
        <v>425</v>
      </c>
    </row>
    <row r="5743" spans="1:9">
      <c r="A5743" s="9" t="str">
        <f t="shared" si="1649"/>
        <v>P044IND-23</v>
      </c>
      <c r="B5743" s="9" t="str">
        <f>LEFT(Tabella1[[#This Row],[Ds Articolo]],5)</f>
        <v>Panta</v>
      </c>
      <c r="C5743" s="6" t="str">
        <f t="shared" si="1649"/>
        <v>Pantaloni con baschina</v>
      </c>
      <c r="D5743" s="7" t="str">
        <f t="shared" si="1649"/>
        <v>INDACO</v>
      </c>
      <c r="E5743" s="6" t="str">
        <f t="shared" si="1650"/>
        <v>XL  </v>
      </c>
      <c r="F5743" s="5" t="s">
        <v>7375</v>
      </c>
      <c r="G5743" s="25">
        <v>27</v>
      </c>
      <c r="H5743" s="5" t="s">
        <v>23</v>
      </c>
      <c r="I5743" s="12" t="s">
        <v>3307</v>
      </c>
    </row>
    <row r="5744" spans="1:9">
      <c r="A5744" s="9" t="str">
        <f t="shared" si="1649"/>
        <v>P044IND-23</v>
      </c>
      <c r="B5744" s="9" t="str">
        <f>LEFT(Tabella1[[#This Row],[Ds Articolo]],5)</f>
        <v>Panta</v>
      </c>
      <c r="C5744" s="6" t="str">
        <f t="shared" si="1649"/>
        <v>Pantaloni con baschina</v>
      </c>
      <c r="D5744" s="7" t="str">
        <f t="shared" si="1649"/>
        <v>INDACO</v>
      </c>
      <c r="E5744" s="3" t="s">
        <v>32</v>
      </c>
      <c r="F5744" s="5" t="s">
        <v>7376</v>
      </c>
      <c r="G5744" s="25">
        <v>9</v>
      </c>
      <c r="H5744" s="5" t="s">
        <v>23</v>
      </c>
      <c r="I5744" s="12" t="s">
        <v>550</v>
      </c>
    </row>
    <row r="5745" spans="1:9">
      <c r="A5745" s="9" t="s">
        <v>7377</v>
      </c>
      <c r="B5745" s="9" t="str">
        <f>LEFT(Tabella1[[#This Row],[Ds Articolo]],5)</f>
        <v>Panta</v>
      </c>
      <c r="C5745" s="6" t="s">
        <v>2611</v>
      </c>
      <c r="D5745" s="7" t="s">
        <v>1527</v>
      </c>
      <c r="E5745" s="6" t="s">
        <v>21</v>
      </c>
      <c r="F5745" s="5" t="s">
        <v>7378</v>
      </c>
      <c r="G5745" s="25">
        <v>2</v>
      </c>
      <c r="H5745" s="5" t="s">
        <v>23</v>
      </c>
      <c r="I5745" s="12" t="s">
        <v>27</v>
      </c>
    </row>
    <row r="5746" spans="1:9">
      <c r="A5746" s="9" t="str">
        <f t="shared" ref="A5746:A5757" si="1651">A5745</f>
        <v>P303IND-23</v>
      </c>
      <c r="B5746" s="9" t="str">
        <f>LEFT(Tabella1[[#This Row],[Ds Articolo]],5)</f>
        <v>Panta</v>
      </c>
      <c r="C5746" s="6" t="str">
        <f t="shared" ref="C5746:C5757" si="1652">C5745</f>
        <v>Pantaloni modello baggy</v>
      </c>
      <c r="D5746" s="7" t="str">
        <f t="shared" ref="D5746:D5757" si="1653">D5745</f>
        <v>INDACO</v>
      </c>
      <c r="E5746" s="6" t="str">
        <f t="shared" ref="E5746:E5747" si="1654">E5745</f>
        <v>L  </v>
      </c>
      <c r="F5746" s="5" t="s">
        <v>7379</v>
      </c>
      <c r="G5746" s="25">
        <v>2</v>
      </c>
      <c r="H5746" s="5" t="s">
        <v>23</v>
      </c>
      <c r="I5746" s="12" t="s">
        <v>27</v>
      </c>
    </row>
    <row r="5747" spans="1:9">
      <c r="A5747" s="9" t="str">
        <f t="shared" si="1651"/>
        <v>P303IND-23</v>
      </c>
      <c r="B5747" s="9" t="str">
        <f>LEFT(Tabella1[[#This Row],[Ds Articolo]],5)</f>
        <v>Panta</v>
      </c>
      <c r="C5747" s="6" t="str">
        <f t="shared" si="1652"/>
        <v>Pantaloni modello baggy</v>
      </c>
      <c r="D5747" s="7" t="str">
        <f t="shared" si="1653"/>
        <v>INDACO</v>
      </c>
      <c r="E5747" s="6" t="str">
        <f t="shared" si="1654"/>
        <v>L  </v>
      </c>
      <c r="F5747" s="5" t="s">
        <v>7380</v>
      </c>
      <c r="G5747" s="25">
        <v>3</v>
      </c>
      <c r="H5747" s="5" t="s">
        <v>23</v>
      </c>
      <c r="I5747" s="12" t="s">
        <v>425</v>
      </c>
    </row>
    <row r="5748" spans="1:9">
      <c r="A5748" s="9" t="str">
        <f t="shared" si="1651"/>
        <v>P303IND-23</v>
      </c>
      <c r="B5748" s="9" t="str">
        <f>LEFT(Tabella1[[#This Row],[Ds Articolo]],5)</f>
        <v>Panta</v>
      </c>
      <c r="C5748" s="6" t="str">
        <f t="shared" si="1652"/>
        <v>Pantaloni modello baggy</v>
      </c>
      <c r="D5748" s="7" t="str">
        <f t="shared" si="1653"/>
        <v>INDACO</v>
      </c>
      <c r="E5748" s="6" t="s">
        <v>25</v>
      </c>
      <c r="F5748" s="5" t="s">
        <v>7381</v>
      </c>
      <c r="G5748" s="25">
        <v>1</v>
      </c>
      <c r="H5748" s="5" t="s">
        <v>23</v>
      </c>
      <c r="I5748" s="12" t="s">
        <v>23</v>
      </c>
    </row>
    <row r="5749" spans="1:9">
      <c r="A5749" s="9" t="str">
        <f t="shared" si="1651"/>
        <v>P303IND-23</v>
      </c>
      <c r="B5749" s="9" t="str">
        <f>LEFT(Tabella1[[#This Row],[Ds Articolo]],5)</f>
        <v>Panta</v>
      </c>
      <c r="C5749" s="6" t="str">
        <f t="shared" si="1652"/>
        <v>Pantaloni modello baggy</v>
      </c>
      <c r="D5749" s="7" t="str">
        <f t="shared" si="1653"/>
        <v>INDACO</v>
      </c>
      <c r="E5749" s="6" t="str">
        <f>E5748</f>
        <v>S  </v>
      </c>
      <c r="F5749" s="5" t="s">
        <v>7382</v>
      </c>
      <c r="G5749" s="25">
        <v>2</v>
      </c>
      <c r="H5749" s="5" t="s">
        <v>23</v>
      </c>
      <c r="I5749" s="12" t="s">
        <v>27</v>
      </c>
    </row>
    <row r="5750" spans="1:9">
      <c r="A5750" s="9" t="str">
        <f t="shared" si="1651"/>
        <v>P303IND-23</v>
      </c>
      <c r="B5750" s="9" t="str">
        <f>LEFT(Tabella1[[#This Row],[Ds Articolo]],5)</f>
        <v>Panta</v>
      </c>
      <c r="C5750" s="6" t="str">
        <f t="shared" si="1652"/>
        <v>Pantaloni modello baggy</v>
      </c>
      <c r="D5750" s="7" t="str">
        <f t="shared" si="1653"/>
        <v>INDACO</v>
      </c>
      <c r="E5750" s="6" t="s">
        <v>30</v>
      </c>
      <c r="F5750" s="5" t="s">
        <v>7383</v>
      </c>
      <c r="G5750" s="25">
        <v>2</v>
      </c>
      <c r="H5750" s="5" t="s">
        <v>23</v>
      </c>
      <c r="I5750" s="12" t="s">
        <v>27</v>
      </c>
    </row>
    <row r="5751" spans="1:9">
      <c r="A5751" s="9" t="str">
        <f t="shared" si="1651"/>
        <v>P303IND-23</v>
      </c>
      <c r="B5751" s="9" t="str">
        <f>LEFT(Tabella1[[#This Row],[Ds Articolo]],5)</f>
        <v>Panta</v>
      </c>
      <c r="C5751" s="6" t="str">
        <f t="shared" si="1652"/>
        <v>Pantaloni modello baggy</v>
      </c>
      <c r="D5751" s="7" t="str">
        <f t="shared" si="1653"/>
        <v>INDACO</v>
      </c>
      <c r="E5751" s="6" t="str">
        <f t="shared" ref="E5751:E5753" si="1655">E5750</f>
        <v>XL  </v>
      </c>
      <c r="F5751" s="5" t="s">
        <v>7384</v>
      </c>
      <c r="G5751" s="25">
        <v>2</v>
      </c>
      <c r="H5751" s="5" t="s">
        <v>23</v>
      </c>
      <c r="I5751" s="12" t="s">
        <v>27</v>
      </c>
    </row>
    <row r="5752" spans="1:9">
      <c r="A5752" s="9" t="str">
        <f t="shared" si="1651"/>
        <v>P303IND-23</v>
      </c>
      <c r="B5752" s="9" t="str">
        <f>LEFT(Tabella1[[#This Row],[Ds Articolo]],5)</f>
        <v>Panta</v>
      </c>
      <c r="C5752" s="6" t="str">
        <f t="shared" si="1652"/>
        <v>Pantaloni modello baggy</v>
      </c>
      <c r="D5752" s="7" t="str">
        <f t="shared" si="1653"/>
        <v>INDACO</v>
      </c>
      <c r="E5752" s="6" t="str">
        <f t="shared" si="1655"/>
        <v>XL  </v>
      </c>
      <c r="F5752" s="5" t="s">
        <v>7385</v>
      </c>
      <c r="G5752" s="25">
        <v>6</v>
      </c>
      <c r="H5752" s="5" t="s">
        <v>23</v>
      </c>
      <c r="I5752" s="12" t="s">
        <v>2498</v>
      </c>
    </row>
    <row r="5753" spans="1:9">
      <c r="A5753" s="9" t="str">
        <f t="shared" si="1651"/>
        <v>P303IND-23</v>
      </c>
      <c r="B5753" s="9" t="str">
        <f>LEFT(Tabella1[[#This Row],[Ds Articolo]],5)</f>
        <v>Panta</v>
      </c>
      <c r="C5753" s="6" t="str">
        <f t="shared" si="1652"/>
        <v>Pantaloni modello baggy</v>
      </c>
      <c r="D5753" s="7" t="str">
        <f t="shared" si="1653"/>
        <v>INDACO</v>
      </c>
      <c r="E5753" s="6" t="str">
        <f t="shared" si="1655"/>
        <v>XL  </v>
      </c>
      <c r="F5753" s="5" t="s">
        <v>7386</v>
      </c>
      <c r="G5753" s="25">
        <v>8</v>
      </c>
      <c r="H5753" s="5" t="s">
        <v>23</v>
      </c>
      <c r="I5753" s="12" t="s">
        <v>568</v>
      </c>
    </row>
    <row r="5754" spans="1:9">
      <c r="A5754" s="9" t="str">
        <f t="shared" si="1651"/>
        <v>P303IND-23</v>
      </c>
      <c r="B5754" s="9" t="str">
        <f>LEFT(Tabella1[[#This Row],[Ds Articolo]],5)</f>
        <v>Panta</v>
      </c>
      <c r="C5754" s="6" t="str">
        <f t="shared" si="1652"/>
        <v>Pantaloni modello baggy</v>
      </c>
      <c r="D5754" s="7" t="str">
        <f t="shared" si="1653"/>
        <v>INDACO</v>
      </c>
      <c r="E5754" s="6" t="s">
        <v>32</v>
      </c>
      <c r="F5754" s="5" t="s">
        <v>7387</v>
      </c>
      <c r="G5754" s="25">
        <v>2</v>
      </c>
      <c r="H5754" s="5" t="s">
        <v>23</v>
      </c>
      <c r="I5754" s="12" t="s">
        <v>27</v>
      </c>
    </row>
    <row r="5755" spans="1:9">
      <c r="A5755" s="9" t="str">
        <f t="shared" si="1651"/>
        <v>P303IND-23</v>
      </c>
      <c r="B5755" s="9" t="str">
        <f>LEFT(Tabella1[[#This Row],[Ds Articolo]],5)</f>
        <v>Panta</v>
      </c>
      <c r="C5755" s="6" t="str">
        <f t="shared" si="1652"/>
        <v>Pantaloni modello baggy</v>
      </c>
      <c r="D5755" s="7" t="str">
        <f t="shared" si="1653"/>
        <v>INDACO</v>
      </c>
      <c r="E5755" s="6" t="str">
        <f t="shared" ref="E5755:E5757" si="1656">E5754</f>
        <v>XS  </v>
      </c>
      <c r="F5755" s="5" t="s">
        <v>7388</v>
      </c>
      <c r="G5755" s="25">
        <v>2</v>
      </c>
      <c r="H5755" s="5" t="s">
        <v>23</v>
      </c>
      <c r="I5755" s="12" t="s">
        <v>27</v>
      </c>
    </row>
    <row r="5756" spans="1:9">
      <c r="A5756" s="9" t="str">
        <f t="shared" si="1651"/>
        <v>P303IND-23</v>
      </c>
      <c r="B5756" s="9" t="str">
        <f>LEFT(Tabella1[[#This Row],[Ds Articolo]],5)</f>
        <v>Panta</v>
      </c>
      <c r="C5756" s="6" t="str">
        <f t="shared" si="1652"/>
        <v>Pantaloni modello baggy</v>
      </c>
      <c r="D5756" s="7" t="str">
        <f t="shared" si="1653"/>
        <v>INDACO</v>
      </c>
      <c r="E5756" s="6" t="str">
        <f t="shared" si="1656"/>
        <v>XS  </v>
      </c>
      <c r="F5756" s="5" t="s">
        <v>7389</v>
      </c>
      <c r="G5756" s="25">
        <v>1</v>
      </c>
      <c r="H5756" s="5" t="s">
        <v>23</v>
      </c>
      <c r="I5756" s="12" t="s">
        <v>23</v>
      </c>
    </row>
    <row r="5757" spans="1:9">
      <c r="A5757" s="9" t="str">
        <f t="shared" si="1651"/>
        <v>P303IND-23</v>
      </c>
      <c r="B5757" s="9" t="str">
        <f>LEFT(Tabella1[[#This Row],[Ds Articolo]],5)</f>
        <v>Panta</v>
      </c>
      <c r="C5757" s="6" t="str">
        <f t="shared" si="1652"/>
        <v>Pantaloni modello baggy</v>
      </c>
      <c r="D5757" s="7" t="str">
        <f t="shared" si="1653"/>
        <v>INDACO</v>
      </c>
      <c r="E5757" s="6" t="str">
        <f t="shared" si="1656"/>
        <v>XS  </v>
      </c>
      <c r="F5757" s="5" t="s">
        <v>7390</v>
      </c>
      <c r="G5757" s="25">
        <v>10</v>
      </c>
      <c r="H5757" s="5" t="s">
        <v>23</v>
      </c>
      <c r="I5757" s="12" t="s">
        <v>262</v>
      </c>
    </row>
    <row r="5758" spans="1:9">
      <c r="A5758" s="9" t="s">
        <v>7391</v>
      </c>
      <c r="B5758" s="9" t="str">
        <f>LEFT(Tabella1[[#This Row],[Ds Articolo]],5)</f>
        <v>Panta</v>
      </c>
      <c r="C5758" s="6" t="s">
        <v>2611</v>
      </c>
      <c r="D5758" s="6" t="s">
        <v>130</v>
      </c>
      <c r="E5758" s="3" t="s">
        <v>21</v>
      </c>
      <c r="F5758" s="5" t="s">
        <v>7392</v>
      </c>
      <c r="G5758" s="25">
        <v>1</v>
      </c>
      <c r="H5758" s="5" t="s">
        <v>23</v>
      </c>
      <c r="I5758" s="12" t="s">
        <v>23</v>
      </c>
    </row>
    <row r="5759" spans="1:9">
      <c r="A5759" s="9" t="str">
        <f t="shared" ref="A5759:D5760" si="1657">A5758</f>
        <v>P303VM-23</v>
      </c>
      <c r="B5759" s="9" t="str">
        <f>LEFT(Tabella1[[#This Row],[Ds Articolo]],5)</f>
        <v>Panta</v>
      </c>
      <c r="C5759" s="6" t="str">
        <f t="shared" si="1657"/>
        <v>Pantaloni modello baggy</v>
      </c>
      <c r="D5759" s="6" t="str">
        <f t="shared" si="1657"/>
        <v>VERDE MILITARE</v>
      </c>
      <c r="E5759" s="3" t="s">
        <v>25</v>
      </c>
      <c r="F5759" s="5" t="s">
        <v>7393</v>
      </c>
      <c r="G5759" s="25">
        <v>1</v>
      </c>
      <c r="H5759" s="5" t="s">
        <v>23</v>
      </c>
      <c r="I5759" s="12" t="s">
        <v>23</v>
      </c>
    </row>
    <row r="5760" spans="1:9">
      <c r="A5760" s="9" t="str">
        <f t="shared" si="1657"/>
        <v>P303VM-23</v>
      </c>
      <c r="B5760" s="9" t="str">
        <f>LEFT(Tabella1[[#This Row],[Ds Articolo]],5)</f>
        <v>Panta</v>
      </c>
      <c r="C5760" s="6" t="str">
        <f t="shared" si="1657"/>
        <v>Pantaloni modello baggy</v>
      </c>
      <c r="D5760" s="6" t="str">
        <f t="shared" si="1657"/>
        <v>VERDE MILITARE</v>
      </c>
      <c r="E5760" s="3" t="s">
        <v>32</v>
      </c>
      <c r="F5760" s="5" t="s">
        <v>7394</v>
      </c>
      <c r="G5760" s="25">
        <v>1</v>
      </c>
      <c r="H5760" s="5" t="s">
        <v>23</v>
      </c>
      <c r="I5760" s="12" t="s">
        <v>23</v>
      </c>
    </row>
    <row r="5761" spans="1:9">
      <c r="A5761" s="9" t="s">
        <v>7395</v>
      </c>
      <c r="B5761" s="9" t="str">
        <f>LEFT(Tabella1[[#This Row],[Ds Articolo]],5)</f>
        <v>Panta</v>
      </c>
      <c r="C5761" s="6" t="s">
        <v>7396</v>
      </c>
      <c r="D5761" s="7" t="s">
        <v>914</v>
      </c>
      <c r="E5761" s="6" t="s">
        <v>21</v>
      </c>
      <c r="F5761" s="5" t="s">
        <v>7397</v>
      </c>
      <c r="G5761" s="25">
        <v>1</v>
      </c>
      <c r="H5761" s="5" t="s">
        <v>174</v>
      </c>
      <c r="I5761" s="12" t="s">
        <v>174</v>
      </c>
    </row>
    <row r="5762" spans="1:9">
      <c r="A5762" s="9" t="str">
        <f t="shared" ref="A5762:A5771" si="1658">A5761</f>
        <v>P3093E702PA-23</v>
      </c>
      <c r="B5762" s="9" t="str">
        <f>LEFT(Tabella1[[#This Row],[Ds Articolo]],5)</f>
        <v>Panta</v>
      </c>
      <c r="C5762" s="6" t="str">
        <f t="shared" ref="C5762:C5771" si="1659">C5761</f>
        <v>Pantaloni in raso bottone gioiello</v>
      </c>
      <c r="D5762" s="7" t="str">
        <f t="shared" ref="D5762:D5771" si="1660">D5761</f>
        <v>PANNA</v>
      </c>
      <c r="E5762" s="6" t="str">
        <f>E5761</f>
        <v>L  </v>
      </c>
      <c r="F5762" s="5" t="s">
        <v>7398</v>
      </c>
      <c r="G5762" s="25">
        <v>1</v>
      </c>
      <c r="H5762" s="5" t="s">
        <v>174</v>
      </c>
      <c r="I5762" s="12" t="s">
        <v>174</v>
      </c>
    </row>
    <row r="5763" spans="1:9">
      <c r="A5763" s="9" t="str">
        <f t="shared" si="1658"/>
        <v>P3093E702PA-23</v>
      </c>
      <c r="B5763" s="9" t="str">
        <f>LEFT(Tabella1[[#This Row],[Ds Articolo]],5)</f>
        <v>Panta</v>
      </c>
      <c r="C5763" s="6" t="str">
        <f t="shared" si="1659"/>
        <v>Pantaloni in raso bottone gioiello</v>
      </c>
      <c r="D5763" s="7" t="str">
        <f t="shared" si="1660"/>
        <v>PANNA</v>
      </c>
      <c r="E5763" s="6" t="s">
        <v>44</v>
      </c>
      <c r="F5763" s="5" t="s">
        <v>7399</v>
      </c>
      <c r="G5763" s="25">
        <v>1</v>
      </c>
      <c r="H5763" s="5" t="s">
        <v>174</v>
      </c>
      <c r="I5763" s="12" t="s">
        <v>174</v>
      </c>
    </row>
    <row r="5764" spans="1:9">
      <c r="A5764" s="9" t="str">
        <f t="shared" si="1658"/>
        <v>P3093E702PA-23</v>
      </c>
      <c r="B5764" s="9" t="str">
        <f>LEFT(Tabella1[[#This Row],[Ds Articolo]],5)</f>
        <v>Panta</v>
      </c>
      <c r="C5764" s="6" t="str">
        <f t="shared" si="1659"/>
        <v>Pantaloni in raso bottone gioiello</v>
      </c>
      <c r="D5764" s="7" t="str">
        <f t="shared" si="1660"/>
        <v>PANNA</v>
      </c>
      <c r="E5764" s="6" t="str">
        <f t="shared" ref="E5764:E5765" si="1661">E5763</f>
        <v>M  </v>
      </c>
      <c r="F5764" s="5" t="s">
        <v>7400</v>
      </c>
      <c r="G5764" s="25">
        <v>1</v>
      </c>
      <c r="H5764" s="5" t="s">
        <v>174</v>
      </c>
      <c r="I5764" s="12" t="s">
        <v>174</v>
      </c>
    </row>
    <row r="5765" spans="1:9">
      <c r="A5765" s="9" t="str">
        <f t="shared" si="1658"/>
        <v>P3093E702PA-23</v>
      </c>
      <c r="B5765" s="9" t="str">
        <f>LEFT(Tabella1[[#This Row],[Ds Articolo]],5)</f>
        <v>Panta</v>
      </c>
      <c r="C5765" s="6" t="str">
        <f t="shared" si="1659"/>
        <v>Pantaloni in raso bottone gioiello</v>
      </c>
      <c r="D5765" s="7" t="str">
        <f t="shared" si="1660"/>
        <v>PANNA</v>
      </c>
      <c r="E5765" s="6" t="str">
        <f t="shared" si="1661"/>
        <v>M  </v>
      </c>
      <c r="F5765" s="5" t="s">
        <v>7401</v>
      </c>
      <c r="G5765" s="25">
        <v>1</v>
      </c>
      <c r="H5765" s="5" t="s">
        <v>174</v>
      </c>
      <c r="I5765" s="12" t="s">
        <v>174</v>
      </c>
    </row>
    <row r="5766" spans="1:9">
      <c r="A5766" s="9" t="str">
        <f t="shared" si="1658"/>
        <v>P3093E702PA-23</v>
      </c>
      <c r="B5766" s="9" t="str">
        <f>LEFT(Tabella1[[#This Row],[Ds Articolo]],5)</f>
        <v>Panta</v>
      </c>
      <c r="C5766" s="6" t="str">
        <f t="shared" si="1659"/>
        <v>Pantaloni in raso bottone gioiello</v>
      </c>
      <c r="D5766" s="7" t="str">
        <f t="shared" si="1660"/>
        <v>PANNA</v>
      </c>
      <c r="E5766" s="6" t="s">
        <v>25</v>
      </c>
      <c r="F5766" s="5" t="s">
        <v>7402</v>
      </c>
      <c r="G5766" s="25">
        <v>1</v>
      </c>
      <c r="H5766" s="5" t="s">
        <v>174</v>
      </c>
      <c r="I5766" s="12" t="s">
        <v>174</v>
      </c>
    </row>
    <row r="5767" spans="1:9">
      <c r="A5767" s="9" t="str">
        <f t="shared" si="1658"/>
        <v>P3093E702PA-23</v>
      </c>
      <c r="B5767" s="9" t="str">
        <f>LEFT(Tabella1[[#This Row],[Ds Articolo]],5)</f>
        <v>Panta</v>
      </c>
      <c r="C5767" s="6" t="str">
        <f t="shared" si="1659"/>
        <v>Pantaloni in raso bottone gioiello</v>
      </c>
      <c r="D5767" s="7" t="str">
        <f t="shared" si="1660"/>
        <v>PANNA</v>
      </c>
      <c r="E5767" s="6" t="str">
        <f>E5766</f>
        <v>S  </v>
      </c>
      <c r="F5767" s="5" t="s">
        <v>7403</v>
      </c>
      <c r="G5767" s="25">
        <v>2</v>
      </c>
      <c r="H5767" s="5" t="s">
        <v>174</v>
      </c>
      <c r="I5767" s="12" t="s">
        <v>814</v>
      </c>
    </row>
    <row r="5768" spans="1:9">
      <c r="A5768" s="9" t="str">
        <f t="shared" si="1658"/>
        <v>P3093E702PA-23</v>
      </c>
      <c r="B5768" s="9" t="str">
        <f>LEFT(Tabella1[[#This Row],[Ds Articolo]],5)</f>
        <v>Panta</v>
      </c>
      <c r="C5768" s="6" t="str">
        <f t="shared" si="1659"/>
        <v>Pantaloni in raso bottone gioiello</v>
      </c>
      <c r="D5768" s="7" t="str">
        <f t="shared" si="1660"/>
        <v>PANNA</v>
      </c>
      <c r="E5768" s="6" t="s">
        <v>30</v>
      </c>
      <c r="F5768" s="5" t="s">
        <v>7404</v>
      </c>
      <c r="G5768" s="25">
        <v>2</v>
      </c>
      <c r="H5768" s="5" t="s">
        <v>174</v>
      </c>
      <c r="I5768" s="12" t="s">
        <v>814</v>
      </c>
    </row>
    <row r="5769" spans="1:9">
      <c r="A5769" s="9" t="str">
        <f t="shared" si="1658"/>
        <v>P3093E702PA-23</v>
      </c>
      <c r="B5769" s="9" t="str">
        <f>LEFT(Tabella1[[#This Row],[Ds Articolo]],5)</f>
        <v>Panta</v>
      </c>
      <c r="C5769" s="6" t="str">
        <f t="shared" si="1659"/>
        <v>Pantaloni in raso bottone gioiello</v>
      </c>
      <c r="D5769" s="7" t="str">
        <f t="shared" si="1660"/>
        <v>PANNA</v>
      </c>
      <c r="E5769" s="6" t="str">
        <f>E5768</f>
        <v>XL  </v>
      </c>
      <c r="F5769" s="5" t="s">
        <v>7405</v>
      </c>
      <c r="G5769" s="25">
        <v>3</v>
      </c>
      <c r="H5769" s="5" t="s">
        <v>174</v>
      </c>
      <c r="I5769" s="12" t="s">
        <v>852</v>
      </c>
    </row>
    <row r="5770" spans="1:9">
      <c r="A5770" s="9" t="str">
        <f t="shared" si="1658"/>
        <v>P3093E702PA-23</v>
      </c>
      <c r="B5770" s="9" t="str">
        <f>LEFT(Tabella1[[#This Row],[Ds Articolo]],5)</f>
        <v>Panta</v>
      </c>
      <c r="C5770" s="6" t="str">
        <f t="shared" si="1659"/>
        <v>Pantaloni in raso bottone gioiello</v>
      </c>
      <c r="D5770" s="7" t="str">
        <f t="shared" si="1660"/>
        <v>PANNA</v>
      </c>
      <c r="E5770" s="6" t="s">
        <v>32</v>
      </c>
      <c r="F5770" s="5" t="s">
        <v>7406</v>
      </c>
      <c r="G5770" s="25">
        <v>1</v>
      </c>
      <c r="H5770" s="5" t="s">
        <v>174</v>
      </c>
      <c r="I5770" s="12" t="s">
        <v>174</v>
      </c>
    </row>
    <row r="5771" spans="1:9">
      <c r="A5771" s="9" t="str">
        <f t="shared" si="1658"/>
        <v>P3093E702PA-23</v>
      </c>
      <c r="B5771" s="9" t="str">
        <f>LEFT(Tabella1[[#This Row],[Ds Articolo]],5)</f>
        <v>Panta</v>
      </c>
      <c r="C5771" s="6" t="str">
        <f t="shared" si="1659"/>
        <v>Pantaloni in raso bottone gioiello</v>
      </c>
      <c r="D5771" s="7" t="str">
        <f t="shared" si="1660"/>
        <v>PANNA</v>
      </c>
      <c r="E5771" s="6" t="str">
        <f>E5770</f>
        <v>XS  </v>
      </c>
      <c r="F5771" s="5" t="s">
        <v>7407</v>
      </c>
      <c r="G5771" s="25">
        <v>3</v>
      </c>
      <c r="H5771" s="5" t="s">
        <v>174</v>
      </c>
      <c r="I5771" s="12" t="s">
        <v>852</v>
      </c>
    </row>
    <row r="5772" spans="1:9">
      <c r="A5772" s="9" t="s">
        <v>7408</v>
      </c>
      <c r="B5772" s="9" t="str">
        <f>LEFT(Tabella1[[#This Row],[Ds Articolo]],5)</f>
        <v>Panta</v>
      </c>
      <c r="C5772" s="6" t="s">
        <v>7396</v>
      </c>
      <c r="D5772" s="7" t="s">
        <v>203</v>
      </c>
      <c r="E5772" s="6" t="s">
        <v>21</v>
      </c>
      <c r="F5772" s="5" t="s">
        <v>7409</v>
      </c>
      <c r="G5772" s="25">
        <v>1</v>
      </c>
      <c r="H5772" s="5" t="s">
        <v>174</v>
      </c>
      <c r="I5772" s="12" t="s">
        <v>174</v>
      </c>
    </row>
    <row r="5773" spans="1:9">
      <c r="A5773" s="9" t="str">
        <f t="shared" ref="A5773:A5800" si="1662">A5772</f>
        <v>P3093E702VI-23</v>
      </c>
      <c r="B5773" s="9" t="str">
        <f>LEFT(Tabella1[[#This Row],[Ds Articolo]],5)</f>
        <v>Panta</v>
      </c>
      <c r="C5773" s="6" t="str">
        <f t="shared" ref="C5773:C5800" si="1663">C5772</f>
        <v>Pantaloni in raso bottone gioiello</v>
      </c>
      <c r="D5773" s="7" t="str">
        <f t="shared" ref="D5773:D5800" si="1664">D5772</f>
        <v>VIOLA</v>
      </c>
      <c r="E5773" s="6" t="str">
        <f t="shared" ref="E5773:E5776" si="1665">E5772</f>
        <v>L  </v>
      </c>
      <c r="F5773" s="5" t="s">
        <v>7410</v>
      </c>
      <c r="G5773" s="25">
        <v>1</v>
      </c>
      <c r="H5773" s="5" t="s">
        <v>174</v>
      </c>
      <c r="I5773" s="12" t="s">
        <v>174</v>
      </c>
    </row>
    <row r="5774" spans="1:9">
      <c r="A5774" s="9" t="str">
        <f t="shared" si="1662"/>
        <v>P3093E702VI-23</v>
      </c>
      <c r="B5774" s="9" t="str">
        <f>LEFT(Tabella1[[#This Row],[Ds Articolo]],5)</f>
        <v>Panta</v>
      </c>
      <c r="C5774" s="6" t="str">
        <f t="shared" si="1663"/>
        <v>Pantaloni in raso bottone gioiello</v>
      </c>
      <c r="D5774" s="7" t="str">
        <f t="shared" si="1664"/>
        <v>VIOLA</v>
      </c>
      <c r="E5774" s="6" t="str">
        <f t="shared" si="1665"/>
        <v>L  </v>
      </c>
      <c r="F5774" s="5" t="s">
        <v>7411</v>
      </c>
      <c r="G5774" s="25">
        <v>3</v>
      </c>
      <c r="H5774" s="5" t="s">
        <v>174</v>
      </c>
      <c r="I5774" s="12" t="s">
        <v>852</v>
      </c>
    </row>
    <row r="5775" spans="1:9">
      <c r="A5775" s="9" t="str">
        <f t="shared" si="1662"/>
        <v>P3093E702VI-23</v>
      </c>
      <c r="B5775" s="9" t="str">
        <f>LEFT(Tabella1[[#This Row],[Ds Articolo]],5)</f>
        <v>Panta</v>
      </c>
      <c r="C5775" s="6" t="str">
        <f t="shared" si="1663"/>
        <v>Pantaloni in raso bottone gioiello</v>
      </c>
      <c r="D5775" s="7" t="str">
        <f t="shared" si="1664"/>
        <v>VIOLA</v>
      </c>
      <c r="E5775" s="6" t="str">
        <f t="shared" si="1665"/>
        <v>L  </v>
      </c>
      <c r="F5775" s="5" t="s">
        <v>7412</v>
      </c>
      <c r="G5775" s="25">
        <v>3</v>
      </c>
      <c r="H5775" s="5" t="s">
        <v>174</v>
      </c>
      <c r="I5775" s="12" t="s">
        <v>852</v>
      </c>
    </row>
    <row r="5776" spans="1:9">
      <c r="A5776" s="9" t="str">
        <f t="shared" si="1662"/>
        <v>P3093E702VI-23</v>
      </c>
      <c r="B5776" s="9" t="str">
        <f>LEFT(Tabella1[[#This Row],[Ds Articolo]],5)</f>
        <v>Panta</v>
      </c>
      <c r="C5776" s="6" t="str">
        <f t="shared" si="1663"/>
        <v>Pantaloni in raso bottone gioiello</v>
      </c>
      <c r="D5776" s="7" t="str">
        <f t="shared" si="1664"/>
        <v>VIOLA</v>
      </c>
      <c r="E5776" s="6" t="str">
        <f t="shared" si="1665"/>
        <v>L  </v>
      </c>
      <c r="F5776" s="5" t="s">
        <v>7413</v>
      </c>
      <c r="G5776" s="25">
        <v>1</v>
      </c>
      <c r="H5776" s="5" t="s">
        <v>174</v>
      </c>
      <c r="I5776" s="12" t="s">
        <v>174</v>
      </c>
    </row>
    <row r="5777" spans="1:9">
      <c r="A5777" s="9" t="str">
        <f t="shared" si="1662"/>
        <v>P3093E702VI-23</v>
      </c>
      <c r="B5777" s="9" t="str">
        <f>LEFT(Tabella1[[#This Row],[Ds Articolo]],5)</f>
        <v>Panta</v>
      </c>
      <c r="C5777" s="6" t="str">
        <f t="shared" si="1663"/>
        <v>Pantaloni in raso bottone gioiello</v>
      </c>
      <c r="D5777" s="7" t="str">
        <f t="shared" si="1664"/>
        <v>VIOLA</v>
      </c>
      <c r="E5777" s="6" t="s">
        <v>44</v>
      </c>
      <c r="F5777" s="5" t="s">
        <v>7414</v>
      </c>
      <c r="G5777" s="25">
        <v>1</v>
      </c>
      <c r="H5777" s="5" t="s">
        <v>174</v>
      </c>
      <c r="I5777" s="12" t="s">
        <v>174</v>
      </c>
    </row>
    <row r="5778" spans="1:9">
      <c r="A5778" s="9" t="str">
        <f t="shared" si="1662"/>
        <v>P3093E702VI-23</v>
      </c>
      <c r="B5778" s="9" t="str">
        <f>LEFT(Tabella1[[#This Row],[Ds Articolo]],5)</f>
        <v>Panta</v>
      </c>
      <c r="C5778" s="6" t="str">
        <f t="shared" si="1663"/>
        <v>Pantaloni in raso bottone gioiello</v>
      </c>
      <c r="D5778" s="7" t="str">
        <f t="shared" si="1664"/>
        <v>VIOLA</v>
      </c>
      <c r="E5778" s="6" t="str">
        <f t="shared" ref="E5778:E5780" si="1666">E5777</f>
        <v>M  </v>
      </c>
      <c r="F5778" s="5" t="s">
        <v>7415</v>
      </c>
      <c r="G5778" s="25">
        <v>1</v>
      </c>
      <c r="H5778" s="5" t="s">
        <v>174</v>
      </c>
      <c r="I5778" s="12" t="s">
        <v>174</v>
      </c>
    </row>
    <row r="5779" spans="1:9">
      <c r="A5779" s="9" t="str">
        <f t="shared" si="1662"/>
        <v>P3093E702VI-23</v>
      </c>
      <c r="B5779" s="9" t="str">
        <f>LEFT(Tabella1[[#This Row],[Ds Articolo]],5)</f>
        <v>Panta</v>
      </c>
      <c r="C5779" s="6" t="str">
        <f t="shared" si="1663"/>
        <v>Pantaloni in raso bottone gioiello</v>
      </c>
      <c r="D5779" s="7" t="str">
        <f t="shared" si="1664"/>
        <v>VIOLA</v>
      </c>
      <c r="E5779" s="6" t="str">
        <f t="shared" si="1666"/>
        <v>M  </v>
      </c>
      <c r="F5779" s="5" t="s">
        <v>7416</v>
      </c>
      <c r="G5779" s="25">
        <v>2</v>
      </c>
      <c r="H5779" s="5" t="s">
        <v>174</v>
      </c>
      <c r="I5779" s="12" t="s">
        <v>814</v>
      </c>
    </row>
    <row r="5780" spans="1:9">
      <c r="A5780" s="9" t="str">
        <f t="shared" si="1662"/>
        <v>P3093E702VI-23</v>
      </c>
      <c r="B5780" s="9" t="str">
        <f>LEFT(Tabella1[[#This Row],[Ds Articolo]],5)</f>
        <v>Panta</v>
      </c>
      <c r="C5780" s="6" t="str">
        <f t="shared" si="1663"/>
        <v>Pantaloni in raso bottone gioiello</v>
      </c>
      <c r="D5780" s="7" t="str">
        <f t="shared" si="1664"/>
        <v>VIOLA</v>
      </c>
      <c r="E5780" s="6" t="str">
        <f t="shared" si="1666"/>
        <v>M  </v>
      </c>
      <c r="F5780" s="5" t="s">
        <v>7417</v>
      </c>
      <c r="G5780" s="25">
        <v>2</v>
      </c>
      <c r="H5780" s="5" t="s">
        <v>174</v>
      </c>
      <c r="I5780" s="12" t="s">
        <v>814</v>
      </c>
    </row>
    <row r="5781" spans="1:9">
      <c r="A5781" s="9" t="str">
        <f t="shared" si="1662"/>
        <v>P3093E702VI-23</v>
      </c>
      <c r="B5781" s="9" t="str">
        <f>LEFT(Tabella1[[#This Row],[Ds Articolo]],5)</f>
        <v>Panta</v>
      </c>
      <c r="C5781" s="6" t="str">
        <f t="shared" si="1663"/>
        <v>Pantaloni in raso bottone gioiello</v>
      </c>
      <c r="D5781" s="7" t="str">
        <f t="shared" si="1664"/>
        <v>VIOLA</v>
      </c>
      <c r="E5781" s="6" t="s">
        <v>25</v>
      </c>
      <c r="F5781" s="5" t="s">
        <v>7418</v>
      </c>
      <c r="G5781" s="25">
        <v>1</v>
      </c>
      <c r="H5781" s="5" t="s">
        <v>174</v>
      </c>
      <c r="I5781" s="12" t="s">
        <v>174</v>
      </c>
    </row>
    <row r="5782" spans="1:9">
      <c r="A5782" s="9" t="str">
        <f t="shared" si="1662"/>
        <v>P3093E702VI-23</v>
      </c>
      <c r="B5782" s="9" t="str">
        <f>LEFT(Tabella1[[#This Row],[Ds Articolo]],5)</f>
        <v>Panta</v>
      </c>
      <c r="C5782" s="6" t="str">
        <f t="shared" si="1663"/>
        <v>Pantaloni in raso bottone gioiello</v>
      </c>
      <c r="D5782" s="7" t="str">
        <f t="shared" si="1664"/>
        <v>VIOLA</v>
      </c>
      <c r="E5782" s="6" t="str">
        <f t="shared" ref="E5782:E5787" si="1667">E5781</f>
        <v>S  </v>
      </c>
      <c r="F5782" s="5" t="s">
        <v>7419</v>
      </c>
      <c r="G5782" s="25">
        <v>1</v>
      </c>
      <c r="H5782" s="5" t="s">
        <v>174</v>
      </c>
      <c r="I5782" s="12" t="s">
        <v>174</v>
      </c>
    </row>
    <row r="5783" spans="1:9">
      <c r="A5783" s="9" t="str">
        <f t="shared" si="1662"/>
        <v>P3093E702VI-23</v>
      </c>
      <c r="B5783" s="9" t="str">
        <f>LEFT(Tabella1[[#This Row],[Ds Articolo]],5)</f>
        <v>Panta</v>
      </c>
      <c r="C5783" s="6" t="str">
        <f t="shared" si="1663"/>
        <v>Pantaloni in raso bottone gioiello</v>
      </c>
      <c r="D5783" s="7" t="str">
        <f t="shared" si="1664"/>
        <v>VIOLA</v>
      </c>
      <c r="E5783" s="6" t="str">
        <f t="shared" si="1667"/>
        <v>S  </v>
      </c>
      <c r="F5783" s="5" t="s">
        <v>7420</v>
      </c>
      <c r="G5783" s="25">
        <v>1</v>
      </c>
      <c r="H5783" s="5" t="s">
        <v>174</v>
      </c>
      <c r="I5783" s="12" t="s">
        <v>174</v>
      </c>
    </row>
    <row r="5784" spans="1:9">
      <c r="A5784" s="9" t="str">
        <f t="shared" si="1662"/>
        <v>P3093E702VI-23</v>
      </c>
      <c r="B5784" s="9" t="str">
        <f>LEFT(Tabella1[[#This Row],[Ds Articolo]],5)</f>
        <v>Panta</v>
      </c>
      <c r="C5784" s="6" t="str">
        <f t="shared" si="1663"/>
        <v>Pantaloni in raso bottone gioiello</v>
      </c>
      <c r="D5784" s="7" t="str">
        <f t="shared" si="1664"/>
        <v>VIOLA</v>
      </c>
      <c r="E5784" s="6" t="str">
        <f t="shared" si="1667"/>
        <v>S  </v>
      </c>
      <c r="F5784" s="5" t="s">
        <v>7421</v>
      </c>
      <c r="G5784" s="25">
        <v>9</v>
      </c>
      <c r="H5784" s="5" t="s">
        <v>174</v>
      </c>
      <c r="I5784" s="12" t="s">
        <v>865</v>
      </c>
    </row>
    <row r="5785" spans="1:9">
      <c r="A5785" s="9" t="str">
        <f t="shared" si="1662"/>
        <v>P3093E702VI-23</v>
      </c>
      <c r="B5785" s="9" t="str">
        <f>LEFT(Tabella1[[#This Row],[Ds Articolo]],5)</f>
        <v>Panta</v>
      </c>
      <c r="C5785" s="6" t="str">
        <f t="shared" si="1663"/>
        <v>Pantaloni in raso bottone gioiello</v>
      </c>
      <c r="D5785" s="7" t="str">
        <f t="shared" si="1664"/>
        <v>VIOLA</v>
      </c>
      <c r="E5785" s="6" t="str">
        <f t="shared" si="1667"/>
        <v>S  </v>
      </c>
      <c r="F5785" s="5" t="s">
        <v>7422</v>
      </c>
      <c r="G5785" s="25">
        <v>1</v>
      </c>
      <c r="H5785" s="5" t="s">
        <v>174</v>
      </c>
      <c r="I5785" s="12" t="s">
        <v>174</v>
      </c>
    </row>
    <row r="5786" spans="1:9">
      <c r="A5786" s="9" t="str">
        <f t="shared" si="1662"/>
        <v>P3093E702VI-23</v>
      </c>
      <c r="B5786" s="9" t="str">
        <f>LEFT(Tabella1[[#This Row],[Ds Articolo]],5)</f>
        <v>Panta</v>
      </c>
      <c r="C5786" s="6" t="str">
        <f t="shared" si="1663"/>
        <v>Pantaloni in raso bottone gioiello</v>
      </c>
      <c r="D5786" s="7" t="str">
        <f t="shared" si="1664"/>
        <v>VIOLA</v>
      </c>
      <c r="E5786" s="6" t="str">
        <f t="shared" si="1667"/>
        <v>S  </v>
      </c>
      <c r="F5786" s="5" t="s">
        <v>7423</v>
      </c>
      <c r="G5786" s="25">
        <v>3</v>
      </c>
      <c r="H5786" s="5" t="s">
        <v>174</v>
      </c>
      <c r="I5786" s="12" t="s">
        <v>852</v>
      </c>
    </row>
    <row r="5787" spans="1:9">
      <c r="A5787" s="9" t="str">
        <f t="shared" si="1662"/>
        <v>P3093E702VI-23</v>
      </c>
      <c r="B5787" s="9" t="str">
        <f>LEFT(Tabella1[[#This Row],[Ds Articolo]],5)</f>
        <v>Panta</v>
      </c>
      <c r="C5787" s="6" t="str">
        <f t="shared" si="1663"/>
        <v>Pantaloni in raso bottone gioiello</v>
      </c>
      <c r="D5787" s="7" t="str">
        <f t="shared" si="1664"/>
        <v>VIOLA</v>
      </c>
      <c r="E5787" s="6" t="str">
        <f t="shared" si="1667"/>
        <v>S  </v>
      </c>
      <c r="F5787" s="5" t="s">
        <v>7424</v>
      </c>
      <c r="G5787" s="25">
        <v>6</v>
      </c>
      <c r="H5787" s="5" t="s">
        <v>174</v>
      </c>
      <c r="I5787" s="12" t="s">
        <v>816</v>
      </c>
    </row>
    <row r="5788" spans="1:9">
      <c r="A5788" s="9" t="str">
        <f t="shared" si="1662"/>
        <v>P3093E702VI-23</v>
      </c>
      <c r="B5788" s="9" t="str">
        <f>LEFT(Tabella1[[#This Row],[Ds Articolo]],5)</f>
        <v>Panta</v>
      </c>
      <c r="C5788" s="6" t="str">
        <f t="shared" si="1663"/>
        <v>Pantaloni in raso bottone gioiello</v>
      </c>
      <c r="D5788" s="7" t="str">
        <f t="shared" si="1664"/>
        <v>VIOLA</v>
      </c>
      <c r="E5788" s="6" t="s">
        <v>30</v>
      </c>
      <c r="F5788" s="5" t="s">
        <v>7425</v>
      </c>
      <c r="G5788" s="25">
        <v>1</v>
      </c>
      <c r="H5788" s="5" t="s">
        <v>174</v>
      </c>
      <c r="I5788" s="12" t="s">
        <v>174</v>
      </c>
    </row>
    <row r="5789" spans="1:9">
      <c r="A5789" s="9" t="str">
        <f t="shared" si="1662"/>
        <v>P3093E702VI-23</v>
      </c>
      <c r="B5789" s="9" t="str">
        <f>LEFT(Tabella1[[#This Row],[Ds Articolo]],5)</f>
        <v>Panta</v>
      </c>
      <c r="C5789" s="6" t="str">
        <f t="shared" si="1663"/>
        <v>Pantaloni in raso bottone gioiello</v>
      </c>
      <c r="D5789" s="7" t="str">
        <f t="shared" si="1664"/>
        <v>VIOLA</v>
      </c>
      <c r="E5789" s="6" t="str">
        <f t="shared" ref="E5789:E5793" si="1668">E5788</f>
        <v>XL  </v>
      </c>
      <c r="F5789" s="5" t="s">
        <v>7426</v>
      </c>
      <c r="G5789" s="25">
        <v>1</v>
      </c>
      <c r="H5789" s="5" t="s">
        <v>174</v>
      </c>
      <c r="I5789" s="12" t="s">
        <v>174</v>
      </c>
    </row>
    <row r="5790" spans="1:9">
      <c r="A5790" s="9" t="str">
        <f t="shared" si="1662"/>
        <v>P3093E702VI-23</v>
      </c>
      <c r="B5790" s="9" t="str">
        <f>LEFT(Tabella1[[#This Row],[Ds Articolo]],5)</f>
        <v>Panta</v>
      </c>
      <c r="C5790" s="6" t="str">
        <f t="shared" si="1663"/>
        <v>Pantaloni in raso bottone gioiello</v>
      </c>
      <c r="D5790" s="7" t="str">
        <f t="shared" si="1664"/>
        <v>VIOLA</v>
      </c>
      <c r="E5790" s="6" t="str">
        <f t="shared" si="1668"/>
        <v>XL  </v>
      </c>
      <c r="F5790" s="5" t="s">
        <v>7427</v>
      </c>
      <c r="G5790" s="25">
        <v>1</v>
      </c>
      <c r="H5790" s="5" t="s">
        <v>174</v>
      </c>
      <c r="I5790" s="12" t="s">
        <v>174</v>
      </c>
    </row>
    <row r="5791" spans="1:9">
      <c r="A5791" s="9" t="str">
        <f t="shared" si="1662"/>
        <v>P3093E702VI-23</v>
      </c>
      <c r="B5791" s="9" t="str">
        <f>LEFT(Tabella1[[#This Row],[Ds Articolo]],5)</f>
        <v>Panta</v>
      </c>
      <c r="C5791" s="6" t="str">
        <f t="shared" si="1663"/>
        <v>Pantaloni in raso bottone gioiello</v>
      </c>
      <c r="D5791" s="7" t="str">
        <f t="shared" si="1664"/>
        <v>VIOLA</v>
      </c>
      <c r="E5791" s="6" t="str">
        <f t="shared" si="1668"/>
        <v>XL  </v>
      </c>
      <c r="F5791" s="5" t="s">
        <v>7428</v>
      </c>
      <c r="G5791" s="25">
        <v>7</v>
      </c>
      <c r="H5791" s="5" t="s">
        <v>174</v>
      </c>
      <c r="I5791" s="12" t="s">
        <v>1294</v>
      </c>
    </row>
    <row r="5792" spans="1:9">
      <c r="A5792" s="9" t="str">
        <f t="shared" si="1662"/>
        <v>P3093E702VI-23</v>
      </c>
      <c r="B5792" s="9" t="str">
        <f>LEFT(Tabella1[[#This Row],[Ds Articolo]],5)</f>
        <v>Panta</v>
      </c>
      <c r="C5792" s="6" t="str">
        <f t="shared" si="1663"/>
        <v>Pantaloni in raso bottone gioiello</v>
      </c>
      <c r="D5792" s="7" t="str">
        <f t="shared" si="1664"/>
        <v>VIOLA</v>
      </c>
      <c r="E5792" s="6" t="str">
        <f t="shared" si="1668"/>
        <v>XL  </v>
      </c>
      <c r="F5792" s="5" t="s">
        <v>7429</v>
      </c>
      <c r="G5792" s="25">
        <v>1</v>
      </c>
      <c r="H5792" s="5" t="s">
        <v>174</v>
      </c>
      <c r="I5792" s="12" t="s">
        <v>174</v>
      </c>
    </row>
    <row r="5793" spans="1:9">
      <c r="A5793" s="9" t="str">
        <f t="shared" si="1662"/>
        <v>P3093E702VI-23</v>
      </c>
      <c r="B5793" s="9" t="str">
        <f>LEFT(Tabella1[[#This Row],[Ds Articolo]],5)</f>
        <v>Panta</v>
      </c>
      <c r="C5793" s="6" t="str">
        <f t="shared" si="1663"/>
        <v>Pantaloni in raso bottone gioiello</v>
      </c>
      <c r="D5793" s="7" t="str">
        <f t="shared" si="1664"/>
        <v>VIOLA</v>
      </c>
      <c r="E5793" s="6" t="str">
        <f t="shared" si="1668"/>
        <v>XL  </v>
      </c>
      <c r="F5793" s="5" t="s">
        <v>7430</v>
      </c>
      <c r="G5793" s="25">
        <v>3</v>
      </c>
      <c r="H5793" s="5" t="s">
        <v>174</v>
      </c>
      <c r="I5793" s="12" t="s">
        <v>852</v>
      </c>
    </row>
    <row r="5794" spans="1:9">
      <c r="A5794" s="9" t="str">
        <f t="shared" si="1662"/>
        <v>P3093E702VI-23</v>
      </c>
      <c r="B5794" s="9" t="str">
        <f>LEFT(Tabella1[[#This Row],[Ds Articolo]],5)</f>
        <v>Panta</v>
      </c>
      <c r="C5794" s="6" t="str">
        <f t="shared" si="1663"/>
        <v>Pantaloni in raso bottone gioiello</v>
      </c>
      <c r="D5794" s="7" t="str">
        <f t="shared" si="1664"/>
        <v>VIOLA</v>
      </c>
      <c r="E5794" s="6" t="s">
        <v>32</v>
      </c>
      <c r="F5794" s="5" t="s">
        <v>7431</v>
      </c>
      <c r="G5794" s="25">
        <v>1</v>
      </c>
      <c r="H5794" s="5" t="s">
        <v>174</v>
      </c>
      <c r="I5794" s="12" t="s">
        <v>174</v>
      </c>
    </row>
    <row r="5795" spans="1:9">
      <c r="A5795" s="9" t="str">
        <f t="shared" si="1662"/>
        <v>P3093E702VI-23</v>
      </c>
      <c r="B5795" s="9" t="str">
        <f>LEFT(Tabella1[[#This Row],[Ds Articolo]],5)</f>
        <v>Panta</v>
      </c>
      <c r="C5795" s="6" t="str">
        <f t="shared" si="1663"/>
        <v>Pantaloni in raso bottone gioiello</v>
      </c>
      <c r="D5795" s="7" t="str">
        <f t="shared" si="1664"/>
        <v>VIOLA</v>
      </c>
      <c r="E5795" s="6" t="str">
        <f t="shared" ref="E5795:E5800" si="1669">E5794</f>
        <v>XS  </v>
      </c>
      <c r="F5795" s="5" t="s">
        <v>7432</v>
      </c>
      <c r="G5795" s="25">
        <v>2</v>
      </c>
      <c r="H5795" s="5" t="s">
        <v>174</v>
      </c>
      <c r="I5795" s="12" t="s">
        <v>814</v>
      </c>
    </row>
    <row r="5796" spans="1:9">
      <c r="A5796" s="9" t="str">
        <f t="shared" si="1662"/>
        <v>P3093E702VI-23</v>
      </c>
      <c r="B5796" s="9" t="str">
        <f>LEFT(Tabella1[[#This Row],[Ds Articolo]],5)</f>
        <v>Panta</v>
      </c>
      <c r="C5796" s="6" t="str">
        <f t="shared" si="1663"/>
        <v>Pantaloni in raso bottone gioiello</v>
      </c>
      <c r="D5796" s="7" t="str">
        <f t="shared" si="1664"/>
        <v>VIOLA</v>
      </c>
      <c r="E5796" s="6" t="str">
        <f t="shared" si="1669"/>
        <v>XS  </v>
      </c>
      <c r="F5796" s="5" t="s">
        <v>7433</v>
      </c>
      <c r="G5796" s="25">
        <v>2</v>
      </c>
      <c r="H5796" s="5" t="s">
        <v>174</v>
      </c>
      <c r="I5796" s="12" t="s">
        <v>814</v>
      </c>
    </row>
    <row r="5797" spans="1:9">
      <c r="A5797" s="9" t="str">
        <f t="shared" si="1662"/>
        <v>P3093E702VI-23</v>
      </c>
      <c r="B5797" s="9" t="str">
        <f>LEFT(Tabella1[[#This Row],[Ds Articolo]],5)</f>
        <v>Panta</v>
      </c>
      <c r="C5797" s="6" t="str">
        <f t="shared" si="1663"/>
        <v>Pantaloni in raso bottone gioiello</v>
      </c>
      <c r="D5797" s="7" t="str">
        <f t="shared" si="1664"/>
        <v>VIOLA</v>
      </c>
      <c r="E5797" s="6" t="str">
        <f t="shared" si="1669"/>
        <v>XS  </v>
      </c>
      <c r="F5797" s="5" t="s">
        <v>7434</v>
      </c>
      <c r="G5797" s="25">
        <v>3</v>
      </c>
      <c r="H5797" s="5" t="s">
        <v>174</v>
      </c>
      <c r="I5797" s="12" t="s">
        <v>852</v>
      </c>
    </row>
    <row r="5798" spans="1:9">
      <c r="A5798" s="9" t="str">
        <f t="shared" si="1662"/>
        <v>P3093E702VI-23</v>
      </c>
      <c r="B5798" s="9" t="str">
        <f>LEFT(Tabella1[[#This Row],[Ds Articolo]],5)</f>
        <v>Panta</v>
      </c>
      <c r="C5798" s="6" t="str">
        <f t="shared" si="1663"/>
        <v>Pantaloni in raso bottone gioiello</v>
      </c>
      <c r="D5798" s="7" t="str">
        <f t="shared" si="1664"/>
        <v>VIOLA</v>
      </c>
      <c r="E5798" s="6" t="str">
        <f t="shared" si="1669"/>
        <v>XS  </v>
      </c>
      <c r="F5798" s="5" t="s">
        <v>7435</v>
      </c>
      <c r="G5798" s="25">
        <v>5</v>
      </c>
      <c r="H5798" s="5" t="s">
        <v>174</v>
      </c>
      <c r="I5798" s="12" t="s">
        <v>850</v>
      </c>
    </row>
    <row r="5799" spans="1:9">
      <c r="A5799" s="9" t="str">
        <f t="shared" si="1662"/>
        <v>P3093E702VI-23</v>
      </c>
      <c r="B5799" s="9" t="str">
        <f>LEFT(Tabella1[[#This Row],[Ds Articolo]],5)</f>
        <v>Panta</v>
      </c>
      <c r="C5799" s="6" t="str">
        <f t="shared" si="1663"/>
        <v>Pantaloni in raso bottone gioiello</v>
      </c>
      <c r="D5799" s="7" t="str">
        <f t="shared" si="1664"/>
        <v>VIOLA</v>
      </c>
      <c r="E5799" s="6" t="str">
        <f t="shared" si="1669"/>
        <v>XS  </v>
      </c>
      <c r="F5799" s="5" t="s">
        <v>7436</v>
      </c>
      <c r="G5799" s="25">
        <v>2</v>
      </c>
      <c r="H5799" s="5" t="s">
        <v>174</v>
      </c>
      <c r="I5799" s="12" t="s">
        <v>814</v>
      </c>
    </row>
    <row r="5800" spans="1:9">
      <c r="A5800" s="9" t="str">
        <f t="shared" si="1662"/>
        <v>P3093E702VI-23</v>
      </c>
      <c r="B5800" s="9" t="str">
        <f>LEFT(Tabella1[[#This Row],[Ds Articolo]],5)</f>
        <v>Panta</v>
      </c>
      <c r="C5800" s="6" t="str">
        <f t="shared" si="1663"/>
        <v>Pantaloni in raso bottone gioiello</v>
      </c>
      <c r="D5800" s="7" t="str">
        <f t="shared" si="1664"/>
        <v>VIOLA</v>
      </c>
      <c r="E5800" s="6" t="str">
        <f t="shared" si="1669"/>
        <v>XS  </v>
      </c>
      <c r="F5800" s="5" t="s">
        <v>7437</v>
      </c>
      <c r="G5800" s="25">
        <v>3</v>
      </c>
      <c r="H5800" s="5" t="s">
        <v>174</v>
      </c>
      <c r="I5800" s="12" t="s">
        <v>852</v>
      </c>
    </row>
    <row r="5801" spans="1:9">
      <c r="A5801" s="9" t="s">
        <v>7438</v>
      </c>
      <c r="B5801" s="9" t="str">
        <f>LEFT(Tabella1[[#This Row],[Ds Articolo]],5)</f>
        <v>Panta</v>
      </c>
      <c r="C5801" s="6" t="s">
        <v>7439</v>
      </c>
      <c r="D5801" s="7" t="s">
        <v>15</v>
      </c>
      <c r="E5801" s="6" t="s">
        <v>21</v>
      </c>
      <c r="F5801" s="5" t="s">
        <v>7440</v>
      </c>
      <c r="G5801" s="25">
        <v>1</v>
      </c>
      <c r="H5801" s="5" t="s">
        <v>174</v>
      </c>
      <c r="I5801" s="12" t="s">
        <v>174</v>
      </c>
    </row>
    <row r="5802" spans="1:9">
      <c r="A5802" s="9" t="str">
        <f t="shared" ref="A5802:D5806" si="1670">A5801</f>
        <v>P3160MNNE-23</v>
      </c>
      <c r="B5802" s="9" t="str">
        <f>LEFT(Tabella1[[#This Row],[Ds Articolo]],5)</f>
        <v>Panta</v>
      </c>
      <c r="C5802" s="6" t="str">
        <f t="shared" si="1670"/>
        <v>Pantaloni modello cargo</v>
      </c>
      <c r="D5802" s="7" t="str">
        <f t="shared" si="1670"/>
        <v>NERO</v>
      </c>
      <c r="E5802" s="6" t="str">
        <f>E5801</f>
        <v>L  </v>
      </c>
      <c r="F5802" s="5" t="s">
        <v>7441</v>
      </c>
      <c r="G5802" s="25">
        <v>1</v>
      </c>
      <c r="H5802" s="5" t="s">
        <v>174</v>
      </c>
      <c r="I5802" s="12" t="s">
        <v>174</v>
      </c>
    </row>
    <row r="5803" spans="1:9">
      <c r="A5803" s="9" t="str">
        <f t="shared" si="1670"/>
        <v>P3160MNNE-23</v>
      </c>
      <c r="B5803" s="9" t="str">
        <f>LEFT(Tabella1[[#This Row],[Ds Articolo]],5)</f>
        <v>Panta</v>
      </c>
      <c r="C5803" s="6" t="str">
        <f t="shared" si="1670"/>
        <v>Pantaloni modello cargo</v>
      </c>
      <c r="D5803" s="7" t="str">
        <f t="shared" si="1670"/>
        <v>NERO</v>
      </c>
      <c r="E5803" s="6" t="s">
        <v>44</v>
      </c>
      <c r="F5803" s="5" t="s">
        <v>7442</v>
      </c>
      <c r="G5803" s="25">
        <v>2</v>
      </c>
      <c r="H5803" s="5" t="s">
        <v>174</v>
      </c>
      <c r="I5803" s="12" t="s">
        <v>814</v>
      </c>
    </row>
    <row r="5804" spans="1:9">
      <c r="A5804" s="9" t="str">
        <f t="shared" si="1670"/>
        <v>P3160MNNE-23</v>
      </c>
      <c r="B5804" s="9" t="str">
        <f>LEFT(Tabella1[[#This Row],[Ds Articolo]],5)</f>
        <v>Panta</v>
      </c>
      <c r="C5804" s="6" t="str">
        <f t="shared" si="1670"/>
        <v>Pantaloni modello cargo</v>
      </c>
      <c r="D5804" s="7" t="str">
        <f t="shared" si="1670"/>
        <v>NERO</v>
      </c>
      <c r="E5804" s="6" t="str">
        <f>E5803</f>
        <v>M  </v>
      </c>
      <c r="F5804" s="5" t="s">
        <v>7443</v>
      </c>
      <c r="G5804" s="25">
        <v>2</v>
      </c>
      <c r="H5804" s="5" t="s">
        <v>174</v>
      </c>
      <c r="I5804" s="12" t="s">
        <v>814</v>
      </c>
    </row>
    <row r="5805" spans="1:9">
      <c r="A5805" s="9" t="str">
        <f t="shared" si="1670"/>
        <v>P3160MNNE-23</v>
      </c>
      <c r="B5805" s="9" t="str">
        <f>LEFT(Tabella1[[#This Row],[Ds Articolo]],5)</f>
        <v>Panta</v>
      </c>
      <c r="C5805" s="6" t="str">
        <f t="shared" si="1670"/>
        <v>Pantaloni modello cargo</v>
      </c>
      <c r="D5805" s="7" t="str">
        <f t="shared" si="1670"/>
        <v>NERO</v>
      </c>
      <c r="E5805" s="6" t="s">
        <v>25</v>
      </c>
      <c r="F5805" s="5" t="s">
        <v>7444</v>
      </c>
      <c r="G5805" s="25">
        <v>1</v>
      </c>
      <c r="H5805" s="5" t="s">
        <v>174</v>
      </c>
      <c r="I5805" s="12" t="s">
        <v>174</v>
      </c>
    </row>
    <row r="5806" spans="1:9">
      <c r="A5806" s="9" t="str">
        <f t="shared" si="1670"/>
        <v>P3160MNNE-23</v>
      </c>
      <c r="B5806" s="9" t="str">
        <f>LEFT(Tabella1[[#This Row],[Ds Articolo]],5)</f>
        <v>Panta</v>
      </c>
      <c r="C5806" s="6" t="str">
        <f t="shared" si="1670"/>
        <v>Pantaloni modello cargo</v>
      </c>
      <c r="D5806" s="7" t="str">
        <f t="shared" si="1670"/>
        <v>NERO</v>
      </c>
      <c r="E5806" s="6" t="str">
        <f>E5805</f>
        <v>S  </v>
      </c>
      <c r="F5806" s="5" t="s">
        <v>7445</v>
      </c>
      <c r="G5806" s="25">
        <v>1</v>
      </c>
      <c r="H5806" s="5" t="s">
        <v>174</v>
      </c>
      <c r="I5806" s="12" t="s">
        <v>174</v>
      </c>
    </row>
    <row r="5807" spans="1:9">
      <c r="A5807" s="9" t="s">
        <v>7446</v>
      </c>
      <c r="B5807" s="9" t="str">
        <f>LEFT(Tabella1[[#This Row],[Ds Articolo]],5)</f>
        <v>Panta</v>
      </c>
      <c r="C5807" s="6" t="s">
        <v>1197</v>
      </c>
      <c r="D5807" s="7" t="s">
        <v>15</v>
      </c>
      <c r="E5807" s="3" t="s">
        <v>21</v>
      </c>
      <c r="F5807" s="5" t="s">
        <v>7447</v>
      </c>
      <c r="G5807" s="25">
        <v>2</v>
      </c>
      <c r="H5807" s="5" t="s">
        <v>42</v>
      </c>
      <c r="I5807" s="12" t="s">
        <v>168</v>
      </c>
    </row>
    <row r="5808" spans="1:9">
      <c r="A5808" s="9" t="str">
        <f t="shared" ref="A5808:D5809" si="1671">A5807</f>
        <v>P3220PNNE-23</v>
      </c>
      <c r="B5808" s="9" t="str">
        <f>LEFT(Tabella1[[#This Row],[Ds Articolo]],5)</f>
        <v>Panta</v>
      </c>
      <c r="C5808" s="6" t="str">
        <f t="shared" si="1671"/>
        <v>Pantaloni zampa</v>
      </c>
      <c r="D5808" s="7" t="str">
        <f t="shared" si="1671"/>
        <v>NERO</v>
      </c>
      <c r="E5808" s="3" t="s">
        <v>44</v>
      </c>
      <c r="F5808" s="5" t="s">
        <v>7448</v>
      </c>
      <c r="G5808" s="25">
        <v>1</v>
      </c>
      <c r="H5808" s="5" t="s">
        <v>42</v>
      </c>
      <c r="I5808" s="12" t="s">
        <v>42</v>
      </c>
    </row>
    <row r="5809" spans="1:9">
      <c r="A5809" s="9" t="str">
        <f t="shared" si="1671"/>
        <v>P3220PNNE-23</v>
      </c>
      <c r="B5809" s="9" t="str">
        <f>LEFT(Tabella1[[#This Row],[Ds Articolo]],5)</f>
        <v>Panta</v>
      </c>
      <c r="C5809" s="6" t="str">
        <f t="shared" si="1671"/>
        <v>Pantaloni zampa</v>
      </c>
      <c r="D5809" s="7" t="str">
        <f t="shared" si="1671"/>
        <v>NERO</v>
      </c>
      <c r="E5809" s="3" t="s">
        <v>25</v>
      </c>
      <c r="F5809" s="5" t="s">
        <v>7449</v>
      </c>
      <c r="G5809" s="25">
        <v>1</v>
      </c>
      <c r="H5809" s="5" t="s">
        <v>42</v>
      </c>
      <c r="I5809" s="12" t="s">
        <v>42</v>
      </c>
    </row>
    <row r="5810" spans="1:9">
      <c r="A5810" s="8" t="s">
        <v>7450</v>
      </c>
      <c r="B5810" s="8" t="str">
        <f>LEFT(Tabella1[[#This Row],[Ds Articolo]],5)</f>
        <v>Panta</v>
      </c>
      <c r="C5810" s="3" t="s">
        <v>7451</v>
      </c>
      <c r="D5810" s="4" t="s">
        <v>15</v>
      </c>
      <c r="E5810" s="3" t="s">
        <v>25</v>
      </c>
      <c r="F5810" s="5" t="s">
        <v>7452</v>
      </c>
      <c r="G5810" s="25">
        <v>2</v>
      </c>
      <c r="H5810" s="5" t="s">
        <v>42</v>
      </c>
      <c r="I5810" s="12" t="s">
        <v>168</v>
      </c>
    </row>
    <row r="5811" spans="1:9">
      <c r="A5811" s="9" t="s">
        <v>7453</v>
      </c>
      <c r="B5811" s="9" t="str">
        <f>LEFT(Tabella1[[#This Row],[Ds Articolo]],5)</f>
        <v>Panta</v>
      </c>
      <c r="C5811" s="6" t="s">
        <v>7454</v>
      </c>
      <c r="D5811" s="7" t="s">
        <v>120</v>
      </c>
      <c r="E5811" s="6" t="s">
        <v>21</v>
      </c>
      <c r="F5811" s="5" t="s">
        <v>7455</v>
      </c>
      <c r="G5811" s="25">
        <v>1</v>
      </c>
      <c r="H5811" s="5" t="s">
        <v>42</v>
      </c>
      <c r="I5811" s="12" t="s">
        <v>42</v>
      </c>
    </row>
    <row r="5812" spans="1:9">
      <c r="A5812" s="9" t="str">
        <f t="shared" ref="A5812:A5821" si="1672">A5811</f>
        <v>P3244T1CM-23</v>
      </c>
      <c r="B5812" s="9" t="str">
        <f>LEFT(Tabella1[[#This Row],[Ds Articolo]],5)</f>
        <v>Panta</v>
      </c>
      <c r="C5812" s="6" t="str">
        <f t="shared" ref="C5812:C5821" si="1673">C5811</f>
        <v>Pantaloni baschina</v>
      </c>
      <c r="D5812" s="7" t="str">
        <f t="shared" ref="D5812:D5821" si="1674">D5811</f>
        <v>CAMMELLO</v>
      </c>
      <c r="E5812" s="6" t="str">
        <f t="shared" ref="E5812:E5813" si="1675">E5811</f>
        <v>L  </v>
      </c>
      <c r="F5812" s="5" t="s">
        <v>7456</v>
      </c>
      <c r="G5812" s="25">
        <v>3</v>
      </c>
      <c r="H5812" s="5" t="s">
        <v>42</v>
      </c>
      <c r="I5812" s="12" t="s">
        <v>43</v>
      </c>
    </row>
    <row r="5813" spans="1:9">
      <c r="A5813" s="9" t="str">
        <f t="shared" si="1672"/>
        <v>P3244T1CM-23</v>
      </c>
      <c r="B5813" s="9" t="str">
        <f>LEFT(Tabella1[[#This Row],[Ds Articolo]],5)</f>
        <v>Panta</v>
      </c>
      <c r="C5813" s="6" t="str">
        <f t="shared" si="1673"/>
        <v>Pantaloni baschina</v>
      </c>
      <c r="D5813" s="7" t="str">
        <f t="shared" si="1674"/>
        <v>CAMMELLO</v>
      </c>
      <c r="E5813" s="6" t="str">
        <f t="shared" si="1675"/>
        <v>L  </v>
      </c>
      <c r="F5813" s="5" t="s">
        <v>7457</v>
      </c>
      <c r="G5813" s="25">
        <v>1</v>
      </c>
      <c r="H5813" s="5" t="s">
        <v>42</v>
      </c>
      <c r="I5813" s="12" t="s">
        <v>42</v>
      </c>
    </row>
    <row r="5814" spans="1:9">
      <c r="A5814" s="9" t="str">
        <f t="shared" si="1672"/>
        <v>P3244T1CM-23</v>
      </c>
      <c r="B5814" s="9" t="str">
        <f>LEFT(Tabella1[[#This Row],[Ds Articolo]],5)</f>
        <v>Panta</v>
      </c>
      <c r="C5814" s="6" t="str">
        <f t="shared" si="1673"/>
        <v>Pantaloni baschina</v>
      </c>
      <c r="D5814" s="7" t="str">
        <f t="shared" si="1674"/>
        <v>CAMMELLO</v>
      </c>
      <c r="E5814" s="6" t="s">
        <v>25</v>
      </c>
      <c r="F5814" s="5" t="s">
        <v>7458</v>
      </c>
      <c r="G5814" s="25">
        <v>1</v>
      </c>
      <c r="H5814" s="5" t="s">
        <v>42</v>
      </c>
      <c r="I5814" s="12" t="s">
        <v>42</v>
      </c>
    </row>
    <row r="5815" spans="1:9">
      <c r="A5815" s="9" t="str">
        <f t="shared" si="1672"/>
        <v>P3244T1CM-23</v>
      </c>
      <c r="B5815" s="9" t="str">
        <f>LEFT(Tabella1[[#This Row],[Ds Articolo]],5)</f>
        <v>Panta</v>
      </c>
      <c r="C5815" s="6" t="str">
        <f t="shared" si="1673"/>
        <v>Pantaloni baschina</v>
      </c>
      <c r="D5815" s="7" t="str">
        <f t="shared" si="1674"/>
        <v>CAMMELLO</v>
      </c>
      <c r="E5815" s="6" t="str">
        <f t="shared" ref="E5815:E5816" si="1676">E5814</f>
        <v>S  </v>
      </c>
      <c r="F5815" s="5" t="s">
        <v>7459</v>
      </c>
      <c r="G5815" s="25">
        <v>1</v>
      </c>
      <c r="H5815" s="5" t="s">
        <v>42</v>
      </c>
      <c r="I5815" s="12" t="s">
        <v>42</v>
      </c>
    </row>
    <row r="5816" spans="1:9">
      <c r="A5816" s="9" t="str">
        <f t="shared" si="1672"/>
        <v>P3244T1CM-23</v>
      </c>
      <c r="B5816" s="9" t="str">
        <f>LEFT(Tabella1[[#This Row],[Ds Articolo]],5)</f>
        <v>Panta</v>
      </c>
      <c r="C5816" s="6" t="str">
        <f t="shared" si="1673"/>
        <v>Pantaloni baschina</v>
      </c>
      <c r="D5816" s="7" t="str">
        <f t="shared" si="1674"/>
        <v>CAMMELLO</v>
      </c>
      <c r="E5816" s="6" t="str">
        <f t="shared" si="1676"/>
        <v>S  </v>
      </c>
      <c r="F5816" s="5" t="s">
        <v>7460</v>
      </c>
      <c r="G5816" s="25">
        <v>1</v>
      </c>
      <c r="H5816" s="5" t="s">
        <v>42</v>
      </c>
      <c r="I5816" s="12" t="s">
        <v>42</v>
      </c>
    </row>
    <row r="5817" spans="1:9">
      <c r="A5817" s="9" t="str">
        <f t="shared" si="1672"/>
        <v>P3244T1CM-23</v>
      </c>
      <c r="B5817" s="9" t="str">
        <f>LEFT(Tabella1[[#This Row],[Ds Articolo]],5)</f>
        <v>Panta</v>
      </c>
      <c r="C5817" s="6" t="str">
        <f t="shared" si="1673"/>
        <v>Pantaloni baschina</v>
      </c>
      <c r="D5817" s="7" t="str">
        <f t="shared" si="1674"/>
        <v>CAMMELLO</v>
      </c>
      <c r="E5817" s="6" t="s">
        <v>30</v>
      </c>
      <c r="F5817" s="5" t="s">
        <v>7461</v>
      </c>
      <c r="G5817" s="25">
        <v>1</v>
      </c>
      <c r="H5817" s="5" t="s">
        <v>42</v>
      </c>
      <c r="I5817" s="12" t="s">
        <v>42</v>
      </c>
    </row>
    <row r="5818" spans="1:9">
      <c r="A5818" s="9" t="str">
        <f t="shared" si="1672"/>
        <v>P3244T1CM-23</v>
      </c>
      <c r="B5818" s="9" t="str">
        <f>LEFT(Tabella1[[#This Row],[Ds Articolo]],5)</f>
        <v>Panta</v>
      </c>
      <c r="C5818" s="6" t="str">
        <f t="shared" si="1673"/>
        <v>Pantaloni baschina</v>
      </c>
      <c r="D5818" s="7" t="str">
        <f t="shared" si="1674"/>
        <v>CAMMELLO</v>
      </c>
      <c r="E5818" s="6" t="str">
        <f t="shared" ref="E5818:E5820" si="1677">E5817</f>
        <v>XL  </v>
      </c>
      <c r="F5818" s="5" t="s">
        <v>7462</v>
      </c>
      <c r="G5818" s="25">
        <v>2</v>
      </c>
      <c r="H5818" s="5" t="s">
        <v>42</v>
      </c>
      <c r="I5818" s="12" t="s">
        <v>168</v>
      </c>
    </row>
    <row r="5819" spans="1:9">
      <c r="A5819" s="9" t="str">
        <f t="shared" si="1672"/>
        <v>P3244T1CM-23</v>
      </c>
      <c r="B5819" s="9" t="str">
        <f>LEFT(Tabella1[[#This Row],[Ds Articolo]],5)</f>
        <v>Panta</v>
      </c>
      <c r="C5819" s="6" t="str">
        <f t="shared" si="1673"/>
        <v>Pantaloni baschina</v>
      </c>
      <c r="D5819" s="7" t="str">
        <f t="shared" si="1674"/>
        <v>CAMMELLO</v>
      </c>
      <c r="E5819" s="6" t="str">
        <f t="shared" si="1677"/>
        <v>XL  </v>
      </c>
      <c r="F5819" s="5" t="s">
        <v>7463</v>
      </c>
      <c r="G5819" s="25">
        <v>3</v>
      </c>
      <c r="H5819" s="5" t="s">
        <v>42</v>
      </c>
      <c r="I5819" s="12" t="s">
        <v>43</v>
      </c>
    </row>
    <row r="5820" spans="1:9">
      <c r="A5820" s="9" t="str">
        <f t="shared" si="1672"/>
        <v>P3244T1CM-23</v>
      </c>
      <c r="B5820" s="9" t="str">
        <f>LEFT(Tabella1[[#This Row],[Ds Articolo]],5)</f>
        <v>Panta</v>
      </c>
      <c r="C5820" s="6" t="str">
        <f t="shared" si="1673"/>
        <v>Pantaloni baschina</v>
      </c>
      <c r="D5820" s="7" t="str">
        <f t="shared" si="1674"/>
        <v>CAMMELLO</v>
      </c>
      <c r="E5820" s="6" t="str">
        <f t="shared" si="1677"/>
        <v>XL  </v>
      </c>
      <c r="F5820" s="5" t="s">
        <v>7464</v>
      </c>
      <c r="G5820" s="25">
        <v>1</v>
      </c>
      <c r="H5820" s="5" t="s">
        <v>42</v>
      </c>
      <c r="I5820" s="12" t="s">
        <v>42</v>
      </c>
    </row>
    <row r="5821" spans="1:9">
      <c r="A5821" s="9" t="str">
        <f t="shared" si="1672"/>
        <v>P3244T1CM-23</v>
      </c>
      <c r="B5821" s="9" t="str">
        <f>LEFT(Tabella1[[#This Row],[Ds Articolo]],5)</f>
        <v>Panta</v>
      </c>
      <c r="C5821" s="6" t="str">
        <f t="shared" si="1673"/>
        <v>Pantaloni baschina</v>
      </c>
      <c r="D5821" s="7" t="str">
        <f t="shared" si="1674"/>
        <v>CAMMELLO</v>
      </c>
      <c r="E5821" s="3" t="s">
        <v>32</v>
      </c>
      <c r="F5821" s="5" t="s">
        <v>7465</v>
      </c>
      <c r="G5821" s="25">
        <v>1</v>
      </c>
      <c r="H5821" s="5" t="s">
        <v>42</v>
      </c>
      <c r="I5821" s="12" t="s">
        <v>42</v>
      </c>
    </row>
    <row r="5822" spans="1:9">
      <c r="A5822" s="9" t="s">
        <v>7466</v>
      </c>
      <c r="B5822" s="9" t="str">
        <f>LEFT(Tabella1[[#This Row],[Ds Articolo]],5)</f>
        <v>Panta</v>
      </c>
      <c r="C5822" s="6" t="s">
        <v>7454</v>
      </c>
      <c r="D5822" s="7" t="s">
        <v>15</v>
      </c>
      <c r="E5822" s="6" t="s">
        <v>21</v>
      </c>
      <c r="F5822" s="5" t="s">
        <v>7467</v>
      </c>
      <c r="G5822" s="25">
        <v>1</v>
      </c>
      <c r="H5822" s="5" t="s">
        <v>42</v>
      </c>
      <c r="I5822" s="12" t="s">
        <v>42</v>
      </c>
    </row>
    <row r="5823" spans="1:9">
      <c r="A5823" s="9" t="str">
        <f t="shared" ref="A5823:A5832" si="1678">A5822</f>
        <v>P3244T1NE-23</v>
      </c>
      <c r="B5823" s="9" t="str">
        <f>LEFT(Tabella1[[#This Row],[Ds Articolo]],5)</f>
        <v>Panta</v>
      </c>
      <c r="C5823" s="6" t="str">
        <f t="shared" ref="C5823:C5832" si="1679">C5822</f>
        <v>Pantaloni baschina</v>
      </c>
      <c r="D5823" s="7" t="str">
        <f t="shared" ref="D5823:D5832" si="1680">D5822</f>
        <v>NERO</v>
      </c>
      <c r="E5823" s="6" t="str">
        <f>E5822</f>
        <v>L  </v>
      </c>
      <c r="F5823" s="5" t="s">
        <v>7468</v>
      </c>
      <c r="G5823" s="25">
        <v>1</v>
      </c>
      <c r="H5823" s="5" t="s">
        <v>42</v>
      </c>
      <c r="I5823" s="12" t="s">
        <v>42</v>
      </c>
    </row>
    <row r="5824" spans="1:9">
      <c r="A5824" s="9" t="str">
        <f t="shared" si="1678"/>
        <v>P3244T1NE-23</v>
      </c>
      <c r="B5824" s="9" t="str">
        <f>LEFT(Tabella1[[#This Row],[Ds Articolo]],5)</f>
        <v>Panta</v>
      </c>
      <c r="C5824" s="6" t="str">
        <f t="shared" si="1679"/>
        <v>Pantaloni baschina</v>
      </c>
      <c r="D5824" s="7" t="str">
        <f t="shared" si="1680"/>
        <v>NERO</v>
      </c>
      <c r="E5824" s="3" t="s">
        <v>25</v>
      </c>
      <c r="F5824" s="5" t="s">
        <v>7469</v>
      </c>
      <c r="G5824" s="25">
        <v>1</v>
      </c>
      <c r="H5824" s="5" t="s">
        <v>42</v>
      </c>
      <c r="I5824" s="12" t="s">
        <v>42</v>
      </c>
    </row>
    <row r="5825" spans="1:9">
      <c r="A5825" s="9" t="str">
        <f t="shared" si="1678"/>
        <v>P3244T1NE-23</v>
      </c>
      <c r="B5825" s="9" t="str">
        <f>LEFT(Tabella1[[#This Row],[Ds Articolo]],5)</f>
        <v>Panta</v>
      </c>
      <c r="C5825" s="6" t="str">
        <f t="shared" si="1679"/>
        <v>Pantaloni baschina</v>
      </c>
      <c r="D5825" s="7" t="str">
        <f t="shared" si="1680"/>
        <v>NERO</v>
      </c>
      <c r="E5825" s="6" t="s">
        <v>30</v>
      </c>
      <c r="F5825" s="5" t="s">
        <v>7470</v>
      </c>
      <c r="G5825" s="25">
        <v>1</v>
      </c>
      <c r="H5825" s="5" t="s">
        <v>42</v>
      </c>
      <c r="I5825" s="12" t="s">
        <v>42</v>
      </c>
    </row>
    <row r="5826" spans="1:9">
      <c r="A5826" s="9" t="str">
        <f t="shared" si="1678"/>
        <v>P3244T1NE-23</v>
      </c>
      <c r="B5826" s="9" t="str">
        <f>LEFT(Tabella1[[#This Row],[Ds Articolo]],5)</f>
        <v>Panta</v>
      </c>
      <c r="C5826" s="6" t="str">
        <f t="shared" si="1679"/>
        <v>Pantaloni baschina</v>
      </c>
      <c r="D5826" s="7" t="str">
        <f t="shared" si="1680"/>
        <v>NERO</v>
      </c>
      <c r="E5826" s="6" t="str">
        <f t="shared" ref="E5826:E5827" si="1681">E5825</f>
        <v>XL  </v>
      </c>
      <c r="F5826" s="5" t="s">
        <v>7471</v>
      </c>
      <c r="G5826" s="25">
        <v>1</v>
      </c>
      <c r="H5826" s="5" t="s">
        <v>42</v>
      </c>
      <c r="I5826" s="12" t="s">
        <v>42</v>
      </c>
    </row>
    <row r="5827" spans="1:9">
      <c r="A5827" s="9" t="str">
        <f t="shared" si="1678"/>
        <v>P3244T1NE-23</v>
      </c>
      <c r="B5827" s="9" t="str">
        <f>LEFT(Tabella1[[#This Row],[Ds Articolo]],5)</f>
        <v>Panta</v>
      </c>
      <c r="C5827" s="6" t="str">
        <f t="shared" si="1679"/>
        <v>Pantaloni baschina</v>
      </c>
      <c r="D5827" s="7" t="str">
        <f t="shared" si="1680"/>
        <v>NERO</v>
      </c>
      <c r="E5827" s="6" t="str">
        <f t="shared" si="1681"/>
        <v>XL  </v>
      </c>
      <c r="F5827" s="5" t="s">
        <v>7472</v>
      </c>
      <c r="G5827" s="25">
        <v>1</v>
      </c>
      <c r="H5827" s="5" t="s">
        <v>42</v>
      </c>
      <c r="I5827" s="12" t="s">
        <v>42</v>
      </c>
    </row>
    <row r="5828" spans="1:9">
      <c r="A5828" s="9" t="str">
        <f t="shared" si="1678"/>
        <v>P3244T1NE-23</v>
      </c>
      <c r="B5828" s="9" t="str">
        <f>LEFT(Tabella1[[#This Row],[Ds Articolo]],5)</f>
        <v>Panta</v>
      </c>
      <c r="C5828" s="6" t="str">
        <f t="shared" si="1679"/>
        <v>Pantaloni baschina</v>
      </c>
      <c r="D5828" s="7" t="str">
        <f t="shared" si="1680"/>
        <v>NERO</v>
      </c>
      <c r="E5828" s="6" t="s">
        <v>32</v>
      </c>
      <c r="F5828" s="5" t="s">
        <v>7473</v>
      </c>
      <c r="G5828" s="25">
        <v>1</v>
      </c>
      <c r="H5828" s="5" t="s">
        <v>42</v>
      </c>
      <c r="I5828" s="12" t="s">
        <v>42</v>
      </c>
    </row>
    <row r="5829" spans="1:9">
      <c r="A5829" s="9" t="str">
        <f t="shared" si="1678"/>
        <v>P3244T1NE-23</v>
      </c>
      <c r="B5829" s="9" t="str">
        <f>LEFT(Tabella1[[#This Row],[Ds Articolo]],5)</f>
        <v>Panta</v>
      </c>
      <c r="C5829" s="6" t="str">
        <f t="shared" si="1679"/>
        <v>Pantaloni baschina</v>
      </c>
      <c r="D5829" s="7" t="str">
        <f t="shared" si="1680"/>
        <v>NERO</v>
      </c>
      <c r="E5829" s="6" t="str">
        <f t="shared" ref="E5829:E5832" si="1682">E5828</f>
        <v>XS  </v>
      </c>
      <c r="F5829" s="5" t="s">
        <v>7474</v>
      </c>
      <c r="G5829" s="25">
        <v>1</v>
      </c>
      <c r="H5829" s="5" t="s">
        <v>42</v>
      </c>
      <c r="I5829" s="12" t="s">
        <v>42</v>
      </c>
    </row>
    <row r="5830" spans="1:9">
      <c r="A5830" s="9" t="str">
        <f t="shared" si="1678"/>
        <v>P3244T1NE-23</v>
      </c>
      <c r="B5830" s="9" t="str">
        <f>LEFT(Tabella1[[#This Row],[Ds Articolo]],5)</f>
        <v>Panta</v>
      </c>
      <c r="C5830" s="6" t="str">
        <f t="shared" si="1679"/>
        <v>Pantaloni baschina</v>
      </c>
      <c r="D5830" s="7" t="str">
        <f t="shared" si="1680"/>
        <v>NERO</v>
      </c>
      <c r="E5830" s="6" t="str">
        <f t="shared" si="1682"/>
        <v>XS  </v>
      </c>
      <c r="F5830" s="5" t="s">
        <v>7475</v>
      </c>
      <c r="G5830" s="25">
        <v>1</v>
      </c>
      <c r="H5830" s="5" t="s">
        <v>42</v>
      </c>
      <c r="I5830" s="12" t="s">
        <v>42</v>
      </c>
    </row>
    <row r="5831" spans="1:9">
      <c r="A5831" s="9" t="str">
        <f t="shared" si="1678"/>
        <v>P3244T1NE-23</v>
      </c>
      <c r="B5831" s="9" t="str">
        <f>LEFT(Tabella1[[#This Row],[Ds Articolo]],5)</f>
        <v>Panta</v>
      </c>
      <c r="C5831" s="6" t="str">
        <f t="shared" si="1679"/>
        <v>Pantaloni baschina</v>
      </c>
      <c r="D5831" s="7" t="str">
        <f t="shared" si="1680"/>
        <v>NERO</v>
      </c>
      <c r="E5831" s="6" t="str">
        <f t="shared" si="1682"/>
        <v>XS  </v>
      </c>
      <c r="F5831" s="5" t="s">
        <v>7476</v>
      </c>
      <c r="G5831" s="25">
        <v>1</v>
      </c>
      <c r="H5831" s="5" t="s">
        <v>42</v>
      </c>
      <c r="I5831" s="12" t="s">
        <v>42</v>
      </c>
    </row>
    <row r="5832" spans="1:9">
      <c r="A5832" s="9" t="str">
        <f t="shared" si="1678"/>
        <v>P3244T1NE-23</v>
      </c>
      <c r="B5832" s="9" t="str">
        <f>LEFT(Tabella1[[#This Row],[Ds Articolo]],5)</f>
        <v>Panta</v>
      </c>
      <c r="C5832" s="6" t="str">
        <f t="shared" si="1679"/>
        <v>Pantaloni baschina</v>
      </c>
      <c r="D5832" s="7" t="str">
        <f t="shared" si="1680"/>
        <v>NERO</v>
      </c>
      <c r="E5832" s="6" t="str">
        <f t="shared" si="1682"/>
        <v>XS  </v>
      </c>
      <c r="F5832" s="5" t="s">
        <v>7477</v>
      </c>
      <c r="G5832" s="25">
        <v>2</v>
      </c>
      <c r="H5832" s="5" t="s">
        <v>42</v>
      </c>
      <c r="I5832" s="12" t="s">
        <v>168</v>
      </c>
    </row>
    <row r="5833" spans="1:9">
      <c r="A5833" s="9" t="s">
        <v>7478</v>
      </c>
      <c r="B5833" s="9" t="str">
        <f>LEFT(Tabella1[[#This Row],[Ds Articolo]],5)</f>
        <v>Panta</v>
      </c>
      <c r="C5833" s="6" t="s">
        <v>7454</v>
      </c>
      <c r="D5833" s="7" t="s">
        <v>1201</v>
      </c>
      <c r="E5833" s="6" t="s">
        <v>21</v>
      </c>
      <c r="F5833" s="5" t="s">
        <v>7479</v>
      </c>
      <c r="G5833" s="25">
        <v>1</v>
      </c>
      <c r="H5833" s="5" t="s">
        <v>42</v>
      </c>
      <c r="I5833" s="12" t="s">
        <v>42</v>
      </c>
    </row>
    <row r="5834" spans="1:9">
      <c r="A5834" s="9" t="str">
        <f t="shared" ref="A5834:D5838" si="1683">A5833</f>
        <v>P3244T1RS-23</v>
      </c>
      <c r="B5834" s="9" t="str">
        <f>LEFT(Tabella1[[#This Row],[Ds Articolo]],5)</f>
        <v>Panta</v>
      </c>
      <c r="C5834" s="6" t="str">
        <f t="shared" si="1683"/>
        <v>Pantaloni baschina</v>
      </c>
      <c r="D5834" s="7" t="str">
        <f t="shared" si="1683"/>
        <v>ROSA</v>
      </c>
      <c r="E5834" s="6" t="str">
        <f>E5833</f>
        <v>L  </v>
      </c>
      <c r="F5834" s="5" t="s">
        <v>7480</v>
      </c>
      <c r="G5834" s="25">
        <v>1</v>
      </c>
      <c r="H5834" s="5" t="s">
        <v>42</v>
      </c>
      <c r="I5834" s="12" t="s">
        <v>42</v>
      </c>
    </row>
    <row r="5835" spans="1:9">
      <c r="A5835" s="9" t="str">
        <f t="shared" si="1683"/>
        <v>P3244T1RS-23</v>
      </c>
      <c r="B5835" s="9" t="str">
        <f>LEFT(Tabella1[[#This Row],[Ds Articolo]],5)</f>
        <v>Panta</v>
      </c>
      <c r="C5835" s="6" t="str">
        <f t="shared" si="1683"/>
        <v>Pantaloni baschina</v>
      </c>
      <c r="D5835" s="7" t="str">
        <f t="shared" si="1683"/>
        <v>ROSA</v>
      </c>
      <c r="E5835" s="3" t="s">
        <v>25</v>
      </c>
      <c r="F5835" s="5" t="s">
        <v>7481</v>
      </c>
      <c r="G5835" s="25">
        <v>1</v>
      </c>
      <c r="H5835" s="5" t="s">
        <v>42</v>
      </c>
      <c r="I5835" s="12" t="s">
        <v>42</v>
      </c>
    </row>
    <row r="5836" spans="1:9">
      <c r="A5836" s="9" t="str">
        <f t="shared" si="1683"/>
        <v>P3244T1RS-23</v>
      </c>
      <c r="B5836" s="9" t="str">
        <f>LEFT(Tabella1[[#This Row],[Ds Articolo]],5)</f>
        <v>Panta</v>
      </c>
      <c r="C5836" s="6" t="str">
        <f t="shared" si="1683"/>
        <v>Pantaloni baschina</v>
      </c>
      <c r="D5836" s="7" t="str">
        <f t="shared" si="1683"/>
        <v>ROSA</v>
      </c>
      <c r="E5836" s="6" t="s">
        <v>30</v>
      </c>
      <c r="F5836" s="5" t="s">
        <v>7482</v>
      </c>
      <c r="G5836" s="25">
        <v>1</v>
      </c>
      <c r="H5836" s="5" t="s">
        <v>42</v>
      </c>
      <c r="I5836" s="12" t="s">
        <v>42</v>
      </c>
    </row>
    <row r="5837" spans="1:9">
      <c r="A5837" s="9" t="str">
        <f t="shared" si="1683"/>
        <v>P3244T1RS-23</v>
      </c>
      <c r="B5837" s="9" t="str">
        <f>LEFT(Tabella1[[#This Row],[Ds Articolo]],5)</f>
        <v>Panta</v>
      </c>
      <c r="C5837" s="6" t="str">
        <f t="shared" si="1683"/>
        <v>Pantaloni baschina</v>
      </c>
      <c r="D5837" s="7" t="str">
        <f t="shared" si="1683"/>
        <v>ROSA</v>
      </c>
      <c r="E5837" s="6" t="str">
        <f>E5836</f>
        <v>XL  </v>
      </c>
      <c r="F5837" s="5" t="s">
        <v>7483</v>
      </c>
      <c r="G5837" s="25">
        <v>3</v>
      </c>
      <c r="H5837" s="5" t="s">
        <v>42</v>
      </c>
      <c r="I5837" s="12" t="s">
        <v>43</v>
      </c>
    </row>
    <row r="5838" spans="1:9">
      <c r="A5838" s="9" t="str">
        <f t="shared" si="1683"/>
        <v>P3244T1RS-23</v>
      </c>
      <c r="B5838" s="9" t="str">
        <f>LEFT(Tabella1[[#This Row],[Ds Articolo]],5)</f>
        <v>Panta</v>
      </c>
      <c r="C5838" s="6" t="str">
        <f t="shared" si="1683"/>
        <v>Pantaloni baschina</v>
      </c>
      <c r="D5838" s="7" t="str">
        <f t="shared" si="1683"/>
        <v>ROSA</v>
      </c>
      <c r="E5838" s="3" t="s">
        <v>32</v>
      </c>
      <c r="F5838" s="5" t="s">
        <v>7484</v>
      </c>
      <c r="G5838" s="25">
        <v>1</v>
      </c>
      <c r="H5838" s="5" t="s">
        <v>42</v>
      </c>
      <c r="I5838" s="12" t="s">
        <v>42</v>
      </c>
    </row>
    <row r="5839" spans="1:9">
      <c r="A5839" s="9" t="s">
        <v>7485</v>
      </c>
      <c r="B5839" s="9" t="str">
        <f>LEFT(Tabella1[[#This Row],[Ds Articolo]],5)</f>
        <v>Panta</v>
      </c>
      <c r="C5839" s="6" t="s">
        <v>7486</v>
      </c>
      <c r="D5839" s="7" t="s">
        <v>81</v>
      </c>
      <c r="E5839" s="6" t="s">
        <v>21</v>
      </c>
      <c r="F5839" s="5" t="s">
        <v>7487</v>
      </c>
      <c r="G5839" s="25">
        <v>1</v>
      </c>
      <c r="H5839" s="5" t="s">
        <v>42</v>
      </c>
      <c r="I5839" s="12" t="s">
        <v>42</v>
      </c>
    </row>
    <row r="5840" spans="1:9">
      <c r="A5840" s="9" t="str">
        <f t="shared" ref="A5840:D5842" si="1684">A5839</f>
        <v>P3251T1BE-23</v>
      </c>
      <c r="B5840" s="9" t="str">
        <f>LEFT(Tabella1[[#This Row],[Ds Articolo]],5)</f>
        <v>Panta</v>
      </c>
      <c r="C5840" s="6" t="str">
        <f t="shared" si="1684"/>
        <v>Pantaloni con elastico</v>
      </c>
      <c r="D5840" s="7" t="str">
        <f t="shared" si="1684"/>
        <v>BEIGE</v>
      </c>
      <c r="E5840" s="6" t="str">
        <f>E5839</f>
        <v>L  </v>
      </c>
      <c r="F5840" s="5" t="s">
        <v>7488</v>
      </c>
      <c r="G5840" s="25">
        <v>1</v>
      </c>
      <c r="H5840" s="5" t="s">
        <v>42</v>
      </c>
      <c r="I5840" s="12" t="s">
        <v>42</v>
      </c>
    </row>
    <row r="5841" spans="1:9">
      <c r="A5841" s="9" t="str">
        <f t="shared" si="1684"/>
        <v>P3251T1BE-23</v>
      </c>
      <c r="B5841" s="9" t="str">
        <f>LEFT(Tabella1[[#This Row],[Ds Articolo]],5)</f>
        <v>Panta</v>
      </c>
      <c r="C5841" s="6" t="str">
        <f t="shared" si="1684"/>
        <v>Pantaloni con elastico</v>
      </c>
      <c r="D5841" s="7" t="str">
        <f t="shared" si="1684"/>
        <v>BEIGE</v>
      </c>
      <c r="E5841" s="3" t="s">
        <v>25</v>
      </c>
      <c r="F5841" s="5" t="s">
        <v>7489</v>
      </c>
      <c r="G5841" s="25">
        <v>1</v>
      </c>
      <c r="H5841" s="5" t="s">
        <v>42</v>
      </c>
      <c r="I5841" s="12" t="s">
        <v>42</v>
      </c>
    </row>
    <row r="5842" spans="1:9">
      <c r="A5842" s="9" t="str">
        <f t="shared" si="1684"/>
        <v>P3251T1BE-23</v>
      </c>
      <c r="B5842" s="9" t="str">
        <f>LEFT(Tabella1[[#This Row],[Ds Articolo]],5)</f>
        <v>Panta</v>
      </c>
      <c r="C5842" s="6" t="str">
        <f t="shared" si="1684"/>
        <v>Pantaloni con elastico</v>
      </c>
      <c r="D5842" s="7" t="str">
        <f t="shared" si="1684"/>
        <v>BEIGE</v>
      </c>
      <c r="E5842" s="3" t="s">
        <v>32</v>
      </c>
      <c r="F5842" s="5" t="s">
        <v>7490</v>
      </c>
      <c r="G5842" s="25">
        <v>1</v>
      </c>
      <c r="H5842" s="5" t="s">
        <v>42</v>
      </c>
      <c r="I5842" s="12" t="s">
        <v>42</v>
      </c>
    </row>
    <row r="5843" spans="1:9">
      <c r="A5843" s="9" t="s">
        <v>7491</v>
      </c>
      <c r="B5843" s="9" t="str">
        <f>LEFT(Tabella1[[#This Row],[Ds Articolo]],5)</f>
        <v>Panta</v>
      </c>
      <c r="C5843" s="6" t="s">
        <v>7486</v>
      </c>
      <c r="D5843" s="7" t="s">
        <v>15</v>
      </c>
      <c r="E5843" s="6" t="s">
        <v>21</v>
      </c>
      <c r="F5843" s="5" t="s">
        <v>7492</v>
      </c>
      <c r="G5843" s="25">
        <v>2</v>
      </c>
      <c r="H5843" s="5" t="s">
        <v>42</v>
      </c>
      <c r="I5843" s="12" t="s">
        <v>168</v>
      </c>
    </row>
    <row r="5844" spans="1:9">
      <c r="A5844" s="9" t="str">
        <f t="shared" ref="A5844:A5854" si="1685">A5843</f>
        <v>P3251T1NE-23</v>
      </c>
      <c r="B5844" s="9" t="str">
        <f>LEFT(Tabella1[[#This Row],[Ds Articolo]],5)</f>
        <v>Panta</v>
      </c>
      <c r="C5844" s="6" t="str">
        <f t="shared" ref="C5844:C5854" si="1686">C5843</f>
        <v>Pantaloni con elastico</v>
      </c>
      <c r="D5844" s="7" t="str">
        <f t="shared" ref="D5844:D5854" si="1687">D5843</f>
        <v>NERO</v>
      </c>
      <c r="E5844" s="6" t="str">
        <f>E5843</f>
        <v>L  </v>
      </c>
      <c r="F5844" s="5" t="s">
        <v>7493</v>
      </c>
      <c r="G5844" s="25">
        <v>2</v>
      </c>
      <c r="H5844" s="5" t="s">
        <v>42</v>
      </c>
      <c r="I5844" s="12" t="s">
        <v>168</v>
      </c>
    </row>
    <row r="5845" spans="1:9">
      <c r="A5845" s="9" t="str">
        <f t="shared" si="1685"/>
        <v>P3251T1NE-23</v>
      </c>
      <c r="B5845" s="9" t="str">
        <f>LEFT(Tabella1[[#This Row],[Ds Articolo]],5)</f>
        <v>Panta</v>
      </c>
      <c r="C5845" s="6" t="str">
        <f t="shared" si="1686"/>
        <v>Pantaloni con elastico</v>
      </c>
      <c r="D5845" s="7" t="str">
        <f t="shared" si="1687"/>
        <v>NERO</v>
      </c>
      <c r="E5845" s="3" t="s">
        <v>44</v>
      </c>
      <c r="F5845" s="5" t="s">
        <v>7494</v>
      </c>
      <c r="G5845" s="25">
        <v>1</v>
      </c>
      <c r="H5845" s="5" t="s">
        <v>42</v>
      </c>
      <c r="I5845" s="12" t="s">
        <v>42</v>
      </c>
    </row>
    <row r="5846" spans="1:9">
      <c r="A5846" s="9" t="str">
        <f t="shared" si="1685"/>
        <v>P3251T1NE-23</v>
      </c>
      <c r="B5846" s="9" t="str">
        <f>LEFT(Tabella1[[#This Row],[Ds Articolo]],5)</f>
        <v>Panta</v>
      </c>
      <c r="C5846" s="6" t="str">
        <f t="shared" si="1686"/>
        <v>Pantaloni con elastico</v>
      </c>
      <c r="D5846" s="7" t="str">
        <f t="shared" si="1687"/>
        <v>NERO</v>
      </c>
      <c r="E5846" s="3" t="s">
        <v>25</v>
      </c>
      <c r="F5846" s="5" t="s">
        <v>7495</v>
      </c>
      <c r="G5846" s="25">
        <v>2</v>
      </c>
      <c r="H5846" s="5" t="s">
        <v>42</v>
      </c>
      <c r="I5846" s="12" t="s">
        <v>168</v>
      </c>
    </row>
    <row r="5847" spans="1:9">
      <c r="A5847" s="9" t="str">
        <f t="shared" si="1685"/>
        <v>P3251T1NE-23</v>
      </c>
      <c r="B5847" s="9" t="str">
        <f>LEFT(Tabella1[[#This Row],[Ds Articolo]],5)</f>
        <v>Panta</v>
      </c>
      <c r="C5847" s="6" t="str">
        <f t="shared" si="1686"/>
        <v>Pantaloni con elastico</v>
      </c>
      <c r="D5847" s="7" t="str">
        <f t="shared" si="1687"/>
        <v>NERO</v>
      </c>
      <c r="E5847" s="6" t="s">
        <v>30</v>
      </c>
      <c r="F5847" s="5" t="s">
        <v>7496</v>
      </c>
      <c r="G5847" s="25">
        <v>2</v>
      </c>
      <c r="H5847" s="5" t="s">
        <v>42</v>
      </c>
      <c r="I5847" s="12" t="s">
        <v>168</v>
      </c>
    </row>
    <row r="5848" spans="1:9">
      <c r="A5848" s="9" t="str">
        <f t="shared" si="1685"/>
        <v>P3251T1NE-23</v>
      </c>
      <c r="B5848" s="9" t="str">
        <f>LEFT(Tabella1[[#This Row],[Ds Articolo]],5)</f>
        <v>Panta</v>
      </c>
      <c r="C5848" s="6" t="str">
        <f t="shared" si="1686"/>
        <v>Pantaloni con elastico</v>
      </c>
      <c r="D5848" s="7" t="str">
        <f t="shared" si="1687"/>
        <v>NERO</v>
      </c>
      <c r="E5848" s="6" t="str">
        <f t="shared" ref="E5848:E5850" si="1688">E5847</f>
        <v>XL  </v>
      </c>
      <c r="F5848" s="5" t="s">
        <v>7497</v>
      </c>
      <c r="G5848" s="25">
        <v>1</v>
      </c>
      <c r="H5848" s="5" t="s">
        <v>42</v>
      </c>
      <c r="I5848" s="12" t="s">
        <v>42</v>
      </c>
    </row>
    <row r="5849" spans="1:9">
      <c r="A5849" s="9" t="str">
        <f t="shared" si="1685"/>
        <v>P3251T1NE-23</v>
      </c>
      <c r="B5849" s="9" t="str">
        <f>LEFT(Tabella1[[#This Row],[Ds Articolo]],5)</f>
        <v>Panta</v>
      </c>
      <c r="C5849" s="6" t="str">
        <f t="shared" si="1686"/>
        <v>Pantaloni con elastico</v>
      </c>
      <c r="D5849" s="7" t="str">
        <f t="shared" si="1687"/>
        <v>NERO</v>
      </c>
      <c r="E5849" s="6" t="str">
        <f t="shared" si="1688"/>
        <v>XL  </v>
      </c>
      <c r="F5849" s="5" t="s">
        <v>7498</v>
      </c>
      <c r="G5849" s="25">
        <v>4</v>
      </c>
      <c r="H5849" s="5" t="s">
        <v>42</v>
      </c>
      <c r="I5849" s="12" t="s">
        <v>46</v>
      </c>
    </row>
    <row r="5850" spans="1:9">
      <c r="A5850" s="9" t="str">
        <f t="shared" si="1685"/>
        <v>P3251T1NE-23</v>
      </c>
      <c r="B5850" s="9" t="str">
        <f>LEFT(Tabella1[[#This Row],[Ds Articolo]],5)</f>
        <v>Panta</v>
      </c>
      <c r="C5850" s="6" t="str">
        <f t="shared" si="1686"/>
        <v>Pantaloni con elastico</v>
      </c>
      <c r="D5850" s="7" t="str">
        <f t="shared" si="1687"/>
        <v>NERO</v>
      </c>
      <c r="E5850" s="6" t="str">
        <f t="shared" si="1688"/>
        <v>XL  </v>
      </c>
      <c r="F5850" s="5" t="s">
        <v>7499</v>
      </c>
      <c r="G5850" s="25">
        <v>1</v>
      </c>
      <c r="H5850" s="5" t="s">
        <v>42</v>
      </c>
      <c r="I5850" s="12" t="s">
        <v>42</v>
      </c>
    </row>
    <row r="5851" spans="1:9">
      <c r="A5851" s="9" t="str">
        <f t="shared" si="1685"/>
        <v>P3251T1NE-23</v>
      </c>
      <c r="B5851" s="9" t="str">
        <f>LEFT(Tabella1[[#This Row],[Ds Articolo]],5)</f>
        <v>Panta</v>
      </c>
      <c r="C5851" s="6" t="str">
        <f t="shared" si="1686"/>
        <v>Pantaloni con elastico</v>
      </c>
      <c r="D5851" s="7" t="str">
        <f t="shared" si="1687"/>
        <v>NERO</v>
      </c>
      <c r="E5851" s="6" t="s">
        <v>32</v>
      </c>
      <c r="F5851" s="5" t="s">
        <v>7500</v>
      </c>
      <c r="G5851" s="25">
        <v>1</v>
      </c>
      <c r="H5851" s="5" t="s">
        <v>42</v>
      </c>
      <c r="I5851" s="12" t="s">
        <v>42</v>
      </c>
    </row>
    <row r="5852" spans="1:9">
      <c r="A5852" s="9" t="str">
        <f t="shared" si="1685"/>
        <v>P3251T1NE-23</v>
      </c>
      <c r="B5852" s="9" t="str">
        <f>LEFT(Tabella1[[#This Row],[Ds Articolo]],5)</f>
        <v>Panta</v>
      </c>
      <c r="C5852" s="6" t="str">
        <f t="shared" si="1686"/>
        <v>Pantaloni con elastico</v>
      </c>
      <c r="D5852" s="7" t="str">
        <f t="shared" si="1687"/>
        <v>NERO</v>
      </c>
      <c r="E5852" s="6" t="str">
        <f t="shared" ref="E5852:E5854" si="1689">E5851</f>
        <v>XS  </v>
      </c>
      <c r="F5852" s="5" t="s">
        <v>7501</v>
      </c>
      <c r="G5852" s="25">
        <v>3</v>
      </c>
      <c r="H5852" s="5" t="s">
        <v>42</v>
      </c>
      <c r="I5852" s="12" t="s">
        <v>43</v>
      </c>
    </row>
    <row r="5853" spans="1:9">
      <c r="A5853" s="9" t="str">
        <f t="shared" si="1685"/>
        <v>P3251T1NE-23</v>
      </c>
      <c r="B5853" s="9" t="str">
        <f>LEFT(Tabella1[[#This Row],[Ds Articolo]],5)</f>
        <v>Panta</v>
      </c>
      <c r="C5853" s="6" t="str">
        <f t="shared" si="1686"/>
        <v>Pantaloni con elastico</v>
      </c>
      <c r="D5853" s="7" t="str">
        <f t="shared" si="1687"/>
        <v>NERO</v>
      </c>
      <c r="E5853" s="6" t="str">
        <f t="shared" si="1689"/>
        <v>XS  </v>
      </c>
      <c r="F5853" s="5" t="s">
        <v>7502</v>
      </c>
      <c r="G5853" s="25">
        <v>2</v>
      </c>
      <c r="H5853" s="5" t="s">
        <v>42</v>
      </c>
      <c r="I5853" s="12" t="s">
        <v>168</v>
      </c>
    </row>
    <row r="5854" spans="1:9">
      <c r="A5854" s="9" t="str">
        <f t="shared" si="1685"/>
        <v>P3251T1NE-23</v>
      </c>
      <c r="B5854" s="9" t="str">
        <f>LEFT(Tabella1[[#This Row],[Ds Articolo]],5)</f>
        <v>Panta</v>
      </c>
      <c r="C5854" s="6" t="str">
        <f t="shared" si="1686"/>
        <v>Pantaloni con elastico</v>
      </c>
      <c r="D5854" s="7" t="str">
        <f t="shared" si="1687"/>
        <v>NERO</v>
      </c>
      <c r="E5854" s="6" t="str">
        <f t="shared" si="1689"/>
        <v>XS  </v>
      </c>
      <c r="F5854" s="5" t="s">
        <v>7503</v>
      </c>
      <c r="G5854" s="25">
        <v>2</v>
      </c>
      <c r="H5854" s="5" t="s">
        <v>42</v>
      </c>
      <c r="I5854" s="12" t="s">
        <v>168</v>
      </c>
    </row>
    <row r="5855" spans="1:9">
      <c r="A5855" s="9" t="s">
        <v>7504</v>
      </c>
      <c r="B5855" s="9" t="str">
        <f>LEFT(Tabella1[[#This Row],[Ds Articolo]],5)</f>
        <v>Panta</v>
      </c>
      <c r="C5855" s="6" t="s">
        <v>7486</v>
      </c>
      <c r="D5855" s="7" t="s">
        <v>203</v>
      </c>
      <c r="E5855" s="3" t="s">
        <v>21</v>
      </c>
      <c r="F5855" s="5" t="s">
        <v>7505</v>
      </c>
      <c r="G5855" s="25">
        <v>4</v>
      </c>
      <c r="H5855" s="5" t="s">
        <v>42</v>
      </c>
      <c r="I5855" s="12" t="s">
        <v>46</v>
      </c>
    </row>
    <row r="5856" spans="1:9">
      <c r="A5856" s="9" t="str">
        <f t="shared" ref="A5856:D5862" si="1690">A5855</f>
        <v>P3251T1VI-23</v>
      </c>
      <c r="B5856" s="9" t="str">
        <f>LEFT(Tabella1[[#This Row],[Ds Articolo]],5)</f>
        <v>Panta</v>
      </c>
      <c r="C5856" s="6" t="str">
        <f t="shared" si="1690"/>
        <v>Pantaloni con elastico</v>
      </c>
      <c r="D5856" s="7" t="str">
        <f t="shared" si="1690"/>
        <v>VIOLA</v>
      </c>
      <c r="E5856" s="6" t="s">
        <v>44</v>
      </c>
      <c r="F5856" s="5" t="s">
        <v>7506</v>
      </c>
      <c r="G5856" s="25">
        <v>1</v>
      </c>
      <c r="H5856" s="5" t="s">
        <v>42</v>
      </c>
      <c r="I5856" s="12" t="s">
        <v>42</v>
      </c>
    </row>
    <row r="5857" spans="1:9">
      <c r="A5857" s="9" t="str">
        <f t="shared" si="1690"/>
        <v>P3251T1VI-23</v>
      </c>
      <c r="B5857" s="9" t="str">
        <f>LEFT(Tabella1[[#This Row],[Ds Articolo]],5)</f>
        <v>Panta</v>
      </c>
      <c r="C5857" s="6" t="str">
        <f t="shared" si="1690"/>
        <v>Pantaloni con elastico</v>
      </c>
      <c r="D5857" s="7" t="str">
        <f t="shared" si="1690"/>
        <v>VIOLA</v>
      </c>
      <c r="E5857" s="6" t="str">
        <f>E5856</f>
        <v>M  </v>
      </c>
      <c r="F5857" s="5" t="s">
        <v>7507</v>
      </c>
      <c r="G5857" s="25">
        <v>1</v>
      </c>
      <c r="H5857" s="5" t="s">
        <v>42</v>
      </c>
      <c r="I5857" s="12" t="s">
        <v>42</v>
      </c>
    </row>
    <row r="5858" spans="1:9">
      <c r="A5858" s="9" t="str">
        <f t="shared" si="1690"/>
        <v>P3251T1VI-23</v>
      </c>
      <c r="B5858" s="9" t="str">
        <f>LEFT(Tabella1[[#This Row],[Ds Articolo]],5)</f>
        <v>Panta</v>
      </c>
      <c r="C5858" s="6" t="str">
        <f t="shared" si="1690"/>
        <v>Pantaloni con elastico</v>
      </c>
      <c r="D5858" s="7" t="str">
        <f t="shared" si="1690"/>
        <v>VIOLA</v>
      </c>
      <c r="E5858" s="6" t="s">
        <v>25</v>
      </c>
      <c r="F5858" s="5" t="s">
        <v>7508</v>
      </c>
      <c r="G5858" s="25">
        <v>1</v>
      </c>
      <c r="H5858" s="5" t="s">
        <v>42</v>
      </c>
      <c r="I5858" s="12" t="s">
        <v>42</v>
      </c>
    </row>
    <row r="5859" spans="1:9">
      <c r="A5859" s="9" t="str">
        <f t="shared" si="1690"/>
        <v>P3251T1VI-23</v>
      </c>
      <c r="B5859" s="9" t="str">
        <f>LEFT(Tabella1[[#This Row],[Ds Articolo]],5)</f>
        <v>Panta</v>
      </c>
      <c r="C5859" s="6" t="str">
        <f t="shared" si="1690"/>
        <v>Pantaloni con elastico</v>
      </c>
      <c r="D5859" s="7" t="str">
        <f t="shared" si="1690"/>
        <v>VIOLA</v>
      </c>
      <c r="E5859" s="6" t="str">
        <f>E5858</f>
        <v>S  </v>
      </c>
      <c r="F5859" s="5" t="s">
        <v>7509</v>
      </c>
      <c r="G5859" s="25">
        <v>2</v>
      </c>
      <c r="H5859" s="5" t="s">
        <v>42</v>
      </c>
      <c r="I5859" s="12" t="s">
        <v>168</v>
      </c>
    </row>
    <row r="5860" spans="1:9">
      <c r="A5860" s="9" t="str">
        <f t="shared" si="1690"/>
        <v>P3251T1VI-23</v>
      </c>
      <c r="B5860" s="9" t="str">
        <f>LEFT(Tabella1[[#This Row],[Ds Articolo]],5)</f>
        <v>Panta</v>
      </c>
      <c r="C5860" s="6" t="str">
        <f t="shared" si="1690"/>
        <v>Pantaloni con elastico</v>
      </c>
      <c r="D5860" s="7" t="str">
        <f t="shared" si="1690"/>
        <v>VIOLA</v>
      </c>
      <c r="E5860" s="3" t="s">
        <v>30</v>
      </c>
      <c r="F5860" s="5" t="s">
        <v>7510</v>
      </c>
      <c r="G5860" s="25">
        <v>2</v>
      </c>
      <c r="H5860" s="5" t="s">
        <v>42</v>
      </c>
      <c r="I5860" s="12" t="s">
        <v>168</v>
      </c>
    </row>
    <row r="5861" spans="1:9">
      <c r="A5861" s="9" t="str">
        <f t="shared" si="1690"/>
        <v>P3251T1VI-23</v>
      </c>
      <c r="B5861" s="9" t="str">
        <f>LEFT(Tabella1[[#This Row],[Ds Articolo]],5)</f>
        <v>Panta</v>
      </c>
      <c r="C5861" s="6" t="str">
        <f t="shared" si="1690"/>
        <v>Pantaloni con elastico</v>
      </c>
      <c r="D5861" s="7" t="str">
        <f t="shared" si="1690"/>
        <v>VIOLA</v>
      </c>
      <c r="E5861" s="6" t="s">
        <v>32</v>
      </c>
      <c r="F5861" s="5" t="s">
        <v>7511</v>
      </c>
      <c r="G5861" s="25">
        <v>1</v>
      </c>
      <c r="H5861" s="5" t="s">
        <v>42</v>
      </c>
      <c r="I5861" s="12" t="s">
        <v>42</v>
      </c>
    </row>
    <row r="5862" spans="1:9">
      <c r="A5862" s="9" t="str">
        <f t="shared" si="1690"/>
        <v>P3251T1VI-23</v>
      </c>
      <c r="B5862" s="9" t="str">
        <f>LEFT(Tabella1[[#This Row],[Ds Articolo]],5)</f>
        <v>Panta</v>
      </c>
      <c r="C5862" s="6" t="str">
        <f t="shared" si="1690"/>
        <v>Pantaloni con elastico</v>
      </c>
      <c r="D5862" s="7" t="str">
        <f t="shared" si="1690"/>
        <v>VIOLA</v>
      </c>
      <c r="E5862" s="6" t="str">
        <f>E5861</f>
        <v>XS  </v>
      </c>
      <c r="F5862" s="5" t="s">
        <v>7512</v>
      </c>
      <c r="G5862" s="25">
        <v>1</v>
      </c>
      <c r="H5862" s="5" t="s">
        <v>42</v>
      </c>
      <c r="I5862" s="12" t="s">
        <v>42</v>
      </c>
    </row>
    <row r="5863" spans="1:9">
      <c r="A5863" s="9" t="s">
        <v>7513</v>
      </c>
      <c r="B5863" s="9" t="str">
        <f>LEFT(Tabella1[[#This Row],[Ds Articolo]],5)</f>
        <v>Panta</v>
      </c>
      <c r="C5863" s="6" t="s">
        <v>5062</v>
      </c>
      <c r="D5863" s="7" t="s">
        <v>1110</v>
      </c>
      <c r="E5863" s="6" t="s">
        <v>21</v>
      </c>
      <c r="F5863" s="5" t="s">
        <v>7514</v>
      </c>
      <c r="G5863" s="25">
        <v>2</v>
      </c>
      <c r="H5863" s="5" t="s">
        <v>42</v>
      </c>
      <c r="I5863" s="12" t="s">
        <v>168</v>
      </c>
    </row>
    <row r="5864" spans="1:9">
      <c r="A5864" s="9" t="str">
        <f t="shared" ref="A5864:D5868" si="1691">A5863</f>
        <v>P3262E508GR-23</v>
      </c>
      <c r="B5864" s="9" t="str">
        <f>LEFT(Tabella1[[#This Row],[Ds Articolo]],5)</f>
        <v>Panta</v>
      </c>
      <c r="C5864" s="6" t="str">
        <f t="shared" si="1691"/>
        <v>Pantaloni pince</v>
      </c>
      <c r="D5864" s="7" t="str">
        <f t="shared" si="1691"/>
        <v>GRIGIO</v>
      </c>
      <c r="E5864" s="6" t="str">
        <f t="shared" ref="E5864:E5865" si="1692">E5863</f>
        <v>L  </v>
      </c>
      <c r="F5864" s="5" t="s">
        <v>7515</v>
      </c>
      <c r="G5864" s="25">
        <v>1</v>
      </c>
      <c r="H5864" s="5" t="s">
        <v>42</v>
      </c>
      <c r="I5864" s="12" t="s">
        <v>42</v>
      </c>
    </row>
    <row r="5865" spans="1:9">
      <c r="A5865" s="9" t="str">
        <f t="shared" si="1691"/>
        <v>P3262E508GR-23</v>
      </c>
      <c r="B5865" s="9" t="str">
        <f>LEFT(Tabella1[[#This Row],[Ds Articolo]],5)</f>
        <v>Panta</v>
      </c>
      <c r="C5865" s="6" t="str">
        <f t="shared" si="1691"/>
        <v>Pantaloni pince</v>
      </c>
      <c r="D5865" s="7" t="str">
        <f t="shared" si="1691"/>
        <v>GRIGIO</v>
      </c>
      <c r="E5865" s="6" t="str">
        <f t="shared" si="1692"/>
        <v>L  </v>
      </c>
      <c r="F5865" s="5" t="s">
        <v>7516</v>
      </c>
      <c r="G5865" s="25">
        <v>4</v>
      </c>
      <c r="H5865" s="5" t="s">
        <v>42</v>
      </c>
      <c r="I5865" s="12" t="s">
        <v>46</v>
      </c>
    </row>
    <row r="5866" spans="1:9">
      <c r="A5866" s="9" t="str">
        <f t="shared" si="1691"/>
        <v>P3262E508GR-23</v>
      </c>
      <c r="B5866" s="9" t="str">
        <f>LEFT(Tabella1[[#This Row],[Ds Articolo]],5)</f>
        <v>Panta</v>
      </c>
      <c r="C5866" s="6" t="str">
        <f t="shared" si="1691"/>
        <v>Pantaloni pince</v>
      </c>
      <c r="D5866" s="7" t="str">
        <f t="shared" si="1691"/>
        <v>GRIGIO</v>
      </c>
      <c r="E5866" s="3" t="s">
        <v>44</v>
      </c>
      <c r="F5866" s="5" t="s">
        <v>7517</v>
      </c>
      <c r="G5866" s="25">
        <v>2</v>
      </c>
      <c r="H5866" s="5" t="s">
        <v>42</v>
      </c>
      <c r="I5866" s="12" t="s">
        <v>168</v>
      </c>
    </row>
    <row r="5867" spans="1:9">
      <c r="A5867" s="9" t="str">
        <f t="shared" si="1691"/>
        <v>P3262E508GR-23</v>
      </c>
      <c r="B5867" s="9" t="str">
        <f>LEFT(Tabella1[[#This Row],[Ds Articolo]],5)</f>
        <v>Panta</v>
      </c>
      <c r="C5867" s="6" t="str">
        <f t="shared" si="1691"/>
        <v>Pantaloni pince</v>
      </c>
      <c r="D5867" s="7" t="str">
        <f t="shared" si="1691"/>
        <v>GRIGIO</v>
      </c>
      <c r="E5867" s="6" t="s">
        <v>30</v>
      </c>
      <c r="F5867" s="5" t="s">
        <v>7518</v>
      </c>
      <c r="G5867" s="25">
        <v>7</v>
      </c>
      <c r="H5867" s="5" t="s">
        <v>42</v>
      </c>
      <c r="I5867" s="12" t="s">
        <v>1987</v>
      </c>
    </row>
    <row r="5868" spans="1:9">
      <c r="A5868" s="9" t="str">
        <f t="shared" si="1691"/>
        <v>P3262E508GR-23</v>
      </c>
      <c r="B5868" s="9" t="str">
        <f>LEFT(Tabella1[[#This Row],[Ds Articolo]],5)</f>
        <v>Panta</v>
      </c>
      <c r="C5868" s="6" t="str">
        <f t="shared" si="1691"/>
        <v>Pantaloni pince</v>
      </c>
      <c r="D5868" s="7" t="str">
        <f t="shared" si="1691"/>
        <v>GRIGIO</v>
      </c>
      <c r="E5868" s="6" t="str">
        <f>E5867</f>
        <v>XL  </v>
      </c>
      <c r="F5868" s="5" t="s">
        <v>7519</v>
      </c>
      <c r="G5868" s="25">
        <v>12</v>
      </c>
      <c r="H5868" s="5" t="s">
        <v>42</v>
      </c>
      <c r="I5868" s="12" t="s">
        <v>2521</v>
      </c>
    </row>
    <row r="5869" spans="1:9">
      <c r="A5869" s="9" t="s">
        <v>7520</v>
      </c>
      <c r="B5869" s="9" t="str">
        <f>LEFT(Tabella1[[#This Row],[Ds Articolo]],5)</f>
        <v>Panta</v>
      </c>
      <c r="C5869" s="6" t="s">
        <v>5062</v>
      </c>
      <c r="D5869" s="7" t="s">
        <v>15</v>
      </c>
      <c r="E5869" s="6" t="s">
        <v>21</v>
      </c>
      <c r="F5869" s="5" t="s">
        <v>7521</v>
      </c>
      <c r="G5869" s="25">
        <v>2</v>
      </c>
      <c r="H5869" s="5" t="s">
        <v>42</v>
      </c>
      <c r="I5869" s="12" t="s">
        <v>168</v>
      </c>
    </row>
    <row r="5870" spans="1:9">
      <c r="A5870" s="9" t="str">
        <f t="shared" ref="A5870:A5882" si="1693">A5869</f>
        <v>P3262T1NE-23</v>
      </c>
      <c r="B5870" s="9" t="str">
        <f>LEFT(Tabella1[[#This Row],[Ds Articolo]],5)</f>
        <v>Panta</v>
      </c>
      <c r="C5870" s="6" t="str">
        <f t="shared" ref="C5870:C5882" si="1694">C5869</f>
        <v>Pantaloni pince</v>
      </c>
      <c r="D5870" s="7" t="str">
        <f t="shared" ref="D5870:D5882" si="1695">D5869</f>
        <v>NERO</v>
      </c>
      <c r="E5870" s="6" t="str">
        <f>E5869</f>
        <v>L  </v>
      </c>
      <c r="F5870" s="5" t="s">
        <v>7522</v>
      </c>
      <c r="G5870" s="25">
        <v>2</v>
      </c>
      <c r="H5870" s="5" t="s">
        <v>42</v>
      </c>
      <c r="I5870" s="12" t="s">
        <v>168</v>
      </c>
    </row>
    <row r="5871" spans="1:9">
      <c r="A5871" s="9" t="str">
        <f t="shared" si="1693"/>
        <v>P3262T1NE-23</v>
      </c>
      <c r="B5871" s="9" t="str">
        <f>LEFT(Tabella1[[#This Row],[Ds Articolo]],5)</f>
        <v>Panta</v>
      </c>
      <c r="C5871" s="6" t="str">
        <f t="shared" si="1694"/>
        <v>Pantaloni pince</v>
      </c>
      <c r="D5871" s="7" t="str">
        <f t="shared" si="1695"/>
        <v>NERO</v>
      </c>
      <c r="E5871" s="3" t="s">
        <v>44</v>
      </c>
      <c r="F5871" s="5" t="s">
        <v>7523</v>
      </c>
      <c r="G5871" s="25">
        <v>1</v>
      </c>
      <c r="H5871" s="5" t="s">
        <v>42</v>
      </c>
      <c r="I5871" s="12" t="s">
        <v>42</v>
      </c>
    </row>
    <row r="5872" spans="1:9">
      <c r="A5872" s="9" t="str">
        <f t="shared" si="1693"/>
        <v>P3262T1NE-23</v>
      </c>
      <c r="B5872" s="9" t="str">
        <f>LEFT(Tabella1[[#This Row],[Ds Articolo]],5)</f>
        <v>Panta</v>
      </c>
      <c r="C5872" s="6" t="str">
        <f t="shared" si="1694"/>
        <v>Pantaloni pince</v>
      </c>
      <c r="D5872" s="7" t="str">
        <f t="shared" si="1695"/>
        <v>NERO</v>
      </c>
      <c r="E5872" s="6" t="s">
        <v>25</v>
      </c>
      <c r="F5872" s="5" t="s">
        <v>7524</v>
      </c>
      <c r="G5872" s="25">
        <v>1</v>
      </c>
      <c r="H5872" s="5" t="s">
        <v>42</v>
      </c>
      <c r="I5872" s="12" t="s">
        <v>42</v>
      </c>
    </row>
    <row r="5873" spans="1:9">
      <c r="A5873" s="9" t="str">
        <f t="shared" si="1693"/>
        <v>P3262T1NE-23</v>
      </c>
      <c r="B5873" s="9" t="str">
        <f>LEFT(Tabella1[[#This Row],[Ds Articolo]],5)</f>
        <v>Panta</v>
      </c>
      <c r="C5873" s="6" t="str">
        <f t="shared" si="1694"/>
        <v>Pantaloni pince</v>
      </c>
      <c r="D5873" s="7" t="str">
        <f t="shared" si="1695"/>
        <v>NERO</v>
      </c>
      <c r="E5873" s="6" t="str">
        <f t="shared" ref="E5873:E5875" si="1696">E5872</f>
        <v>S  </v>
      </c>
      <c r="F5873" s="5" t="s">
        <v>7525</v>
      </c>
      <c r="G5873" s="25">
        <v>1</v>
      </c>
      <c r="H5873" s="5" t="s">
        <v>42</v>
      </c>
      <c r="I5873" s="12" t="s">
        <v>42</v>
      </c>
    </row>
    <row r="5874" spans="1:9">
      <c r="A5874" s="9" t="str">
        <f t="shared" si="1693"/>
        <v>P3262T1NE-23</v>
      </c>
      <c r="B5874" s="9" t="str">
        <f>LEFT(Tabella1[[#This Row],[Ds Articolo]],5)</f>
        <v>Panta</v>
      </c>
      <c r="C5874" s="6" t="str">
        <f t="shared" si="1694"/>
        <v>Pantaloni pince</v>
      </c>
      <c r="D5874" s="7" t="str">
        <f t="shared" si="1695"/>
        <v>NERO</v>
      </c>
      <c r="E5874" s="6" t="str">
        <f t="shared" si="1696"/>
        <v>S  </v>
      </c>
      <c r="F5874" s="5" t="s">
        <v>7526</v>
      </c>
      <c r="G5874" s="25">
        <v>1</v>
      </c>
      <c r="H5874" s="5" t="s">
        <v>42</v>
      </c>
      <c r="I5874" s="12" t="s">
        <v>42</v>
      </c>
    </row>
    <row r="5875" spans="1:9">
      <c r="A5875" s="9" t="str">
        <f t="shared" si="1693"/>
        <v>P3262T1NE-23</v>
      </c>
      <c r="B5875" s="9" t="str">
        <f>LEFT(Tabella1[[#This Row],[Ds Articolo]],5)</f>
        <v>Panta</v>
      </c>
      <c r="C5875" s="6" t="str">
        <f t="shared" si="1694"/>
        <v>Pantaloni pince</v>
      </c>
      <c r="D5875" s="7" t="str">
        <f t="shared" si="1695"/>
        <v>NERO</v>
      </c>
      <c r="E5875" s="6" t="str">
        <f t="shared" si="1696"/>
        <v>S  </v>
      </c>
      <c r="F5875" s="5" t="s">
        <v>7527</v>
      </c>
      <c r="G5875" s="25">
        <v>1</v>
      </c>
      <c r="H5875" s="5" t="s">
        <v>42</v>
      </c>
      <c r="I5875" s="12" t="s">
        <v>42</v>
      </c>
    </row>
    <row r="5876" spans="1:9">
      <c r="A5876" s="9" t="str">
        <f t="shared" si="1693"/>
        <v>P3262T1NE-23</v>
      </c>
      <c r="B5876" s="9" t="str">
        <f>LEFT(Tabella1[[#This Row],[Ds Articolo]],5)</f>
        <v>Panta</v>
      </c>
      <c r="C5876" s="6" t="str">
        <f t="shared" si="1694"/>
        <v>Pantaloni pince</v>
      </c>
      <c r="D5876" s="7" t="str">
        <f t="shared" si="1695"/>
        <v>NERO</v>
      </c>
      <c r="E5876" s="6" t="s">
        <v>30</v>
      </c>
      <c r="F5876" s="5" t="s">
        <v>7528</v>
      </c>
      <c r="G5876" s="25">
        <v>2</v>
      </c>
      <c r="H5876" s="5" t="s">
        <v>42</v>
      </c>
      <c r="I5876" s="12" t="s">
        <v>168</v>
      </c>
    </row>
    <row r="5877" spans="1:9">
      <c r="A5877" s="9" t="str">
        <f t="shared" si="1693"/>
        <v>P3262T1NE-23</v>
      </c>
      <c r="B5877" s="9" t="str">
        <f>LEFT(Tabella1[[#This Row],[Ds Articolo]],5)</f>
        <v>Panta</v>
      </c>
      <c r="C5877" s="6" t="str">
        <f t="shared" si="1694"/>
        <v>Pantaloni pince</v>
      </c>
      <c r="D5877" s="7" t="str">
        <f t="shared" si="1695"/>
        <v>NERO</v>
      </c>
      <c r="E5877" s="6" t="str">
        <f t="shared" ref="E5877:E5878" si="1697">E5876</f>
        <v>XL  </v>
      </c>
      <c r="F5877" s="5" t="s">
        <v>7529</v>
      </c>
      <c r="G5877" s="25">
        <v>1</v>
      </c>
      <c r="H5877" s="5" t="s">
        <v>42</v>
      </c>
      <c r="I5877" s="12" t="s">
        <v>42</v>
      </c>
    </row>
    <row r="5878" spans="1:9">
      <c r="A5878" s="9" t="str">
        <f t="shared" si="1693"/>
        <v>P3262T1NE-23</v>
      </c>
      <c r="B5878" s="9" t="str">
        <f>LEFT(Tabella1[[#This Row],[Ds Articolo]],5)</f>
        <v>Panta</v>
      </c>
      <c r="C5878" s="6" t="str">
        <f t="shared" si="1694"/>
        <v>Pantaloni pince</v>
      </c>
      <c r="D5878" s="7" t="str">
        <f t="shared" si="1695"/>
        <v>NERO</v>
      </c>
      <c r="E5878" s="6" t="str">
        <f t="shared" si="1697"/>
        <v>XL  </v>
      </c>
      <c r="F5878" s="5" t="s">
        <v>7530</v>
      </c>
      <c r="G5878" s="25">
        <v>1</v>
      </c>
      <c r="H5878" s="5" t="s">
        <v>42</v>
      </c>
      <c r="I5878" s="12" t="s">
        <v>42</v>
      </c>
    </row>
    <row r="5879" spans="1:9">
      <c r="A5879" s="9" t="str">
        <f t="shared" si="1693"/>
        <v>P3262T1NE-23</v>
      </c>
      <c r="B5879" s="9" t="str">
        <f>LEFT(Tabella1[[#This Row],[Ds Articolo]],5)</f>
        <v>Panta</v>
      </c>
      <c r="C5879" s="6" t="str">
        <f t="shared" si="1694"/>
        <v>Pantaloni pince</v>
      </c>
      <c r="D5879" s="7" t="str">
        <f t="shared" si="1695"/>
        <v>NERO</v>
      </c>
      <c r="E5879" s="6" t="s">
        <v>32</v>
      </c>
      <c r="F5879" s="5" t="s">
        <v>7531</v>
      </c>
      <c r="G5879" s="25">
        <v>1</v>
      </c>
      <c r="H5879" s="5" t="s">
        <v>42</v>
      </c>
      <c r="I5879" s="12" t="s">
        <v>42</v>
      </c>
    </row>
    <row r="5880" spans="1:9">
      <c r="A5880" s="9" t="str">
        <f t="shared" si="1693"/>
        <v>P3262T1NE-23</v>
      </c>
      <c r="B5880" s="9" t="str">
        <f>LEFT(Tabella1[[#This Row],[Ds Articolo]],5)</f>
        <v>Panta</v>
      </c>
      <c r="C5880" s="6" t="str">
        <f t="shared" si="1694"/>
        <v>Pantaloni pince</v>
      </c>
      <c r="D5880" s="7" t="str">
        <f t="shared" si="1695"/>
        <v>NERO</v>
      </c>
      <c r="E5880" s="6" t="str">
        <f t="shared" ref="E5880:E5882" si="1698">E5879</f>
        <v>XS  </v>
      </c>
      <c r="F5880" s="5" t="s">
        <v>7532</v>
      </c>
      <c r="G5880" s="25">
        <v>1</v>
      </c>
      <c r="H5880" s="5" t="s">
        <v>42</v>
      </c>
      <c r="I5880" s="12" t="s">
        <v>42</v>
      </c>
    </row>
    <row r="5881" spans="1:9">
      <c r="A5881" s="9" t="str">
        <f t="shared" si="1693"/>
        <v>P3262T1NE-23</v>
      </c>
      <c r="B5881" s="9" t="str">
        <f>LEFT(Tabella1[[#This Row],[Ds Articolo]],5)</f>
        <v>Panta</v>
      </c>
      <c r="C5881" s="6" t="str">
        <f t="shared" si="1694"/>
        <v>Pantaloni pince</v>
      </c>
      <c r="D5881" s="7" t="str">
        <f t="shared" si="1695"/>
        <v>NERO</v>
      </c>
      <c r="E5881" s="6" t="str">
        <f t="shared" si="1698"/>
        <v>XS  </v>
      </c>
      <c r="F5881" s="5" t="s">
        <v>7533</v>
      </c>
      <c r="G5881" s="25">
        <v>3</v>
      </c>
      <c r="H5881" s="5" t="s">
        <v>42</v>
      </c>
      <c r="I5881" s="12" t="s">
        <v>43</v>
      </c>
    </row>
    <row r="5882" spans="1:9">
      <c r="A5882" s="9" t="str">
        <f t="shared" si="1693"/>
        <v>P3262T1NE-23</v>
      </c>
      <c r="B5882" s="9" t="str">
        <f>LEFT(Tabella1[[#This Row],[Ds Articolo]],5)</f>
        <v>Panta</v>
      </c>
      <c r="C5882" s="6" t="str">
        <f t="shared" si="1694"/>
        <v>Pantaloni pince</v>
      </c>
      <c r="D5882" s="7" t="str">
        <f t="shared" si="1695"/>
        <v>NERO</v>
      </c>
      <c r="E5882" s="6" t="str">
        <f t="shared" si="1698"/>
        <v>XS  </v>
      </c>
      <c r="F5882" s="5" t="s">
        <v>7534</v>
      </c>
      <c r="G5882" s="25">
        <v>1</v>
      </c>
      <c r="H5882" s="5" t="s">
        <v>42</v>
      </c>
      <c r="I5882" s="12" t="s">
        <v>42</v>
      </c>
    </row>
    <row r="5883" spans="1:9">
      <c r="A5883" s="9" t="s">
        <v>7535</v>
      </c>
      <c r="B5883" s="9" t="str">
        <f>LEFT(Tabella1[[#This Row],[Ds Articolo]],5)</f>
        <v>Panta</v>
      </c>
      <c r="C5883" s="6" t="s">
        <v>7536</v>
      </c>
      <c r="D5883" s="7" t="s">
        <v>81</v>
      </c>
      <c r="E5883" s="3" t="s">
        <v>21</v>
      </c>
      <c r="F5883" s="5" t="s">
        <v>7537</v>
      </c>
      <c r="G5883" s="25">
        <v>1</v>
      </c>
      <c r="H5883" s="5" t="s">
        <v>42</v>
      </c>
      <c r="I5883" s="12" t="s">
        <v>42</v>
      </c>
    </row>
    <row r="5884" spans="1:9">
      <c r="A5884" s="9" t="str">
        <f t="shared" ref="A5884:D5884" si="1699">A5883</f>
        <v>P3280E136BE-23</v>
      </c>
      <c r="B5884" s="9" t="str">
        <f>LEFT(Tabella1[[#This Row],[Ds Articolo]],5)</f>
        <v>Panta</v>
      </c>
      <c r="C5884" s="6" t="str">
        <f t="shared" si="1699"/>
        <v>Pantaloni crop lino viscosa</v>
      </c>
      <c r="D5884" s="7" t="str">
        <f t="shared" si="1699"/>
        <v>BEIGE</v>
      </c>
      <c r="E5884" s="3" t="s">
        <v>25</v>
      </c>
      <c r="F5884" s="5" t="s">
        <v>7538</v>
      </c>
      <c r="G5884" s="25">
        <v>1</v>
      </c>
      <c r="H5884" s="5" t="s">
        <v>42</v>
      </c>
      <c r="I5884" s="12" t="s">
        <v>42</v>
      </c>
    </row>
    <row r="5885" spans="1:9">
      <c r="A5885" s="9" t="s">
        <v>7539</v>
      </c>
      <c r="B5885" s="9" t="str">
        <f>LEFT(Tabella1[[#This Row],[Ds Articolo]],5)</f>
        <v>Panta</v>
      </c>
      <c r="C5885" s="6" t="s">
        <v>7536</v>
      </c>
      <c r="D5885" s="7" t="s">
        <v>15</v>
      </c>
      <c r="E5885" s="3" t="s">
        <v>21</v>
      </c>
      <c r="F5885" s="5" t="s">
        <v>7540</v>
      </c>
      <c r="G5885" s="25">
        <v>1</v>
      </c>
      <c r="H5885" s="5" t="s">
        <v>42</v>
      </c>
      <c r="I5885" s="12" t="s">
        <v>42</v>
      </c>
    </row>
    <row r="5886" spans="1:9">
      <c r="A5886" s="9" t="str">
        <f t="shared" ref="A5886:D5888" si="1700">A5885</f>
        <v>P3280E136NE-23</v>
      </c>
      <c r="B5886" s="9" t="str">
        <f>LEFT(Tabella1[[#This Row],[Ds Articolo]],5)</f>
        <v>Panta</v>
      </c>
      <c r="C5886" s="6" t="str">
        <f t="shared" si="1700"/>
        <v>Pantaloni crop lino viscosa</v>
      </c>
      <c r="D5886" s="7" t="str">
        <f t="shared" si="1700"/>
        <v>NERO</v>
      </c>
      <c r="E5886" s="3" t="s">
        <v>44</v>
      </c>
      <c r="F5886" s="5" t="s">
        <v>7541</v>
      </c>
      <c r="G5886" s="25">
        <v>1</v>
      </c>
      <c r="H5886" s="5" t="s">
        <v>42</v>
      </c>
      <c r="I5886" s="12" t="s">
        <v>42</v>
      </c>
    </row>
    <row r="5887" spans="1:9">
      <c r="A5887" s="9" t="str">
        <f t="shared" si="1700"/>
        <v>P3280E136NE-23</v>
      </c>
      <c r="B5887" s="9" t="str">
        <f>LEFT(Tabella1[[#This Row],[Ds Articolo]],5)</f>
        <v>Panta</v>
      </c>
      <c r="C5887" s="6" t="str">
        <f t="shared" si="1700"/>
        <v>Pantaloni crop lino viscosa</v>
      </c>
      <c r="D5887" s="7" t="str">
        <f t="shared" si="1700"/>
        <v>NERO</v>
      </c>
      <c r="E5887" s="3" t="s">
        <v>25</v>
      </c>
      <c r="F5887" s="5" t="s">
        <v>7542</v>
      </c>
      <c r="G5887" s="25">
        <v>1</v>
      </c>
      <c r="H5887" s="5" t="s">
        <v>42</v>
      </c>
      <c r="I5887" s="12" t="s">
        <v>42</v>
      </c>
    </row>
    <row r="5888" spans="1:9">
      <c r="A5888" s="9" t="str">
        <f t="shared" si="1700"/>
        <v>P3280E136NE-23</v>
      </c>
      <c r="B5888" s="9" t="str">
        <f>LEFT(Tabella1[[#This Row],[Ds Articolo]],5)</f>
        <v>Panta</v>
      </c>
      <c r="C5888" s="6" t="str">
        <f t="shared" si="1700"/>
        <v>Pantaloni crop lino viscosa</v>
      </c>
      <c r="D5888" s="7" t="str">
        <f t="shared" si="1700"/>
        <v>NERO</v>
      </c>
      <c r="E5888" s="3" t="s">
        <v>32</v>
      </c>
      <c r="F5888" s="5" t="s">
        <v>7543</v>
      </c>
      <c r="G5888" s="25">
        <v>1</v>
      </c>
      <c r="H5888" s="5" t="s">
        <v>42</v>
      </c>
      <c r="I5888" s="12" t="s">
        <v>42</v>
      </c>
    </row>
    <row r="5889" spans="1:9">
      <c r="A5889" s="9" t="s">
        <v>7544</v>
      </c>
      <c r="B5889" s="9" t="str">
        <f>LEFT(Tabella1[[#This Row],[Ds Articolo]],5)</f>
        <v>Panta</v>
      </c>
      <c r="C5889" s="6" t="s">
        <v>7536</v>
      </c>
      <c r="D5889" s="6" t="s">
        <v>130</v>
      </c>
      <c r="E5889" s="3" t="s">
        <v>21</v>
      </c>
      <c r="F5889" s="5" t="s">
        <v>7545</v>
      </c>
      <c r="G5889" s="25">
        <v>1</v>
      </c>
      <c r="H5889" s="5" t="s">
        <v>42</v>
      </c>
      <c r="I5889" s="12" t="s">
        <v>42</v>
      </c>
    </row>
    <row r="5890" spans="1:9">
      <c r="A5890" s="9" t="str">
        <f t="shared" ref="A5890:D5890" si="1701">A5889</f>
        <v>P3280E136VM-23</v>
      </c>
      <c r="B5890" s="9" t="str">
        <f>LEFT(Tabella1[[#This Row],[Ds Articolo]],5)</f>
        <v>Panta</v>
      </c>
      <c r="C5890" s="6" t="str">
        <f t="shared" si="1701"/>
        <v>Pantaloni crop lino viscosa</v>
      </c>
      <c r="D5890" s="6" t="str">
        <f t="shared" si="1701"/>
        <v>VERDE MILITARE</v>
      </c>
      <c r="E5890" s="3" t="s">
        <v>32</v>
      </c>
      <c r="F5890" s="5" t="s">
        <v>7546</v>
      </c>
      <c r="G5890" s="25">
        <v>1</v>
      </c>
      <c r="H5890" s="5" t="s">
        <v>42</v>
      </c>
      <c r="I5890" s="12" t="s">
        <v>42</v>
      </c>
    </row>
    <row r="5891" spans="1:9">
      <c r="A5891" s="9" t="s">
        <v>7547</v>
      </c>
      <c r="B5891" s="9" t="str">
        <f>LEFT(Tabella1[[#This Row],[Ds Articolo]],5)</f>
        <v>Panta</v>
      </c>
      <c r="C5891" s="6" t="s">
        <v>7548</v>
      </c>
      <c r="D5891" s="7" t="s">
        <v>149</v>
      </c>
      <c r="E5891" s="6" t="s">
        <v>44</v>
      </c>
      <c r="F5891" s="5" t="s">
        <v>7549</v>
      </c>
      <c r="G5891" s="25">
        <v>1</v>
      </c>
      <c r="H5891" s="5" t="s">
        <v>244</v>
      </c>
      <c r="I5891" s="12" t="s">
        <v>244</v>
      </c>
    </row>
    <row r="5892" spans="1:9">
      <c r="A5892" s="9" t="str">
        <f t="shared" ref="A5892:A5900" si="1702">A5891</f>
        <v>P3296E943BL-23</v>
      </c>
      <c r="B5892" s="9" t="str">
        <f>LEFT(Tabella1[[#This Row],[Ds Articolo]],5)</f>
        <v>Panta</v>
      </c>
      <c r="C5892" s="6" t="str">
        <f t="shared" ref="C5892:C5900" si="1703">C5891</f>
        <v>Pantaloni a zampa con spacco</v>
      </c>
      <c r="D5892" s="7" t="str">
        <f t="shared" ref="D5892:D5900" si="1704">D5891</f>
        <v>BL</v>
      </c>
      <c r="E5892" s="6" t="str">
        <f t="shared" ref="E5892:E5893" si="1705">E5891</f>
        <v>M  </v>
      </c>
      <c r="F5892" s="5" t="s">
        <v>7550</v>
      </c>
      <c r="G5892" s="25">
        <v>3</v>
      </c>
      <c r="H5892" s="5" t="s">
        <v>244</v>
      </c>
      <c r="I5892" s="12" t="s">
        <v>256</v>
      </c>
    </row>
    <row r="5893" spans="1:9">
      <c r="A5893" s="9" t="str">
        <f t="shared" si="1702"/>
        <v>P3296E943BL-23</v>
      </c>
      <c r="B5893" s="9" t="str">
        <f>LEFT(Tabella1[[#This Row],[Ds Articolo]],5)</f>
        <v>Panta</v>
      </c>
      <c r="C5893" s="6" t="str">
        <f t="shared" si="1703"/>
        <v>Pantaloni a zampa con spacco</v>
      </c>
      <c r="D5893" s="7" t="str">
        <f t="shared" si="1704"/>
        <v>BL</v>
      </c>
      <c r="E5893" s="6" t="str">
        <f t="shared" si="1705"/>
        <v>M  </v>
      </c>
      <c r="F5893" s="5" t="s">
        <v>7551</v>
      </c>
      <c r="G5893" s="25">
        <v>18</v>
      </c>
      <c r="H5893" s="5" t="s">
        <v>244</v>
      </c>
      <c r="I5893" s="12" t="s">
        <v>658</v>
      </c>
    </row>
    <row r="5894" spans="1:9">
      <c r="A5894" s="9" t="str">
        <f t="shared" si="1702"/>
        <v>P3296E943BL-23</v>
      </c>
      <c r="B5894" s="9" t="str">
        <f>LEFT(Tabella1[[#This Row],[Ds Articolo]],5)</f>
        <v>Panta</v>
      </c>
      <c r="C5894" s="6" t="str">
        <f t="shared" si="1703"/>
        <v>Pantaloni a zampa con spacco</v>
      </c>
      <c r="D5894" s="7" t="str">
        <f t="shared" si="1704"/>
        <v>BL</v>
      </c>
      <c r="E5894" s="6" t="s">
        <v>25</v>
      </c>
      <c r="F5894" s="5" t="s">
        <v>7552</v>
      </c>
      <c r="G5894" s="25">
        <v>1</v>
      </c>
      <c r="H5894" s="5" t="s">
        <v>244</v>
      </c>
      <c r="I5894" s="12" t="s">
        <v>244</v>
      </c>
    </row>
    <row r="5895" spans="1:9">
      <c r="A5895" s="9" t="str">
        <f t="shared" si="1702"/>
        <v>P3296E943BL-23</v>
      </c>
      <c r="B5895" s="9" t="str">
        <f>LEFT(Tabella1[[#This Row],[Ds Articolo]],5)</f>
        <v>Panta</v>
      </c>
      <c r="C5895" s="6" t="str">
        <f t="shared" si="1703"/>
        <v>Pantaloni a zampa con spacco</v>
      </c>
      <c r="D5895" s="7" t="str">
        <f t="shared" si="1704"/>
        <v>BL</v>
      </c>
      <c r="E5895" s="6" t="str">
        <f t="shared" ref="E5895:E5896" si="1706">E5894</f>
        <v>S  </v>
      </c>
      <c r="F5895" s="5" t="s">
        <v>7553</v>
      </c>
      <c r="G5895" s="25">
        <v>6</v>
      </c>
      <c r="H5895" s="5" t="s">
        <v>244</v>
      </c>
      <c r="I5895" s="12" t="s">
        <v>623</v>
      </c>
    </row>
    <row r="5896" spans="1:9">
      <c r="A5896" s="9" t="str">
        <f t="shared" si="1702"/>
        <v>P3296E943BL-23</v>
      </c>
      <c r="B5896" s="9" t="str">
        <f>LEFT(Tabella1[[#This Row],[Ds Articolo]],5)</f>
        <v>Panta</v>
      </c>
      <c r="C5896" s="6" t="str">
        <f t="shared" si="1703"/>
        <v>Pantaloni a zampa con spacco</v>
      </c>
      <c r="D5896" s="7" t="str">
        <f t="shared" si="1704"/>
        <v>BL</v>
      </c>
      <c r="E5896" s="6" t="str">
        <f t="shared" si="1706"/>
        <v>S  </v>
      </c>
      <c r="F5896" s="5" t="s">
        <v>7554</v>
      </c>
      <c r="G5896" s="25">
        <v>1</v>
      </c>
      <c r="H5896" s="5" t="s">
        <v>244</v>
      </c>
      <c r="I5896" s="12" t="s">
        <v>244</v>
      </c>
    </row>
    <row r="5897" spans="1:9">
      <c r="A5897" s="9" t="str">
        <f t="shared" si="1702"/>
        <v>P3296E943BL-23</v>
      </c>
      <c r="B5897" s="9" t="str">
        <f>LEFT(Tabella1[[#This Row],[Ds Articolo]],5)</f>
        <v>Panta</v>
      </c>
      <c r="C5897" s="6" t="str">
        <f t="shared" si="1703"/>
        <v>Pantaloni a zampa con spacco</v>
      </c>
      <c r="D5897" s="7" t="str">
        <f t="shared" si="1704"/>
        <v>BL</v>
      </c>
      <c r="E5897" s="6" t="s">
        <v>32</v>
      </c>
      <c r="F5897" s="5" t="s">
        <v>7555</v>
      </c>
      <c r="G5897" s="25">
        <v>2</v>
      </c>
      <c r="H5897" s="5" t="s">
        <v>244</v>
      </c>
      <c r="I5897" s="12" t="s">
        <v>313</v>
      </c>
    </row>
    <row r="5898" spans="1:9">
      <c r="A5898" s="9" t="str">
        <f t="shared" si="1702"/>
        <v>P3296E943BL-23</v>
      </c>
      <c r="B5898" s="9" t="str">
        <f>LEFT(Tabella1[[#This Row],[Ds Articolo]],5)</f>
        <v>Panta</v>
      </c>
      <c r="C5898" s="6" t="str">
        <f t="shared" si="1703"/>
        <v>Pantaloni a zampa con spacco</v>
      </c>
      <c r="D5898" s="7" t="str">
        <f t="shared" si="1704"/>
        <v>BL</v>
      </c>
      <c r="E5898" s="6" t="str">
        <f t="shared" ref="E5898:E5900" si="1707">E5897</f>
        <v>XS  </v>
      </c>
      <c r="F5898" s="5" t="s">
        <v>7556</v>
      </c>
      <c r="G5898" s="25">
        <v>3</v>
      </c>
      <c r="H5898" s="5" t="s">
        <v>244</v>
      </c>
      <c r="I5898" s="12" t="s">
        <v>256</v>
      </c>
    </row>
    <row r="5899" spans="1:9">
      <c r="A5899" s="9" t="str">
        <f t="shared" si="1702"/>
        <v>P3296E943BL-23</v>
      </c>
      <c r="B5899" s="9" t="str">
        <f>LEFT(Tabella1[[#This Row],[Ds Articolo]],5)</f>
        <v>Panta</v>
      </c>
      <c r="C5899" s="6" t="str">
        <f t="shared" si="1703"/>
        <v>Pantaloni a zampa con spacco</v>
      </c>
      <c r="D5899" s="7" t="str">
        <f t="shared" si="1704"/>
        <v>BL</v>
      </c>
      <c r="E5899" s="6" t="str">
        <f t="shared" si="1707"/>
        <v>XS  </v>
      </c>
      <c r="F5899" s="5" t="s">
        <v>7557</v>
      </c>
      <c r="G5899" s="25">
        <v>2</v>
      </c>
      <c r="H5899" s="5" t="s">
        <v>244</v>
      </c>
      <c r="I5899" s="12" t="s">
        <v>313</v>
      </c>
    </row>
    <row r="5900" spans="1:9">
      <c r="A5900" s="9" t="str">
        <f t="shared" si="1702"/>
        <v>P3296E943BL-23</v>
      </c>
      <c r="B5900" s="9" t="str">
        <f>LEFT(Tabella1[[#This Row],[Ds Articolo]],5)</f>
        <v>Panta</v>
      </c>
      <c r="C5900" s="6" t="str">
        <f t="shared" si="1703"/>
        <v>Pantaloni a zampa con spacco</v>
      </c>
      <c r="D5900" s="7" t="str">
        <f t="shared" si="1704"/>
        <v>BL</v>
      </c>
      <c r="E5900" s="6" t="str">
        <f t="shared" si="1707"/>
        <v>XS  </v>
      </c>
      <c r="F5900" s="5" t="s">
        <v>7558</v>
      </c>
      <c r="G5900" s="25">
        <v>5</v>
      </c>
      <c r="H5900" s="5" t="s">
        <v>244</v>
      </c>
      <c r="I5900" s="12" t="s">
        <v>652</v>
      </c>
    </row>
    <row r="5901" spans="1:9">
      <c r="A5901" s="9" t="s">
        <v>7559</v>
      </c>
      <c r="B5901" s="9" t="str">
        <f>LEFT(Tabella1[[#This Row],[Ds Articolo]],5)</f>
        <v>Panta</v>
      </c>
      <c r="C5901" s="6" t="s">
        <v>1709</v>
      </c>
      <c r="D5901" s="7" t="s">
        <v>914</v>
      </c>
      <c r="E5901" s="6" t="s">
        <v>21</v>
      </c>
      <c r="F5901" s="5" t="s">
        <v>7560</v>
      </c>
      <c r="G5901" s="25">
        <v>1</v>
      </c>
      <c r="H5901" s="5" t="s">
        <v>362</v>
      </c>
      <c r="I5901" s="12" t="s">
        <v>362</v>
      </c>
    </row>
    <row r="5902" spans="1:9">
      <c r="A5902" s="9" t="str">
        <f t="shared" ref="A5902:D5906" si="1708">A5901</f>
        <v>P3297E944PA-23</v>
      </c>
      <c r="B5902" s="9" t="str">
        <f>LEFT(Tabella1[[#This Row],[Ds Articolo]],5)</f>
        <v>Panta</v>
      </c>
      <c r="C5902" s="6" t="str">
        <f t="shared" si="1708"/>
        <v>Pantaloni palazzo</v>
      </c>
      <c r="D5902" s="7" t="str">
        <f t="shared" si="1708"/>
        <v>PANNA</v>
      </c>
      <c r="E5902" s="6" t="str">
        <f>E5901</f>
        <v>L  </v>
      </c>
      <c r="F5902" s="5" t="s">
        <v>7561</v>
      </c>
      <c r="G5902" s="25">
        <v>1</v>
      </c>
      <c r="H5902" s="5" t="s">
        <v>362</v>
      </c>
      <c r="I5902" s="12" t="s">
        <v>362</v>
      </c>
    </row>
    <row r="5903" spans="1:9">
      <c r="A5903" s="9" t="str">
        <f t="shared" si="1708"/>
        <v>P3297E944PA-23</v>
      </c>
      <c r="B5903" s="9" t="str">
        <f>LEFT(Tabella1[[#This Row],[Ds Articolo]],5)</f>
        <v>Panta</v>
      </c>
      <c r="C5903" s="6" t="str">
        <f t="shared" si="1708"/>
        <v>Pantaloni palazzo</v>
      </c>
      <c r="D5903" s="7" t="str">
        <f t="shared" si="1708"/>
        <v>PANNA</v>
      </c>
      <c r="E5903" s="6" t="s">
        <v>44</v>
      </c>
      <c r="F5903" s="5" t="s">
        <v>7562</v>
      </c>
      <c r="G5903" s="25">
        <v>2</v>
      </c>
      <c r="H5903" s="5" t="s">
        <v>362</v>
      </c>
      <c r="I5903" s="12" t="s">
        <v>7563</v>
      </c>
    </row>
    <row r="5904" spans="1:9">
      <c r="A5904" s="9" t="str">
        <f t="shared" si="1708"/>
        <v>P3297E944PA-23</v>
      </c>
      <c r="B5904" s="9" t="str">
        <f>LEFT(Tabella1[[#This Row],[Ds Articolo]],5)</f>
        <v>Panta</v>
      </c>
      <c r="C5904" s="6" t="str">
        <f t="shared" si="1708"/>
        <v>Pantaloni palazzo</v>
      </c>
      <c r="D5904" s="7" t="str">
        <f t="shared" si="1708"/>
        <v>PANNA</v>
      </c>
      <c r="E5904" s="6" t="str">
        <f>E5903</f>
        <v>M  </v>
      </c>
      <c r="F5904" s="5" t="s">
        <v>7564</v>
      </c>
      <c r="G5904" s="25">
        <v>1</v>
      </c>
      <c r="H5904" s="5" t="s">
        <v>362</v>
      </c>
      <c r="I5904" s="12" t="s">
        <v>362</v>
      </c>
    </row>
    <row r="5905" spans="1:9">
      <c r="A5905" s="9" t="str">
        <f t="shared" si="1708"/>
        <v>P3297E944PA-23</v>
      </c>
      <c r="B5905" s="9" t="str">
        <f>LEFT(Tabella1[[#This Row],[Ds Articolo]],5)</f>
        <v>Panta</v>
      </c>
      <c r="C5905" s="6" t="str">
        <f t="shared" si="1708"/>
        <v>Pantaloni palazzo</v>
      </c>
      <c r="D5905" s="7" t="str">
        <f t="shared" si="1708"/>
        <v>PANNA</v>
      </c>
      <c r="E5905" s="3" t="s">
        <v>25</v>
      </c>
      <c r="F5905" s="5" t="s">
        <v>7565</v>
      </c>
      <c r="G5905" s="25">
        <v>1</v>
      </c>
      <c r="H5905" s="5" t="s">
        <v>362</v>
      </c>
      <c r="I5905" s="12" t="s">
        <v>362</v>
      </c>
    </row>
    <row r="5906" spans="1:9">
      <c r="A5906" s="9" t="str">
        <f t="shared" si="1708"/>
        <v>P3297E944PA-23</v>
      </c>
      <c r="B5906" s="9" t="str">
        <f>LEFT(Tabella1[[#This Row],[Ds Articolo]],5)</f>
        <v>Panta</v>
      </c>
      <c r="C5906" s="6" t="str">
        <f t="shared" si="1708"/>
        <v>Pantaloni palazzo</v>
      </c>
      <c r="D5906" s="7" t="str">
        <f t="shared" si="1708"/>
        <v>PANNA</v>
      </c>
      <c r="E5906" s="3" t="s">
        <v>32</v>
      </c>
      <c r="F5906" s="5" t="s">
        <v>7566</v>
      </c>
      <c r="G5906" s="25">
        <v>1</v>
      </c>
      <c r="H5906" s="5" t="s">
        <v>362</v>
      </c>
      <c r="I5906" s="12" t="s">
        <v>362</v>
      </c>
    </row>
    <row r="5907" spans="1:9">
      <c r="A5907" s="9" t="s">
        <v>7567</v>
      </c>
      <c r="B5907" s="9" t="str">
        <f>LEFT(Tabella1[[#This Row],[Ds Articolo]],5)</f>
        <v>Panta</v>
      </c>
      <c r="C5907" s="6" t="s">
        <v>2611</v>
      </c>
      <c r="D5907" s="6" t="s">
        <v>130</v>
      </c>
      <c r="E5907" s="3" t="s">
        <v>44</v>
      </c>
      <c r="F5907" s="5" t="s">
        <v>7568</v>
      </c>
      <c r="G5907" s="25">
        <v>1</v>
      </c>
      <c r="H5907" s="5" t="s">
        <v>23</v>
      </c>
      <c r="I5907" s="12" t="s">
        <v>23</v>
      </c>
    </row>
    <row r="5908" spans="1:9">
      <c r="A5908" s="9" t="str">
        <f t="shared" ref="A5908:D5911" si="1709">A5907</f>
        <v>P348VM-23</v>
      </c>
      <c r="B5908" s="9" t="str">
        <f>LEFT(Tabella1[[#This Row],[Ds Articolo]],5)</f>
        <v>Panta</v>
      </c>
      <c r="C5908" s="6" t="str">
        <f t="shared" si="1709"/>
        <v>Pantaloni modello baggy</v>
      </c>
      <c r="D5908" s="6" t="str">
        <f t="shared" si="1709"/>
        <v>VERDE MILITARE</v>
      </c>
      <c r="E5908" s="3" t="s">
        <v>25</v>
      </c>
      <c r="F5908" s="5" t="s">
        <v>7569</v>
      </c>
      <c r="G5908" s="25">
        <v>2</v>
      </c>
      <c r="H5908" s="5" t="s">
        <v>23</v>
      </c>
      <c r="I5908" s="12" t="s">
        <v>27</v>
      </c>
    </row>
    <row r="5909" spans="1:9">
      <c r="A5909" s="9" t="str">
        <f t="shared" si="1709"/>
        <v>P348VM-23</v>
      </c>
      <c r="B5909" s="9" t="str">
        <f>LEFT(Tabella1[[#This Row],[Ds Articolo]],5)</f>
        <v>Panta</v>
      </c>
      <c r="C5909" s="6" t="str">
        <f t="shared" si="1709"/>
        <v>Pantaloni modello baggy</v>
      </c>
      <c r="D5909" s="6" t="str">
        <f t="shared" si="1709"/>
        <v>VERDE MILITARE</v>
      </c>
      <c r="E5909" s="3" t="s">
        <v>30</v>
      </c>
      <c r="F5909" s="5" t="s">
        <v>7570</v>
      </c>
      <c r="G5909" s="25">
        <v>2</v>
      </c>
      <c r="H5909" s="5" t="s">
        <v>23</v>
      </c>
      <c r="I5909" s="12" t="s">
        <v>27</v>
      </c>
    </row>
    <row r="5910" spans="1:9">
      <c r="A5910" s="9" t="str">
        <f t="shared" si="1709"/>
        <v>P348VM-23</v>
      </c>
      <c r="B5910" s="9" t="str">
        <f>LEFT(Tabella1[[#This Row],[Ds Articolo]],5)</f>
        <v>Panta</v>
      </c>
      <c r="C5910" s="6" t="str">
        <f t="shared" si="1709"/>
        <v>Pantaloni modello baggy</v>
      </c>
      <c r="D5910" s="6" t="str">
        <f t="shared" si="1709"/>
        <v>VERDE MILITARE</v>
      </c>
      <c r="E5910" s="6" t="s">
        <v>32</v>
      </c>
      <c r="F5910" s="5" t="s">
        <v>7571</v>
      </c>
      <c r="G5910" s="25">
        <v>1</v>
      </c>
      <c r="H5910" s="5" t="s">
        <v>23</v>
      </c>
      <c r="I5910" s="12" t="s">
        <v>23</v>
      </c>
    </row>
    <row r="5911" spans="1:9">
      <c r="A5911" s="9" t="str">
        <f t="shared" si="1709"/>
        <v>P348VM-23</v>
      </c>
      <c r="B5911" s="9" t="str">
        <f>LEFT(Tabella1[[#This Row],[Ds Articolo]],5)</f>
        <v>Panta</v>
      </c>
      <c r="C5911" s="6" t="str">
        <f t="shared" si="1709"/>
        <v>Pantaloni modello baggy</v>
      </c>
      <c r="D5911" s="6" t="str">
        <f t="shared" si="1709"/>
        <v>VERDE MILITARE</v>
      </c>
      <c r="E5911" s="6" t="str">
        <f>E5910</f>
        <v>XS  </v>
      </c>
      <c r="F5911" s="5" t="s">
        <v>7572</v>
      </c>
      <c r="G5911" s="25">
        <v>1</v>
      </c>
      <c r="H5911" s="5" t="s">
        <v>23</v>
      </c>
      <c r="I5911" s="12" t="s">
        <v>23</v>
      </c>
    </row>
    <row r="5912" spans="1:9">
      <c r="A5912" s="9" t="s">
        <v>7573</v>
      </c>
      <c r="B5912" s="9" t="str">
        <f>LEFT(Tabella1[[#This Row],[Ds Articolo]],5)</f>
        <v>Panta</v>
      </c>
      <c r="C5912" s="6" t="s">
        <v>7574</v>
      </c>
      <c r="D5912" s="6" t="s">
        <v>130</v>
      </c>
      <c r="E5912" s="3" t="s">
        <v>21</v>
      </c>
      <c r="F5912" s="5" t="s">
        <v>7575</v>
      </c>
      <c r="G5912" s="25">
        <v>5</v>
      </c>
      <c r="H5912" s="5" t="s">
        <v>23</v>
      </c>
      <c r="I5912" s="12" t="s">
        <v>24</v>
      </c>
    </row>
    <row r="5913" spans="1:9">
      <c r="A5913" s="9" t="str">
        <f t="shared" ref="A5913:D5918" si="1710">A5912</f>
        <v>P418250VM-23</v>
      </c>
      <c r="B5913" s="9" t="str">
        <f>LEFT(Tabella1[[#This Row],[Ds Articolo]],5)</f>
        <v>Panta</v>
      </c>
      <c r="C5913" s="6" t="str">
        <f t="shared" si="1710"/>
        <v>Pantaloni chiusura due bottoni</v>
      </c>
      <c r="D5913" s="6" t="str">
        <f t="shared" si="1710"/>
        <v>VERDE MILITARE</v>
      </c>
      <c r="E5913" s="3" t="s">
        <v>25</v>
      </c>
      <c r="F5913" s="5" t="s">
        <v>7576</v>
      </c>
      <c r="G5913" s="25">
        <v>1</v>
      </c>
      <c r="H5913" s="5" t="s">
        <v>23</v>
      </c>
      <c r="I5913" s="12" t="s">
        <v>23</v>
      </c>
    </row>
    <row r="5914" spans="1:9">
      <c r="A5914" s="9" t="str">
        <f t="shared" si="1710"/>
        <v>P418250VM-23</v>
      </c>
      <c r="B5914" s="9" t="str">
        <f>LEFT(Tabella1[[#This Row],[Ds Articolo]],5)</f>
        <v>Panta</v>
      </c>
      <c r="C5914" s="6" t="str">
        <f t="shared" si="1710"/>
        <v>Pantaloni chiusura due bottoni</v>
      </c>
      <c r="D5914" s="6" t="str">
        <f t="shared" si="1710"/>
        <v>VERDE MILITARE</v>
      </c>
      <c r="E5914" s="6" t="s">
        <v>30</v>
      </c>
      <c r="F5914" s="5" t="s">
        <v>7577</v>
      </c>
      <c r="G5914" s="25">
        <v>2</v>
      </c>
      <c r="H5914" s="5" t="s">
        <v>23</v>
      </c>
      <c r="I5914" s="12" t="s">
        <v>27</v>
      </c>
    </row>
    <row r="5915" spans="1:9">
      <c r="A5915" s="9" t="str">
        <f t="shared" si="1710"/>
        <v>P418250VM-23</v>
      </c>
      <c r="B5915" s="9" t="str">
        <f>LEFT(Tabella1[[#This Row],[Ds Articolo]],5)</f>
        <v>Panta</v>
      </c>
      <c r="C5915" s="6" t="str">
        <f t="shared" si="1710"/>
        <v>Pantaloni chiusura due bottoni</v>
      </c>
      <c r="D5915" s="6" t="str">
        <f t="shared" si="1710"/>
        <v>VERDE MILITARE</v>
      </c>
      <c r="E5915" s="6" t="str">
        <f t="shared" ref="E5915:E5916" si="1711">E5914</f>
        <v>XL  </v>
      </c>
      <c r="F5915" s="5" t="s">
        <v>7578</v>
      </c>
      <c r="G5915" s="25">
        <v>3</v>
      </c>
      <c r="H5915" s="5" t="s">
        <v>23</v>
      </c>
      <c r="I5915" s="12" t="s">
        <v>425</v>
      </c>
    </row>
    <row r="5916" spans="1:9">
      <c r="A5916" s="9" t="str">
        <f t="shared" si="1710"/>
        <v>P418250VM-23</v>
      </c>
      <c r="B5916" s="9" t="str">
        <f>LEFT(Tabella1[[#This Row],[Ds Articolo]],5)</f>
        <v>Panta</v>
      </c>
      <c r="C5916" s="6" t="str">
        <f t="shared" si="1710"/>
        <v>Pantaloni chiusura due bottoni</v>
      </c>
      <c r="D5916" s="6" t="str">
        <f t="shared" si="1710"/>
        <v>VERDE MILITARE</v>
      </c>
      <c r="E5916" s="6" t="str">
        <f t="shared" si="1711"/>
        <v>XL  </v>
      </c>
      <c r="F5916" s="5" t="s">
        <v>7579</v>
      </c>
      <c r="G5916" s="25">
        <v>7</v>
      </c>
      <c r="H5916" s="5" t="s">
        <v>23</v>
      </c>
      <c r="I5916" s="12" t="s">
        <v>29</v>
      </c>
    </row>
    <row r="5917" spans="1:9">
      <c r="A5917" s="9" t="str">
        <f t="shared" si="1710"/>
        <v>P418250VM-23</v>
      </c>
      <c r="B5917" s="9" t="str">
        <f>LEFT(Tabella1[[#This Row],[Ds Articolo]],5)</f>
        <v>Panta</v>
      </c>
      <c r="C5917" s="6" t="str">
        <f t="shared" si="1710"/>
        <v>Pantaloni chiusura due bottoni</v>
      </c>
      <c r="D5917" s="6" t="str">
        <f t="shared" si="1710"/>
        <v>VERDE MILITARE</v>
      </c>
      <c r="E5917" s="6" t="s">
        <v>32</v>
      </c>
      <c r="F5917" s="5" t="s">
        <v>7580</v>
      </c>
      <c r="G5917" s="25">
        <v>1</v>
      </c>
      <c r="H5917" s="5" t="s">
        <v>23</v>
      </c>
      <c r="I5917" s="12" t="s">
        <v>23</v>
      </c>
    </row>
    <row r="5918" spans="1:9">
      <c r="A5918" s="9" t="str">
        <f t="shared" si="1710"/>
        <v>P418250VM-23</v>
      </c>
      <c r="B5918" s="9" t="str">
        <f>LEFT(Tabella1[[#This Row],[Ds Articolo]],5)</f>
        <v>Panta</v>
      </c>
      <c r="C5918" s="6" t="str">
        <f t="shared" si="1710"/>
        <v>Pantaloni chiusura due bottoni</v>
      </c>
      <c r="D5918" s="6" t="str">
        <f t="shared" si="1710"/>
        <v>VERDE MILITARE</v>
      </c>
      <c r="E5918" s="6" t="str">
        <f>E5917</f>
        <v>XS  </v>
      </c>
      <c r="F5918" s="5" t="s">
        <v>7581</v>
      </c>
      <c r="G5918" s="25">
        <v>1</v>
      </c>
      <c r="H5918" s="5" t="s">
        <v>23</v>
      </c>
      <c r="I5918" s="12" t="s">
        <v>23</v>
      </c>
    </row>
    <row r="5919" spans="1:9">
      <c r="A5919" s="9" t="s">
        <v>7582</v>
      </c>
      <c r="B5919" s="9" t="str">
        <f>LEFT(Tabella1[[#This Row],[Ds Articolo]],5)</f>
        <v>Panta</v>
      </c>
      <c r="C5919" s="6" t="s">
        <v>7583</v>
      </c>
      <c r="D5919" s="7" t="s">
        <v>149</v>
      </c>
      <c r="E5919" s="3" t="s">
        <v>30</v>
      </c>
      <c r="F5919" s="5" t="s">
        <v>7584</v>
      </c>
      <c r="G5919" s="25">
        <v>1</v>
      </c>
      <c r="H5919" s="5" t="s">
        <v>23</v>
      </c>
      <c r="I5919" s="12" t="s">
        <v>23</v>
      </c>
    </row>
    <row r="5920" spans="1:9">
      <c r="A5920" s="9" t="str">
        <f t="shared" ref="A5920:D5920" si="1712">A5919</f>
        <v>P627BL-23</v>
      </c>
      <c r="B5920" s="9" t="str">
        <f>LEFT(Tabella1[[#This Row],[Ds Articolo]],5)</f>
        <v>Panta</v>
      </c>
      <c r="C5920" s="6" t="str">
        <f t="shared" si="1712"/>
        <v>Pantaloni chiusura un bottone</v>
      </c>
      <c r="D5920" s="7" t="str">
        <f t="shared" si="1712"/>
        <v>BL</v>
      </c>
      <c r="E5920" s="3" t="s">
        <v>32</v>
      </c>
      <c r="F5920" s="5" t="s">
        <v>7585</v>
      </c>
      <c r="G5920" s="25">
        <v>1</v>
      </c>
      <c r="H5920" s="5" t="s">
        <v>23</v>
      </c>
      <c r="I5920" s="12" t="s">
        <v>23</v>
      </c>
    </row>
    <row r="5921" spans="1:9">
      <c r="A5921" s="9" t="s">
        <v>7586</v>
      </c>
      <c r="B5921" s="9" t="str">
        <f>LEFT(Tabella1[[#This Row],[Ds Articolo]],5)</f>
        <v>Panta</v>
      </c>
      <c r="C5921" s="6" t="s">
        <v>7583</v>
      </c>
      <c r="D5921" s="7" t="s">
        <v>1527</v>
      </c>
      <c r="E5921" s="6" t="s">
        <v>21</v>
      </c>
      <c r="F5921" s="5" t="s">
        <v>7587</v>
      </c>
      <c r="G5921" s="25">
        <v>2</v>
      </c>
      <c r="H5921" s="5" t="s">
        <v>23</v>
      </c>
      <c r="I5921" s="12" t="s">
        <v>27</v>
      </c>
    </row>
    <row r="5922" spans="1:9">
      <c r="A5922" s="9" t="str">
        <f t="shared" ref="A5922:A5936" si="1713">A5921</f>
        <v>P627IND-23</v>
      </c>
      <c r="B5922" s="9" t="str">
        <f>LEFT(Tabella1[[#This Row],[Ds Articolo]],5)</f>
        <v>Panta</v>
      </c>
      <c r="C5922" s="6" t="str">
        <f t="shared" ref="C5922:C5936" si="1714">C5921</f>
        <v>Pantaloni chiusura un bottone</v>
      </c>
      <c r="D5922" s="7" t="str">
        <f t="shared" ref="D5922:D5936" si="1715">D5921</f>
        <v>INDACO</v>
      </c>
      <c r="E5922" s="6" t="str">
        <f>E5921</f>
        <v>L  </v>
      </c>
      <c r="F5922" s="5" t="s">
        <v>7588</v>
      </c>
      <c r="G5922" s="25">
        <v>6</v>
      </c>
      <c r="H5922" s="5" t="s">
        <v>23</v>
      </c>
      <c r="I5922" s="12" t="s">
        <v>2498</v>
      </c>
    </row>
    <row r="5923" spans="1:9">
      <c r="A5923" s="9" t="str">
        <f t="shared" si="1713"/>
        <v>P627IND-23</v>
      </c>
      <c r="B5923" s="9" t="str">
        <f>LEFT(Tabella1[[#This Row],[Ds Articolo]],5)</f>
        <v>Panta</v>
      </c>
      <c r="C5923" s="6" t="str">
        <f t="shared" si="1714"/>
        <v>Pantaloni chiusura un bottone</v>
      </c>
      <c r="D5923" s="7" t="str">
        <f t="shared" si="1715"/>
        <v>INDACO</v>
      </c>
      <c r="E5923" s="3" t="s">
        <v>44</v>
      </c>
      <c r="F5923" s="5" t="s">
        <v>7589</v>
      </c>
      <c r="G5923" s="25">
        <v>1</v>
      </c>
      <c r="H5923" s="5" t="s">
        <v>23</v>
      </c>
      <c r="I5923" s="12" t="s">
        <v>23</v>
      </c>
    </row>
    <row r="5924" spans="1:9">
      <c r="A5924" s="9" t="str">
        <f t="shared" si="1713"/>
        <v>P627IND-23</v>
      </c>
      <c r="B5924" s="9" t="str">
        <f>LEFT(Tabella1[[#This Row],[Ds Articolo]],5)</f>
        <v>Panta</v>
      </c>
      <c r="C5924" s="6" t="str">
        <f t="shared" si="1714"/>
        <v>Pantaloni chiusura un bottone</v>
      </c>
      <c r="D5924" s="7" t="str">
        <f t="shared" si="1715"/>
        <v>INDACO</v>
      </c>
      <c r="E5924" s="6" t="s">
        <v>25</v>
      </c>
      <c r="F5924" s="5" t="s">
        <v>7590</v>
      </c>
      <c r="G5924" s="25">
        <v>1</v>
      </c>
      <c r="H5924" s="5" t="s">
        <v>23</v>
      </c>
      <c r="I5924" s="12" t="s">
        <v>23</v>
      </c>
    </row>
    <row r="5925" spans="1:9">
      <c r="A5925" s="9" t="str">
        <f t="shared" si="1713"/>
        <v>P627IND-23</v>
      </c>
      <c r="B5925" s="9" t="str">
        <f>LEFT(Tabella1[[#This Row],[Ds Articolo]],5)</f>
        <v>Panta</v>
      </c>
      <c r="C5925" s="6" t="str">
        <f t="shared" si="1714"/>
        <v>Pantaloni chiusura un bottone</v>
      </c>
      <c r="D5925" s="7" t="str">
        <f t="shared" si="1715"/>
        <v>INDACO</v>
      </c>
      <c r="E5925" s="6" t="str">
        <f t="shared" ref="E5925:E5927" si="1716">E5924</f>
        <v>S  </v>
      </c>
      <c r="F5925" s="5" t="s">
        <v>7591</v>
      </c>
      <c r="G5925" s="25">
        <v>2</v>
      </c>
      <c r="H5925" s="5" t="s">
        <v>23</v>
      </c>
      <c r="I5925" s="12" t="s">
        <v>27</v>
      </c>
    </row>
    <row r="5926" spans="1:9">
      <c r="A5926" s="9" t="str">
        <f t="shared" si="1713"/>
        <v>P627IND-23</v>
      </c>
      <c r="B5926" s="9" t="str">
        <f>LEFT(Tabella1[[#This Row],[Ds Articolo]],5)</f>
        <v>Panta</v>
      </c>
      <c r="C5926" s="6" t="str">
        <f t="shared" si="1714"/>
        <v>Pantaloni chiusura un bottone</v>
      </c>
      <c r="D5926" s="7" t="str">
        <f t="shared" si="1715"/>
        <v>INDACO</v>
      </c>
      <c r="E5926" s="6" t="str">
        <f t="shared" si="1716"/>
        <v>S  </v>
      </c>
      <c r="F5926" s="5" t="s">
        <v>7592</v>
      </c>
      <c r="G5926" s="25">
        <v>1</v>
      </c>
      <c r="H5926" s="5" t="s">
        <v>23</v>
      </c>
      <c r="I5926" s="12" t="s">
        <v>23</v>
      </c>
    </row>
    <row r="5927" spans="1:9">
      <c r="A5927" s="9" t="str">
        <f t="shared" si="1713"/>
        <v>P627IND-23</v>
      </c>
      <c r="B5927" s="9" t="str">
        <f>LEFT(Tabella1[[#This Row],[Ds Articolo]],5)</f>
        <v>Panta</v>
      </c>
      <c r="C5927" s="6" t="str">
        <f t="shared" si="1714"/>
        <v>Pantaloni chiusura un bottone</v>
      </c>
      <c r="D5927" s="7" t="str">
        <f t="shared" si="1715"/>
        <v>INDACO</v>
      </c>
      <c r="E5927" s="6" t="str">
        <f t="shared" si="1716"/>
        <v>S  </v>
      </c>
      <c r="F5927" s="5" t="s">
        <v>7593</v>
      </c>
      <c r="G5927" s="25">
        <v>7</v>
      </c>
      <c r="H5927" s="5" t="s">
        <v>23</v>
      </c>
      <c r="I5927" s="12" t="s">
        <v>29</v>
      </c>
    </row>
    <row r="5928" spans="1:9">
      <c r="A5928" s="9" t="str">
        <f t="shared" si="1713"/>
        <v>P627IND-23</v>
      </c>
      <c r="B5928" s="9" t="str">
        <f>LEFT(Tabella1[[#This Row],[Ds Articolo]],5)</f>
        <v>Panta</v>
      </c>
      <c r="C5928" s="6" t="str">
        <f t="shared" si="1714"/>
        <v>Pantaloni chiusura un bottone</v>
      </c>
      <c r="D5928" s="7" t="str">
        <f t="shared" si="1715"/>
        <v>INDACO</v>
      </c>
      <c r="E5928" s="6" t="s">
        <v>30</v>
      </c>
      <c r="F5928" s="5" t="s">
        <v>7594</v>
      </c>
      <c r="G5928" s="25">
        <v>1</v>
      </c>
      <c r="H5928" s="5" t="s">
        <v>23</v>
      </c>
      <c r="I5928" s="12" t="s">
        <v>23</v>
      </c>
    </row>
    <row r="5929" spans="1:9">
      <c r="A5929" s="9" t="str">
        <f t="shared" si="1713"/>
        <v>P627IND-23</v>
      </c>
      <c r="B5929" s="9" t="str">
        <f>LEFT(Tabella1[[#This Row],[Ds Articolo]],5)</f>
        <v>Panta</v>
      </c>
      <c r="C5929" s="6" t="str">
        <f t="shared" si="1714"/>
        <v>Pantaloni chiusura un bottone</v>
      </c>
      <c r="D5929" s="7" t="str">
        <f t="shared" si="1715"/>
        <v>INDACO</v>
      </c>
      <c r="E5929" s="6" t="str">
        <f t="shared" ref="E5929:E5930" si="1717">E5928</f>
        <v>XL  </v>
      </c>
      <c r="F5929" s="5" t="s">
        <v>7595</v>
      </c>
      <c r="G5929" s="25">
        <v>1</v>
      </c>
      <c r="H5929" s="5" t="s">
        <v>23</v>
      </c>
      <c r="I5929" s="12" t="s">
        <v>23</v>
      </c>
    </row>
    <row r="5930" spans="1:9">
      <c r="A5930" s="9" t="str">
        <f t="shared" si="1713"/>
        <v>P627IND-23</v>
      </c>
      <c r="B5930" s="9" t="str">
        <f>LEFT(Tabella1[[#This Row],[Ds Articolo]],5)</f>
        <v>Panta</v>
      </c>
      <c r="C5930" s="6" t="str">
        <f t="shared" si="1714"/>
        <v>Pantaloni chiusura un bottone</v>
      </c>
      <c r="D5930" s="7" t="str">
        <f t="shared" si="1715"/>
        <v>INDACO</v>
      </c>
      <c r="E5930" s="6" t="str">
        <f t="shared" si="1717"/>
        <v>XL  </v>
      </c>
      <c r="F5930" s="5" t="s">
        <v>7596</v>
      </c>
      <c r="G5930" s="25">
        <v>17</v>
      </c>
      <c r="H5930" s="5" t="s">
        <v>23</v>
      </c>
      <c r="I5930" s="12" t="s">
        <v>2948</v>
      </c>
    </row>
    <row r="5931" spans="1:9">
      <c r="A5931" s="9" t="str">
        <f t="shared" si="1713"/>
        <v>P627IND-23</v>
      </c>
      <c r="B5931" s="9" t="str">
        <f>LEFT(Tabella1[[#This Row],[Ds Articolo]],5)</f>
        <v>Panta</v>
      </c>
      <c r="C5931" s="6" t="str">
        <f t="shared" si="1714"/>
        <v>Pantaloni chiusura un bottone</v>
      </c>
      <c r="D5931" s="7" t="str">
        <f t="shared" si="1715"/>
        <v>INDACO</v>
      </c>
      <c r="E5931" s="6" t="s">
        <v>32</v>
      </c>
      <c r="F5931" s="5" t="s">
        <v>7597</v>
      </c>
      <c r="G5931" s="25">
        <v>1</v>
      </c>
      <c r="H5931" s="5" t="s">
        <v>23</v>
      </c>
      <c r="I5931" s="12" t="s">
        <v>23</v>
      </c>
    </row>
    <row r="5932" spans="1:9">
      <c r="A5932" s="9" t="str">
        <f t="shared" si="1713"/>
        <v>P627IND-23</v>
      </c>
      <c r="B5932" s="9" t="str">
        <f>LEFT(Tabella1[[#This Row],[Ds Articolo]],5)</f>
        <v>Panta</v>
      </c>
      <c r="C5932" s="6" t="str">
        <f t="shared" si="1714"/>
        <v>Pantaloni chiusura un bottone</v>
      </c>
      <c r="D5932" s="7" t="str">
        <f t="shared" si="1715"/>
        <v>INDACO</v>
      </c>
      <c r="E5932" s="6" t="str">
        <f t="shared" ref="E5932:E5936" si="1718">E5931</f>
        <v>XS  </v>
      </c>
      <c r="F5932" s="5" t="s">
        <v>7598</v>
      </c>
      <c r="G5932" s="25">
        <v>1</v>
      </c>
      <c r="H5932" s="5" t="s">
        <v>23</v>
      </c>
      <c r="I5932" s="12" t="s">
        <v>23</v>
      </c>
    </row>
    <row r="5933" spans="1:9">
      <c r="A5933" s="9" t="str">
        <f t="shared" si="1713"/>
        <v>P627IND-23</v>
      </c>
      <c r="B5933" s="9" t="str">
        <f>LEFT(Tabella1[[#This Row],[Ds Articolo]],5)</f>
        <v>Panta</v>
      </c>
      <c r="C5933" s="6" t="str">
        <f t="shared" si="1714"/>
        <v>Pantaloni chiusura un bottone</v>
      </c>
      <c r="D5933" s="7" t="str">
        <f t="shared" si="1715"/>
        <v>INDACO</v>
      </c>
      <c r="E5933" s="6" t="str">
        <f t="shared" si="1718"/>
        <v>XS  </v>
      </c>
      <c r="F5933" s="5" t="s">
        <v>7599</v>
      </c>
      <c r="G5933" s="25">
        <v>1</v>
      </c>
      <c r="H5933" s="5" t="s">
        <v>23</v>
      </c>
      <c r="I5933" s="12" t="s">
        <v>23</v>
      </c>
    </row>
    <row r="5934" spans="1:9">
      <c r="A5934" s="9" t="str">
        <f t="shared" si="1713"/>
        <v>P627IND-23</v>
      </c>
      <c r="B5934" s="9" t="str">
        <f>LEFT(Tabella1[[#This Row],[Ds Articolo]],5)</f>
        <v>Panta</v>
      </c>
      <c r="C5934" s="6" t="str">
        <f t="shared" si="1714"/>
        <v>Pantaloni chiusura un bottone</v>
      </c>
      <c r="D5934" s="7" t="str">
        <f t="shared" si="1715"/>
        <v>INDACO</v>
      </c>
      <c r="E5934" s="6" t="str">
        <f t="shared" si="1718"/>
        <v>XS  </v>
      </c>
      <c r="F5934" s="5" t="s">
        <v>7600</v>
      </c>
      <c r="G5934" s="25">
        <v>1</v>
      </c>
      <c r="H5934" s="5" t="s">
        <v>23</v>
      </c>
      <c r="I5934" s="12" t="s">
        <v>23</v>
      </c>
    </row>
    <row r="5935" spans="1:9">
      <c r="A5935" s="9" t="str">
        <f t="shared" si="1713"/>
        <v>P627IND-23</v>
      </c>
      <c r="B5935" s="9" t="str">
        <f>LEFT(Tabella1[[#This Row],[Ds Articolo]],5)</f>
        <v>Panta</v>
      </c>
      <c r="C5935" s="6" t="str">
        <f t="shared" si="1714"/>
        <v>Pantaloni chiusura un bottone</v>
      </c>
      <c r="D5935" s="7" t="str">
        <f t="shared" si="1715"/>
        <v>INDACO</v>
      </c>
      <c r="E5935" s="6" t="str">
        <f t="shared" si="1718"/>
        <v>XS  </v>
      </c>
      <c r="F5935" s="5" t="s">
        <v>7601</v>
      </c>
      <c r="G5935" s="25">
        <v>1</v>
      </c>
      <c r="H5935" s="5" t="s">
        <v>23</v>
      </c>
      <c r="I5935" s="12" t="s">
        <v>23</v>
      </c>
    </row>
    <row r="5936" spans="1:9">
      <c r="A5936" s="9" t="str">
        <f t="shared" si="1713"/>
        <v>P627IND-23</v>
      </c>
      <c r="B5936" s="9" t="str">
        <f>LEFT(Tabella1[[#This Row],[Ds Articolo]],5)</f>
        <v>Panta</v>
      </c>
      <c r="C5936" s="6" t="str">
        <f t="shared" si="1714"/>
        <v>Pantaloni chiusura un bottone</v>
      </c>
      <c r="D5936" s="7" t="str">
        <f t="shared" si="1715"/>
        <v>INDACO</v>
      </c>
      <c r="E5936" s="6" t="str">
        <f t="shared" si="1718"/>
        <v>XS  </v>
      </c>
      <c r="F5936" s="5" t="s">
        <v>7602</v>
      </c>
      <c r="G5936" s="25">
        <v>24</v>
      </c>
      <c r="H5936" s="5" t="s">
        <v>23</v>
      </c>
      <c r="I5936" s="12" t="s">
        <v>7603</v>
      </c>
    </row>
    <row r="5937" spans="1:9">
      <c r="A5937" s="9" t="s">
        <v>7604</v>
      </c>
      <c r="B5937" s="9" t="str">
        <f>LEFT(Tabella1[[#This Row],[Ds Articolo]],5)</f>
        <v>Panta</v>
      </c>
      <c r="C5937" s="6" t="s">
        <v>1685</v>
      </c>
      <c r="D5937" s="7" t="s">
        <v>15</v>
      </c>
      <c r="E5937" s="3" t="s">
        <v>25</v>
      </c>
      <c r="F5937" s="5" t="s">
        <v>7605</v>
      </c>
      <c r="G5937" s="25">
        <v>1</v>
      </c>
      <c r="H5937" s="5" t="s">
        <v>23</v>
      </c>
      <c r="I5937" s="12" t="s">
        <v>23</v>
      </c>
    </row>
    <row r="5938" spans="1:9">
      <c r="A5938" s="9" t="str">
        <f t="shared" ref="A5938:D5941" si="1719">A5937</f>
        <v>P711NE-23</v>
      </c>
      <c r="B5938" s="9" t="str">
        <f>LEFT(Tabella1[[#This Row],[Ds Articolo]],5)</f>
        <v>Panta</v>
      </c>
      <c r="C5938" s="6" t="str">
        <f t="shared" si="1719"/>
        <v>Pantaloni tasca uomo</v>
      </c>
      <c r="D5938" s="7" t="str">
        <f t="shared" si="1719"/>
        <v>NERO</v>
      </c>
      <c r="E5938" s="6" t="s">
        <v>32</v>
      </c>
      <c r="F5938" s="5" t="s">
        <v>7606</v>
      </c>
      <c r="G5938" s="25">
        <v>1</v>
      </c>
      <c r="H5938" s="5" t="s">
        <v>23</v>
      </c>
      <c r="I5938" s="12" t="s">
        <v>23</v>
      </c>
    </row>
    <row r="5939" spans="1:9">
      <c r="A5939" s="9" t="str">
        <f t="shared" si="1719"/>
        <v>P711NE-23</v>
      </c>
      <c r="B5939" s="9" t="str">
        <f>LEFT(Tabella1[[#This Row],[Ds Articolo]],5)</f>
        <v>Panta</v>
      </c>
      <c r="C5939" s="6" t="str">
        <f t="shared" si="1719"/>
        <v>Pantaloni tasca uomo</v>
      </c>
      <c r="D5939" s="7" t="str">
        <f t="shared" si="1719"/>
        <v>NERO</v>
      </c>
      <c r="E5939" s="6" t="str">
        <f t="shared" ref="E5939:E5941" si="1720">E5938</f>
        <v>XS  </v>
      </c>
      <c r="F5939" s="5" t="s">
        <v>7607</v>
      </c>
      <c r="G5939" s="25">
        <v>1</v>
      </c>
      <c r="H5939" s="5" t="s">
        <v>23</v>
      </c>
      <c r="I5939" s="12" t="s">
        <v>23</v>
      </c>
    </row>
    <row r="5940" spans="1:9">
      <c r="A5940" s="9" t="str">
        <f t="shared" si="1719"/>
        <v>P711NE-23</v>
      </c>
      <c r="B5940" s="9" t="str">
        <f>LEFT(Tabella1[[#This Row],[Ds Articolo]],5)</f>
        <v>Panta</v>
      </c>
      <c r="C5940" s="6" t="str">
        <f t="shared" si="1719"/>
        <v>Pantaloni tasca uomo</v>
      </c>
      <c r="D5940" s="7" t="str">
        <f t="shared" si="1719"/>
        <v>NERO</v>
      </c>
      <c r="E5940" s="6" t="str">
        <f t="shared" si="1720"/>
        <v>XS  </v>
      </c>
      <c r="F5940" s="5" t="s">
        <v>7608</v>
      </c>
      <c r="G5940" s="25">
        <v>13</v>
      </c>
      <c r="H5940" s="5" t="s">
        <v>23</v>
      </c>
      <c r="I5940" s="12" t="s">
        <v>1142</v>
      </c>
    </row>
    <row r="5941" spans="1:9">
      <c r="A5941" s="9" t="str">
        <f t="shared" si="1719"/>
        <v>P711NE-23</v>
      </c>
      <c r="B5941" s="9" t="str">
        <f>LEFT(Tabella1[[#This Row],[Ds Articolo]],5)</f>
        <v>Panta</v>
      </c>
      <c r="C5941" s="6" t="str">
        <f t="shared" si="1719"/>
        <v>Pantaloni tasca uomo</v>
      </c>
      <c r="D5941" s="7" t="str">
        <f t="shared" si="1719"/>
        <v>NERO</v>
      </c>
      <c r="E5941" s="6" t="str">
        <f t="shared" si="1720"/>
        <v>XS  </v>
      </c>
      <c r="F5941" s="5" t="s">
        <v>7609</v>
      </c>
      <c r="G5941" s="25">
        <v>2</v>
      </c>
      <c r="H5941" s="5" t="s">
        <v>23</v>
      </c>
      <c r="I5941" s="12" t="s">
        <v>27</v>
      </c>
    </row>
    <row r="5942" spans="1:9">
      <c r="A5942" s="9" t="s">
        <v>7610</v>
      </c>
      <c r="B5942" s="9" t="str">
        <f>LEFT(Tabella1[[#This Row],[Ds Articolo]],5)</f>
        <v>Panta</v>
      </c>
      <c r="C5942" s="6" t="s">
        <v>7454</v>
      </c>
      <c r="D5942" s="7" t="s">
        <v>149</v>
      </c>
      <c r="E5942" s="3" t="s">
        <v>21</v>
      </c>
      <c r="F5942" s="5" t="s">
        <v>7611</v>
      </c>
      <c r="G5942" s="25">
        <v>2</v>
      </c>
      <c r="H5942" s="5" t="s">
        <v>23</v>
      </c>
      <c r="I5942" s="12" t="s">
        <v>27</v>
      </c>
    </row>
    <row r="5943" spans="1:9">
      <c r="A5943" s="9" t="str">
        <f t="shared" ref="A5943:D5947" si="1721">A5942</f>
        <v>P757BL-23</v>
      </c>
      <c r="B5943" s="9" t="str">
        <f>LEFT(Tabella1[[#This Row],[Ds Articolo]],5)</f>
        <v>Panta</v>
      </c>
      <c r="C5943" s="6" t="str">
        <f t="shared" si="1721"/>
        <v>Pantaloni baschina</v>
      </c>
      <c r="D5943" s="7" t="str">
        <f t="shared" si="1721"/>
        <v>BL</v>
      </c>
      <c r="E5943" s="3" t="s">
        <v>44</v>
      </c>
      <c r="F5943" s="5" t="s">
        <v>7612</v>
      </c>
      <c r="G5943" s="25">
        <v>3</v>
      </c>
      <c r="H5943" s="5" t="s">
        <v>23</v>
      </c>
      <c r="I5943" s="12" t="s">
        <v>425</v>
      </c>
    </row>
    <row r="5944" spans="1:9">
      <c r="A5944" s="9" t="str">
        <f t="shared" si="1721"/>
        <v>P757BL-23</v>
      </c>
      <c r="B5944" s="9" t="str">
        <f>LEFT(Tabella1[[#This Row],[Ds Articolo]],5)</f>
        <v>Panta</v>
      </c>
      <c r="C5944" s="6" t="str">
        <f t="shared" si="1721"/>
        <v>Pantaloni baschina</v>
      </c>
      <c r="D5944" s="7" t="str">
        <f t="shared" si="1721"/>
        <v>BL</v>
      </c>
      <c r="E5944" s="3" t="s">
        <v>25</v>
      </c>
      <c r="F5944" s="5" t="s">
        <v>7613</v>
      </c>
      <c r="G5944" s="25">
        <v>1</v>
      </c>
      <c r="H5944" s="5" t="s">
        <v>23</v>
      </c>
      <c r="I5944" s="12" t="s">
        <v>23</v>
      </c>
    </row>
    <row r="5945" spans="1:9">
      <c r="A5945" s="9" t="str">
        <f t="shared" si="1721"/>
        <v>P757BL-23</v>
      </c>
      <c r="B5945" s="9" t="str">
        <f>LEFT(Tabella1[[#This Row],[Ds Articolo]],5)</f>
        <v>Panta</v>
      </c>
      <c r="C5945" s="6" t="str">
        <f t="shared" si="1721"/>
        <v>Pantaloni baschina</v>
      </c>
      <c r="D5945" s="7" t="str">
        <f t="shared" si="1721"/>
        <v>BL</v>
      </c>
      <c r="E5945" s="3" t="s">
        <v>30</v>
      </c>
      <c r="F5945" s="5" t="s">
        <v>7614</v>
      </c>
      <c r="G5945" s="25">
        <v>1</v>
      </c>
      <c r="H5945" s="5" t="s">
        <v>23</v>
      </c>
      <c r="I5945" s="12" t="s">
        <v>23</v>
      </c>
    </row>
    <row r="5946" spans="1:9">
      <c r="A5946" s="9" t="str">
        <f t="shared" si="1721"/>
        <v>P757BL-23</v>
      </c>
      <c r="B5946" s="9" t="str">
        <f>LEFT(Tabella1[[#This Row],[Ds Articolo]],5)</f>
        <v>Panta</v>
      </c>
      <c r="C5946" s="6" t="str">
        <f t="shared" si="1721"/>
        <v>Pantaloni baschina</v>
      </c>
      <c r="D5946" s="7" t="str">
        <f t="shared" si="1721"/>
        <v>BL</v>
      </c>
      <c r="E5946" s="6" t="s">
        <v>32</v>
      </c>
      <c r="F5946" s="5" t="s">
        <v>7615</v>
      </c>
      <c r="G5946" s="25">
        <v>1</v>
      </c>
      <c r="H5946" s="5" t="s">
        <v>23</v>
      </c>
      <c r="I5946" s="12" t="s">
        <v>23</v>
      </c>
    </row>
    <row r="5947" spans="1:9">
      <c r="A5947" s="9" t="str">
        <f t="shared" si="1721"/>
        <v>P757BL-23</v>
      </c>
      <c r="B5947" s="9" t="str">
        <f>LEFT(Tabella1[[#This Row],[Ds Articolo]],5)</f>
        <v>Panta</v>
      </c>
      <c r="C5947" s="6" t="str">
        <f t="shared" si="1721"/>
        <v>Pantaloni baschina</v>
      </c>
      <c r="D5947" s="7" t="str">
        <f t="shared" si="1721"/>
        <v>BL</v>
      </c>
      <c r="E5947" s="6" t="str">
        <f>E5946</f>
        <v>XS  </v>
      </c>
      <c r="F5947" s="5" t="s">
        <v>7616</v>
      </c>
      <c r="G5947" s="25">
        <v>1</v>
      </c>
      <c r="H5947" s="5" t="s">
        <v>23</v>
      </c>
      <c r="I5947" s="12" t="s">
        <v>23</v>
      </c>
    </row>
    <row r="5948" spans="1:9">
      <c r="A5948" s="9" t="s">
        <v>7617</v>
      </c>
      <c r="B5948" s="9" t="str">
        <f>LEFT(Tabella1[[#This Row],[Ds Articolo]],5)</f>
        <v>Panta</v>
      </c>
      <c r="C5948" s="6" t="s">
        <v>7618</v>
      </c>
      <c r="D5948" s="7" t="s">
        <v>1118</v>
      </c>
      <c r="E5948" s="6" t="s">
        <v>25</v>
      </c>
      <c r="F5948" s="5" t="s">
        <v>7619</v>
      </c>
      <c r="G5948" s="25">
        <v>1</v>
      </c>
      <c r="H5948" s="5" t="s">
        <v>42</v>
      </c>
      <c r="I5948" s="12" t="s">
        <v>42</v>
      </c>
    </row>
    <row r="5949" spans="1:9">
      <c r="A5949" s="9" t="str">
        <f t="shared" ref="A5949:D5953" si="1722">A5948</f>
        <v>PA1024RSBI-23</v>
      </c>
      <c r="B5949" s="9" t="str">
        <f>LEFT(Tabella1[[#This Row],[Ds Articolo]],5)</f>
        <v>Panta</v>
      </c>
      <c r="C5949" s="6" t="str">
        <f t="shared" si="1722"/>
        <v>Pantaloni baschina due bottoni</v>
      </c>
      <c r="D5949" s="7" t="str">
        <f t="shared" si="1722"/>
        <v>BIANCO</v>
      </c>
      <c r="E5949" s="6" t="str">
        <f>E5948</f>
        <v>S  </v>
      </c>
      <c r="F5949" s="5" t="s">
        <v>7620</v>
      </c>
      <c r="G5949" s="25">
        <v>4</v>
      </c>
      <c r="H5949" s="5" t="s">
        <v>42</v>
      </c>
      <c r="I5949" s="12" t="s">
        <v>46</v>
      </c>
    </row>
    <row r="5950" spans="1:9">
      <c r="A5950" s="9" t="str">
        <f t="shared" si="1722"/>
        <v>PA1024RSBI-23</v>
      </c>
      <c r="B5950" s="9" t="str">
        <f>LEFT(Tabella1[[#This Row],[Ds Articolo]],5)</f>
        <v>Panta</v>
      </c>
      <c r="C5950" s="6" t="str">
        <f t="shared" si="1722"/>
        <v>Pantaloni baschina due bottoni</v>
      </c>
      <c r="D5950" s="7" t="str">
        <f t="shared" si="1722"/>
        <v>BIANCO</v>
      </c>
      <c r="E5950" s="6" t="s">
        <v>32</v>
      </c>
      <c r="F5950" s="5" t="s">
        <v>7621</v>
      </c>
      <c r="G5950" s="25">
        <v>1</v>
      </c>
      <c r="H5950" s="5" t="s">
        <v>42</v>
      </c>
      <c r="I5950" s="12" t="s">
        <v>42</v>
      </c>
    </row>
    <row r="5951" spans="1:9">
      <c r="A5951" s="9" t="str">
        <f t="shared" si="1722"/>
        <v>PA1024RSBI-23</v>
      </c>
      <c r="B5951" s="9" t="str">
        <f>LEFT(Tabella1[[#This Row],[Ds Articolo]],5)</f>
        <v>Panta</v>
      </c>
      <c r="C5951" s="6" t="str">
        <f t="shared" si="1722"/>
        <v>Pantaloni baschina due bottoni</v>
      </c>
      <c r="D5951" s="7" t="str">
        <f t="shared" si="1722"/>
        <v>BIANCO</v>
      </c>
      <c r="E5951" s="6" t="str">
        <f t="shared" ref="E5951:E5953" si="1723">E5950</f>
        <v>XS  </v>
      </c>
      <c r="F5951" s="5" t="s">
        <v>7622</v>
      </c>
      <c r="G5951" s="25">
        <v>1</v>
      </c>
      <c r="H5951" s="5" t="s">
        <v>42</v>
      </c>
      <c r="I5951" s="12" t="s">
        <v>42</v>
      </c>
    </row>
    <row r="5952" spans="1:9">
      <c r="A5952" s="9" t="str">
        <f t="shared" si="1722"/>
        <v>PA1024RSBI-23</v>
      </c>
      <c r="B5952" s="9" t="str">
        <f>LEFT(Tabella1[[#This Row],[Ds Articolo]],5)</f>
        <v>Panta</v>
      </c>
      <c r="C5952" s="6" t="str">
        <f t="shared" si="1722"/>
        <v>Pantaloni baschina due bottoni</v>
      </c>
      <c r="D5952" s="7" t="str">
        <f t="shared" si="1722"/>
        <v>BIANCO</v>
      </c>
      <c r="E5952" s="6" t="str">
        <f t="shared" si="1723"/>
        <v>XS  </v>
      </c>
      <c r="F5952" s="5" t="s">
        <v>7623</v>
      </c>
      <c r="G5952" s="25">
        <v>1</v>
      </c>
      <c r="H5952" s="5" t="s">
        <v>42</v>
      </c>
      <c r="I5952" s="12" t="s">
        <v>42</v>
      </c>
    </row>
    <row r="5953" spans="1:9">
      <c r="A5953" s="9" t="str">
        <f t="shared" si="1722"/>
        <v>PA1024RSBI-23</v>
      </c>
      <c r="B5953" s="9" t="str">
        <f>LEFT(Tabella1[[#This Row],[Ds Articolo]],5)</f>
        <v>Panta</v>
      </c>
      <c r="C5953" s="6" t="str">
        <f t="shared" si="1722"/>
        <v>Pantaloni baschina due bottoni</v>
      </c>
      <c r="D5953" s="7" t="str">
        <f t="shared" si="1722"/>
        <v>BIANCO</v>
      </c>
      <c r="E5953" s="6" t="str">
        <f t="shared" si="1723"/>
        <v>XS  </v>
      </c>
      <c r="F5953" s="5" t="s">
        <v>7624</v>
      </c>
      <c r="G5953" s="25">
        <v>36</v>
      </c>
      <c r="H5953" s="5" t="s">
        <v>42</v>
      </c>
      <c r="I5953" s="12" t="s">
        <v>7625</v>
      </c>
    </row>
    <row r="5954" spans="1:9">
      <c r="A5954" s="9" t="s">
        <v>7626</v>
      </c>
      <c r="B5954" s="9" t="str">
        <f>LEFT(Tabella1[[#This Row],[Ds Articolo]],5)</f>
        <v>Panta</v>
      </c>
      <c r="C5954" s="6" t="s">
        <v>1741</v>
      </c>
      <c r="D5954" s="7" t="s">
        <v>1600</v>
      </c>
      <c r="E5954" s="3" t="s">
        <v>21</v>
      </c>
      <c r="F5954" s="5" t="s">
        <v>7627</v>
      </c>
      <c r="G5954" s="25">
        <v>1</v>
      </c>
      <c r="H5954" s="5" t="s">
        <v>42</v>
      </c>
      <c r="I5954" s="12" t="s">
        <v>42</v>
      </c>
    </row>
    <row r="5955" spans="1:9">
      <c r="A5955" s="9" t="str">
        <f t="shared" ref="A5955:A5963" si="1724">A5954</f>
        <v>PA1027RSRO-23</v>
      </c>
      <c r="B5955" s="9" t="str">
        <f>LEFT(Tabella1[[#This Row],[Ds Articolo]],5)</f>
        <v>Panta</v>
      </c>
      <c r="C5955" s="6" t="str">
        <f t="shared" ref="C5955:C5963" si="1725">C5954</f>
        <v>Pantaloni baschina alta due bottoni</v>
      </c>
      <c r="D5955" s="7" t="str">
        <f t="shared" ref="D5955:D5963" si="1726">D5954</f>
        <v>ROSSO</v>
      </c>
      <c r="E5955" s="3" t="s">
        <v>44</v>
      </c>
      <c r="F5955" s="5" t="s">
        <v>7628</v>
      </c>
      <c r="G5955" s="25">
        <v>7</v>
      </c>
      <c r="H5955" s="5" t="s">
        <v>42</v>
      </c>
      <c r="I5955" s="12" t="s">
        <v>1987</v>
      </c>
    </row>
    <row r="5956" spans="1:9">
      <c r="A5956" s="9" t="str">
        <f t="shared" si="1724"/>
        <v>PA1027RSRO-23</v>
      </c>
      <c r="B5956" s="9" t="str">
        <f>LEFT(Tabella1[[#This Row],[Ds Articolo]],5)</f>
        <v>Panta</v>
      </c>
      <c r="C5956" s="6" t="str">
        <f t="shared" si="1725"/>
        <v>Pantaloni baschina alta due bottoni</v>
      </c>
      <c r="D5956" s="7" t="str">
        <f t="shared" si="1726"/>
        <v>ROSSO</v>
      </c>
      <c r="E5956" s="6" t="s">
        <v>25</v>
      </c>
      <c r="F5956" s="5" t="s">
        <v>7629</v>
      </c>
      <c r="G5956" s="25">
        <v>2</v>
      </c>
      <c r="H5956" s="5" t="s">
        <v>42</v>
      </c>
      <c r="I5956" s="12" t="s">
        <v>168</v>
      </c>
    </row>
    <row r="5957" spans="1:9">
      <c r="A5957" s="9" t="str">
        <f t="shared" si="1724"/>
        <v>PA1027RSRO-23</v>
      </c>
      <c r="B5957" s="9" t="str">
        <f>LEFT(Tabella1[[#This Row],[Ds Articolo]],5)</f>
        <v>Panta</v>
      </c>
      <c r="C5957" s="6" t="str">
        <f t="shared" si="1725"/>
        <v>Pantaloni baschina alta due bottoni</v>
      </c>
      <c r="D5957" s="7" t="str">
        <f t="shared" si="1726"/>
        <v>ROSSO</v>
      </c>
      <c r="E5957" s="6" t="str">
        <f>E5956</f>
        <v>S  </v>
      </c>
      <c r="F5957" s="5" t="s">
        <v>7630</v>
      </c>
      <c r="G5957" s="25">
        <v>8</v>
      </c>
      <c r="H5957" s="5" t="s">
        <v>42</v>
      </c>
      <c r="I5957" s="12" t="s">
        <v>48</v>
      </c>
    </row>
    <row r="5958" spans="1:9">
      <c r="A5958" s="9" t="str">
        <f t="shared" si="1724"/>
        <v>PA1027RSRO-23</v>
      </c>
      <c r="B5958" s="9" t="str">
        <f>LEFT(Tabella1[[#This Row],[Ds Articolo]],5)</f>
        <v>Panta</v>
      </c>
      <c r="C5958" s="6" t="str">
        <f t="shared" si="1725"/>
        <v>Pantaloni baschina alta due bottoni</v>
      </c>
      <c r="D5958" s="7" t="str">
        <f t="shared" si="1726"/>
        <v>ROSSO</v>
      </c>
      <c r="E5958" s="6" t="s">
        <v>30</v>
      </c>
      <c r="F5958" s="5" t="s">
        <v>7631</v>
      </c>
      <c r="G5958" s="25">
        <v>1</v>
      </c>
      <c r="H5958" s="5" t="s">
        <v>42</v>
      </c>
      <c r="I5958" s="12" t="s">
        <v>42</v>
      </c>
    </row>
    <row r="5959" spans="1:9">
      <c r="A5959" s="9" t="str">
        <f t="shared" si="1724"/>
        <v>PA1027RSRO-23</v>
      </c>
      <c r="B5959" s="9" t="str">
        <f>LEFT(Tabella1[[#This Row],[Ds Articolo]],5)</f>
        <v>Panta</v>
      </c>
      <c r="C5959" s="6" t="str">
        <f t="shared" si="1725"/>
        <v>Pantaloni baschina alta due bottoni</v>
      </c>
      <c r="D5959" s="7" t="str">
        <f t="shared" si="1726"/>
        <v>ROSSO</v>
      </c>
      <c r="E5959" s="6" t="str">
        <f>E5958</f>
        <v>XL  </v>
      </c>
      <c r="F5959" s="5" t="s">
        <v>7632</v>
      </c>
      <c r="G5959" s="25">
        <v>2</v>
      </c>
      <c r="H5959" s="5" t="s">
        <v>42</v>
      </c>
      <c r="I5959" s="12" t="s">
        <v>168</v>
      </c>
    </row>
    <row r="5960" spans="1:9">
      <c r="A5960" s="9" t="str">
        <f t="shared" si="1724"/>
        <v>PA1027RSRO-23</v>
      </c>
      <c r="B5960" s="9" t="str">
        <f>LEFT(Tabella1[[#This Row],[Ds Articolo]],5)</f>
        <v>Panta</v>
      </c>
      <c r="C5960" s="6" t="str">
        <f t="shared" si="1725"/>
        <v>Pantaloni baschina alta due bottoni</v>
      </c>
      <c r="D5960" s="7" t="str">
        <f t="shared" si="1726"/>
        <v>ROSSO</v>
      </c>
      <c r="E5960" s="6" t="s">
        <v>32</v>
      </c>
      <c r="F5960" s="5" t="s">
        <v>7633</v>
      </c>
      <c r="G5960" s="25">
        <v>1</v>
      </c>
      <c r="H5960" s="5" t="s">
        <v>42</v>
      </c>
      <c r="I5960" s="12" t="s">
        <v>42</v>
      </c>
    </row>
    <row r="5961" spans="1:9">
      <c r="A5961" s="9" t="str">
        <f t="shared" si="1724"/>
        <v>PA1027RSRO-23</v>
      </c>
      <c r="B5961" s="9" t="str">
        <f>LEFT(Tabella1[[#This Row],[Ds Articolo]],5)</f>
        <v>Panta</v>
      </c>
      <c r="C5961" s="6" t="str">
        <f t="shared" si="1725"/>
        <v>Pantaloni baschina alta due bottoni</v>
      </c>
      <c r="D5961" s="7" t="str">
        <f t="shared" si="1726"/>
        <v>ROSSO</v>
      </c>
      <c r="E5961" s="6" t="str">
        <f t="shared" ref="E5961:E5963" si="1727">E5960</f>
        <v>XS  </v>
      </c>
      <c r="F5961" s="5" t="s">
        <v>7634</v>
      </c>
      <c r="G5961" s="25">
        <v>1</v>
      </c>
      <c r="H5961" s="5" t="s">
        <v>42</v>
      </c>
      <c r="I5961" s="12" t="s">
        <v>42</v>
      </c>
    </row>
    <row r="5962" spans="1:9">
      <c r="A5962" s="9" t="str">
        <f t="shared" si="1724"/>
        <v>PA1027RSRO-23</v>
      </c>
      <c r="B5962" s="9" t="str">
        <f>LEFT(Tabella1[[#This Row],[Ds Articolo]],5)</f>
        <v>Panta</v>
      </c>
      <c r="C5962" s="6" t="str">
        <f t="shared" si="1725"/>
        <v>Pantaloni baschina alta due bottoni</v>
      </c>
      <c r="D5962" s="7" t="str">
        <f t="shared" si="1726"/>
        <v>ROSSO</v>
      </c>
      <c r="E5962" s="6" t="str">
        <f t="shared" si="1727"/>
        <v>XS  </v>
      </c>
      <c r="F5962" s="5" t="s">
        <v>7635</v>
      </c>
      <c r="G5962" s="25">
        <v>1</v>
      </c>
      <c r="H5962" s="5" t="s">
        <v>42</v>
      </c>
      <c r="I5962" s="12" t="s">
        <v>42</v>
      </c>
    </row>
    <row r="5963" spans="1:9">
      <c r="A5963" s="9" t="str">
        <f t="shared" si="1724"/>
        <v>PA1027RSRO-23</v>
      </c>
      <c r="B5963" s="9" t="str">
        <f>LEFT(Tabella1[[#This Row],[Ds Articolo]],5)</f>
        <v>Panta</v>
      </c>
      <c r="C5963" s="6" t="str">
        <f t="shared" si="1725"/>
        <v>Pantaloni baschina alta due bottoni</v>
      </c>
      <c r="D5963" s="7" t="str">
        <f t="shared" si="1726"/>
        <v>ROSSO</v>
      </c>
      <c r="E5963" s="6" t="str">
        <f t="shared" si="1727"/>
        <v>XS  </v>
      </c>
      <c r="F5963" s="5" t="s">
        <v>7636</v>
      </c>
      <c r="G5963" s="25">
        <v>42</v>
      </c>
      <c r="H5963" s="5" t="s">
        <v>42</v>
      </c>
      <c r="I5963" s="12" t="s">
        <v>7637</v>
      </c>
    </row>
    <row r="5964" spans="1:9">
      <c r="A5964" s="9" t="s">
        <v>7638</v>
      </c>
      <c r="B5964" s="9" t="str">
        <f>LEFT(Tabella1[[#This Row],[Ds Articolo]],5)</f>
        <v>Panta</v>
      </c>
      <c r="C5964" s="6" t="s">
        <v>7639</v>
      </c>
      <c r="D5964" s="7" t="s">
        <v>15</v>
      </c>
      <c r="E5964" s="3" t="s">
        <v>44</v>
      </c>
      <c r="F5964" s="5" t="s">
        <v>7640</v>
      </c>
      <c r="G5964" s="25">
        <v>2</v>
      </c>
      <c r="H5964" s="5" t="s">
        <v>42</v>
      </c>
      <c r="I5964" s="12" t="s">
        <v>168</v>
      </c>
    </row>
    <row r="5965" spans="1:9">
      <c r="A5965" s="9" t="str">
        <f t="shared" ref="A5965:D5971" si="1728">A5964</f>
        <v>PA2025RSNE-23</v>
      </c>
      <c r="B5965" s="9" t="str">
        <f>LEFT(Tabella1[[#This Row],[Ds Articolo]],5)</f>
        <v>Panta</v>
      </c>
      <c r="C5965" s="6" t="str">
        <f t="shared" si="1728"/>
        <v>Pantaloni con cintina</v>
      </c>
      <c r="D5965" s="7" t="str">
        <f t="shared" si="1728"/>
        <v>NERO</v>
      </c>
      <c r="E5965" s="3" t="s">
        <v>25</v>
      </c>
      <c r="F5965" s="5" t="s">
        <v>7641</v>
      </c>
      <c r="G5965" s="25">
        <v>1</v>
      </c>
      <c r="H5965" s="5" t="s">
        <v>42</v>
      </c>
      <c r="I5965" s="12" t="s">
        <v>42</v>
      </c>
    </row>
    <row r="5966" spans="1:9">
      <c r="A5966" s="9" t="str">
        <f t="shared" si="1728"/>
        <v>PA2025RSNE-23</v>
      </c>
      <c r="B5966" s="9" t="str">
        <f>LEFT(Tabella1[[#This Row],[Ds Articolo]],5)</f>
        <v>Panta</v>
      </c>
      <c r="C5966" s="6" t="str">
        <f t="shared" si="1728"/>
        <v>Pantaloni con cintina</v>
      </c>
      <c r="D5966" s="7" t="str">
        <f t="shared" si="1728"/>
        <v>NERO</v>
      </c>
      <c r="E5966" s="6" t="s">
        <v>32</v>
      </c>
      <c r="F5966" s="5" t="s">
        <v>7642</v>
      </c>
      <c r="G5966" s="25">
        <v>1</v>
      </c>
      <c r="H5966" s="5" t="s">
        <v>42</v>
      </c>
      <c r="I5966" s="12" t="s">
        <v>42</v>
      </c>
    </row>
    <row r="5967" spans="1:9">
      <c r="A5967" s="9" t="str">
        <f t="shared" si="1728"/>
        <v>PA2025RSNE-23</v>
      </c>
      <c r="B5967" s="9" t="str">
        <f>LEFT(Tabella1[[#This Row],[Ds Articolo]],5)</f>
        <v>Panta</v>
      </c>
      <c r="C5967" s="6" t="str">
        <f t="shared" si="1728"/>
        <v>Pantaloni con cintina</v>
      </c>
      <c r="D5967" s="7" t="str">
        <f t="shared" si="1728"/>
        <v>NERO</v>
      </c>
      <c r="E5967" s="6" t="str">
        <f t="shared" ref="E5967:E5971" si="1729">E5966</f>
        <v>XS  </v>
      </c>
      <c r="F5967" s="5" t="s">
        <v>7643</v>
      </c>
      <c r="G5967" s="25">
        <v>1</v>
      </c>
      <c r="H5967" s="5" t="s">
        <v>42</v>
      </c>
      <c r="I5967" s="12" t="s">
        <v>42</v>
      </c>
    </row>
    <row r="5968" spans="1:9">
      <c r="A5968" s="9" t="str">
        <f t="shared" si="1728"/>
        <v>PA2025RSNE-23</v>
      </c>
      <c r="B5968" s="9" t="str">
        <f>LEFT(Tabella1[[#This Row],[Ds Articolo]],5)</f>
        <v>Panta</v>
      </c>
      <c r="C5968" s="6" t="str">
        <f t="shared" si="1728"/>
        <v>Pantaloni con cintina</v>
      </c>
      <c r="D5968" s="7" t="str">
        <f t="shared" si="1728"/>
        <v>NERO</v>
      </c>
      <c r="E5968" s="6" t="str">
        <f t="shared" si="1729"/>
        <v>XS  </v>
      </c>
      <c r="F5968" s="5" t="s">
        <v>7644</v>
      </c>
      <c r="G5968" s="25">
        <v>2</v>
      </c>
      <c r="H5968" s="5" t="s">
        <v>42</v>
      </c>
      <c r="I5968" s="12" t="s">
        <v>168</v>
      </c>
    </row>
    <row r="5969" spans="1:9">
      <c r="A5969" s="9" t="str">
        <f t="shared" si="1728"/>
        <v>PA2025RSNE-23</v>
      </c>
      <c r="B5969" s="9" t="str">
        <f>LEFT(Tabella1[[#This Row],[Ds Articolo]],5)</f>
        <v>Panta</v>
      </c>
      <c r="C5969" s="6" t="str">
        <f t="shared" si="1728"/>
        <v>Pantaloni con cintina</v>
      </c>
      <c r="D5969" s="7" t="str">
        <f t="shared" si="1728"/>
        <v>NERO</v>
      </c>
      <c r="E5969" s="6" t="str">
        <f t="shared" si="1729"/>
        <v>XS  </v>
      </c>
      <c r="F5969" s="5" t="s">
        <v>7645</v>
      </c>
      <c r="G5969" s="25">
        <v>2</v>
      </c>
      <c r="H5969" s="5" t="s">
        <v>42</v>
      </c>
      <c r="I5969" s="12" t="s">
        <v>168</v>
      </c>
    </row>
    <row r="5970" spans="1:9">
      <c r="A5970" s="9" t="str">
        <f t="shared" si="1728"/>
        <v>PA2025RSNE-23</v>
      </c>
      <c r="B5970" s="9" t="str">
        <f>LEFT(Tabella1[[#This Row],[Ds Articolo]],5)</f>
        <v>Panta</v>
      </c>
      <c r="C5970" s="6" t="str">
        <f t="shared" si="1728"/>
        <v>Pantaloni con cintina</v>
      </c>
      <c r="D5970" s="7" t="str">
        <f t="shared" si="1728"/>
        <v>NERO</v>
      </c>
      <c r="E5970" s="6" t="str">
        <f t="shared" si="1729"/>
        <v>XS  </v>
      </c>
      <c r="F5970" s="5" t="s">
        <v>7646</v>
      </c>
      <c r="G5970" s="25">
        <v>2</v>
      </c>
      <c r="H5970" s="5" t="s">
        <v>42</v>
      </c>
      <c r="I5970" s="12" t="s">
        <v>168</v>
      </c>
    </row>
    <row r="5971" spans="1:9">
      <c r="A5971" s="9" t="str">
        <f t="shared" si="1728"/>
        <v>PA2025RSNE-23</v>
      </c>
      <c r="B5971" s="9" t="str">
        <f>LEFT(Tabella1[[#This Row],[Ds Articolo]],5)</f>
        <v>Panta</v>
      </c>
      <c r="C5971" s="6" t="str">
        <f t="shared" si="1728"/>
        <v>Pantaloni con cintina</v>
      </c>
      <c r="D5971" s="7" t="str">
        <f t="shared" si="1728"/>
        <v>NERO</v>
      </c>
      <c r="E5971" s="6" t="str">
        <f t="shared" si="1729"/>
        <v>XS  </v>
      </c>
      <c r="F5971" s="5" t="s">
        <v>7647</v>
      </c>
      <c r="G5971" s="25">
        <v>12</v>
      </c>
      <c r="H5971" s="5" t="s">
        <v>42</v>
      </c>
      <c r="I5971" s="12" t="s">
        <v>2521</v>
      </c>
    </row>
    <row r="5972" spans="1:9">
      <c r="A5972" s="9" t="s">
        <v>7648</v>
      </c>
      <c r="B5972" s="9" t="str">
        <f>LEFT(Tabella1[[#This Row],[Ds Articolo]],5)</f>
        <v>Panta</v>
      </c>
      <c r="C5972" s="6" t="s">
        <v>7649</v>
      </c>
      <c r="D5972" s="7" t="s">
        <v>81</v>
      </c>
      <c r="E5972" s="3" t="s">
        <v>21</v>
      </c>
      <c r="F5972" s="5" t="s">
        <v>7650</v>
      </c>
      <c r="G5972" s="25">
        <v>2</v>
      </c>
      <c r="H5972" s="5" t="s">
        <v>23</v>
      </c>
      <c r="I5972" s="12" t="s">
        <v>27</v>
      </c>
    </row>
    <row r="5973" spans="1:9">
      <c r="A5973" s="9" t="str">
        <f t="shared" ref="A5973:D5974" si="1730">A5972</f>
        <v>PA227BE-23</v>
      </c>
      <c r="B5973" s="9" t="str">
        <f>LEFT(Tabella1[[#This Row],[Ds Articolo]],5)</f>
        <v>Panta</v>
      </c>
      <c r="C5973" s="6" t="str">
        <f t="shared" si="1730"/>
        <v>Pantaloni baggy con risvolto</v>
      </c>
      <c r="D5973" s="7" t="str">
        <f t="shared" si="1730"/>
        <v>BEIGE</v>
      </c>
      <c r="E5973" s="3" t="s">
        <v>44</v>
      </c>
      <c r="F5973" s="5" t="s">
        <v>7651</v>
      </c>
      <c r="G5973" s="25">
        <v>2</v>
      </c>
      <c r="H5973" s="5" t="s">
        <v>23</v>
      </c>
      <c r="I5973" s="12" t="s">
        <v>27</v>
      </c>
    </row>
    <row r="5974" spans="1:9">
      <c r="A5974" s="9" t="str">
        <f t="shared" si="1730"/>
        <v>PA227BE-23</v>
      </c>
      <c r="B5974" s="9" t="str">
        <f>LEFT(Tabella1[[#This Row],[Ds Articolo]],5)</f>
        <v>Panta</v>
      </c>
      <c r="C5974" s="6" t="str">
        <f t="shared" si="1730"/>
        <v>Pantaloni baggy con risvolto</v>
      </c>
      <c r="D5974" s="7" t="str">
        <f t="shared" si="1730"/>
        <v>BEIGE</v>
      </c>
      <c r="E5974" s="3" t="s">
        <v>25</v>
      </c>
      <c r="F5974" s="5" t="s">
        <v>7652</v>
      </c>
      <c r="G5974" s="25">
        <v>1</v>
      </c>
      <c r="H5974" s="5" t="s">
        <v>23</v>
      </c>
      <c r="I5974" s="12" t="s">
        <v>23</v>
      </c>
    </row>
    <row r="5975" spans="1:9">
      <c r="A5975" s="9" t="s">
        <v>7653</v>
      </c>
      <c r="B5975" s="9" t="str">
        <f>LEFT(Tabella1[[#This Row],[Ds Articolo]],5)</f>
        <v>Panta</v>
      </c>
      <c r="C5975" s="6" t="s">
        <v>7649</v>
      </c>
      <c r="D5975" s="7" t="s">
        <v>120</v>
      </c>
      <c r="E5975" s="3" t="s">
        <v>21</v>
      </c>
      <c r="F5975" s="5" t="s">
        <v>7654</v>
      </c>
      <c r="G5975" s="25">
        <v>2</v>
      </c>
      <c r="H5975" s="5" t="s">
        <v>23</v>
      </c>
      <c r="I5975" s="12" t="s">
        <v>27</v>
      </c>
    </row>
    <row r="5976" spans="1:9">
      <c r="A5976" s="9" t="str">
        <f t="shared" ref="A5976:D5977" si="1731">A5975</f>
        <v>PA227CM-23</v>
      </c>
      <c r="B5976" s="9" t="str">
        <f>LEFT(Tabella1[[#This Row],[Ds Articolo]],5)</f>
        <v>Panta</v>
      </c>
      <c r="C5976" s="6" t="str">
        <f t="shared" si="1731"/>
        <v>Pantaloni baggy con risvolto</v>
      </c>
      <c r="D5976" s="7" t="str">
        <f t="shared" si="1731"/>
        <v>CAMMELLO</v>
      </c>
      <c r="E5976" s="6" t="s">
        <v>32</v>
      </c>
      <c r="F5976" s="5" t="s">
        <v>7655</v>
      </c>
      <c r="G5976" s="25">
        <v>1</v>
      </c>
      <c r="H5976" s="5" t="s">
        <v>23</v>
      </c>
      <c r="I5976" s="12" t="s">
        <v>23</v>
      </c>
    </row>
    <row r="5977" spans="1:9">
      <c r="A5977" s="9" t="str">
        <f t="shared" si="1731"/>
        <v>PA227CM-23</v>
      </c>
      <c r="B5977" s="9" t="str">
        <f>LEFT(Tabella1[[#This Row],[Ds Articolo]],5)</f>
        <v>Panta</v>
      </c>
      <c r="C5977" s="6" t="str">
        <f t="shared" si="1731"/>
        <v>Pantaloni baggy con risvolto</v>
      </c>
      <c r="D5977" s="7" t="str">
        <f t="shared" si="1731"/>
        <v>CAMMELLO</v>
      </c>
      <c r="E5977" s="6" t="str">
        <f>E5976</f>
        <v>XS  </v>
      </c>
      <c r="F5977" s="5" t="s">
        <v>7656</v>
      </c>
      <c r="G5977" s="25">
        <v>1</v>
      </c>
      <c r="H5977" s="5" t="s">
        <v>23</v>
      </c>
      <c r="I5977" s="12" t="s">
        <v>23</v>
      </c>
    </row>
    <row r="5978" spans="1:9">
      <c r="A5978" s="9" t="s">
        <v>7657</v>
      </c>
      <c r="B5978" s="9" t="str">
        <f>LEFT(Tabella1[[#This Row],[Ds Articolo]],5)</f>
        <v>Panta</v>
      </c>
      <c r="C5978" s="6" t="s">
        <v>7649</v>
      </c>
      <c r="D5978" s="7" t="s">
        <v>15</v>
      </c>
      <c r="E5978" s="6" t="s">
        <v>32</v>
      </c>
      <c r="F5978" s="5" t="s">
        <v>7658</v>
      </c>
      <c r="G5978" s="25">
        <v>3</v>
      </c>
      <c r="H5978" s="5" t="s">
        <v>23</v>
      </c>
      <c r="I5978" s="12" t="s">
        <v>425</v>
      </c>
    </row>
    <row r="5979" spans="1:9">
      <c r="A5979" s="9" t="str">
        <f t="shared" ref="A5979:D5979" si="1732">A5978</f>
        <v>PA227NE-23</v>
      </c>
      <c r="B5979" s="9" t="str">
        <f>LEFT(Tabella1[[#This Row],[Ds Articolo]],5)</f>
        <v>Panta</v>
      </c>
      <c r="C5979" s="6" t="str">
        <f t="shared" si="1732"/>
        <v>Pantaloni baggy con risvolto</v>
      </c>
      <c r="D5979" s="7" t="str">
        <f t="shared" si="1732"/>
        <v>NERO</v>
      </c>
      <c r="E5979" s="6" t="str">
        <f>E5978</f>
        <v>XS  </v>
      </c>
      <c r="F5979" s="5" t="s">
        <v>7659</v>
      </c>
      <c r="G5979" s="25">
        <v>1</v>
      </c>
      <c r="H5979" s="5" t="s">
        <v>23</v>
      </c>
      <c r="I5979" s="12" t="s">
        <v>23</v>
      </c>
    </row>
    <row r="5980" spans="1:9">
      <c r="A5980" s="8" t="s">
        <v>7660</v>
      </c>
      <c r="B5980" s="8" t="str">
        <f>LEFT(Tabella1[[#This Row],[Ds Articolo]],5)</f>
        <v>Panta</v>
      </c>
      <c r="C5980" s="3" t="s">
        <v>7661</v>
      </c>
      <c r="D5980" s="4" t="s">
        <v>1118</v>
      </c>
      <c r="E5980" s="3" t="s">
        <v>32</v>
      </c>
      <c r="F5980" s="5" t="s">
        <v>7662</v>
      </c>
      <c r="G5980" s="25">
        <v>1</v>
      </c>
      <c r="H5980" s="5" t="s">
        <v>174</v>
      </c>
      <c r="I5980" s="12" t="s">
        <v>174</v>
      </c>
    </row>
    <row r="5981" spans="1:9">
      <c r="A5981" s="9" t="s">
        <v>7663</v>
      </c>
      <c r="B5981" s="9" t="str">
        <f>LEFT(Tabella1[[#This Row],[Ds Articolo]],5)</f>
        <v>Canot</v>
      </c>
      <c r="C5981" s="6" t="s">
        <v>7664</v>
      </c>
      <c r="D5981" s="7" t="s">
        <v>1118</v>
      </c>
      <c r="E5981" s="6" t="s">
        <v>25</v>
      </c>
      <c r="F5981" s="5" t="s">
        <v>7665</v>
      </c>
      <c r="G5981" s="25">
        <v>2</v>
      </c>
      <c r="H5981" s="5" t="s">
        <v>100</v>
      </c>
      <c r="I5981" s="12" t="s">
        <v>105</v>
      </c>
    </row>
    <row r="5982" spans="1:9">
      <c r="A5982" s="9" t="str">
        <f t="shared" ref="A5982:D5982" si="1733">A5981</f>
        <v>PL16432886BI-22</v>
      </c>
      <c r="B5982" s="9" t="str">
        <f>LEFT(Tabella1[[#This Row],[Ds Articolo]],5)</f>
        <v>Canot</v>
      </c>
      <c r="C5982" s="6" t="str">
        <f t="shared" si="1733"/>
        <v>Canotta costina con bottoncini</v>
      </c>
      <c r="D5982" s="7" t="str">
        <f t="shared" si="1733"/>
        <v>BIANCO</v>
      </c>
      <c r="E5982" s="6" t="str">
        <f>E5981</f>
        <v>S  </v>
      </c>
      <c r="F5982" s="5" t="s">
        <v>7666</v>
      </c>
      <c r="G5982" s="25">
        <v>1</v>
      </c>
      <c r="H5982" s="5" t="s">
        <v>100</v>
      </c>
      <c r="I5982" s="12" t="s">
        <v>100</v>
      </c>
    </row>
    <row r="5983" spans="1:9">
      <c r="A5983" s="9" t="s">
        <v>7667</v>
      </c>
      <c r="B5983" s="9" t="str">
        <f>LEFT(Tabella1[[#This Row],[Ds Articolo]],5)</f>
        <v>Canot</v>
      </c>
      <c r="C5983" s="6" t="s">
        <v>7664</v>
      </c>
      <c r="D5983" s="7" t="s">
        <v>739</v>
      </c>
      <c r="E5983" s="3" t="s">
        <v>44</v>
      </c>
      <c r="F5983" s="5" t="s">
        <v>7668</v>
      </c>
      <c r="G5983" s="25">
        <v>2</v>
      </c>
      <c r="H5983" s="5" t="s">
        <v>100</v>
      </c>
      <c r="I5983" s="12" t="s">
        <v>105</v>
      </c>
    </row>
    <row r="5984" spans="1:9">
      <c r="A5984" s="9" t="str">
        <f t="shared" ref="A5984:D5989" si="1734">A5983</f>
        <v>PL16432886FX-22</v>
      </c>
      <c r="B5984" s="9" t="str">
        <f>LEFT(Tabella1[[#This Row],[Ds Articolo]],5)</f>
        <v>Canot</v>
      </c>
      <c r="C5984" s="6" t="str">
        <f t="shared" si="1734"/>
        <v>Canotta costina con bottoncini</v>
      </c>
      <c r="D5984" s="7" t="str">
        <f t="shared" si="1734"/>
        <v>FUXIA</v>
      </c>
      <c r="E5984" s="6" t="s">
        <v>25</v>
      </c>
      <c r="F5984" s="5" t="s">
        <v>7669</v>
      </c>
      <c r="G5984" s="25">
        <v>1</v>
      </c>
      <c r="H5984" s="5" t="s">
        <v>100</v>
      </c>
      <c r="I5984" s="12" t="s">
        <v>100</v>
      </c>
    </row>
    <row r="5985" spans="1:9">
      <c r="A5985" s="9" t="str">
        <f t="shared" si="1734"/>
        <v>PL16432886FX-22</v>
      </c>
      <c r="B5985" s="9" t="str">
        <f>LEFT(Tabella1[[#This Row],[Ds Articolo]],5)</f>
        <v>Canot</v>
      </c>
      <c r="C5985" s="6" t="str">
        <f t="shared" si="1734"/>
        <v>Canotta costina con bottoncini</v>
      </c>
      <c r="D5985" s="7" t="str">
        <f t="shared" si="1734"/>
        <v>FUXIA</v>
      </c>
      <c r="E5985" s="6" t="str">
        <f t="shared" ref="E5985:E5989" si="1735">E5984</f>
        <v>S  </v>
      </c>
      <c r="F5985" s="5" t="s">
        <v>7670</v>
      </c>
      <c r="G5985" s="25">
        <v>2</v>
      </c>
      <c r="H5985" s="5" t="s">
        <v>100</v>
      </c>
      <c r="I5985" s="12" t="s">
        <v>105</v>
      </c>
    </row>
    <row r="5986" spans="1:9">
      <c r="A5986" s="9" t="str">
        <f t="shared" si="1734"/>
        <v>PL16432886FX-22</v>
      </c>
      <c r="B5986" s="9" t="str">
        <f>LEFT(Tabella1[[#This Row],[Ds Articolo]],5)</f>
        <v>Canot</v>
      </c>
      <c r="C5986" s="6" t="str">
        <f t="shared" si="1734"/>
        <v>Canotta costina con bottoncini</v>
      </c>
      <c r="D5986" s="7" t="str">
        <f t="shared" si="1734"/>
        <v>FUXIA</v>
      </c>
      <c r="E5986" s="6" t="str">
        <f t="shared" si="1735"/>
        <v>S  </v>
      </c>
      <c r="F5986" s="5" t="s">
        <v>7671</v>
      </c>
      <c r="G5986" s="25">
        <v>1</v>
      </c>
      <c r="H5986" s="5" t="s">
        <v>100</v>
      </c>
      <c r="I5986" s="12" t="s">
        <v>100</v>
      </c>
    </row>
    <row r="5987" spans="1:9">
      <c r="A5987" s="9" t="str">
        <f t="shared" si="1734"/>
        <v>PL16432886FX-22</v>
      </c>
      <c r="B5987" s="9" t="str">
        <f>LEFT(Tabella1[[#This Row],[Ds Articolo]],5)</f>
        <v>Canot</v>
      </c>
      <c r="C5987" s="6" t="str">
        <f t="shared" si="1734"/>
        <v>Canotta costina con bottoncini</v>
      </c>
      <c r="D5987" s="7" t="str">
        <f t="shared" si="1734"/>
        <v>FUXIA</v>
      </c>
      <c r="E5987" s="6" t="str">
        <f t="shared" si="1735"/>
        <v>S  </v>
      </c>
      <c r="F5987" s="5" t="s">
        <v>7672</v>
      </c>
      <c r="G5987" s="25">
        <v>2</v>
      </c>
      <c r="H5987" s="5" t="s">
        <v>100</v>
      </c>
      <c r="I5987" s="12" t="s">
        <v>105</v>
      </c>
    </row>
    <row r="5988" spans="1:9">
      <c r="A5988" s="9" t="str">
        <f t="shared" si="1734"/>
        <v>PL16432886FX-22</v>
      </c>
      <c r="B5988" s="9" t="str">
        <f>LEFT(Tabella1[[#This Row],[Ds Articolo]],5)</f>
        <v>Canot</v>
      </c>
      <c r="C5988" s="6" t="str">
        <f t="shared" si="1734"/>
        <v>Canotta costina con bottoncini</v>
      </c>
      <c r="D5988" s="7" t="str">
        <f t="shared" si="1734"/>
        <v>FUXIA</v>
      </c>
      <c r="E5988" s="6" t="str">
        <f t="shared" si="1735"/>
        <v>S  </v>
      </c>
      <c r="F5988" s="5" t="s">
        <v>7673</v>
      </c>
      <c r="G5988" s="25">
        <v>10</v>
      </c>
      <c r="H5988" s="5" t="s">
        <v>100</v>
      </c>
      <c r="I5988" s="12" t="s">
        <v>482</v>
      </c>
    </row>
    <row r="5989" spans="1:9">
      <c r="A5989" s="9" t="str">
        <f t="shared" si="1734"/>
        <v>PL16432886FX-22</v>
      </c>
      <c r="B5989" s="9" t="str">
        <f>LEFT(Tabella1[[#This Row],[Ds Articolo]],5)</f>
        <v>Canot</v>
      </c>
      <c r="C5989" s="6" t="str">
        <f t="shared" si="1734"/>
        <v>Canotta costina con bottoncini</v>
      </c>
      <c r="D5989" s="7" t="str">
        <f t="shared" si="1734"/>
        <v>FUXIA</v>
      </c>
      <c r="E5989" s="6" t="str">
        <f t="shared" si="1735"/>
        <v>S  </v>
      </c>
      <c r="F5989" s="5" t="s">
        <v>7674</v>
      </c>
      <c r="G5989" s="25">
        <v>1</v>
      </c>
      <c r="H5989" s="5" t="s">
        <v>100</v>
      </c>
      <c r="I5989" s="12" t="s">
        <v>100</v>
      </c>
    </row>
    <row r="5990" spans="1:9">
      <c r="A5990" s="9" t="s">
        <v>7675</v>
      </c>
      <c r="B5990" s="9" t="str">
        <f>LEFT(Tabella1[[#This Row],[Ds Articolo]],5)</f>
        <v>Canot</v>
      </c>
      <c r="C5990" s="6" t="s">
        <v>7664</v>
      </c>
      <c r="D5990" s="7" t="s">
        <v>1032</v>
      </c>
      <c r="E5990" s="3" t="s">
        <v>44</v>
      </c>
      <c r="F5990" s="5" t="s">
        <v>7676</v>
      </c>
      <c r="G5990" s="25">
        <v>6</v>
      </c>
      <c r="H5990" s="5" t="s">
        <v>100</v>
      </c>
      <c r="I5990" s="12" t="s">
        <v>123</v>
      </c>
    </row>
    <row r="5991" spans="1:9">
      <c r="A5991" s="9" t="str">
        <f t="shared" ref="A5991:D5993" si="1736">A5990</f>
        <v>PL16432886VE-22</v>
      </c>
      <c r="B5991" s="9" t="str">
        <f>LEFT(Tabella1[[#This Row],[Ds Articolo]],5)</f>
        <v>Canot</v>
      </c>
      <c r="C5991" s="6" t="str">
        <f t="shared" si="1736"/>
        <v>Canotta costina con bottoncini</v>
      </c>
      <c r="D5991" s="7" t="str">
        <f t="shared" si="1736"/>
        <v>VERDE</v>
      </c>
      <c r="E5991" s="6" t="s">
        <v>25</v>
      </c>
      <c r="F5991" s="5" t="s">
        <v>7677</v>
      </c>
      <c r="G5991" s="25">
        <v>2</v>
      </c>
      <c r="H5991" s="5" t="s">
        <v>100</v>
      </c>
      <c r="I5991" s="12" t="s">
        <v>105</v>
      </c>
    </row>
    <row r="5992" spans="1:9">
      <c r="A5992" s="9" t="str">
        <f t="shared" si="1736"/>
        <v>PL16432886VE-22</v>
      </c>
      <c r="B5992" s="9" t="str">
        <f>LEFT(Tabella1[[#This Row],[Ds Articolo]],5)</f>
        <v>Canot</v>
      </c>
      <c r="C5992" s="6" t="str">
        <f t="shared" si="1736"/>
        <v>Canotta costina con bottoncini</v>
      </c>
      <c r="D5992" s="7" t="str">
        <f t="shared" si="1736"/>
        <v>VERDE</v>
      </c>
      <c r="E5992" s="6" t="str">
        <f t="shared" ref="E5992:E5993" si="1737">E5991</f>
        <v>S  </v>
      </c>
      <c r="F5992" s="5" t="s">
        <v>7678</v>
      </c>
      <c r="G5992" s="25">
        <v>6</v>
      </c>
      <c r="H5992" s="5" t="s">
        <v>100</v>
      </c>
      <c r="I5992" s="12" t="s">
        <v>123</v>
      </c>
    </row>
    <row r="5993" spans="1:9">
      <c r="A5993" s="9" t="str">
        <f t="shared" si="1736"/>
        <v>PL16432886VE-22</v>
      </c>
      <c r="B5993" s="9" t="str">
        <f>LEFT(Tabella1[[#This Row],[Ds Articolo]],5)</f>
        <v>Canot</v>
      </c>
      <c r="C5993" s="6" t="str">
        <f t="shared" si="1736"/>
        <v>Canotta costina con bottoncini</v>
      </c>
      <c r="D5993" s="7" t="str">
        <f t="shared" si="1736"/>
        <v>VERDE</v>
      </c>
      <c r="E5993" s="6" t="str">
        <f t="shared" si="1737"/>
        <v>S  </v>
      </c>
      <c r="F5993" s="5" t="s">
        <v>7679</v>
      </c>
      <c r="G5993" s="25">
        <v>36</v>
      </c>
      <c r="H5993" s="5" t="s">
        <v>100</v>
      </c>
      <c r="I5993" s="12" t="s">
        <v>7680</v>
      </c>
    </row>
    <row r="5994" spans="1:9">
      <c r="A5994" s="8" t="s">
        <v>7681</v>
      </c>
      <c r="B5994" s="8" t="str">
        <f>LEFT(Tabella1[[#This Row],[Ds Articolo]],5)</f>
        <v>Magli</v>
      </c>
      <c r="C5994" s="3" t="s">
        <v>7682</v>
      </c>
      <c r="D5994" s="4" t="s">
        <v>20</v>
      </c>
      <c r="E5994" s="3" t="s">
        <v>25</v>
      </c>
      <c r="F5994" s="5" t="s">
        <v>7683</v>
      </c>
      <c r="G5994" s="25">
        <v>1</v>
      </c>
      <c r="H5994" s="5" t="s">
        <v>187</v>
      </c>
      <c r="I5994" s="12" t="s">
        <v>187</v>
      </c>
    </row>
    <row r="5995" spans="1:9">
      <c r="A5995" s="9" t="s">
        <v>7684</v>
      </c>
      <c r="B5995" s="9" t="str">
        <f>LEFT(Tabella1[[#This Row],[Ds Articolo]],5)</f>
        <v>Magli</v>
      </c>
      <c r="C5995" s="6" t="s">
        <v>7685</v>
      </c>
      <c r="D5995" s="7" t="s">
        <v>81</v>
      </c>
      <c r="E5995" s="6" t="s">
        <v>44</v>
      </c>
      <c r="F5995" s="5" t="s">
        <v>7686</v>
      </c>
      <c r="G5995" s="25">
        <v>1</v>
      </c>
      <c r="H5995" s="5" t="s">
        <v>100</v>
      </c>
      <c r="I5995" s="12" t="s">
        <v>100</v>
      </c>
    </row>
    <row r="5996" spans="1:9">
      <c r="A5996" s="9" t="str">
        <f t="shared" ref="A5996:D6001" si="1738">A5995</f>
        <v>PL18065BE-23</v>
      </c>
      <c r="B5996" s="9" t="str">
        <f>LEFT(Tabella1[[#This Row],[Ds Articolo]],5)</f>
        <v>Magli</v>
      </c>
      <c r="C5996" s="6" t="str">
        <f t="shared" si="1738"/>
        <v>Maglia shiffer lurex</v>
      </c>
      <c r="D5996" s="7" t="str">
        <f t="shared" si="1738"/>
        <v>BEIGE</v>
      </c>
      <c r="E5996" s="6" t="str">
        <f t="shared" ref="E5996:E5997" si="1739">E5995</f>
        <v>M  </v>
      </c>
      <c r="F5996" s="5" t="s">
        <v>7687</v>
      </c>
      <c r="G5996" s="25">
        <v>1</v>
      </c>
      <c r="H5996" s="5" t="s">
        <v>100</v>
      </c>
      <c r="I5996" s="12" t="s">
        <v>100</v>
      </c>
    </row>
    <row r="5997" spans="1:9">
      <c r="A5997" s="9" t="str">
        <f t="shared" si="1738"/>
        <v>PL18065BE-23</v>
      </c>
      <c r="B5997" s="9" t="str">
        <f>LEFT(Tabella1[[#This Row],[Ds Articolo]],5)</f>
        <v>Magli</v>
      </c>
      <c r="C5997" s="6" t="str">
        <f t="shared" si="1738"/>
        <v>Maglia shiffer lurex</v>
      </c>
      <c r="D5997" s="7" t="str">
        <f t="shared" si="1738"/>
        <v>BEIGE</v>
      </c>
      <c r="E5997" s="6" t="str">
        <f t="shared" si="1739"/>
        <v>M  </v>
      </c>
      <c r="F5997" s="5" t="s">
        <v>7688</v>
      </c>
      <c r="G5997" s="25">
        <v>15</v>
      </c>
      <c r="H5997" s="5" t="s">
        <v>100</v>
      </c>
      <c r="I5997" s="12" t="s">
        <v>6631</v>
      </c>
    </row>
    <row r="5998" spans="1:9">
      <c r="A5998" s="9" t="str">
        <f t="shared" si="1738"/>
        <v>PL18065BE-23</v>
      </c>
      <c r="B5998" s="9" t="str">
        <f>LEFT(Tabella1[[#This Row],[Ds Articolo]],5)</f>
        <v>Magli</v>
      </c>
      <c r="C5998" s="6" t="str">
        <f t="shared" si="1738"/>
        <v>Maglia shiffer lurex</v>
      </c>
      <c r="D5998" s="7" t="str">
        <f t="shared" si="1738"/>
        <v>BEIGE</v>
      </c>
      <c r="E5998" s="6" t="s">
        <v>25</v>
      </c>
      <c r="F5998" s="5" t="s">
        <v>7689</v>
      </c>
      <c r="G5998" s="25">
        <v>1</v>
      </c>
      <c r="H5998" s="5" t="s">
        <v>100</v>
      </c>
      <c r="I5998" s="12" t="s">
        <v>100</v>
      </c>
    </row>
    <row r="5999" spans="1:9">
      <c r="A5999" s="9" t="str">
        <f t="shared" si="1738"/>
        <v>PL18065BE-23</v>
      </c>
      <c r="B5999" s="9" t="str">
        <f>LEFT(Tabella1[[#This Row],[Ds Articolo]],5)</f>
        <v>Magli</v>
      </c>
      <c r="C5999" s="6" t="str">
        <f t="shared" si="1738"/>
        <v>Maglia shiffer lurex</v>
      </c>
      <c r="D5999" s="7" t="str">
        <f t="shared" si="1738"/>
        <v>BEIGE</v>
      </c>
      <c r="E5999" s="6" t="str">
        <f t="shared" ref="E5999:E6001" si="1740">E5998</f>
        <v>S  </v>
      </c>
      <c r="F5999" s="5" t="s">
        <v>7690</v>
      </c>
      <c r="G5999" s="25">
        <v>1</v>
      </c>
      <c r="H5999" s="5" t="s">
        <v>100</v>
      </c>
      <c r="I5999" s="12" t="s">
        <v>100</v>
      </c>
    </row>
    <row r="6000" spans="1:9">
      <c r="A6000" s="9" t="str">
        <f t="shared" si="1738"/>
        <v>PL18065BE-23</v>
      </c>
      <c r="B6000" s="9" t="str">
        <f>LEFT(Tabella1[[#This Row],[Ds Articolo]],5)</f>
        <v>Magli</v>
      </c>
      <c r="C6000" s="6" t="str">
        <f t="shared" si="1738"/>
        <v>Maglia shiffer lurex</v>
      </c>
      <c r="D6000" s="7" t="str">
        <f t="shared" si="1738"/>
        <v>BEIGE</v>
      </c>
      <c r="E6000" s="6" t="str">
        <f t="shared" si="1740"/>
        <v>S  </v>
      </c>
      <c r="F6000" s="5" t="s">
        <v>7691</v>
      </c>
      <c r="G6000" s="25">
        <v>1</v>
      </c>
      <c r="H6000" s="5" t="s">
        <v>100</v>
      </c>
      <c r="I6000" s="12" t="s">
        <v>100</v>
      </c>
    </row>
    <row r="6001" spans="1:9">
      <c r="A6001" s="9" t="str">
        <f t="shared" si="1738"/>
        <v>PL18065BE-23</v>
      </c>
      <c r="B6001" s="9" t="str">
        <f>LEFT(Tabella1[[#This Row],[Ds Articolo]],5)</f>
        <v>Magli</v>
      </c>
      <c r="C6001" s="6" t="str">
        <f t="shared" si="1738"/>
        <v>Maglia shiffer lurex</v>
      </c>
      <c r="D6001" s="7" t="str">
        <f t="shared" si="1738"/>
        <v>BEIGE</v>
      </c>
      <c r="E6001" s="6" t="str">
        <f t="shared" si="1740"/>
        <v>S  </v>
      </c>
      <c r="F6001" s="5" t="s">
        <v>7692</v>
      </c>
      <c r="G6001" s="25">
        <v>11</v>
      </c>
      <c r="H6001" s="5" t="s">
        <v>100</v>
      </c>
      <c r="I6001" s="12" t="s">
        <v>355</v>
      </c>
    </row>
    <row r="6002" spans="1:9">
      <c r="A6002" s="9" t="s">
        <v>7693</v>
      </c>
      <c r="B6002" s="9" t="str">
        <f>LEFT(Tabella1[[#This Row],[Ds Articolo]],5)</f>
        <v>Magli</v>
      </c>
      <c r="C6002" s="6" t="s">
        <v>7685</v>
      </c>
      <c r="D6002" s="7" t="s">
        <v>149</v>
      </c>
      <c r="E6002" s="6" t="s">
        <v>25</v>
      </c>
      <c r="F6002" s="5" t="s">
        <v>7694</v>
      </c>
      <c r="G6002" s="25">
        <v>1</v>
      </c>
      <c r="H6002" s="5" t="s">
        <v>100</v>
      </c>
      <c r="I6002" s="12" t="s">
        <v>100</v>
      </c>
    </row>
    <row r="6003" spans="1:9">
      <c r="A6003" s="9" t="str">
        <f t="shared" ref="A6003:D6004" si="1741">A6002</f>
        <v>PL18065BL-23</v>
      </c>
      <c r="B6003" s="9" t="str">
        <f>LEFT(Tabella1[[#This Row],[Ds Articolo]],5)</f>
        <v>Magli</v>
      </c>
      <c r="C6003" s="6" t="str">
        <f t="shared" si="1741"/>
        <v>Maglia shiffer lurex</v>
      </c>
      <c r="D6003" s="7" t="str">
        <f t="shared" si="1741"/>
        <v>BL</v>
      </c>
      <c r="E6003" s="6" t="str">
        <f t="shared" ref="E6003:E6004" si="1742">E6002</f>
        <v>S  </v>
      </c>
      <c r="F6003" s="5" t="s">
        <v>7695</v>
      </c>
      <c r="G6003" s="25">
        <v>1</v>
      </c>
      <c r="H6003" s="5" t="s">
        <v>100</v>
      </c>
      <c r="I6003" s="12" t="s">
        <v>100</v>
      </c>
    </row>
    <row r="6004" spans="1:9">
      <c r="A6004" s="9" t="str">
        <f t="shared" si="1741"/>
        <v>PL18065BL-23</v>
      </c>
      <c r="B6004" s="9" t="str">
        <f>LEFT(Tabella1[[#This Row],[Ds Articolo]],5)</f>
        <v>Magli</v>
      </c>
      <c r="C6004" s="6" t="str">
        <f t="shared" si="1741"/>
        <v>Maglia shiffer lurex</v>
      </c>
      <c r="D6004" s="7" t="str">
        <f t="shared" si="1741"/>
        <v>BL</v>
      </c>
      <c r="E6004" s="6" t="str">
        <f t="shared" si="1742"/>
        <v>S  </v>
      </c>
      <c r="F6004" s="5" t="s">
        <v>7696</v>
      </c>
      <c r="G6004" s="25">
        <v>1</v>
      </c>
      <c r="H6004" s="5" t="s">
        <v>100</v>
      </c>
      <c r="I6004" s="12" t="s">
        <v>100</v>
      </c>
    </row>
    <row r="6005" spans="1:9">
      <c r="A6005" s="8" t="s">
        <v>7697</v>
      </c>
      <c r="B6005" s="8" t="str">
        <f>LEFT(Tabella1[[#This Row],[Ds Articolo]],5)</f>
        <v>Magli</v>
      </c>
      <c r="C6005" s="3" t="s">
        <v>7698</v>
      </c>
      <c r="D6005" s="4" t="s">
        <v>20</v>
      </c>
      <c r="E6005" s="3" t="s">
        <v>25</v>
      </c>
      <c r="F6005" s="5" t="s">
        <v>7699</v>
      </c>
      <c r="G6005" s="25">
        <v>1</v>
      </c>
      <c r="H6005" s="5" t="s">
        <v>83</v>
      </c>
      <c r="I6005" s="12" t="s">
        <v>83</v>
      </c>
    </row>
    <row r="6006" spans="1:9">
      <c r="A6006" s="9" t="s">
        <v>7700</v>
      </c>
      <c r="B6006" s="9" t="str">
        <f>LEFT(Tabella1[[#This Row],[Ds Articolo]],5)</f>
        <v>Magli</v>
      </c>
      <c r="C6006" s="6" t="s">
        <v>7698</v>
      </c>
      <c r="D6006" s="7" t="s">
        <v>20</v>
      </c>
      <c r="E6006" s="6" t="s">
        <v>25</v>
      </c>
      <c r="F6006" s="5" t="s">
        <v>7701</v>
      </c>
      <c r="G6006" s="25">
        <v>1</v>
      </c>
      <c r="H6006" s="5" t="s">
        <v>83</v>
      </c>
      <c r="I6006" s="12" t="s">
        <v>83</v>
      </c>
    </row>
    <row r="6007" spans="1:9">
      <c r="A6007" s="9" t="str">
        <f t="shared" ref="A6007:D6007" si="1743">A6006</f>
        <v>PL18065FAMO-23</v>
      </c>
      <c r="B6007" s="9" t="str">
        <f>LEFT(Tabella1[[#This Row],[Ds Articolo]],5)</f>
        <v>Magli</v>
      </c>
      <c r="C6007" s="6" t="str">
        <f t="shared" si="1743"/>
        <v>Maglia shiffer righe</v>
      </c>
      <c r="D6007" s="7" t="str">
        <f t="shared" si="1743"/>
        <v>FANTASIA</v>
      </c>
      <c r="E6007" s="6" t="str">
        <f>E6006</f>
        <v>S  </v>
      </c>
      <c r="F6007" s="5" t="s">
        <v>7702</v>
      </c>
      <c r="G6007" s="25">
        <v>1</v>
      </c>
      <c r="H6007" s="5" t="s">
        <v>83</v>
      </c>
      <c r="I6007" s="12" t="s">
        <v>83</v>
      </c>
    </row>
    <row r="6008" spans="1:9">
      <c r="A6008" s="9" t="s">
        <v>7703</v>
      </c>
      <c r="B6008" s="9" t="str">
        <f>LEFT(Tabella1[[#This Row],[Ds Articolo]],5)</f>
        <v>Magli</v>
      </c>
      <c r="C6008" s="6" t="s">
        <v>7698</v>
      </c>
      <c r="D6008" s="7" t="s">
        <v>20</v>
      </c>
      <c r="E6008" s="3" t="s">
        <v>44</v>
      </c>
      <c r="F6008" s="5" t="s">
        <v>7704</v>
      </c>
      <c r="G6008" s="25">
        <v>1</v>
      </c>
      <c r="H6008" s="5" t="s">
        <v>83</v>
      </c>
      <c r="I6008" s="12" t="s">
        <v>83</v>
      </c>
    </row>
    <row r="6009" spans="1:9">
      <c r="A6009" s="9" t="str">
        <f t="shared" ref="A6009:D6009" si="1744">A6008</f>
        <v>PL18065FANE-23</v>
      </c>
      <c r="B6009" s="9" t="str">
        <f>LEFT(Tabella1[[#This Row],[Ds Articolo]],5)</f>
        <v>Magli</v>
      </c>
      <c r="C6009" s="6" t="str">
        <f t="shared" si="1744"/>
        <v>Maglia shiffer righe</v>
      </c>
      <c r="D6009" s="7" t="str">
        <f t="shared" si="1744"/>
        <v>FANTASIA</v>
      </c>
      <c r="E6009" s="3" t="s">
        <v>25</v>
      </c>
      <c r="F6009" s="5" t="s">
        <v>7705</v>
      </c>
      <c r="G6009" s="25">
        <v>1</v>
      </c>
      <c r="H6009" s="5" t="s">
        <v>83</v>
      </c>
      <c r="I6009" s="12" t="s">
        <v>83</v>
      </c>
    </row>
    <row r="6010" spans="1:9">
      <c r="A6010" s="9" t="s">
        <v>7706</v>
      </c>
      <c r="B6010" s="9" t="str">
        <f>LEFT(Tabella1[[#This Row],[Ds Articolo]],5)</f>
        <v>Magli</v>
      </c>
      <c r="C6010" s="6" t="s">
        <v>7685</v>
      </c>
      <c r="D6010" s="7" t="s">
        <v>1110</v>
      </c>
      <c r="E6010" s="6" t="s">
        <v>44</v>
      </c>
      <c r="F6010" s="5" t="s">
        <v>7707</v>
      </c>
      <c r="G6010" s="25">
        <v>1</v>
      </c>
      <c r="H6010" s="5" t="s">
        <v>100</v>
      </c>
      <c r="I6010" s="12" t="s">
        <v>100</v>
      </c>
    </row>
    <row r="6011" spans="1:9">
      <c r="A6011" s="9" t="str">
        <f t="shared" ref="A6011:A6019" si="1745">A6010</f>
        <v>PL18065GR-23</v>
      </c>
      <c r="B6011" s="9" t="str">
        <f>LEFT(Tabella1[[#This Row],[Ds Articolo]],5)</f>
        <v>Magli</v>
      </c>
      <c r="C6011" s="6" t="str">
        <f t="shared" ref="C6011:C6019" si="1746">C6010</f>
        <v>Maglia shiffer lurex</v>
      </c>
      <c r="D6011" s="7" t="str">
        <f t="shared" ref="D6011:D6019" si="1747">D6010</f>
        <v>GRIGIO</v>
      </c>
      <c r="E6011" s="6" t="str">
        <f t="shared" ref="E6011:E6014" si="1748">E6010</f>
        <v>M  </v>
      </c>
      <c r="F6011" s="5" t="s">
        <v>7708</v>
      </c>
      <c r="G6011" s="25">
        <v>3</v>
      </c>
      <c r="H6011" s="5" t="s">
        <v>100</v>
      </c>
      <c r="I6011" s="12" t="s">
        <v>128</v>
      </c>
    </row>
    <row r="6012" spans="1:9">
      <c r="A6012" s="9" t="str">
        <f t="shared" si="1745"/>
        <v>PL18065GR-23</v>
      </c>
      <c r="B6012" s="9" t="str">
        <f>LEFT(Tabella1[[#This Row],[Ds Articolo]],5)</f>
        <v>Magli</v>
      </c>
      <c r="C6012" s="6" t="str">
        <f t="shared" si="1746"/>
        <v>Maglia shiffer lurex</v>
      </c>
      <c r="D6012" s="7" t="str">
        <f t="shared" si="1747"/>
        <v>GRIGIO</v>
      </c>
      <c r="E6012" s="6" t="str">
        <f t="shared" si="1748"/>
        <v>M  </v>
      </c>
      <c r="F6012" s="5" t="s">
        <v>7709</v>
      </c>
      <c r="G6012" s="25">
        <v>2</v>
      </c>
      <c r="H6012" s="5" t="s">
        <v>100</v>
      </c>
      <c r="I6012" s="12" t="s">
        <v>105</v>
      </c>
    </row>
    <row r="6013" spans="1:9">
      <c r="A6013" s="9" t="str">
        <f t="shared" si="1745"/>
        <v>PL18065GR-23</v>
      </c>
      <c r="B6013" s="9" t="str">
        <f>LEFT(Tabella1[[#This Row],[Ds Articolo]],5)</f>
        <v>Magli</v>
      </c>
      <c r="C6013" s="6" t="str">
        <f t="shared" si="1746"/>
        <v>Maglia shiffer lurex</v>
      </c>
      <c r="D6013" s="7" t="str">
        <f t="shared" si="1747"/>
        <v>GRIGIO</v>
      </c>
      <c r="E6013" s="6" t="str">
        <f t="shared" si="1748"/>
        <v>M  </v>
      </c>
      <c r="F6013" s="5" t="s">
        <v>7710</v>
      </c>
      <c r="G6013" s="25">
        <v>3</v>
      </c>
      <c r="H6013" s="5" t="s">
        <v>100</v>
      </c>
      <c r="I6013" s="12" t="s">
        <v>128</v>
      </c>
    </row>
    <row r="6014" spans="1:9">
      <c r="A6014" s="9" t="str">
        <f t="shared" si="1745"/>
        <v>PL18065GR-23</v>
      </c>
      <c r="B6014" s="9" t="str">
        <f>LEFT(Tabella1[[#This Row],[Ds Articolo]],5)</f>
        <v>Magli</v>
      </c>
      <c r="C6014" s="6" t="str">
        <f t="shared" si="1746"/>
        <v>Maglia shiffer lurex</v>
      </c>
      <c r="D6014" s="7" t="str">
        <f t="shared" si="1747"/>
        <v>GRIGIO</v>
      </c>
      <c r="E6014" s="6" t="str">
        <f t="shared" si="1748"/>
        <v>M  </v>
      </c>
      <c r="F6014" s="5" t="s">
        <v>7711</v>
      </c>
      <c r="G6014" s="25">
        <v>38</v>
      </c>
      <c r="H6014" s="5" t="s">
        <v>100</v>
      </c>
      <c r="I6014" s="12" t="s">
        <v>125</v>
      </c>
    </row>
    <row r="6015" spans="1:9">
      <c r="A6015" s="9" t="str">
        <f t="shared" si="1745"/>
        <v>PL18065GR-23</v>
      </c>
      <c r="B6015" s="9" t="str">
        <f>LEFT(Tabella1[[#This Row],[Ds Articolo]],5)</f>
        <v>Magli</v>
      </c>
      <c r="C6015" s="6" t="str">
        <f t="shared" si="1746"/>
        <v>Maglia shiffer lurex</v>
      </c>
      <c r="D6015" s="7" t="str">
        <f t="shared" si="1747"/>
        <v>GRIGIO</v>
      </c>
      <c r="E6015" s="6" t="s">
        <v>25</v>
      </c>
      <c r="F6015" s="5" t="s">
        <v>7712</v>
      </c>
      <c r="G6015" s="25">
        <v>1</v>
      </c>
      <c r="H6015" s="5" t="s">
        <v>100</v>
      </c>
      <c r="I6015" s="12" t="s">
        <v>100</v>
      </c>
    </row>
    <row r="6016" spans="1:9">
      <c r="A6016" s="9" t="str">
        <f t="shared" si="1745"/>
        <v>PL18065GR-23</v>
      </c>
      <c r="B6016" s="9" t="str">
        <f>LEFT(Tabella1[[#This Row],[Ds Articolo]],5)</f>
        <v>Magli</v>
      </c>
      <c r="C6016" s="6" t="str">
        <f t="shared" si="1746"/>
        <v>Maglia shiffer lurex</v>
      </c>
      <c r="D6016" s="7" t="str">
        <f t="shared" si="1747"/>
        <v>GRIGIO</v>
      </c>
      <c r="E6016" s="6" t="str">
        <f t="shared" ref="E6016:E6019" si="1749">E6015</f>
        <v>S  </v>
      </c>
      <c r="F6016" s="5" t="s">
        <v>7713</v>
      </c>
      <c r="G6016" s="25">
        <v>1</v>
      </c>
      <c r="H6016" s="5" t="s">
        <v>100</v>
      </c>
      <c r="I6016" s="12" t="s">
        <v>100</v>
      </c>
    </row>
    <row r="6017" spans="1:9">
      <c r="A6017" s="9" t="str">
        <f t="shared" si="1745"/>
        <v>PL18065GR-23</v>
      </c>
      <c r="B6017" s="9" t="str">
        <f>LEFT(Tabella1[[#This Row],[Ds Articolo]],5)</f>
        <v>Magli</v>
      </c>
      <c r="C6017" s="6" t="str">
        <f t="shared" si="1746"/>
        <v>Maglia shiffer lurex</v>
      </c>
      <c r="D6017" s="7" t="str">
        <f t="shared" si="1747"/>
        <v>GRIGIO</v>
      </c>
      <c r="E6017" s="6" t="str">
        <f t="shared" si="1749"/>
        <v>S  </v>
      </c>
      <c r="F6017" s="5" t="s">
        <v>7714</v>
      </c>
      <c r="G6017" s="25">
        <v>1</v>
      </c>
      <c r="H6017" s="5" t="s">
        <v>100</v>
      </c>
      <c r="I6017" s="12" t="s">
        <v>100</v>
      </c>
    </row>
    <row r="6018" spans="1:9">
      <c r="A6018" s="9" t="str">
        <f t="shared" si="1745"/>
        <v>PL18065GR-23</v>
      </c>
      <c r="B6018" s="9" t="str">
        <f>LEFT(Tabella1[[#This Row],[Ds Articolo]],5)</f>
        <v>Magli</v>
      </c>
      <c r="C6018" s="6" t="str">
        <f t="shared" si="1746"/>
        <v>Maglia shiffer lurex</v>
      </c>
      <c r="D6018" s="7" t="str">
        <f t="shared" si="1747"/>
        <v>GRIGIO</v>
      </c>
      <c r="E6018" s="6" t="str">
        <f t="shared" si="1749"/>
        <v>S  </v>
      </c>
      <c r="F6018" s="5" t="s">
        <v>7715</v>
      </c>
      <c r="G6018" s="25">
        <v>2</v>
      </c>
      <c r="H6018" s="5" t="s">
        <v>100</v>
      </c>
      <c r="I6018" s="12" t="s">
        <v>105</v>
      </c>
    </row>
    <row r="6019" spans="1:9">
      <c r="A6019" s="9" t="str">
        <f t="shared" si="1745"/>
        <v>PL18065GR-23</v>
      </c>
      <c r="B6019" s="9" t="str">
        <f>LEFT(Tabella1[[#This Row],[Ds Articolo]],5)</f>
        <v>Magli</v>
      </c>
      <c r="C6019" s="6" t="str">
        <f t="shared" si="1746"/>
        <v>Maglia shiffer lurex</v>
      </c>
      <c r="D6019" s="7" t="str">
        <f t="shared" si="1747"/>
        <v>GRIGIO</v>
      </c>
      <c r="E6019" s="6" t="str">
        <f t="shared" si="1749"/>
        <v>S  </v>
      </c>
      <c r="F6019" s="5" t="s">
        <v>7716</v>
      </c>
      <c r="G6019" s="25">
        <v>34</v>
      </c>
      <c r="H6019" s="5" t="s">
        <v>100</v>
      </c>
      <c r="I6019" s="12" t="s">
        <v>3380</v>
      </c>
    </row>
    <row r="6020" spans="1:9">
      <c r="A6020" s="9" t="s">
        <v>7717</v>
      </c>
      <c r="B6020" s="9" t="str">
        <f>LEFT(Tabella1[[#This Row],[Ds Articolo]],5)</f>
        <v>Magli</v>
      </c>
      <c r="C6020" s="6" t="s">
        <v>7685</v>
      </c>
      <c r="D6020" s="7" t="s">
        <v>15</v>
      </c>
      <c r="E6020" s="6" t="s">
        <v>44</v>
      </c>
      <c r="F6020" s="5" t="s">
        <v>7718</v>
      </c>
      <c r="G6020" s="25">
        <v>2</v>
      </c>
      <c r="H6020" s="5" t="s">
        <v>100</v>
      </c>
      <c r="I6020" s="12" t="s">
        <v>105</v>
      </c>
    </row>
    <row r="6021" spans="1:9">
      <c r="A6021" s="9" t="str">
        <f t="shared" ref="A6021:D6026" si="1750">A6020</f>
        <v>PL18065NE-23</v>
      </c>
      <c r="B6021" s="9" t="str">
        <f>LEFT(Tabella1[[#This Row],[Ds Articolo]],5)</f>
        <v>Magli</v>
      </c>
      <c r="C6021" s="6" t="str">
        <f t="shared" si="1750"/>
        <v>Maglia shiffer lurex</v>
      </c>
      <c r="D6021" s="7" t="str">
        <f t="shared" si="1750"/>
        <v>NERO</v>
      </c>
      <c r="E6021" s="6" t="str">
        <f t="shared" ref="E6021:E6022" si="1751">E6020</f>
        <v>M  </v>
      </c>
      <c r="F6021" s="5" t="s">
        <v>7719</v>
      </c>
      <c r="G6021" s="25">
        <v>1</v>
      </c>
      <c r="H6021" s="5" t="s">
        <v>100</v>
      </c>
      <c r="I6021" s="12" t="s">
        <v>100</v>
      </c>
    </row>
    <row r="6022" spans="1:9">
      <c r="A6022" s="9" t="str">
        <f t="shared" si="1750"/>
        <v>PL18065NE-23</v>
      </c>
      <c r="B6022" s="9" t="str">
        <f>LEFT(Tabella1[[#This Row],[Ds Articolo]],5)</f>
        <v>Magli</v>
      </c>
      <c r="C6022" s="6" t="str">
        <f t="shared" si="1750"/>
        <v>Maglia shiffer lurex</v>
      </c>
      <c r="D6022" s="7" t="str">
        <f t="shared" si="1750"/>
        <v>NERO</v>
      </c>
      <c r="E6022" s="6" t="str">
        <f t="shared" si="1751"/>
        <v>M  </v>
      </c>
      <c r="F6022" s="5" t="s">
        <v>7720</v>
      </c>
      <c r="G6022" s="25">
        <v>1</v>
      </c>
      <c r="H6022" s="5" t="s">
        <v>100</v>
      </c>
      <c r="I6022" s="12" t="s">
        <v>100</v>
      </c>
    </row>
    <row r="6023" spans="1:9">
      <c r="A6023" s="9" t="str">
        <f t="shared" si="1750"/>
        <v>PL18065NE-23</v>
      </c>
      <c r="B6023" s="9" t="str">
        <f>LEFT(Tabella1[[#This Row],[Ds Articolo]],5)</f>
        <v>Magli</v>
      </c>
      <c r="C6023" s="6" t="str">
        <f t="shared" si="1750"/>
        <v>Maglia shiffer lurex</v>
      </c>
      <c r="D6023" s="7" t="str">
        <f t="shared" si="1750"/>
        <v>NERO</v>
      </c>
      <c r="E6023" s="6" t="s">
        <v>25</v>
      </c>
      <c r="F6023" s="5" t="s">
        <v>7721</v>
      </c>
      <c r="G6023" s="25">
        <v>1</v>
      </c>
      <c r="H6023" s="5" t="s">
        <v>100</v>
      </c>
      <c r="I6023" s="12" t="s">
        <v>100</v>
      </c>
    </row>
    <row r="6024" spans="1:9">
      <c r="A6024" s="9" t="str">
        <f t="shared" si="1750"/>
        <v>PL18065NE-23</v>
      </c>
      <c r="B6024" s="9" t="str">
        <f>LEFT(Tabella1[[#This Row],[Ds Articolo]],5)</f>
        <v>Magli</v>
      </c>
      <c r="C6024" s="6" t="str">
        <f t="shared" si="1750"/>
        <v>Maglia shiffer lurex</v>
      </c>
      <c r="D6024" s="7" t="str">
        <f t="shared" si="1750"/>
        <v>NERO</v>
      </c>
      <c r="E6024" s="6" t="str">
        <f t="shared" ref="E6024:E6026" si="1752">E6023</f>
        <v>S  </v>
      </c>
      <c r="F6024" s="5" t="s">
        <v>7722</v>
      </c>
      <c r="G6024" s="25">
        <v>1</v>
      </c>
      <c r="H6024" s="5" t="s">
        <v>100</v>
      </c>
      <c r="I6024" s="12" t="s">
        <v>100</v>
      </c>
    </row>
    <row r="6025" spans="1:9">
      <c r="A6025" s="9" t="str">
        <f t="shared" si="1750"/>
        <v>PL18065NE-23</v>
      </c>
      <c r="B6025" s="9" t="str">
        <f>LEFT(Tabella1[[#This Row],[Ds Articolo]],5)</f>
        <v>Magli</v>
      </c>
      <c r="C6025" s="6" t="str">
        <f t="shared" si="1750"/>
        <v>Maglia shiffer lurex</v>
      </c>
      <c r="D6025" s="7" t="str">
        <f t="shared" si="1750"/>
        <v>NERO</v>
      </c>
      <c r="E6025" s="6" t="str">
        <f t="shared" si="1752"/>
        <v>S  </v>
      </c>
      <c r="F6025" s="5" t="s">
        <v>7723</v>
      </c>
      <c r="G6025" s="25">
        <v>4</v>
      </c>
      <c r="H6025" s="5" t="s">
        <v>100</v>
      </c>
      <c r="I6025" s="12" t="s">
        <v>135</v>
      </c>
    </row>
    <row r="6026" spans="1:9">
      <c r="A6026" s="9" t="str">
        <f t="shared" si="1750"/>
        <v>PL18065NE-23</v>
      </c>
      <c r="B6026" s="9" t="str">
        <f>LEFT(Tabella1[[#This Row],[Ds Articolo]],5)</f>
        <v>Magli</v>
      </c>
      <c r="C6026" s="6" t="str">
        <f t="shared" si="1750"/>
        <v>Maglia shiffer lurex</v>
      </c>
      <c r="D6026" s="7" t="str">
        <f t="shared" si="1750"/>
        <v>NERO</v>
      </c>
      <c r="E6026" s="6" t="str">
        <f t="shared" si="1752"/>
        <v>S  </v>
      </c>
      <c r="F6026" s="5" t="s">
        <v>7724</v>
      </c>
      <c r="G6026" s="25">
        <v>1</v>
      </c>
      <c r="H6026" s="5" t="s">
        <v>100</v>
      </c>
      <c r="I6026" s="12" t="s">
        <v>100</v>
      </c>
    </row>
    <row r="6027" spans="1:9">
      <c r="A6027" s="9" t="s">
        <v>7725</v>
      </c>
      <c r="B6027" s="9" t="str">
        <f>LEFT(Tabella1[[#This Row],[Ds Articolo]],5)</f>
        <v>Magli</v>
      </c>
      <c r="C6027" s="6" t="s">
        <v>7726</v>
      </c>
      <c r="D6027" s="7" t="s">
        <v>1110</v>
      </c>
      <c r="E6027" s="6" t="s">
        <v>44</v>
      </c>
      <c r="F6027" s="5" t="s">
        <v>7727</v>
      </c>
      <c r="G6027" s="25">
        <v>1</v>
      </c>
      <c r="H6027" s="5" t="s">
        <v>187</v>
      </c>
      <c r="I6027" s="12" t="s">
        <v>187</v>
      </c>
    </row>
    <row r="6028" spans="1:9">
      <c r="A6028" s="9" t="str">
        <f t="shared" ref="A6028:A6044" si="1753">A6027</f>
        <v>PL18078GR-23</v>
      </c>
      <c r="B6028" s="9" t="str">
        <f>LEFT(Tabella1[[#This Row],[Ds Articolo]],5)</f>
        <v>Magli</v>
      </c>
      <c r="C6028" s="6" t="str">
        <f t="shared" ref="C6028:C6044" si="1754">C6027</f>
        <v>Maglia over scollo shiffer</v>
      </c>
      <c r="D6028" s="7" t="str">
        <f t="shared" ref="D6028:D6044" si="1755">D6027</f>
        <v>GRIGIO</v>
      </c>
      <c r="E6028" s="6" t="str">
        <f t="shared" ref="E6028:E6032" si="1756">E6027</f>
        <v>M  </v>
      </c>
      <c r="F6028" s="5" t="s">
        <v>7728</v>
      </c>
      <c r="G6028" s="25">
        <v>3</v>
      </c>
      <c r="H6028" s="5" t="s">
        <v>187</v>
      </c>
      <c r="I6028" s="12" t="s">
        <v>275</v>
      </c>
    </row>
    <row r="6029" spans="1:9">
      <c r="A6029" s="9" t="str">
        <f t="shared" si="1753"/>
        <v>PL18078GR-23</v>
      </c>
      <c r="B6029" s="9" t="str">
        <f>LEFT(Tabella1[[#This Row],[Ds Articolo]],5)</f>
        <v>Magli</v>
      </c>
      <c r="C6029" s="6" t="str">
        <f t="shared" si="1754"/>
        <v>Maglia over scollo shiffer</v>
      </c>
      <c r="D6029" s="7" t="str">
        <f t="shared" si="1755"/>
        <v>GRIGIO</v>
      </c>
      <c r="E6029" s="6" t="str">
        <f t="shared" si="1756"/>
        <v>M  </v>
      </c>
      <c r="F6029" s="5" t="s">
        <v>7729</v>
      </c>
      <c r="G6029" s="25">
        <v>2</v>
      </c>
      <c r="H6029" s="5" t="s">
        <v>187</v>
      </c>
      <c r="I6029" s="12" t="s">
        <v>269</v>
      </c>
    </row>
    <row r="6030" spans="1:9">
      <c r="A6030" s="9" t="str">
        <f t="shared" si="1753"/>
        <v>PL18078GR-23</v>
      </c>
      <c r="B6030" s="9" t="str">
        <f>LEFT(Tabella1[[#This Row],[Ds Articolo]],5)</f>
        <v>Magli</v>
      </c>
      <c r="C6030" s="6" t="str">
        <f t="shared" si="1754"/>
        <v>Maglia over scollo shiffer</v>
      </c>
      <c r="D6030" s="7" t="str">
        <f t="shared" si="1755"/>
        <v>GRIGIO</v>
      </c>
      <c r="E6030" s="6" t="str">
        <f t="shared" si="1756"/>
        <v>M  </v>
      </c>
      <c r="F6030" s="5" t="s">
        <v>7730</v>
      </c>
      <c r="G6030" s="25">
        <v>2</v>
      </c>
      <c r="H6030" s="5" t="s">
        <v>187</v>
      </c>
      <c r="I6030" s="12" t="s">
        <v>269</v>
      </c>
    </row>
    <row r="6031" spans="1:9">
      <c r="A6031" s="9" t="str">
        <f t="shared" si="1753"/>
        <v>PL18078GR-23</v>
      </c>
      <c r="B6031" s="9" t="str">
        <f>LEFT(Tabella1[[#This Row],[Ds Articolo]],5)</f>
        <v>Magli</v>
      </c>
      <c r="C6031" s="6" t="str">
        <f t="shared" si="1754"/>
        <v>Maglia over scollo shiffer</v>
      </c>
      <c r="D6031" s="7" t="str">
        <f t="shared" si="1755"/>
        <v>GRIGIO</v>
      </c>
      <c r="E6031" s="6" t="str">
        <f t="shared" si="1756"/>
        <v>M  </v>
      </c>
      <c r="F6031" s="5" t="s">
        <v>7731</v>
      </c>
      <c r="G6031" s="25">
        <v>1</v>
      </c>
      <c r="H6031" s="5" t="s">
        <v>187</v>
      </c>
      <c r="I6031" s="12" t="s">
        <v>187</v>
      </c>
    </row>
    <row r="6032" spans="1:9">
      <c r="A6032" s="9" t="str">
        <f t="shared" si="1753"/>
        <v>PL18078GR-23</v>
      </c>
      <c r="B6032" s="9" t="str">
        <f>LEFT(Tabella1[[#This Row],[Ds Articolo]],5)</f>
        <v>Magli</v>
      </c>
      <c r="C6032" s="6" t="str">
        <f t="shared" si="1754"/>
        <v>Maglia over scollo shiffer</v>
      </c>
      <c r="D6032" s="7" t="str">
        <f t="shared" si="1755"/>
        <v>GRIGIO</v>
      </c>
      <c r="E6032" s="6" t="str">
        <f t="shared" si="1756"/>
        <v>M  </v>
      </c>
      <c r="F6032" s="5" t="s">
        <v>7732</v>
      </c>
      <c r="G6032" s="25">
        <v>2</v>
      </c>
      <c r="H6032" s="5" t="s">
        <v>187</v>
      </c>
      <c r="I6032" s="12" t="s">
        <v>269</v>
      </c>
    </row>
    <row r="6033" spans="1:9">
      <c r="A6033" s="9" t="str">
        <f t="shared" si="1753"/>
        <v>PL18078GR-23</v>
      </c>
      <c r="B6033" s="9" t="str">
        <f>LEFT(Tabella1[[#This Row],[Ds Articolo]],5)</f>
        <v>Magli</v>
      </c>
      <c r="C6033" s="6" t="str">
        <f t="shared" si="1754"/>
        <v>Maglia over scollo shiffer</v>
      </c>
      <c r="D6033" s="7" t="str">
        <f t="shared" si="1755"/>
        <v>GRIGIO</v>
      </c>
      <c r="E6033" s="6" t="s">
        <v>25</v>
      </c>
      <c r="F6033" s="5" t="s">
        <v>7733</v>
      </c>
      <c r="G6033" s="25">
        <v>2</v>
      </c>
      <c r="H6033" s="5" t="s">
        <v>187</v>
      </c>
      <c r="I6033" s="12" t="s">
        <v>269</v>
      </c>
    </row>
    <row r="6034" spans="1:9">
      <c r="A6034" s="9" t="str">
        <f t="shared" si="1753"/>
        <v>PL18078GR-23</v>
      </c>
      <c r="B6034" s="9" t="str">
        <f>LEFT(Tabella1[[#This Row],[Ds Articolo]],5)</f>
        <v>Magli</v>
      </c>
      <c r="C6034" s="6" t="str">
        <f t="shared" si="1754"/>
        <v>Maglia over scollo shiffer</v>
      </c>
      <c r="D6034" s="7" t="str">
        <f t="shared" si="1755"/>
        <v>GRIGIO</v>
      </c>
      <c r="E6034" s="6" t="str">
        <f t="shared" ref="E6034:E6044" si="1757">E6033</f>
        <v>S  </v>
      </c>
      <c r="F6034" s="5" t="s">
        <v>7734</v>
      </c>
      <c r="G6034" s="25">
        <v>1</v>
      </c>
      <c r="H6034" s="5" t="s">
        <v>187</v>
      </c>
      <c r="I6034" s="12" t="s">
        <v>187</v>
      </c>
    </row>
    <row r="6035" spans="1:9">
      <c r="A6035" s="9" t="str">
        <f t="shared" si="1753"/>
        <v>PL18078GR-23</v>
      </c>
      <c r="B6035" s="9" t="str">
        <f>LEFT(Tabella1[[#This Row],[Ds Articolo]],5)</f>
        <v>Magli</v>
      </c>
      <c r="C6035" s="6" t="str">
        <f t="shared" si="1754"/>
        <v>Maglia over scollo shiffer</v>
      </c>
      <c r="D6035" s="7" t="str">
        <f t="shared" si="1755"/>
        <v>GRIGIO</v>
      </c>
      <c r="E6035" s="6" t="str">
        <f t="shared" si="1757"/>
        <v>S  </v>
      </c>
      <c r="F6035" s="5" t="s">
        <v>7735</v>
      </c>
      <c r="G6035" s="25">
        <v>1</v>
      </c>
      <c r="H6035" s="5" t="s">
        <v>187</v>
      </c>
      <c r="I6035" s="12" t="s">
        <v>187</v>
      </c>
    </row>
    <row r="6036" spans="1:9">
      <c r="A6036" s="9" t="str">
        <f t="shared" si="1753"/>
        <v>PL18078GR-23</v>
      </c>
      <c r="B6036" s="9" t="str">
        <f>LEFT(Tabella1[[#This Row],[Ds Articolo]],5)</f>
        <v>Magli</v>
      </c>
      <c r="C6036" s="6" t="str">
        <f t="shared" si="1754"/>
        <v>Maglia over scollo shiffer</v>
      </c>
      <c r="D6036" s="7" t="str">
        <f t="shared" si="1755"/>
        <v>GRIGIO</v>
      </c>
      <c r="E6036" s="6" t="str">
        <f t="shared" si="1757"/>
        <v>S  </v>
      </c>
      <c r="F6036" s="5" t="s">
        <v>7736</v>
      </c>
      <c r="G6036" s="25">
        <v>2</v>
      </c>
      <c r="H6036" s="5" t="s">
        <v>187</v>
      </c>
      <c r="I6036" s="12" t="s">
        <v>269</v>
      </c>
    </row>
    <row r="6037" spans="1:9">
      <c r="A6037" s="9" t="str">
        <f t="shared" si="1753"/>
        <v>PL18078GR-23</v>
      </c>
      <c r="B6037" s="9" t="str">
        <f>LEFT(Tabella1[[#This Row],[Ds Articolo]],5)</f>
        <v>Magli</v>
      </c>
      <c r="C6037" s="6" t="str">
        <f t="shared" si="1754"/>
        <v>Maglia over scollo shiffer</v>
      </c>
      <c r="D6037" s="7" t="str">
        <f t="shared" si="1755"/>
        <v>GRIGIO</v>
      </c>
      <c r="E6037" s="6" t="str">
        <f t="shared" si="1757"/>
        <v>S  </v>
      </c>
      <c r="F6037" s="5" t="s">
        <v>7737</v>
      </c>
      <c r="G6037" s="25">
        <v>1</v>
      </c>
      <c r="H6037" s="5" t="s">
        <v>187</v>
      </c>
      <c r="I6037" s="12" t="s">
        <v>187</v>
      </c>
    </row>
    <row r="6038" spans="1:9">
      <c r="A6038" s="9" t="str">
        <f t="shared" si="1753"/>
        <v>PL18078GR-23</v>
      </c>
      <c r="B6038" s="9" t="str">
        <f>LEFT(Tabella1[[#This Row],[Ds Articolo]],5)</f>
        <v>Magli</v>
      </c>
      <c r="C6038" s="6" t="str">
        <f t="shared" si="1754"/>
        <v>Maglia over scollo shiffer</v>
      </c>
      <c r="D6038" s="7" t="str">
        <f t="shared" si="1755"/>
        <v>GRIGIO</v>
      </c>
      <c r="E6038" s="6" t="str">
        <f t="shared" si="1757"/>
        <v>S  </v>
      </c>
      <c r="F6038" s="5" t="s">
        <v>7738</v>
      </c>
      <c r="G6038" s="25">
        <v>1</v>
      </c>
      <c r="H6038" s="5" t="s">
        <v>187</v>
      </c>
      <c r="I6038" s="12" t="s">
        <v>187</v>
      </c>
    </row>
    <row r="6039" spans="1:9">
      <c r="A6039" s="9" t="str">
        <f t="shared" si="1753"/>
        <v>PL18078GR-23</v>
      </c>
      <c r="B6039" s="9" t="str">
        <f>LEFT(Tabella1[[#This Row],[Ds Articolo]],5)</f>
        <v>Magli</v>
      </c>
      <c r="C6039" s="6" t="str">
        <f t="shared" si="1754"/>
        <v>Maglia over scollo shiffer</v>
      </c>
      <c r="D6039" s="7" t="str">
        <f t="shared" si="1755"/>
        <v>GRIGIO</v>
      </c>
      <c r="E6039" s="6" t="str">
        <f t="shared" si="1757"/>
        <v>S  </v>
      </c>
      <c r="F6039" s="5" t="s">
        <v>7739</v>
      </c>
      <c r="G6039" s="25">
        <v>1</v>
      </c>
      <c r="H6039" s="5" t="s">
        <v>187</v>
      </c>
      <c r="I6039" s="12" t="s">
        <v>187</v>
      </c>
    </row>
    <row r="6040" spans="1:9">
      <c r="A6040" s="9" t="str">
        <f t="shared" si="1753"/>
        <v>PL18078GR-23</v>
      </c>
      <c r="B6040" s="9" t="str">
        <f>LEFT(Tabella1[[#This Row],[Ds Articolo]],5)</f>
        <v>Magli</v>
      </c>
      <c r="C6040" s="6" t="str">
        <f t="shared" si="1754"/>
        <v>Maglia over scollo shiffer</v>
      </c>
      <c r="D6040" s="7" t="str">
        <f t="shared" si="1755"/>
        <v>GRIGIO</v>
      </c>
      <c r="E6040" s="6" t="str">
        <f t="shared" si="1757"/>
        <v>S  </v>
      </c>
      <c r="F6040" s="5" t="s">
        <v>7740</v>
      </c>
      <c r="G6040" s="25">
        <v>1</v>
      </c>
      <c r="H6040" s="5" t="s">
        <v>187</v>
      </c>
      <c r="I6040" s="12" t="s">
        <v>187</v>
      </c>
    </row>
    <row r="6041" spans="1:9">
      <c r="A6041" s="9" t="str">
        <f t="shared" si="1753"/>
        <v>PL18078GR-23</v>
      </c>
      <c r="B6041" s="9" t="str">
        <f>LEFT(Tabella1[[#This Row],[Ds Articolo]],5)</f>
        <v>Magli</v>
      </c>
      <c r="C6041" s="6" t="str">
        <f t="shared" si="1754"/>
        <v>Maglia over scollo shiffer</v>
      </c>
      <c r="D6041" s="7" t="str">
        <f t="shared" si="1755"/>
        <v>GRIGIO</v>
      </c>
      <c r="E6041" s="6" t="str">
        <f t="shared" si="1757"/>
        <v>S  </v>
      </c>
      <c r="F6041" s="5" t="s">
        <v>7741</v>
      </c>
      <c r="G6041" s="25">
        <v>1</v>
      </c>
      <c r="H6041" s="5" t="s">
        <v>187</v>
      </c>
      <c r="I6041" s="12" t="s">
        <v>187</v>
      </c>
    </row>
    <row r="6042" spans="1:9">
      <c r="A6042" s="9" t="str">
        <f t="shared" si="1753"/>
        <v>PL18078GR-23</v>
      </c>
      <c r="B6042" s="9" t="str">
        <f>LEFT(Tabella1[[#This Row],[Ds Articolo]],5)</f>
        <v>Magli</v>
      </c>
      <c r="C6042" s="6" t="str">
        <f t="shared" si="1754"/>
        <v>Maglia over scollo shiffer</v>
      </c>
      <c r="D6042" s="7" t="str">
        <f t="shared" si="1755"/>
        <v>GRIGIO</v>
      </c>
      <c r="E6042" s="6" t="str">
        <f t="shared" si="1757"/>
        <v>S  </v>
      </c>
      <c r="F6042" s="5" t="s">
        <v>7742</v>
      </c>
      <c r="G6042" s="25">
        <v>1</v>
      </c>
      <c r="H6042" s="5" t="s">
        <v>187</v>
      </c>
      <c r="I6042" s="12" t="s">
        <v>187</v>
      </c>
    </row>
    <row r="6043" spans="1:9">
      <c r="A6043" s="9" t="str">
        <f t="shared" si="1753"/>
        <v>PL18078GR-23</v>
      </c>
      <c r="B6043" s="9" t="str">
        <f>LEFT(Tabella1[[#This Row],[Ds Articolo]],5)</f>
        <v>Magli</v>
      </c>
      <c r="C6043" s="6" t="str">
        <f t="shared" si="1754"/>
        <v>Maglia over scollo shiffer</v>
      </c>
      <c r="D6043" s="7" t="str">
        <f t="shared" si="1755"/>
        <v>GRIGIO</v>
      </c>
      <c r="E6043" s="6" t="str">
        <f t="shared" si="1757"/>
        <v>S  </v>
      </c>
      <c r="F6043" s="5" t="s">
        <v>7743</v>
      </c>
      <c r="G6043" s="25">
        <v>1</v>
      </c>
      <c r="H6043" s="5" t="s">
        <v>187</v>
      </c>
      <c r="I6043" s="12" t="s">
        <v>187</v>
      </c>
    </row>
    <row r="6044" spans="1:9">
      <c r="A6044" s="9" t="str">
        <f t="shared" si="1753"/>
        <v>PL18078GR-23</v>
      </c>
      <c r="B6044" s="9" t="str">
        <f>LEFT(Tabella1[[#This Row],[Ds Articolo]],5)</f>
        <v>Magli</v>
      </c>
      <c r="C6044" s="6" t="str">
        <f t="shared" si="1754"/>
        <v>Maglia over scollo shiffer</v>
      </c>
      <c r="D6044" s="7" t="str">
        <f t="shared" si="1755"/>
        <v>GRIGIO</v>
      </c>
      <c r="E6044" s="6" t="str">
        <f t="shared" si="1757"/>
        <v>S  </v>
      </c>
      <c r="F6044" s="5" t="s">
        <v>7744</v>
      </c>
      <c r="G6044" s="25">
        <v>1</v>
      </c>
      <c r="H6044" s="5" t="s">
        <v>187</v>
      </c>
      <c r="I6044" s="12" t="s">
        <v>187</v>
      </c>
    </row>
    <row r="6045" spans="1:9">
      <c r="A6045" s="9" t="s">
        <v>7745</v>
      </c>
      <c r="B6045" s="9" t="str">
        <f>LEFT(Tabella1[[#This Row],[Ds Articolo]],5)</f>
        <v>Magli</v>
      </c>
      <c r="C6045" s="6" t="s">
        <v>7726</v>
      </c>
      <c r="D6045" s="7" t="s">
        <v>15</v>
      </c>
      <c r="E6045" s="6" t="s">
        <v>44</v>
      </c>
      <c r="F6045" s="5" t="s">
        <v>7746</v>
      </c>
      <c r="G6045" s="25">
        <v>1</v>
      </c>
      <c r="H6045" s="5" t="s">
        <v>187</v>
      </c>
      <c r="I6045" s="12" t="s">
        <v>187</v>
      </c>
    </row>
    <row r="6046" spans="1:9">
      <c r="A6046" s="9" t="str">
        <f t="shared" ref="A6046:A6070" si="1758">A6045</f>
        <v>PL18078NE-23</v>
      </c>
      <c r="B6046" s="9" t="str">
        <f>LEFT(Tabella1[[#This Row],[Ds Articolo]],5)</f>
        <v>Magli</v>
      </c>
      <c r="C6046" s="6" t="str">
        <f t="shared" ref="C6046:C6070" si="1759">C6045</f>
        <v>Maglia over scollo shiffer</v>
      </c>
      <c r="D6046" s="7" t="str">
        <f t="shared" ref="D6046:D6070" si="1760">D6045</f>
        <v>NERO</v>
      </c>
      <c r="E6046" s="6" t="str">
        <f t="shared" ref="E6046:E6056" si="1761">E6045</f>
        <v>M  </v>
      </c>
      <c r="F6046" s="5" t="s">
        <v>7747</v>
      </c>
      <c r="G6046" s="25">
        <v>2</v>
      </c>
      <c r="H6046" s="5" t="s">
        <v>187</v>
      </c>
      <c r="I6046" s="12" t="s">
        <v>269</v>
      </c>
    </row>
    <row r="6047" spans="1:9">
      <c r="A6047" s="9" t="str">
        <f t="shared" si="1758"/>
        <v>PL18078NE-23</v>
      </c>
      <c r="B6047" s="9" t="str">
        <f>LEFT(Tabella1[[#This Row],[Ds Articolo]],5)</f>
        <v>Magli</v>
      </c>
      <c r="C6047" s="6" t="str">
        <f t="shared" si="1759"/>
        <v>Maglia over scollo shiffer</v>
      </c>
      <c r="D6047" s="7" t="str">
        <f t="shared" si="1760"/>
        <v>NERO</v>
      </c>
      <c r="E6047" s="6" t="str">
        <f t="shared" si="1761"/>
        <v>M  </v>
      </c>
      <c r="F6047" s="5" t="s">
        <v>7748</v>
      </c>
      <c r="G6047" s="25">
        <v>1</v>
      </c>
      <c r="H6047" s="5" t="s">
        <v>187</v>
      </c>
      <c r="I6047" s="12" t="s">
        <v>187</v>
      </c>
    </row>
    <row r="6048" spans="1:9">
      <c r="A6048" s="9" t="str">
        <f t="shared" si="1758"/>
        <v>PL18078NE-23</v>
      </c>
      <c r="B6048" s="9" t="str">
        <f>LEFT(Tabella1[[#This Row],[Ds Articolo]],5)</f>
        <v>Magli</v>
      </c>
      <c r="C6048" s="6" t="str">
        <f t="shared" si="1759"/>
        <v>Maglia over scollo shiffer</v>
      </c>
      <c r="D6048" s="7" t="str">
        <f t="shared" si="1760"/>
        <v>NERO</v>
      </c>
      <c r="E6048" s="6" t="str">
        <f t="shared" si="1761"/>
        <v>M  </v>
      </c>
      <c r="F6048" s="5" t="s">
        <v>7749</v>
      </c>
      <c r="G6048" s="25">
        <v>4</v>
      </c>
      <c r="H6048" s="5" t="s">
        <v>187</v>
      </c>
      <c r="I6048" s="12" t="s">
        <v>385</v>
      </c>
    </row>
    <row r="6049" spans="1:9">
      <c r="A6049" s="9" t="str">
        <f t="shared" si="1758"/>
        <v>PL18078NE-23</v>
      </c>
      <c r="B6049" s="9" t="str">
        <f>LEFT(Tabella1[[#This Row],[Ds Articolo]],5)</f>
        <v>Magli</v>
      </c>
      <c r="C6049" s="6" t="str">
        <f t="shared" si="1759"/>
        <v>Maglia over scollo shiffer</v>
      </c>
      <c r="D6049" s="7" t="str">
        <f t="shared" si="1760"/>
        <v>NERO</v>
      </c>
      <c r="E6049" s="6" t="str">
        <f t="shared" si="1761"/>
        <v>M  </v>
      </c>
      <c r="F6049" s="5" t="s">
        <v>7750</v>
      </c>
      <c r="G6049" s="25">
        <v>2</v>
      </c>
      <c r="H6049" s="5" t="s">
        <v>187</v>
      </c>
      <c r="I6049" s="12" t="s">
        <v>269</v>
      </c>
    </row>
    <row r="6050" spans="1:9">
      <c r="A6050" s="9" t="str">
        <f t="shared" si="1758"/>
        <v>PL18078NE-23</v>
      </c>
      <c r="B6050" s="9" t="str">
        <f>LEFT(Tabella1[[#This Row],[Ds Articolo]],5)</f>
        <v>Magli</v>
      </c>
      <c r="C6050" s="6" t="str">
        <f t="shared" si="1759"/>
        <v>Maglia over scollo shiffer</v>
      </c>
      <c r="D6050" s="7" t="str">
        <f t="shared" si="1760"/>
        <v>NERO</v>
      </c>
      <c r="E6050" s="6" t="str">
        <f t="shared" si="1761"/>
        <v>M  </v>
      </c>
      <c r="F6050" s="5" t="s">
        <v>7751</v>
      </c>
      <c r="G6050" s="25">
        <v>1</v>
      </c>
      <c r="H6050" s="5" t="s">
        <v>187</v>
      </c>
      <c r="I6050" s="12" t="s">
        <v>187</v>
      </c>
    </row>
    <row r="6051" spans="1:9">
      <c r="A6051" s="9" t="str">
        <f t="shared" si="1758"/>
        <v>PL18078NE-23</v>
      </c>
      <c r="B6051" s="9" t="str">
        <f>LEFT(Tabella1[[#This Row],[Ds Articolo]],5)</f>
        <v>Magli</v>
      </c>
      <c r="C6051" s="6" t="str">
        <f t="shared" si="1759"/>
        <v>Maglia over scollo shiffer</v>
      </c>
      <c r="D6051" s="7" t="str">
        <f t="shared" si="1760"/>
        <v>NERO</v>
      </c>
      <c r="E6051" s="6" t="str">
        <f t="shared" si="1761"/>
        <v>M  </v>
      </c>
      <c r="F6051" s="5" t="s">
        <v>7752</v>
      </c>
      <c r="G6051" s="25">
        <v>1</v>
      </c>
      <c r="H6051" s="5" t="s">
        <v>187</v>
      </c>
      <c r="I6051" s="12" t="s">
        <v>187</v>
      </c>
    </row>
    <row r="6052" spans="1:9">
      <c r="A6052" s="9" t="str">
        <f t="shared" si="1758"/>
        <v>PL18078NE-23</v>
      </c>
      <c r="B6052" s="9" t="str">
        <f>LEFT(Tabella1[[#This Row],[Ds Articolo]],5)</f>
        <v>Magli</v>
      </c>
      <c r="C6052" s="6" t="str">
        <f t="shared" si="1759"/>
        <v>Maglia over scollo shiffer</v>
      </c>
      <c r="D6052" s="7" t="str">
        <f t="shared" si="1760"/>
        <v>NERO</v>
      </c>
      <c r="E6052" s="6" t="str">
        <f t="shared" si="1761"/>
        <v>M  </v>
      </c>
      <c r="F6052" s="5" t="s">
        <v>7753</v>
      </c>
      <c r="G6052" s="25">
        <v>2</v>
      </c>
      <c r="H6052" s="5" t="s">
        <v>187</v>
      </c>
      <c r="I6052" s="12" t="s">
        <v>269</v>
      </c>
    </row>
    <row r="6053" spans="1:9">
      <c r="A6053" s="9" t="str">
        <f t="shared" si="1758"/>
        <v>PL18078NE-23</v>
      </c>
      <c r="B6053" s="9" t="str">
        <f>LEFT(Tabella1[[#This Row],[Ds Articolo]],5)</f>
        <v>Magli</v>
      </c>
      <c r="C6053" s="6" t="str">
        <f t="shared" si="1759"/>
        <v>Maglia over scollo shiffer</v>
      </c>
      <c r="D6053" s="7" t="str">
        <f t="shared" si="1760"/>
        <v>NERO</v>
      </c>
      <c r="E6053" s="6" t="str">
        <f t="shared" si="1761"/>
        <v>M  </v>
      </c>
      <c r="F6053" s="5" t="s">
        <v>7754</v>
      </c>
      <c r="G6053" s="25">
        <v>3</v>
      </c>
      <c r="H6053" s="5" t="s">
        <v>187</v>
      </c>
      <c r="I6053" s="12" t="s">
        <v>275</v>
      </c>
    </row>
    <row r="6054" spans="1:9">
      <c r="A6054" s="9" t="str">
        <f t="shared" si="1758"/>
        <v>PL18078NE-23</v>
      </c>
      <c r="B6054" s="9" t="str">
        <f>LEFT(Tabella1[[#This Row],[Ds Articolo]],5)</f>
        <v>Magli</v>
      </c>
      <c r="C6054" s="6" t="str">
        <f t="shared" si="1759"/>
        <v>Maglia over scollo shiffer</v>
      </c>
      <c r="D6054" s="7" t="str">
        <f t="shared" si="1760"/>
        <v>NERO</v>
      </c>
      <c r="E6054" s="6" t="str">
        <f t="shared" si="1761"/>
        <v>M  </v>
      </c>
      <c r="F6054" s="5" t="s">
        <v>7755</v>
      </c>
      <c r="G6054" s="25">
        <v>2</v>
      </c>
      <c r="H6054" s="5" t="s">
        <v>187</v>
      </c>
      <c r="I6054" s="12" t="s">
        <v>269</v>
      </c>
    </row>
    <row r="6055" spans="1:9">
      <c r="A6055" s="9" t="str">
        <f t="shared" si="1758"/>
        <v>PL18078NE-23</v>
      </c>
      <c r="B6055" s="9" t="str">
        <f>LEFT(Tabella1[[#This Row],[Ds Articolo]],5)</f>
        <v>Magli</v>
      </c>
      <c r="C6055" s="6" t="str">
        <f t="shared" si="1759"/>
        <v>Maglia over scollo shiffer</v>
      </c>
      <c r="D6055" s="7" t="str">
        <f t="shared" si="1760"/>
        <v>NERO</v>
      </c>
      <c r="E6055" s="6" t="str">
        <f t="shared" si="1761"/>
        <v>M  </v>
      </c>
      <c r="F6055" s="5" t="s">
        <v>7756</v>
      </c>
      <c r="G6055" s="25">
        <v>6</v>
      </c>
      <c r="H6055" s="5" t="s">
        <v>187</v>
      </c>
      <c r="I6055" s="12" t="s">
        <v>445</v>
      </c>
    </row>
    <row r="6056" spans="1:9">
      <c r="A6056" s="9" t="str">
        <f t="shared" si="1758"/>
        <v>PL18078NE-23</v>
      </c>
      <c r="B6056" s="9" t="str">
        <f>LEFT(Tabella1[[#This Row],[Ds Articolo]],5)</f>
        <v>Magli</v>
      </c>
      <c r="C6056" s="6" t="str">
        <f t="shared" si="1759"/>
        <v>Maglia over scollo shiffer</v>
      </c>
      <c r="D6056" s="7" t="str">
        <f t="shared" si="1760"/>
        <v>NERO</v>
      </c>
      <c r="E6056" s="6" t="str">
        <f t="shared" si="1761"/>
        <v>M  </v>
      </c>
      <c r="F6056" s="5" t="s">
        <v>7757</v>
      </c>
      <c r="G6056" s="25">
        <v>2</v>
      </c>
      <c r="H6056" s="5" t="s">
        <v>187</v>
      </c>
      <c r="I6056" s="12" t="s">
        <v>269</v>
      </c>
    </row>
    <row r="6057" spans="1:9">
      <c r="A6057" s="9" t="str">
        <f t="shared" si="1758"/>
        <v>PL18078NE-23</v>
      </c>
      <c r="B6057" s="9" t="str">
        <f>LEFT(Tabella1[[#This Row],[Ds Articolo]],5)</f>
        <v>Magli</v>
      </c>
      <c r="C6057" s="6" t="str">
        <f t="shared" si="1759"/>
        <v>Maglia over scollo shiffer</v>
      </c>
      <c r="D6057" s="7" t="str">
        <f t="shared" si="1760"/>
        <v>NERO</v>
      </c>
      <c r="E6057" s="6" t="s">
        <v>25</v>
      </c>
      <c r="F6057" s="5" t="s">
        <v>7758</v>
      </c>
      <c r="G6057" s="25">
        <v>2</v>
      </c>
      <c r="H6057" s="5" t="s">
        <v>187</v>
      </c>
      <c r="I6057" s="12" t="s">
        <v>269</v>
      </c>
    </row>
    <row r="6058" spans="1:9">
      <c r="A6058" s="9" t="str">
        <f t="shared" si="1758"/>
        <v>PL18078NE-23</v>
      </c>
      <c r="B6058" s="9" t="str">
        <f>LEFT(Tabella1[[#This Row],[Ds Articolo]],5)</f>
        <v>Magli</v>
      </c>
      <c r="C6058" s="6" t="str">
        <f t="shared" si="1759"/>
        <v>Maglia over scollo shiffer</v>
      </c>
      <c r="D6058" s="7" t="str">
        <f t="shared" si="1760"/>
        <v>NERO</v>
      </c>
      <c r="E6058" s="6" t="str">
        <f t="shared" ref="E6058:E6070" si="1762">E6057</f>
        <v>S  </v>
      </c>
      <c r="F6058" s="5" t="s">
        <v>7759</v>
      </c>
      <c r="G6058" s="25">
        <v>1</v>
      </c>
      <c r="H6058" s="5" t="s">
        <v>187</v>
      </c>
      <c r="I6058" s="12" t="s">
        <v>187</v>
      </c>
    </row>
    <row r="6059" spans="1:9">
      <c r="A6059" s="9" t="str">
        <f t="shared" si="1758"/>
        <v>PL18078NE-23</v>
      </c>
      <c r="B6059" s="9" t="str">
        <f>LEFT(Tabella1[[#This Row],[Ds Articolo]],5)</f>
        <v>Magli</v>
      </c>
      <c r="C6059" s="6" t="str">
        <f t="shared" si="1759"/>
        <v>Maglia over scollo shiffer</v>
      </c>
      <c r="D6059" s="7" t="str">
        <f t="shared" si="1760"/>
        <v>NERO</v>
      </c>
      <c r="E6059" s="6" t="str">
        <f t="shared" si="1762"/>
        <v>S  </v>
      </c>
      <c r="F6059" s="5" t="s">
        <v>7760</v>
      </c>
      <c r="G6059" s="25">
        <v>1</v>
      </c>
      <c r="H6059" s="5" t="s">
        <v>187</v>
      </c>
      <c r="I6059" s="12" t="s">
        <v>187</v>
      </c>
    </row>
    <row r="6060" spans="1:9">
      <c r="A6060" s="9" t="str">
        <f t="shared" si="1758"/>
        <v>PL18078NE-23</v>
      </c>
      <c r="B6060" s="9" t="str">
        <f>LEFT(Tabella1[[#This Row],[Ds Articolo]],5)</f>
        <v>Magli</v>
      </c>
      <c r="C6060" s="6" t="str">
        <f t="shared" si="1759"/>
        <v>Maglia over scollo shiffer</v>
      </c>
      <c r="D6060" s="7" t="str">
        <f t="shared" si="1760"/>
        <v>NERO</v>
      </c>
      <c r="E6060" s="6" t="str">
        <f t="shared" si="1762"/>
        <v>S  </v>
      </c>
      <c r="F6060" s="5" t="s">
        <v>7761</v>
      </c>
      <c r="G6060" s="25">
        <v>1</v>
      </c>
      <c r="H6060" s="5" t="s">
        <v>187</v>
      </c>
      <c r="I6060" s="12" t="s">
        <v>187</v>
      </c>
    </row>
    <row r="6061" spans="1:9">
      <c r="A6061" s="9" t="str">
        <f t="shared" si="1758"/>
        <v>PL18078NE-23</v>
      </c>
      <c r="B6061" s="9" t="str">
        <f>LEFT(Tabella1[[#This Row],[Ds Articolo]],5)</f>
        <v>Magli</v>
      </c>
      <c r="C6061" s="6" t="str">
        <f t="shared" si="1759"/>
        <v>Maglia over scollo shiffer</v>
      </c>
      <c r="D6061" s="7" t="str">
        <f t="shared" si="1760"/>
        <v>NERO</v>
      </c>
      <c r="E6061" s="6" t="str">
        <f t="shared" si="1762"/>
        <v>S  </v>
      </c>
      <c r="F6061" s="5" t="s">
        <v>7762</v>
      </c>
      <c r="G6061" s="25">
        <v>1</v>
      </c>
      <c r="H6061" s="5" t="s">
        <v>187</v>
      </c>
      <c r="I6061" s="12" t="s">
        <v>187</v>
      </c>
    </row>
    <row r="6062" spans="1:9">
      <c r="A6062" s="9" t="str">
        <f t="shared" si="1758"/>
        <v>PL18078NE-23</v>
      </c>
      <c r="B6062" s="9" t="str">
        <f>LEFT(Tabella1[[#This Row],[Ds Articolo]],5)</f>
        <v>Magli</v>
      </c>
      <c r="C6062" s="6" t="str">
        <f t="shared" si="1759"/>
        <v>Maglia over scollo shiffer</v>
      </c>
      <c r="D6062" s="7" t="str">
        <f t="shared" si="1760"/>
        <v>NERO</v>
      </c>
      <c r="E6062" s="6" t="str">
        <f t="shared" si="1762"/>
        <v>S  </v>
      </c>
      <c r="F6062" s="5" t="s">
        <v>7763</v>
      </c>
      <c r="G6062" s="25">
        <v>1</v>
      </c>
      <c r="H6062" s="5" t="s">
        <v>187</v>
      </c>
      <c r="I6062" s="12" t="s">
        <v>187</v>
      </c>
    </row>
    <row r="6063" spans="1:9">
      <c r="A6063" s="9" t="str">
        <f t="shared" si="1758"/>
        <v>PL18078NE-23</v>
      </c>
      <c r="B6063" s="9" t="str">
        <f>LEFT(Tabella1[[#This Row],[Ds Articolo]],5)</f>
        <v>Magli</v>
      </c>
      <c r="C6063" s="6" t="str">
        <f t="shared" si="1759"/>
        <v>Maglia over scollo shiffer</v>
      </c>
      <c r="D6063" s="7" t="str">
        <f t="shared" si="1760"/>
        <v>NERO</v>
      </c>
      <c r="E6063" s="6" t="str">
        <f t="shared" si="1762"/>
        <v>S  </v>
      </c>
      <c r="F6063" s="5" t="s">
        <v>7764</v>
      </c>
      <c r="G6063" s="25">
        <v>2</v>
      </c>
      <c r="H6063" s="5" t="s">
        <v>187</v>
      </c>
      <c r="I6063" s="12" t="s">
        <v>269</v>
      </c>
    </row>
    <row r="6064" spans="1:9">
      <c r="A6064" s="9" t="str">
        <f t="shared" si="1758"/>
        <v>PL18078NE-23</v>
      </c>
      <c r="B6064" s="9" t="str">
        <f>LEFT(Tabella1[[#This Row],[Ds Articolo]],5)</f>
        <v>Magli</v>
      </c>
      <c r="C6064" s="6" t="str">
        <f t="shared" si="1759"/>
        <v>Maglia over scollo shiffer</v>
      </c>
      <c r="D6064" s="7" t="str">
        <f t="shared" si="1760"/>
        <v>NERO</v>
      </c>
      <c r="E6064" s="6" t="str">
        <f t="shared" si="1762"/>
        <v>S  </v>
      </c>
      <c r="F6064" s="5" t="s">
        <v>7765</v>
      </c>
      <c r="G6064" s="25">
        <v>1</v>
      </c>
      <c r="H6064" s="5" t="s">
        <v>187</v>
      </c>
      <c r="I6064" s="12" t="s">
        <v>187</v>
      </c>
    </row>
    <row r="6065" spans="1:9">
      <c r="A6065" s="9" t="str">
        <f t="shared" si="1758"/>
        <v>PL18078NE-23</v>
      </c>
      <c r="B6065" s="9" t="str">
        <f>LEFT(Tabella1[[#This Row],[Ds Articolo]],5)</f>
        <v>Magli</v>
      </c>
      <c r="C6065" s="6" t="str">
        <f t="shared" si="1759"/>
        <v>Maglia over scollo shiffer</v>
      </c>
      <c r="D6065" s="7" t="str">
        <f t="shared" si="1760"/>
        <v>NERO</v>
      </c>
      <c r="E6065" s="6" t="str">
        <f t="shared" si="1762"/>
        <v>S  </v>
      </c>
      <c r="F6065" s="5" t="s">
        <v>7766</v>
      </c>
      <c r="G6065" s="25">
        <v>3</v>
      </c>
      <c r="H6065" s="5" t="s">
        <v>187</v>
      </c>
      <c r="I6065" s="12" t="s">
        <v>275</v>
      </c>
    </row>
    <row r="6066" spans="1:9">
      <c r="A6066" s="9" t="str">
        <f t="shared" si="1758"/>
        <v>PL18078NE-23</v>
      </c>
      <c r="B6066" s="9" t="str">
        <f>LEFT(Tabella1[[#This Row],[Ds Articolo]],5)</f>
        <v>Magli</v>
      </c>
      <c r="C6066" s="6" t="str">
        <f t="shared" si="1759"/>
        <v>Maglia over scollo shiffer</v>
      </c>
      <c r="D6066" s="7" t="str">
        <f t="shared" si="1760"/>
        <v>NERO</v>
      </c>
      <c r="E6066" s="6" t="str">
        <f t="shared" si="1762"/>
        <v>S  </v>
      </c>
      <c r="F6066" s="5" t="s">
        <v>7767</v>
      </c>
      <c r="G6066" s="25">
        <v>4</v>
      </c>
      <c r="H6066" s="5" t="s">
        <v>187</v>
      </c>
      <c r="I6066" s="12" t="s">
        <v>385</v>
      </c>
    </row>
    <row r="6067" spans="1:9">
      <c r="A6067" s="9" t="str">
        <f t="shared" si="1758"/>
        <v>PL18078NE-23</v>
      </c>
      <c r="B6067" s="9" t="str">
        <f>LEFT(Tabella1[[#This Row],[Ds Articolo]],5)</f>
        <v>Magli</v>
      </c>
      <c r="C6067" s="6" t="str">
        <f t="shared" si="1759"/>
        <v>Maglia over scollo shiffer</v>
      </c>
      <c r="D6067" s="7" t="str">
        <f t="shared" si="1760"/>
        <v>NERO</v>
      </c>
      <c r="E6067" s="6" t="str">
        <f t="shared" si="1762"/>
        <v>S  </v>
      </c>
      <c r="F6067" s="5" t="s">
        <v>7768</v>
      </c>
      <c r="G6067" s="25">
        <v>2</v>
      </c>
      <c r="H6067" s="5" t="s">
        <v>187</v>
      </c>
      <c r="I6067" s="12" t="s">
        <v>269</v>
      </c>
    </row>
    <row r="6068" spans="1:9">
      <c r="A6068" s="9" t="str">
        <f t="shared" si="1758"/>
        <v>PL18078NE-23</v>
      </c>
      <c r="B6068" s="9" t="str">
        <f>LEFT(Tabella1[[#This Row],[Ds Articolo]],5)</f>
        <v>Magli</v>
      </c>
      <c r="C6068" s="6" t="str">
        <f t="shared" si="1759"/>
        <v>Maglia over scollo shiffer</v>
      </c>
      <c r="D6068" s="7" t="str">
        <f t="shared" si="1760"/>
        <v>NERO</v>
      </c>
      <c r="E6068" s="6" t="str">
        <f t="shared" si="1762"/>
        <v>S  </v>
      </c>
      <c r="F6068" s="5" t="s">
        <v>7769</v>
      </c>
      <c r="G6068" s="25">
        <v>1</v>
      </c>
      <c r="H6068" s="5" t="s">
        <v>187</v>
      </c>
      <c r="I6068" s="12" t="s">
        <v>187</v>
      </c>
    </row>
    <row r="6069" spans="1:9">
      <c r="A6069" s="9" t="str">
        <f t="shared" si="1758"/>
        <v>PL18078NE-23</v>
      </c>
      <c r="B6069" s="9" t="str">
        <f>LEFT(Tabella1[[#This Row],[Ds Articolo]],5)</f>
        <v>Magli</v>
      </c>
      <c r="C6069" s="6" t="str">
        <f t="shared" si="1759"/>
        <v>Maglia over scollo shiffer</v>
      </c>
      <c r="D6069" s="7" t="str">
        <f t="shared" si="1760"/>
        <v>NERO</v>
      </c>
      <c r="E6069" s="6" t="str">
        <f t="shared" si="1762"/>
        <v>S  </v>
      </c>
      <c r="F6069" s="5" t="s">
        <v>7770</v>
      </c>
      <c r="G6069" s="25">
        <v>1</v>
      </c>
      <c r="H6069" s="5" t="s">
        <v>187</v>
      </c>
      <c r="I6069" s="12" t="s">
        <v>187</v>
      </c>
    </row>
    <row r="6070" spans="1:9">
      <c r="A6070" s="9" t="str">
        <f t="shared" si="1758"/>
        <v>PL18078NE-23</v>
      </c>
      <c r="B6070" s="9" t="str">
        <f>LEFT(Tabella1[[#This Row],[Ds Articolo]],5)</f>
        <v>Magli</v>
      </c>
      <c r="C6070" s="6" t="str">
        <f t="shared" si="1759"/>
        <v>Maglia over scollo shiffer</v>
      </c>
      <c r="D6070" s="7" t="str">
        <f t="shared" si="1760"/>
        <v>NERO</v>
      </c>
      <c r="E6070" s="6" t="str">
        <f t="shared" si="1762"/>
        <v>S  </v>
      </c>
      <c r="F6070" s="5" t="s">
        <v>7771</v>
      </c>
      <c r="G6070" s="25">
        <v>13</v>
      </c>
      <c r="H6070" s="5" t="s">
        <v>187</v>
      </c>
      <c r="I6070" s="12" t="s">
        <v>897</v>
      </c>
    </row>
    <row r="6071" spans="1:9">
      <c r="A6071" s="9" t="s">
        <v>7772</v>
      </c>
      <c r="B6071" s="9" t="str">
        <f>LEFT(Tabella1[[#This Row],[Ds Articolo]],5)</f>
        <v>Magli</v>
      </c>
      <c r="C6071" s="6" t="s">
        <v>7726</v>
      </c>
      <c r="D6071" s="7" t="s">
        <v>914</v>
      </c>
      <c r="E6071" s="6" t="s">
        <v>25</v>
      </c>
      <c r="F6071" s="5" t="s">
        <v>7773</v>
      </c>
      <c r="G6071" s="25">
        <v>1</v>
      </c>
      <c r="H6071" s="5" t="s">
        <v>187</v>
      </c>
      <c r="I6071" s="12" t="s">
        <v>187</v>
      </c>
    </row>
    <row r="6072" spans="1:9">
      <c r="A6072" s="9" t="str">
        <f t="shared" ref="A6072:D6072" si="1763">A6071</f>
        <v>PL18078PA-23</v>
      </c>
      <c r="B6072" s="9" t="str">
        <f>LEFT(Tabella1[[#This Row],[Ds Articolo]],5)</f>
        <v>Magli</v>
      </c>
      <c r="C6072" s="6" t="str">
        <f t="shared" si="1763"/>
        <v>Maglia over scollo shiffer</v>
      </c>
      <c r="D6072" s="7" t="str">
        <f t="shared" si="1763"/>
        <v>PANNA</v>
      </c>
      <c r="E6072" s="6" t="str">
        <f>E6071</f>
        <v>S  </v>
      </c>
      <c r="F6072" s="5" t="s">
        <v>7774</v>
      </c>
      <c r="G6072" s="25">
        <v>1</v>
      </c>
      <c r="H6072" s="5" t="s">
        <v>187</v>
      </c>
      <c r="I6072" s="12" t="s">
        <v>187</v>
      </c>
    </row>
    <row r="6073" spans="1:9">
      <c r="A6073" s="9" t="s">
        <v>7775</v>
      </c>
      <c r="B6073" s="9" t="str">
        <f>LEFT(Tabella1[[#This Row],[Ds Articolo]],5)</f>
        <v>Magli</v>
      </c>
      <c r="C6073" s="6" t="s">
        <v>7776</v>
      </c>
      <c r="D6073" s="7" t="s">
        <v>81</v>
      </c>
      <c r="E6073" s="3" t="s">
        <v>44</v>
      </c>
      <c r="F6073" s="5" t="s">
        <v>7777</v>
      </c>
      <c r="G6073" s="25">
        <v>8</v>
      </c>
      <c r="H6073" s="5" t="s">
        <v>187</v>
      </c>
      <c r="I6073" s="12" t="s">
        <v>380</v>
      </c>
    </row>
    <row r="6074" spans="1:9">
      <c r="A6074" s="9" t="str">
        <f t="shared" ref="A6074:D6075" si="1764">A6073</f>
        <v>PL18082T861BE-23</v>
      </c>
      <c r="B6074" s="9" t="str">
        <f>LEFT(Tabella1[[#This Row],[Ds Articolo]],5)</f>
        <v>Magli</v>
      </c>
      <c r="C6074" s="6" t="str">
        <f t="shared" si="1764"/>
        <v>Maglia fashion in felpa cropped</v>
      </c>
      <c r="D6074" s="7" t="str">
        <f t="shared" si="1764"/>
        <v>BEIGE</v>
      </c>
      <c r="E6074" s="6" t="s">
        <v>25</v>
      </c>
      <c r="F6074" s="5" t="s">
        <v>7778</v>
      </c>
      <c r="G6074" s="25">
        <v>1</v>
      </c>
      <c r="H6074" s="5" t="s">
        <v>187</v>
      </c>
      <c r="I6074" s="12" t="s">
        <v>187</v>
      </c>
    </row>
    <row r="6075" spans="1:9">
      <c r="A6075" s="9" t="str">
        <f t="shared" si="1764"/>
        <v>PL18082T861BE-23</v>
      </c>
      <c r="B6075" s="9" t="str">
        <f>LEFT(Tabella1[[#This Row],[Ds Articolo]],5)</f>
        <v>Magli</v>
      </c>
      <c r="C6075" s="6" t="str">
        <f t="shared" si="1764"/>
        <v>Maglia fashion in felpa cropped</v>
      </c>
      <c r="D6075" s="7" t="str">
        <f t="shared" si="1764"/>
        <v>BEIGE</v>
      </c>
      <c r="E6075" s="6" t="str">
        <f>E6074</f>
        <v>S  </v>
      </c>
      <c r="F6075" s="5" t="s">
        <v>7779</v>
      </c>
      <c r="G6075" s="25">
        <v>2</v>
      </c>
      <c r="H6075" s="5" t="s">
        <v>187</v>
      </c>
      <c r="I6075" s="12" t="s">
        <v>269</v>
      </c>
    </row>
    <row r="6076" spans="1:9">
      <c r="A6076" s="9" t="s">
        <v>7780</v>
      </c>
      <c r="B6076" s="9" t="str">
        <f>LEFT(Tabella1[[#This Row],[Ds Articolo]],5)</f>
        <v>Magli</v>
      </c>
      <c r="C6076" s="6" t="s">
        <v>7776</v>
      </c>
      <c r="D6076" s="7" t="s">
        <v>1118</v>
      </c>
      <c r="E6076" s="6" t="s">
        <v>44</v>
      </c>
      <c r="F6076" s="5" t="s">
        <v>7781</v>
      </c>
      <c r="G6076" s="25">
        <v>1</v>
      </c>
      <c r="H6076" s="5" t="s">
        <v>187</v>
      </c>
      <c r="I6076" s="12" t="s">
        <v>187</v>
      </c>
    </row>
    <row r="6077" spans="1:9">
      <c r="A6077" s="9" t="str">
        <f t="shared" ref="A6077:D6084" si="1765">A6076</f>
        <v>PL18082T861BI-23</v>
      </c>
      <c r="B6077" s="9" t="str">
        <f>LEFT(Tabella1[[#This Row],[Ds Articolo]],5)</f>
        <v>Magli</v>
      </c>
      <c r="C6077" s="6" t="str">
        <f t="shared" si="1765"/>
        <v>Maglia fashion in felpa cropped</v>
      </c>
      <c r="D6077" s="7" t="str">
        <f t="shared" si="1765"/>
        <v>BIANCO</v>
      </c>
      <c r="E6077" s="6" t="str">
        <f t="shared" ref="E6077:E6079" si="1766">E6076</f>
        <v>M  </v>
      </c>
      <c r="F6077" s="5" t="s">
        <v>7782</v>
      </c>
      <c r="G6077" s="25">
        <v>6</v>
      </c>
      <c r="H6077" s="5" t="s">
        <v>187</v>
      </c>
      <c r="I6077" s="12" t="s">
        <v>445</v>
      </c>
    </row>
    <row r="6078" spans="1:9">
      <c r="A6078" s="9" t="str">
        <f t="shared" si="1765"/>
        <v>PL18082T861BI-23</v>
      </c>
      <c r="B6078" s="9" t="str">
        <f>LEFT(Tabella1[[#This Row],[Ds Articolo]],5)</f>
        <v>Magli</v>
      </c>
      <c r="C6078" s="6" t="str">
        <f t="shared" si="1765"/>
        <v>Maglia fashion in felpa cropped</v>
      </c>
      <c r="D6078" s="7" t="str">
        <f t="shared" si="1765"/>
        <v>BIANCO</v>
      </c>
      <c r="E6078" s="6" t="str">
        <f t="shared" si="1766"/>
        <v>M  </v>
      </c>
      <c r="F6078" s="5" t="s">
        <v>7783</v>
      </c>
      <c r="G6078" s="25">
        <v>2</v>
      </c>
      <c r="H6078" s="5" t="s">
        <v>187</v>
      </c>
      <c r="I6078" s="12" t="s">
        <v>269</v>
      </c>
    </row>
    <row r="6079" spans="1:9">
      <c r="A6079" s="9" t="str">
        <f t="shared" si="1765"/>
        <v>PL18082T861BI-23</v>
      </c>
      <c r="B6079" s="9" t="str">
        <f>LEFT(Tabella1[[#This Row],[Ds Articolo]],5)</f>
        <v>Magli</v>
      </c>
      <c r="C6079" s="6" t="str">
        <f t="shared" si="1765"/>
        <v>Maglia fashion in felpa cropped</v>
      </c>
      <c r="D6079" s="7" t="str">
        <f t="shared" si="1765"/>
        <v>BIANCO</v>
      </c>
      <c r="E6079" s="6" t="str">
        <f t="shared" si="1766"/>
        <v>M  </v>
      </c>
      <c r="F6079" s="5" t="s">
        <v>7784</v>
      </c>
      <c r="G6079" s="25">
        <v>8</v>
      </c>
      <c r="H6079" s="5" t="s">
        <v>187</v>
      </c>
      <c r="I6079" s="12" t="s">
        <v>380</v>
      </c>
    </row>
    <row r="6080" spans="1:9">
      <c r="A6080" s="9" t="str">
        <f t="shared" si="1765"/>
        <v>PL18082T861BI-23</v>
      </c>
      <c r="B6080" s="9" t="str">
        <f>LEFT(Tabella1[[#This Row],[Ds Articolo]],5)</f>
        <v>Magli</v>
      </c>
      <c r="C6080" s="6" t="str">
        <f t="shared" si="1765"/>
        <v>Maglia fashion in felpa cropped</v>
      </c>
      <c r="D6080" s="7" t="str">
        <f t="shared" si="1765"/>
        <v>BIANCO</v>
      </c>
      <c r="E6080" s="6" t="s">
        <v>25</v>
      </c>
      <c r="F6080" s="5" t="s">
        <v>7785</v>
      </c>
      <c r="G6080" s="25">
        <v>1</v>
      </c>
      <c r="H6080" s="5" t="s">
        <v>187</v>
      </c>
      <c r="I6080" s="12" t="s">
        <v>187</v>
      </c>
    </row>
    <row r="6081" spans="1:9">
      <c r="A6081" s="9" t="str">
        <f t="shared" si="1765"/>
        <v>PL18082T861BI-23</v>
      </c>
      <c r="B6081" s="9" t="str">
        <f>LEFT(Tabella1[[#This Row],[Ds Articolo]],5)</f>
        <v>Magli</v>
      </c>
      <c r="C6081" s="6" t="str">
        <f t="shared" si="1765"/>
        <v>Maglia fashion in felpa cropped</v>
      </c>
      <c r="D6081" s="7" t="str">
        <f t="shared" si="1765"/>
        <v>BIANCO</v>
      </c>
      <c r="E6081" s="6" t="str">
        <f t="shared" ref="E6081:E6084" si="1767">E6080</f>
        <v>S  </v>
      </c>
      <c r="F6081" s="5" t="s">
        <v>7786</v>
      </c>
      <c r="G6081" s="25">
        <v>1</v>
      </c>
      <c r="H6081" s="5" t="s">
        <v>187</v>
      </c>
      <c r="I6081" s="12" t="s">
        <v>187</v>
      </c>
    </row>
    <row r="6082" spans="1:9">
      <c r="A6082" s="9" t="str">
        <f t="shared" si="1765"/>
        <v>PL18082T861BI-23</v>
      </c>
      <c r="B6082" s="9" t="str">
        <f>LEFT(Tabella1[[#This Row],[Ds Articolo]],5)</f>
        <v>Magli</v>
      </c>
      <c r="C6082" s="6" t="str">
        <f t="shared" si="1765"/>
        <v>Maglia fashion in felpa cropped</v>
      </c>
      <c r="D6082" s="7" t="str">
        <f t="shared" si="1765"/>
        <v>BIANCO</v>
      </c>
      <c r="E6082" s="6" t="str">
        <f t="shared" si="1767"/>
        <v>S  </v>
      </c>
      <c r="F6082" s="5" t="s">
        <v>7787</v>
      </c>
      <c r="G6082" s="25">
        <v>1</v>
      </c>
      <c r="H6082" s="5" t="s">
        <v>187</v>
      </c>
      <c r="I6082" s="12" t="s">
        <v>187</v>
      </c>
    </row>
    <row r="6083" spans="1:9">
      <c r="A6083" s="9" t="str">
        <f t="shared" si="1765"/>
        <v>PL18082T861BI-23</v>
      </c>
      <c r="B6083" s="9" t="str">
        <f>LEFT(Tabella1[[#This Row],[Ds Articolo]],5)</f>
        <v>Magli</v>
      </c>
      <c r="C6083" s="6" t="str">
        <f t="shared" si="1765"/>
        <v>Maglia fashion in felpa cropped</v>
      </c>
      <c r="D6083" s="7" t="str">
        <f t="shared" si="1765"/>
        <v>BIANCO</v>
      </c>
      <c r="E6083" s="6" t="str">
        <f t="shared" si="1767"/>
        <v>S  </v>
      </c>
      <c r="F6083" s="5" t="s">
        <v>7788</v>
      </c>
      <c r="G6083" s="25">
        <v>1</v>
      </c>
      <c r="H6083" s="5" t="s">
        <v>187</v>
      </c>
      <c r="I6083" s="12" t="s">
        <v>187</v>
      </c>
    </row>
    <row r="6084" spans="1:9">
      <c r="A6084" s="9" t="str">
        <f t="shared" si="1765"/>
        <v>PL18082T861BI-23</v>
      </c>
      <c r="B6084" s="9" t="str">
        <f>LEFT(Tabella1[[#This Row],[Ds Articolo]],5)</f>
        <v>Magli</v>
      </c>
      <c r="C6084" s="6" t="str">
        <f t="shared" si="1765"/>
        <v>Maglia fashion in felpa cropped</v>
      </c>
      <c r="D6084" s="7" t="str">
        <f t="shared" si="1765"/>
        <v>BIANCO</v>
      </c>
      <c r="E6084" s="6" t="str">
        <f t="shared" si="1767"/>
        <v>S  </v>
      </c>
      <c r="F6084" s="5" t="s">
        <v>7789</v>
      </c>
      <c r="G6084" s="25">
        <v>7</v>
      </c>
      <c r="H6084" s="5" t="s">
        <v>187</v>
      </c>
      <c r="I6084" s="12" t="s">
        <v>418</v>
      </c>
    </row>
    <row r="6085" spans="1:9">
      <c r="A6085" s="9" t="s">
        <v>7790</v>
      </c>
      <c r="B6085" s="9" t="str">
        <f>LEFT(Tabella1[[#This Row],[Ds Articolo]],5)</f>
        <v>Magli</v>
      </c>
      <c r="C6085" s="6" t="s">
        <v>7776</v>
      </c>
      <c r="D6085" s="7" t="s">
        <v>203</v>
      </c>
      <c r="E6085" s="6" t="s">
        <v>44</v>
      </c>
      <c r="F6085" s="5" t="s">
        <v>7791</v>
      </c>
      <c r="G6085" s="25">
        <v>1</v>
      </c>
      <c r="H6085" s="5" t="s">
        <v>187</v>
      </c>
      <c r="I6085" s="12" t="s">
        <v>187</v>
      </c>
    </row>
    <row r="6086" spans="1:9">
      <c r="A6086" s="9" t="str">
        <f t="shared" ref="A6086:D6092" si="1768">A6085</f>
        <v>PL18082T861VI-23</v>
      </c>
      <c r="B6086" s="9" t="str">
        <f>LEFT(Tabella1[[#This Row],[Ds Articolo]],5)</f>
        <v>Magli</v>
      </c>
      <c r="C6086" s="6" t="str">
        <f t="shared" si="1768"/>
        <v>Maglia fashion in felpa cropped</v>
      </c>
      <c r="D6086" s="7" t="str">
        <f t="shared" si="1768"/>
        <v>VIOLA</v>
      </c>
      <c r="E6086" s="6" t="str">
        <f t="shared" ref="E6086:E6089" si="1769">E6085</f>
        <v>M  </v>
      </c>
      <c r="F6086" s="5" t="s">
        <v>7792</v>
      </c>
      <c r="G6086" s="25">
        <v>8</v>
      </c>
      <c r="H6086" s="5" t="s">
        <v>187</v>
      </c>
      <c r="I6086" s="12" t="s">
        <v>380</v>
      </c>
    </row>
    <row r="6087" spans="1:9">
      <c r="A6087" s="9" t="str">
        <f t="shared" si="1768"/>
        <v>PL18082T861VI-23</v>
      </c>
      <c r="B6087" s="9" t="str">
        <f>LEFT(Tabella1[[#This Row],[Ds Articolo]],5)</f>
        <v>Magli</v>
      </c>
      <c r="C6087" s="6" t="str">
        <f t="shared" si="1768"/>
        <v>Maglia fashion in felpa cropped</v>
      </c>
      <c r="D6087" s="7" t="str">
        <f t="shared" si="1768"/>
        <v>VIOLA</v>
      </c>
      <c r="E6087" s="6" t="str">
        <f t="shared" si="1769"/>
        <v>M  </v>
      </c>
      <c r="F6087" s="5" t="s">
        <v>7793</v>
      </c>
      <c r="G6087" s="25">
        <v>16</v>
      </c>
      <c r="H6087" s="5" t="s">
        <v>187</v>
      </c>
      <c r="I6087" s="12" t="s">
        <v>4574</v>
      </c>
    </row>
    <row r="6088" spans="1:9">
      <c r="A6088" s="9" t="str">
        <f t="shared" si="1768"/>
        <v>PL18082T861VI-23</v>
      </c>
      <c r="B6088" s="9" t="str">
        <f>LEFT(Tabella1[[#This Row],[Ds Articolo]],5)</f>
        <v>Magli</v>
      </c>
      <c r="C6088" s="6" t="str">
        <f t="shared" si="1768"/>
        <v>Maglia fashion in felpa cropped</v>
      </c>
      <c r="D6088" s="7" t="str">
        <f t="shared" si="1768"/>
        <v>VIOLA</v>
      </c>
      <c r="E6088" s="6" t="str">
        <f t="shared" si="1769"/>
        <v>M  </v>
      </c>
      <c r="F6088" s="5" t="s">
        <v>7794</v>
      </c>
      <c r="G6088" s="25">
        <v>4</v>
      </c>
      <c r="H6088" s="5" t="s">
        <v>187</v>
      </c>
      <c r="I6088" s="12" t="s">
        <v>385</v>
      </c>
    </row>
    <row r="6089" spans="1:9">
      <c r="A6089" s="9" t="str">
        <f t="shared" si="1768"/>
        <v>PL18082T861VI-23</v>
      </c>
      <c r="B6089" s="9" t="str">
        <f>LEFT(Tabella1[[#This Row],[Ds Articolo]],5)</f>
        <v>Magli</v>
      </c>
      <c r="C6089" s="6" t="str">
        <f t="shared" si="1768"/>
        <v>Maglia fashion in felpa cropped</v>
      </c>
      <c r="D6089" s="7" t="str">
        <f t="shared" si="1768"/>
        <v>VIOLA</v>
      </c>
      <c r="E6089" s="6" t="str">
        <f t="shared" si="1769"/>
        <v>M  </v>
      </c>
      <c r="F6089" s="5" t="s">
        <v>7795</v>
      </c>
      <c r="G6089" s="25">
        <v>73</v>
      </c>
      <c r="H6089" s="5" t="s">
        <v>187</v>
      </c>
      <c r="I6089" s="12" t="s">
        <v>7796</v>
      </c>
    </row>
    <row r="6090" spans="1:9">
      <c r="A6090" s="9" t="str">
        <f t="shared" si="1768"/>
        <v>PL18082T861VI-23</v>
      </c>
      <c r="B6090" s="9" t="str">
        <f>LEFT(Tabella1[[#This Row],[Ds Articolo]],5)</f>
        <v>Magli</v>
      </c>
      <c r="C6090" s="6" t="str">
        <f t="shared" si="1768"/>
        <v>Maglia fashion in felpa cropped</v>
      </c>
      <c r="D6090" s="7" t="str">
        <f t="shared" si="1768"/>
        <v>VIOLA</v>
      </c>
      <c r="E6090" s="6" t="s">
        <v>25</v>
      </c>
      <c r="F6090" s="5" t="s">
        <v>7797</v>
      </c>
      <c r="G6090" s="25">
        <v>1</v>
      </c>
      <c r="H6090" s="5" t="s">
        <v>187</v>
      </c>
      <c r="I6090" s="12" t="s">
        <v>187</v>
      </c>
    </row>
    <row r="6091" spans="1:9">
      <c r="A6091" s="9" t="str">
        <f t="shared" si="1768"/>
        <v>PL18082T861VI-23</v>
      </c>
      <c r="B6091" s="9" t="str">
        <f>LEFT(Tabella1[[#This Row],[Ds Articolo]],5)</f>
        <v>Magli</v>
      </c>
      <c r="C6091" s="6" t="str">
        <f t="shared" si="1768"/>
        <v>Maglia fashion in felpa cropped</v>
      </c>
      <c r="D6091" s="7" t="str">
        <f t="shared" si="1768"/>
        <v>VIOLA</v>
      </c>
      <c r="E6091" s="6" t="str">
        <f t="shared" ref="E6091:E6092" si="1770">E6090</f>
        <v>S  </v>
      </c>
      <c r="F6091" s="5" t="s">
        <v>7798</v>
      </c>
      <c r="G6091" s="25">
        <v>3</v>
      </c>
      <c r="H6091" s="5" t="s">
        <v>187</v>
      </c>
      <c r="I6091" s="12" t="s">
        <v>275</v>
      </c>
    </row>
    <row r="6092" spans="1:9">
      <c r="A6092" s="9" t="str">
        <f t="shared" si="1768"/>
        <v>PL18082T861VI-23</v>
      </c>
      <c r="B6092" s="9" t="str">
        <f>LEFT(Tabella1[[#This Row],[Ds Articolo]],5)</f>
        <v>Magli</v>
      </c>
      <c r="C6092" s="6" t="str">
        <f t="shared" si="1768"/>
        <v>Maglia fashion in felpa cropped</v>
      </c>
      <c r="D6092" s="7" t="str">
        <f t="shared" si="1768"/>
        <v>VIOLA</v>
      </c>
      <c r="E6092" s="6" t="str">
        <f t="shared" si="1770"/>
        <v>S  </v>
      </c>
      <c r="F6092" s="5" t="s">
        <v>7799</v>
      </c>
      <c r="G6092" s="25">
        <v>44</v>
      </c>
      <c r="H6092" s="5" t="s">
        <v>187</v>
      </c>
      <c r="I6092" s="12" t="s">
        <v>7800</v>
      </c>
    </row>
    <row r="6093" spans="1:9">
      <c r="A6093" s="8" t="s">
        <v>7801</v>
      </c>
      <c r="B6093" s="8" t="str">
        <f>LEFT(Tabella1[[#This Row],[Ds Articolo]],5)</f>
        <v>Magli</v>
      </c>
      <c r="C6093" s="3" t="s">
        <v>7802</v>
      </c>
      <c r="D6093" s="4" t="s">
        <v>15</v>
      </c>
      <c r="E6093" s="3" t="s">
        <v>44</v>
      </c>
      <c r="F6093" s="5" t="s">
        <v>7803</v>
      </c>
      <c r="G6093" s="25">
        <v>1</v>
      </c>
      <c r="H6093" s="5" t="s">
        <v>83</v>
      </c>
      <c r="I6093" s="12" t="s">
        <v>83</v>
      </c>
    </row>
    <row r="6094" spans="1:9">
      <c r="A6094" s="8" t="s">
        <v>7804</v>
      </c>
      <c r="B6094" s="8" t="str">
        <f>LEFT(Tabella1[[#This Row],[Ds Articolo]],5)</f>
        <v>Magli</v>
      </c>
      <c r="C6094" s="3" t="s">
        <v>7802</v>
      </c>
      <c r="D6094" s="4" t="s">
        <v>914</v>
      </c>
      <c r="E6094" s="3" t="s">
        <v>21</v>
      </c>
      <c r="F6094" s="5" t="s">
        <v>7805</v>
      </c>
      <c r="G6094" s="25">
        <v>1</v>
      </c>
      <c r="H6094" s="5" t="s">
        <v>83</v>
      </c>
      <c r="I6094" s="12" t="s">
        <v>83</v>
      </c>
    </row>
    <row r="6095" spans="1:9">
      <c r="A6095" s="9" t="s">
        <v>7806</v>
      </c>
      <c r="B6095" s="9" t="str">
        <f>LEFT(Tabella1[[#This Row],[Ds Articolo]],5)</f>
        <v>Panta</v>
      </c>
      <c r="C6095" s="6" t="s">
        <v>7807</v>
      </c>
      <c r="D6095" s="7" t="s">
        <v>81</v>
      </c>
      <c r="E6095" s="6" t="s">
        <v>44</v>
      </c>
      <c r="F6095" s="5" t="s">
        <v>7808</v>
      </c>
      <c r="G6095" s="25">
        <v>4</v>
      </c>
      <c r="H6095" s="5" t="s">
        <v>23</v>
      </c>
      <c r="I6095" s="12" t="s">
        <v>552</v>
      </c>
    </row>
    <row r="6096" spans="1:9">
      <c r="A6096" s="9" t="str">
        <f t="shared" ref="A6096:D6099" si="1771">A6095</f>
        <v>PL19009T861BE-23</v>
      </c>
      <c r="B6096" s="9" t="str">
        <f>LEFT(Tabella1[[#This Row],[Ds Articolo]],5)</f>
        <v>Panta</v>
      </c>
      <c r="C6096" s="6" t="str">
        <f t="shared" si="1771"/>
        <v>Pantaloni fashion in felpa</v>
      </c>
      <c r="D6096" s="7" t="str">
        <f t="shared" si="1771"/>
        <v>BEIGE</v>
      </c>
      <c r="E6096" s="6" t="str">
        <f t="shared" ref="E6096:E6097" si="1772">E6095</f>
        <v>M  </v>
      </c>
      <c r="F6096" s="5" t="s">
        <v>7809</v>
      </c>
      <c r="G6096" s="25">
        <v>2</v>
      </c>
      <c r="H6096" s="5" t="s">
        <v>23</v>
      </c>
      <c r="I6096" s="12" t="s">
        <v>27</v>
      </c>
    </row>
    <row r="6097" spans="1:9">
      <c r="A6097" s="9" t="str">
        <f t="shared" si="1771"/>
        <v>PL19009T861BE-23</v>
      </c>
      <c r="B6097" s="9" t="str">
        <f>LEFT(Tabella1[[#This Row],[Ds Articolo]],5)</f>
        <v>Panta</v>
      </c>
      <c r="C6097" s="6" t="str">
        <f t="shared" si="1771"/>
        <v>Pantaloni fashion in felpa</v>
      </c>
      <c r="D6097" s="7" t="str">
        <f t="shared" si="1771"/>
        <v>BEIGE</v>
      </c>
      <c r="E6097" s="6" t="str">
        <f t="shared" si="1772"/>
        <v>M  </v>
      </c>
      <c r="F6097" s="5" t="s">
        <v>7810</v>
      </c>
      <c r="G6097" s="25">
        <v>2</v>
      </c>
      <c r="H6097" s="5" t="s">
        <v>23</v>
      </c>
      <c r="I6097" s="12" t="s">
        <v>27</v>
      </c>
    </row>
    <row r="6098" spans="1:9">
      <c r="A6098" s="9" t="str">
        <f t="shared" si="1771"/>
        <v>PL19009T861BE-23</v>
      </c>
      <c r="B6098" s="9" t="str">
        <f>LEFT(Tabella1[[#This Row],[Ds Articolo]],5)</f>
        <v>Panta</v>
      </c>
      <c r="C6098" s="6" t="str">
        <f t="shared" si="1771"/>
        <v>Pantaloni fashion in felpa</v>
      </c>
      <c r="D6098" s="7" t="str">
        <f t="shared" si="1771"/>
        <v>BEIGE</v>
      </c>
      <c r="E6098" s="6" t="s">
        <v>25</v>
      </c>
      <c r="F6098" s="5" t="s">
        <v>7811</v>
      </c>
      <c r="G6098" s="25">
        <v>1</v>
      </c>
      <c r="H6098" s="5" t="s">
        <v>23</v>
      </c>
      <c r="I6098" s="12" t="s">
        <v>23</v>
      </c>
    </row>
    <row r="6099" spans="1:9">
      <c r="A6099" s="9" t="str">
        <f t="shared" si="1771"/>
        <v>PL19009T861BE-23</v>
      </c>
      <c r="B6099" s="9" t="str">
        <f>LEFT(Tabella1[[#This Row],[Ds Articolo]],5)</f>
        <v>Panta</v>
      </c>
      <c r="C6099" s="6" t="str">
        <f t="shared" si="1771"/>
        <v>Pantaloni fashion in felpa</v>
      </c>
      <c r="D6099" s="7" t="str">
        <f t="shared" si="1771"/>
        <v>BEIGE</v>
      </c>
      <c r="E6099" s="6" t="str">
        <f>E6098</f>
        <v>S  </v>
      </c>
      <c r="F6099" s="5" t="s">
        <v>7812</v>
      </c>
      <c r="G6099" s="25">
        <v>1</v>
      </c>
      <c r="H6099" s="5" t="s">
        <v>23</v>
      </c>
      <c r="I6099" s="12" t="s">
        <v>23</v>
      </c>
    </row>
    <row r="6100" spans="1:9">
      <c r="A6100" s="9" t="s">
        <v>7813</v>
      </c>
      <c r="B6100" s="9" t="str">
        <f>LEFT(Tabella1[[#This Row],[Ds Articolo]],5)</f>
        <v>Panta</v>
      </c>
      <c r="C6100" s="6" t="s">
        <v>7807</v>
      </c>
      <c r="D6100" s="7" t="s">
        <v>1118</v>
      </c>
      <c r="E6100" s="3" t="s">
        <v>44</v>
      </c>
      <c r="F6100" s="5" t="s">
        <v>7814</v>
      </c>
      <c r="G6100" s="25">
        <v>2</v>
      </c>
      <c r="H6100" s="5" t="s">
        <v>23</v>
      </c>
      <c r="I6100" s="12" t="s">
        <v>27</v>
      </c>
    </row>
    <row r="6101" spans="1:9">
      <c r="A6101" s="9" t="str">
        <f t="shared" ref="A6101:D6102" si="1773">A6100</f>
        <v>PL19009T861BI-23</v>
      </c>
      <c r="B6101" s="9" t="str">
        <f>LEFT(Tabella1[[#This Row],[Ds Articolo]],5)</f>
        <v>Panta</v>
      </c>
      <c r="C6101" s="6" t="str">
        <f t="shared" si="1773"/>
        <v>Pantaloni fashion in felpa</v>
      </c>
      <c r="D6101" s="7" t="str">
        <f t="shared" si="1773"/>
        <v>BIANCO</v>
      </c>
      <c r="E6101" s="6" t="s">
        <v>25</v>
      </c>
      <c r="F6101" s="5" t="s">
        <v>7815</v>
      </c>
      <c r="G6101" s="25">
        <v>1</v>
      </c>
      <c r="H6101" s="5" t="s">
        <v>23</v>
      </c>
      <c r="I6101" s="12" t="s">
        <v>23</v>
      </c>
    </row>
    <row r="6102" spans="1:9">
      <c r="A6102" s="9" t="str">
        <f t="shared" si="1773"/>
        <v>PL19009T861BI-23</v>
      </c>
      <c r="B6102" s="9" t="str">
        <f>LEFT(Tabella1[[#This Row],[Ds Articolo]],5)</f>
        <v>Panta</v>
      </c>
      <c r="C6102" s="6" t="str">
        <f t="shared" si="1773"/>
        <v>Pantaloni fashion in felpa</v>
      </c>
      <c r="D6102" s="7" t="str">
        <f t="shared" si="1773"/>
        <v>BIANCO</v>
      </c>
      <c r="E6102" s="6" t="str">
        <f>E6101</f>
        <v>S  </v>
      </c>
      <c r="F6102" s="5" t="s">
        <v>7816</v>
      </c>
      <c r="G6102" s="25">
        <v>2</v>
      </c>
      <c r="H6102" s="5" t="s">
        <v>23</v>
      </c>
      <c r="I6102" s="12" t="s">
        <v>27</v>
      </c>
    </row>
    <row r="6103" spans="1:9">
      <c r="A6103" s="9" t="s">
        <v>7817</v>
      </c>
      <c r="B6103" s="9" t="str">
        <f>LEFT(Tabella1[[#This Row],[Ds Articolo]],5)</f>
        <v>Magli</v>
      </c>
      <c r="C6103" s="6" t="s">
        <v>7818</v>
      </c>
      <c r="D6103" s="7" t="s">
        <v>15</v>
      </c>
      <c r="E6103" s="3" t="s">
        <v>44</v>
      </c>
      <c r="F6103" s="5" t="s">
        <v>7819</v>
      </c>
      <c r="G6103" s="25">
        <v>1</v>
      </c>
      <c r="H6103" s="5" t="s">
        <v>100</v>
      </c>
      <c r="I6103" s="12" t="s">
        <v>100</v>
      </c>
    </row>
    <row r="6104" spans="1:9">
      <c r="A6104" s="9" t="str">
        <f t="shared" ref="A6104:D6104" si="1774">A6103</f>
        <v>PL19187NE-23</v>
      </c>
      <c r="B6104" s="9" t="str">
        <f>LEFT(Tabella1[[#This Row],[Ds Articolo]],5)</f>
        <v>Magli</v>
      </c>
      <c r="C6104" s="6" t="str">
        <f t="shared" si="1774"/>
        <v>Maglia con rouches</v>
      </c>
      <c r="D6104" s="7" t="str">
        <f t="shared" si="1774"/>
        <v>NERO</v>
      </c>
      <c r="E6104" s="3" t="s">
        <v>25</v>
      </c>
      <c r="F6104" s="5" t="s">
        <v>7820</v>
      </c>
      <c r="G6104" s="25">
        <v>2</v>
      </c>
      <c r="H6104" s="5" t="s">
        <v>100</v>
      </c>
      <c r="I6104" s="12" t="s">
        <v>105</v>
      </c>
    </row>
    <row r="6105" spans="1:9">
      <c r="A6105" s="9" t="s">
        <v>7821</v>
      </c>
      <c r="B6105" s="9" t="str">
        <f>LEFT(Tabella1[[#This Row],[Ds Articolo]],5)</f>
        <v>Top i</v>
      </c>
      <c r="C6105" s="6" t="s">
        <v>7822</v>
      </c>
      <c r="D6105" s="7" t="s">
        <v>325</v>
      </c>
      <c r="E6105" s="6" t="s">
        <v>44</v>
      </c>
      <c r="F6105" s="5" t="s">
        <v>7823</v>
      </c>
      <c r="G6105" s="25">
        <v>1</v>
      </c>
      <c r="H6105" s="5" t="s">
        <v>100</v>
      </c>
      <c r="I6105" s="12" t="s">
        <v>100</v>
      </c>
    </row>
    <row r="6106" spans="1:9">
      <c r="A6106" s="9" t="str">
        <f t="shared" ref="A6106:D6110" si="1775">A6105</f>
        <v>PUL31AN-22</v>
      </c>
      <c r="B6106" s="9" t="str">
        <f>LEFT(Tabella1[[#This Row],[Ds Articolo]],5)</f>
        <v>Top i</v>
      </c>
      <c r="C6106" s="6" t="str">
        <f t="shared" si="1775"/>
        <v>Top in maglia scollo a V</v>
      </c>
      <c r="D6106" s="7" t="str">
        <f t="shared" si="1775"/>
        <v>ARANCIO</v>
      </c>
      <c r="E6106" s="6" t="str">
        <f t="shared" ref="E6106:E6107" si="1776">E6105</f>
        <v>M  </v>
      </c>
      <c r="F6106" s="5" t="s">
        <v>7824</v>
      </c>
      <c r="G6106" s="25">
        <v>7</v>
      </c>
      <c r="H6106" s="5" t="s">
        <v>100</v>
      </c>
      <c r="I6106" s="12" t="s">
        <v>743</v>
      </c>
    </row>
    <row r="6107" spans="1:9">
      <c r="A6107" s="9" t="str">
        <f t="shared" si="1775"/>
        <v>PUL31AN-22</v>
      </c>
      <c r="B6107" s="9" t="str">
        <f>LEFT(Tabella1[[#This Row],[Ds Articolo]],5)</f>
        <v>Top i</v>
      </c>
      <c r="C6107" s="6" t="str">
        <f t="shared" si="1775"/>
        <v>Top in maglia scollo a V</v>
      </c>
      <c r="D6107" s="7" t="str">
        <f t="shared" si="1775"/>
        <v>ARANCIO</v>
      </c>
      <c r="E6107" s="6" t="str">
        <f t="shared" si="1776"/>
        <v>M  </v>
      </c>
      <c r="F6107" s="5" t="s">
        <v>7825</v>
      </c>
      <c r="G6107" s="25">
        <v>12</v>
      </c>
      <c r="H6107" s="5" t="s">
        <v>100</v>
      </c>
      <c r="I6107" s="12" t="s">
        <v>1168</v>
      </c>
    </row>
    <row r="6108" spans="1:9">
      <c r="A6108" s="9" t="str">
        <f t="shared" si="1775"/>
        <v>PUL31AN-22</v>
      </c>
      <c r="B6108" s="9" t="str">
        <f>LEFT(Tabella1[[#This Row],[Ds Articolo]],5)</f>
        <v>Top i</v>
      </c>
      <c r="C6108" s="6" t="str">
        <f t="shared" si="1775"/>
        <v>Top in maglia scollo a V</v>
      </c>
      <c r="D6108" s="7" t="str">
        <f t="shared" si="1775"/>
        <v>ARANCIO</v>
      </c>
      <c r="E6108" s="6" t="s">
        <v>25</v>
      </c>
      <c r="F6108" s="5" t="s">
        <v>7826</v>
      </c>
      <c r="G6108" s="25">
        <v>1</v>
      </c>
      <c r="H6108" s="5" t="s">
        <v>100</v>
      </c>
      <c r="I6108" s="12" t="s">
        <v>100</v>
      </c>
    </row>
    <row r="6109" spans="1:9">
      <c r="A6109" s="9" t="str">
        <f t="shared" si="1775"/>
        <v>PUL31AN-22</v>
      </c>
      <c r="B6109" s="9" t="str">
        <f>LEFT(Tabella1[[#This Row],[Ds Articolo]],5)</f>
        <v>Top i</v>
      </c>
      <c r="C6109" s="6" t="str">
        <f t="shared" si="1775"/>
        <v>Top in maglia scollo a V</v>
      </c>
      <c r="D6109" s="7" t="str">
        <f t="shared" si="1775"/>
        <v>ARANCIO</v>
      </c>
      <c r="E6109" s="6" t="str">
        <f t="shared" ref="E6109:E6110" si="1777">E6108</f>
        <v>S  </v>
      </c>
      <c r="F6109" s="5" t="s">
        <v>7827</v>
      </c>
      <c r="G6109" s="25">
        <v>2</v>
      </c>
      <c r="H6109" s="5" t="s">
        <v>100</v>
      </c>
      <c r="I6109" s="12" t="s">
        <v>105</v>
      </c>
    </row>
    <row r="6110" spans="1:9">
      <c r="A6110" s="9" t="str">
        <f t="shared" si="1775"/>
        <v>PUL31AN-22</v>
      </c>
      <c r="B6110" s="9" t="str">
        <f>LEFT(Tabella1[[#This Row],[Ds Articolo]],5)</f>
        <v>Top i</v>
      </c>
      <c r="C6110" s="6" t="str">
        <f t="shared" si="1775"/>
        <v>Top in maglia scollo a V</v>
      </c>
      <c r="D6110" s="7" t="str">
        <f t="shared" si="1775"/>
        <v>ARANCIO</v>
      </c>
      <c r="E6110" s="6" t="str">
        <f t="shared" si="1777"/>
        <v>S  </v>
      </c>
      <c r="F6110" s="5" t="s">
        <v>7828</v>
      </c>
      <c r="G6110" s="25">
        <v>1</v>
      </c>
      <c r="H6110" s="5" t="s">
        <v>100</v>
      </c>
      <c r="I6110" s="12" t="s">
        <v>100</v>
      </c>
    </row>
    <row r="6111" spans="1:9">
      <c r="A6111" s="9" t="s">
        <v>7829</v>
      </c>
      <c r="B6111" s="9" t="str">
        <f>LEFT(Tabella1[[#This Row],[Ds Articolo]],5)</f>
        <v>Top i</v>
      </c>
      <c r="C6111" s="6" t="s">
        <v>7822</v>
      </c>
      <c r="D6111" s="7" t="s">
        <v>81</v>
      </c>
      <c r="E6111" s="6" t="s">
        <v>44</v>
      </c>
      <c r="F6111" s="5" t="s">
        <v>7830</v>
      </c>
      <c r="G6111" s="25">
        <v>2</v>
      </c>
      <c r="H6111" s="5" t="s">
        <v>100</v>
      </c>
      <c r="I6111" s="12" t="s">
        <v>105</v>
      </c>
    </row>
    <row r="6112" spans="1:9">
      <c r="A6112" s="9" t="str">
        <f t="shared" ref="A6112:D6112" si="1778">A6111</f>
        <v>PUL31BE-22</v>
      </c>
      <c r="B6112" s="9" t="str">
        <f>LEFT(Tabella1[[#This Row],[Ds Articolo]],5)</f>
        <v>Top i</v>
      </c>
      <c r="C6112" s="6" t="str">
        <f t="shared" si="1778"/>
        <v>Top in maglia scollo a V</v>
      </c>
      <c r="D6112" s="7" t="str">
        <f t="shared" si="1778"/>
        <v>BEIGE</v>
      </c>
      <c r="E6112" s="6" t="str">
        <f>E6111</f>
        <v>M  </v>
      </c>
      <c r="F6112" s="5" t="s">
        <v>7831</v>
      </c>
      <c r="G6112" s="25">
        <v>4</v>
      </c>
      <c r="H6112" s="5" t="s">
        <v>100</v>
      </c>
      <c r="I6112" s="12" t="s">
        <v>135</v>
      </c>
    </row>
    <row r="6113" spans="1:9">
      <c r="A6113" s="9" t="s">
        <v>7832</v>
      </c>
      <c r="B6113" s="9" t="str">
        <f>LEFT(Tabella1[[#This Row],[Ds Articolo]],5)</f>
        <v>Panta</v>
      </c>
      <c r="C6113" s="6" t="s">
        <v>7833</v>
      </c>
      <c r="D6113" s="7" t="s">
        <v>81</v>
      </c>
      <c r="E6113" s="3" t="s">
        <v>21</v>
      </c>
      <c r="F6113" s="5" t="s">
        <v>7834</v>
      </c>
      <c r="G6113" s="25">
        <v>1</v>
      </c>
      <c r="H6113" s="5" t="s">
        <v>42</v>
      </c>
      <c r="I6113" s="12" t="s">
        <v>42</v>
      </c>
    </row>
    <row r="6114" spans="1:9">
      <c r="A6114" s="9" t="str">
        <f t="shared" ref="A6114:D6117" si="1779">A6113</f>
        <v>PUL35BE-22</v>
      </c>
      <c r="B6114" s="9" t="str">
        <f>LEFT(Tabella1[[#This Row],[Ds Articolo]],5)</f>
        <v>Panta</v>
      </c>
      <c r="C6114" s="6" t="str">
        <f t="shared" si="1779"/>
        <v>Pantaloni palazzo in maglia con lurex</v>
      </c>
      <c r="D6114" s="7" t="str">
        <f t="shared" si="1779"/>
        <v>BEIGE</v>
      </c>
      <c r="E6114" s="6" t="s">
        <v>44</v>
      </c>
      <c r="F6114" s="5" t="s">
        <v>7835</v>
      </c>
      <c r="G6114" s="25">
        <v>1</v>
      </c>
      <c r="H6114" s="5" t="s">
        <v>42</v>
      </c>
      <c r="I6114" s="12" t="s">
        <v>42</v>
      </c>
    </row>
    <row r="6115" spans="1:9">
      <c r="A6115" s="9" t="str">
        <f t="shared" si="1779"/>
        <v>PUL35BE-22</v>
      </c>
      <c r="B6115" s="9" t="str">
        <f>LEFT(Tabella1[[#This Row],[Ds Articolo]],5)</f>
        <v>Panta</v>
      </c>
      <c r="C6115" s="6" t="str">
        <f t="shared" si="1779"/>
        <v>Pantaloni palazzo in maglia con lurex</v>
      </c>
      <c r="D6115" s="7" t="str">
        <f t="shared" si="1779"/>
        <v>BEIGE</v>
      </c>
      <c r="E6115" s="6" t="str">
        <f>E6114</f>
        <v>M  </v>
      </c>
      <c r="F6115" s="5" t="s">
        <v>7836</v>
      </c>
      <c r="G6115" s="25">
        <v>1</v>
      </c>
      <c r="H6115" s="5" t="s">
        <v>42</v>
      </c>
      <c r="I6115" s="12" t="s">
        <v>42</v>
      </c>
    </row>
    <row r="6116" spans="1:9">
      <c r="A6116" s="9" t="str">
        <f t="shared" si="1779"/>
        <v>PUL35BE-22</v>
      </c>
      <c r="B6116" s="9" t="str">
        <f>LEFT(Tabella1[[#This Row],[Ds Articolo]],5)</f>
        <v>Panta</v>
      </c>
      <c r="C6116" s="6" t="str">
        <f t="shared" si="1779"/>
        <v>Pantaloni palazzo in maglia con lurex</v>
      </c>
      <c r="D6116" s="7" t="str">
        <f t="shared" si="1779"/>
        <v>BEIGE</v>
      </c>
      <c r="E6116" s="6" t="s">
        <v>25</v>
      </c>
      <c r="F6116" s="5" t="s">
        <v>7837</v>
      </c>
      <c r="G6116" s="25">
        <v>1</v>
      </c>
      <c r="H6116" s="5" t="s">
        <v>42</v>
      </c>
      <c r="I6116" s="12" t="s">
        <v>42</v>
      </c>
    </row>
    <row r="6117" spans="1:9">
      <c r="A6117" s="9" t="str">
        <f t="shared" si="1779"/>
        <v>PUL35BE-22</v>
      </c>
      <c r="B6117" s="9" t="str">
        <f>LEFT(Tabella1[[#This Row],[Ds Articolo]],5)</f>
        <v>Panta</v>
      </c>
      <c r="C6117" s="6" t="str">
        <f t="shared" si="1779"/>
        <v>Pantaloni palazzo in maglia con lurex</v>
      </c>
      <c r="D6117" s="7" t="str">
        <f t="shared" si="1779"/>
        <v>BEIGE</v>
      </c>
      <c r="E6117" s="6" t="str">
        <f>E6116</f>
        <v>S  </v>
      </c>
      <c r="F6117" s="5" t="s">
        <v>7838</v>
      </c>
      <c r="G6117" s="25">
        <v>1</v>
      </c>
      <c r="H6117" s="5" t="s">
        <v>42</v>
      </c>
      <c r="I6117" s="12" t="s">
        <v>42</v>
      </c>
    </row>
    <row r="6118" spans="1:9">
      <c r="A6118" s="9" t="s">
        <v>7839</v>
      </c>
      <c r="B6118" s="9" t="str">
        <f>LEFT(Tabella1[[#This Row],[Ds Articolo]],5)</f>
        <v>Top c</v>
      </c>
      <c r="C6118" s="6" t="s">
        <v>7840</v>
      </c>
      <c r="D6118" s="7" t="s">
        <v>81</v>
      </c>
      <c r="E6118" s="6" t="s">
        <v>21</v>
      </c>
      <c r="F6118" s="5" t="s">
        <v>7841</v>
      </c>
      <c r="G6118" s="25">
        <v>1</v>
      </c>
      <c r="H6118" s="5" t="s">
        <v>187</v>
      </c>
      <c r="I6118" s="12" t="s">
        <v>187</v>
      </c>
    </row>
    <row r="6119" spans="1:9">
      <c r="A6119" s="9" t="str">
        <f t="shared" ref="A6119:D6121" si="1780">A6118</f>
        <v>PUL36BE-22</v>
      </c>
      <c r="B6119" s="9" t="str">
        <f>LEFT(Tabella1[[#This Row],[Ds Articolo]],5)</f>
        <v>Top c</v>
      </c>
      <c r="C6119" s="6" t="str">
        <f t="shared" si="1780"/>
        <v>Top cropped in maglia con lurex</v>
      </c>
      <c r="D6119" s="7" t="str">
        <f t="shared" si="1780"/>
        <v>BEIGE</v>
      </c>
      <c r="E6119" s="6" t="str">
        <f>E6118</f>
        <v>L  </v>
      </c>
      <c r="F6119" s="5" t="s">
        <v>7842</v>
      </c>
      <c r="G6119" s="25">
        <v>2</v>
      </c>
      <c r="H6119" s="5" t="s">
        <v>187</v>
      </c>
      <c r="I6119" s="12" t="s">
        <v>269</v>
      </c>
    </row>
    <row r="6120" spans="1:9">
      <c r="A6120" s="9" t="str">
        <f t="shared" si="1780"/>
        <v>PUL36BE-22</v>
      </c>
      <c r="B6120" s="9" t="str">
        <f>LEFT(Tabella1[[#This Row],[Ds Articolo]],5)</f>
        <v>Top c</v>
      </c>
      <c r="C6120" s="6" t="str">
        <f t="shared" si="1780"/>
        <v>Top cropped in maglia con lurex</v>
      </c>
      <c r="D6120" s="7" t="str">
        <f t="shared" si="1780"/>
        <v>BEIGE</v>
      </c>
      <c r="E6120" s="6" t="s">
        <v>44</v>
      </c>
      <c r="F6120" s="5" t="s">
        <v>7843</v>
      </c>
      <c r="G6120" s="25">
        <v>1</v>
      </c>
      <c r="H6120" s="5" t="s">
        <v>187</v>
      </c>
      <c r="I6120" s="12" t="s">
        <v>187</v>
      </c>
    </row>
    <row r="6121" spans="1:9">
      <c r="A6121" s="9" t="str">
        <f t="shared" si="1780"/>
        <v>PUL36BE-22</v>
      </c>
      <c r="B6121" s="9" t="str">
        <f>LEFT(Tabella1[[#This Row],[Ds Articolo]],5)</f>
        <v>Top c</v>
      </c>
      <c r="C6121" s="6" t="str">
        <f t="shared" si="1780"/>
        <v>Top cropped in maglia con lurex</v>
      </c>
      <c r="D6121" s="7" t="str">
        <f t="shared" si="1780"/>
        <v>BEIGE</v>
      </c>
      <c r="E6121" s="6" t="str">
        <f>E6120</f>
        <v>M  </v>
      </c>
      <c r="F6121" s="5" t="s">
        <v>7844</v>
      </c>
      <c r="G6121" s="25">
        <v>1</v>
      </c>
      <c r="H6121" s="5" t="s">
        <v>187</v>
      </c>
      <c r="I6121" s="12" t="s">
        <v>187</v>
      </c>
    </row>
    <row r="6122" spans="1:9">
      <c r="A6122" s="9" t="s">
        <v>7845</v>
      </c>
      <c r="B6122" s="9" t="str">
        <f>LEFT(Tabella1[[#This Row],[Ds Articolo]],5)</f>
        <v>Magli</v>
      </c>
      <c r="C6122" s="6" t="s">
        <v>7846</v>
      </c>
      <c r="D6122" s="7" t="s">
        <v>149</v>
      </c>
      <c r="E6122" s="6" t="s">
        <v>44</v>
      </c>
      <c r="F6122" s="5" t="s">
        <v>7847</v>
      </c>
      <c r="G6122" s="25">
        <v>1</v>
      </c>
      <c r="H6122" s="5" t="s">
        <v>23</v>
      </c>
      <c r="I6122" s="12" t="s">
        <v>23</v>
      </c>
    </row>
    <row r="6123" spans="1:9">
      <c r="A6123" s="9" t="str">
        <f t="shared" ref="A6123:D6124" si="1781">A6122</f>
        <v>PUL37BL-23</v>
      </c>
      <c r="B6123" s="9" t="str">
        <f>LEFT(Tabella1[[#This Row],[Ds Articolo]],5)</f>
        <v>Magli</v>
      </c>
      <c r="C6123" s="6" t="str">
        <f t="shared" si="1781"/>
        <v>Maglia costina lupetto corta</v>
      </c>
      <c r="D6123" s="7" t="str">
        <f t="shared" si="1781"/>
        <v>BL</v>
      </c>
      <c r="E6123" s="6" t="str">
        <f>E6122</f>
        <v>M  </v>
      </c>
      <c r="F6123" s="5" t="s">
        <v>7848</v>
      </c>
      <c r="G6123" s="25">
        <v>2</v>
      </c>
      <c r="H6123" s="5" t="s">
        <v>23</v>
      </c>
      <c r="I6123" s="12" t="s">
        <v>27</v>
      </c>
    </row>
    <row r="6124" spans="1:9">
      <c r="A6124" s="9" t="str">
        <f t="shared" si="1781"/>
        <v>PUL37BL-23</v>
      </c>
      <c r="B6124" s="9" t="str">
        <f>LEFT(Tabella1[[#This Row],[Ds Articolo]],5)</f>
        <v>Magli</v>
      </c>
      <c r="C6124" s="6" t="str">
        <f t="shared" si="1781"/>
        <v>Maglia costina lupetto corta</v>
      </c>
      <c r="D6124" s="7" t="str">
        <f t="shared" si="1781"/>
        <v>BL</v>
      </c>
      <c r="E6124" s="3" t="s">
        <v>25</v>
      </c>
      <c r="F6124" s="5" t="s">
        <v>7849</v>
      </c>
      <c r="G6124" s="25">
        <v>1</v>
      </c>
      <c r="H6124" s="5" t="s">
        <v>23</v>
      </c>
      <c r="I6124" s="12" t="s">
        <v>23</v>
      </c>
    </row>
    <row r="6125" spans="1:9">
      <c r="A6125" s="9" t="s">
        <v>7850</v>
      </c>
      <c r="B6125" s="9" t="str">
        <f>LEFT(Tabella1[[#This Row],[Ds Articolo]],5)</f>
        <v>Magli</v>
      </c>
      <c r="C6125" s="6" t="s">
        <v>7846</v>
      </c>
      <c r="D6125" s="7" t="s">
        <v>1531</v>
      </c>
      <c r="E6125" s="6" t="s">
        <v>44</v>
      </c>
      <c r="F6125" s="5" t="s">
        <v>7851</v>
      </c>
      <c r="G6125" s="25">
        <v>3</v>
      </c>
      <c r="H6125" s="5" t="s">
        <v>23</v>
      </c>
      <c r="I6125" s="12" t="s">
        <v>425</v>
      </c>
    </row>
    <row r="6126" spans="1:9">
      <c r="A6126" s="9" t="str">
        <f t="shared" ref="A6126:D6128" si="1782">A6125</f>
        <v>PUL37MO-23</v>
      </c>
      <c r="B6126" s="9" t="str">
        <f>LEFT(Tabella1[[#This Row],[Ds Articolo]],5)</f>
        <v>Magli</v>
      </c>
      <c r="C6126" s="6" t="str">
        <f t="shared" si="1782"/>
        <v>Maglia costina lupetto corta</v>
      </c>
      <c r="D6126" s="7" t="str">
        <f t="shared" si="1782"/>
        <v>MORO</v>
      </c>
      <c r="E6126" s="6" t="str">
        <f>E6125</f>
        <v>M  </v>
      </c>
      <c r="F6126" s="5" t="s">
        <v>7852</v>
      </c>
      <c r="G6126" s="25">
        <v>21</v>
      </c>
      <c r="H6126" s="5" t="s">
        <v>23</v>
      </c>
      <c r="I6126" s="12" t="s">
        <v>2905</v>
      </c>
    </row>
    <row r="6127" spans="1:9">
      <c r="A6127" s="9" t="str">
        <f t="shared" si="1782"/>
        <v>PUL37MO-23</v>
      </c>
      <c r="B6127" s="9" t="str">
        <f>LEFT(Tabella1[[#This Row],[Ds Articolo]],5)</f>
        <v>Magli</v>
      </c>
      <c r="C6127" s="6" t="str">
        <f t="shared" si="1782"/>
        <v>Maglia costina lupetto corta</v>
      </c>
      <c r="D6127" s="7" t="str">
        <f t="shared" si="1782"/>
        <v>MORO</v>
      </c>
      <c r="E6127" s="6" t="s">
        <v>25</v>
      </c>
      <c r="F6127" s="5" t="s">
        <v>7853</v>
      </c>
      <c r="G6127" s="25">
        <v>3</v>
      </c>
      <c r="H6127" s="5" t="s">
        <v>23</v>
      </c>
      <c r="I6127" s="12" t="s">
        <v>425</v>
      </c>
    </row>
    <row r="6128" spans="1:9">
      <c r="A6128" s="9" t="str">
        <f t="shared" si="1782"/>
        <v>PUL37MO-23</v>
      </c>
      <c r="B6128" s="9" t="str">
        <f>LEFT(Tabella1[[#This Row],[Ds Articolo]],5)</f>
        <v>Magli</v>
      </c>
      <c r="C6128" s="6" t="str">
        <f t="shared" si="1782"/>
        <v>Maglia costina lupetto corta</v>
      </c>
      <c r="D6128" s="7" t="str">
        <f t="shared" si="1782"/>
        <v>MORO</v>
      </c>
      <c r="E6128" s="6" t="str">
        <f>E6127</f>
        <v>S  </v>
      </c>
      <c r="F6128" s="5" t="s">
        <v>7854</v>
      </c>
      <c r="G6128" s="25">
        <v>10</v>
      </c>
      <c r="H6128" s="5" t="s">
        <v>23</v>
      </c>
      <c r="I6128" s="12" t="s">
        <v>262</v>
      </c>
    </row>
    <row r="6129" spans="1:9">
      <c r="A6129" s="9" t="s">
        <v>7855</v>
      </c>
      <c r="B6129" s="9" t="str">
        <f>LEFT(Tabella1[[#This Row],[Ds Articolo]],5)</f>
        <v>Magli</v>
      </c>
      <c r="C6129" s="6" t="s">
        <v>7856</v>
      </c>
      <c r="D6129" s="7" t="s">
        <v>1201</v>
      </c>
      <c r="E6129" s="3" t="s">
        <v>44</v>
      </c>
      <c r="F6129" s="5" t="s">
        <v>7857</v>
      </c>
      <c r="G6129" s="25">
        <v>1</v>
      </c>
      <c r="H6129" s="5" t="s">
        <v>42</v>
      </c>
      <c r="I6129" s="12" t="s">
        <v>42</v>
      </c>
    </row>
    <row r="6130" spans="1:9">
      <c r="A6130" s="9" t="str">
        <f t="shared" ref="A6130:D6131" si="1783">A6129</f>
        <v>PUL38RS-23</v>
      </c>
      <c r="B6130" s="9" t="str">
        <f>LEFT(Tabella1[[#This Row],[Ds Articolo]],5)</f>
        <v>Magli</v>
      </c>
      <c r="C6130" s="6" t="str">
        <f t="shared" si="1783"/>
        <v>Maglia shiffer morbido a coste</v>
      </c>
      <c r="D6130" s="7" t="str">
        <f t="shared" si="1783"/>
        <v>ROSA</v>
      </c>
      <c r="E6130" s="6" t="s">
        <v>25</v>
      </c>
      <c r="F6130" s="5" t="s">
        <v>7858</v>
      </c>
      <c r="G6130" s="25">
        <v>1</v>
      </c>
      <c r="H6130" s="5" t="s">
        <v>42</v>
      </c>
      <c r="I6130" s="12" t="s">
        <v>42</v>
      </c>
    </row>
    <row r="6131" spans="1:9">
      <c r="A6131" s="9" t="str">
        <f t="shared" si="1783"/>
        <v>PUL38RS-23</v>
      </c>
      <c r="B6131" s="9" t="str">
        <f>LEFT(Tabella1[[#This Row],[Ds Articolo]],5)</f>
        <v>Magli</v>
      </c>
      <c r="C6131" s="6" t="str">
        <f t="shared" si="1783"/>
        <v>Maglia shiffer morbido a coste</v>
      </c>
      <c r="D6131" s="7" t="str">
        <f t="shared" si="1783"/>
        <v>ROSA</v>
      </c>
      <c r="E6131" s="6" t="str">
        <f>E6130</f>
        <v>S  </v>
      </c>
      <c r="F6131" s="5" t="s">
        <v>7859</v>
      </c>
      <c r="G6131" s="25">
        <v>1</v>
      </c>
      <c r="H6131" s="5" t="s">
        <v>42</v>
      </c>
      <c r="I6131" s="12" t="s">
        <v>42</v>
      </c>
    </row>
    <row r="6132" spans="1:9">
      <c r="A6132" s="9" t="s">
        <v>7860</v>
      </c>
      <c r="B6132" s="9" t="str">
        <f>LEFT(Tabella1[[#This Row],[Ds Articolo]],5)</f>
        <v>Cardi</v>
      </c>
      <c r="C6132" s="6" t="s">
        <v>7861</v>
      </c>
      <c r="D6132" s="7" t="s">
        <v>81</v>
      </c>
      <c r="E6132" s="6" t="s">
        <v>25</v>
      </c>
      <c r="F6132" s="5" t="s">
        <v>7862</v>
      </c>
      <c r="G6132" s="25">
        <v>1</v>
      </c>
      <c r="H6132" s="5" t="s">
        <v>23</v>
      </c>
      <c r="I6132" s="12" t="s">
        <v>23</v>
      </c>
    </row>
    <row r="6133" spans="1:9">
      <c r="A6133" s="9" t="str">
        <f t="shared" ref="A6133:D6133" si="1784">A6132</f>
        <v>PULL29BE-23</v>
      </c>
      <c r="B6133" s="9" t="str">
        <f>LEFT(Tabella1[[#This Row],[Ds Articolo]],5)</f>
        <v>Cardi</v>
      </c>
      <c r="C6133" s="6" t="str">
        <f t="shared" si="1784"/>
        <v>Cardigan con laccetto</v>
      </c>
      <c r="D6133" s="7" t="str">
        <f t="shared" si="1784"/>
        <v>BEIGE</v>
      </c>
      <c r="E6133" s="6" t="str">
        <f>E6132</f>
        <v>S  </v>
      </c>
      <c r="F6133" s="5" t="s">
        <v>7863</v>
      </c>
      <c r="G6133" s="25">
        <v>1</v>
      </c>
      <c r="H6133" s="5" t="s">
        <v>23</v>
      </c>
      <c r="I6133" s="12" t="s">
        <v>23</v>
      </c>
    </row>
    <row r="6134" spans="1:9">
      <c r="A6134" s="9" t="s">
        <v>7864</v>
      </c>
      <c r="B6134" s="9" t="str">
        <f>LEFT(Tabella1[[#This Row],[Ds Articolo]],5)</f>
        <v>Cardi</v>
      </c>
      <c r="C6134" s="6" t="s">
        <v>7865</v>
      </c>
      <c r="D6134" s="7" t="s">
        <v>81</v>
      </c>
      <c r="E6134" s="6" t="s">
        <v>25</v>
      </c>
      <c r="F6134" s="5" t="s">
        <v>7866</v>
      </c>
      <c r="G6134" s="25">
        <v>1</v>
      </c>
      <c r="H6134" s="5" t="s">
        <v>23</v>
      </c>
      <c r="I6134" s="12" t="s">
        <v>23</v>
      </c>
    </row>
    <row r="6135" spans="1:9">
      <c r="A6135" s="9" t="str">
        <f t="shared" ref="A6135:D6135" si="1785">A6134</f>
        <v>PULL39BE-23</v>
      </c>
      <c r="B6135" s="9" t="str">
        <f>LEFT(Tabella1[[#This Row],[Ds Articolo]],5)</f>
        <v>Cardi</v>
      </c>
      <c r="C6135" s="6" t="str">
        <f t="shared" si="1785"/>
        <v>Cardigan lurex con bottoni perlati</v>
      </c>
      <c r="D6135" s="7" t="str">
        <f t="shared" si="1785"/>
        <v>BEIGE</v>
      </c>
      <c r="E6135" s="6" t="str">
        <f>E6134</f>
        <v>S  </v>
      </c>
      <c r="F6135" s="5" t="s">
        <v>7867</v>
      </c>
      <c r="G6135" s="25">
        <v>1</v>
      </c>
      <c r="H6135" s="5" t="s">
        <v>23</v>
      </c>
      <c r="I6135" s="12" t="s">
        <v>23</v>
      </c>
    </row>
    <row r="6136" spans="1:9">
      <c r="A6136" s="9" t="s">
        <v>7868</v>
      </c>
      <c r="B6136" s="9" t="str">
        <f>LEFT(Tabella1[[#This Row],[Ds Articolo]],5)</f>
        <v>Cardi</v>
      </c>
      <c r="C6136" s="6" t="s">
        <v>7865</v>
      </c>
      <c r="D6136" s="7" t="s">
        <v>15</v>
      </c>
      <c r="E6136" s="3" t="s">
        <v>44</v>
      </c>
      <c r="F6136" s="5" t="s">
        <v>7869</v>
      </c>
      <c r="G6136" s="25">
        <v>2</v>
      </c>
      <c r="H6136" s="5" t="s">
        <v>23</v>
      </c>
      <c r="I6136" s="12" t="s">
        <v>27</v>
      </c>
    </row>
    <row r="6137" spans="1:9">
      <c r="A6137" s="9" t="str">
        <f t="shared" ref="A6137:D6137" si="1786">A6136</f>
        <v>PULL39NE-23</v>
      </c>
      <c r="B6137" s="9" t="str">
        <f>LEFT(Tabella1[[#This Row],[Ds Articolo]],5)</f>
        <v>Cardi</v>
      </c>
      <c r="C6137" s="6" t="str">
        <f t="shared" si="1786"/>
        <v>Cardigan lurex con bottoni perlati</v>
      </c>
      <c r="D6137" s="7" t="str">
        <f t="shared" si="1786"/>
        <v>NERO</v>
      </c>
      <c r="E6137" s="3" t="s">
        <v>25</v>
      </c>
      <c r="F6137" s="5" t="s">
        <v>7870</v>
      </c>
      <c r="G6137" s="25">
        <v>2</v>
      </c>
      <c r="H6137" s="5" t="s">
        <v>23</v>
      </c>
      <c r="I6137" s="12" t="s">
        <v>27</v>
      </c>
    </row>
    <row r="6138" spans="1:9">
      <c r="A6138" s="9" t="s">
        <v>7871</v>
      </c>
      <c r="B6138" s="9" t="str">
        <f>LEFT(Tabella1[[#This Row],[Ds Articolo]],5)</f>
        <v>Canot</v>
      </c>
      <c r="C6138" s="6" t="s">
        <v>7872</v>
      </c>
      <c r="D6138" s="7" t="s">
        <v>20</v>
      </c>
      <c r="E6138" s="6" t="s">
        <v>44</v>
      </c>
      <c r="F6138" s="5" t="s">
        <v>7873</v>
      </c>
      <c r="G6138" s="25">
        <v>3</v>
      </c>
      <c r="H6138" s="5" t="s">
        <v>100</v>
      </c>
      <c r="I6138" s="12" t="s">
        <v>128</v>
      </c>
    </row>
    <row r="6139" spans="1:9">
      <c r="A6139" s="9" t="str">
        <f t="shared" ref="A6139:D6141" si="1787">A6138</f>
        <v>PULL42FACL-23</v>
      </c>
      <c r="B6139" s="9" t="str">
        <f>LEFT(Tabella1[[#This Row],[Ds Articolo]],5)</f>
        <v>Canot</v>
      </c>
      <c r="C6139" s="6" t="str">
        <f t="shared" si="1787"/>
        <v>Canotta costina righe</v>
      </c>
      <c r="D6139" s="7" t="str">
        <f t="shared" si="1787"/>
        <v>FANTASIA</v>
      </c>
      <c r="E6139" s="6" t="str">
        <f>E6138</f>
        <v>M  </v>
      </c>
      <c r="F6139" s="5" t="s">
        <v>7874</v>
      </c>
      <c r="G6139" s="25">
        <v>2</v>
      </c>
      <c r="H6139" s="5" t="s">
        <v>100</v>
      </c>
      <c r="I6139" s="12" t="s">
        <v>105</v>
      </c>
    </row>
    <row r="6140" spans="1:9">
      <c r="A6140" s="9" t="str">
        <f t="shared" si="1787"/>
        <v>PULL42FACL-23</v>
      </c>
      <c r="B6140" s="9" t="str">
        <f>LEFT(Tabella1[[#This Row],[Ds Articolo]],5)</f>
        <v>Canot</v>
      </c>
      <c r="C6140" s="6" t="str">
        <f t="shared" si="1787"/>
        <v>Canotta costina righe</v>
      </c>
      <c r="D6140" s="7" t="str">
        <f t="shared" si="1787"/>
        <v>FANTASIA</v>
      </c>
      <c r="E6140" s="6" t="s">
        <v>25</v>
      </c>
      <c r="F6140" s="5" t="s">
        <v>7875</v>
      </c>
      <c r="G6140" s="25">
        <v>1</v>
      </c>
      <c r="H6140" s="5" t="s">
        <v>100</v>
      </c>
      <c r="I6140" s="12" t="s">
        <v>100</v>
      </c>
    </row>
    <row r="6141" spans="1:9">
      <c r="A6141" s="9" t="str">
        <f t="shared" si="1787"/>
        <v>PULL42FACL-23</v>
      </c>
      <c r="B6141" s="9" t="str">
        <f>LEFT(Tabella1[[#This Row],[Ds Articolo]],5)</f>
        <v>Canot</v>
      </c>
      <c r="C6141" s="6" t="str">
        <f t="shared" si="1787"/>
        <v>Canotta costina righe</v>
      </c>
      <c r="D6141" s="7" t="str">
        <f t="shared" si="1787"/>
        <v>FANTASIA</v>
      </c>
      <c r="E6141" s="6" t="str">
        <f>E6140</f>
        <v>S  </v>
      </c>
      <c r="F6141" s="5" t="s">
        <v>7876</v>
      </c>
      <c r="G6141" s="25">
        <v>1</v>
      </c>
      <c r="H6141" s="5" t="s">
        <v>100</v>
      </c>
      <c r="I6141" s="12" t="s">
        <v>100</v>
      </c>
    </row>
    <row r="6142" spans="1:9">
      <c r="A6142" s="9" t="s">
        <v>7877</v>
      </c>
      <c r="B6142" s="9" t="str">
        <f>LEFT(Tabella1[[#This Row],[Ds Articolo]],5)</f>
        <v>Canot</v>
      </c>
      <c r="C6142" s="6" t="s">
        <v>7872</v>
      </c>
      <c r="D6142" s="7" t="s">
        <v>20</v>
      </c>
      <c r="E6142" s="6" t="s">
        <v>44</v>
      </c>
      <c r="F6142" s="5" t="s">
        <v>7878</v>
      </c>
      <c r="G6142" s="25">
        <v>1</v>
      </c>
      <c r="H6142" s="5" t="s">
        <v>100</v>
      </c>
      <c r="I6142" s="12" t="s">
        <v>100</v>
      </c>
    </row>
    <row r="6143" spans="1:9">
      <c r="A6143" s="9" t="str">
        <f t="shared" ref="A6143:D6149" si="1788">A6142</f>
        <v>PULL42FANE-23</v>
      </c>
      <c r="B6143" s="9" t="str">
        <f>LEFT(Tabella1[[#This Row],[Ds Articolo]],5)</f>
        <v>Canot</v>
      </c>
      <c r="C6143" s="6" t="str">
        <f t="shared" si="1788"/>
        <v>Canotta costina righe</v>
      </c>
      <c r="D6143" s="7" t="str">
        <f t="shared" si="1788"/>
        <v>FANTASIA</v>
      </c>
      <c r="E6143" s="6" t="str">
        <f t="shared" ref="E6143:E6145" si="1789">E6142</f>
        <v>M  </v>
      </c>
      <c r="F6143" s="5" t="s">
        <v>7879</v>
      </c>
      <c r="G6143" s="25">
        <v>2</v>
      </c>
      <c r="H6143" s="5" t="s">
        <v>100</v>
      </c>
      <c r="I6143" s="12" t="s">
        <v>105</v>
      </c>
    </row>
    <row r="6144" spans="1:9">
      <c r="A6144" s="9" t="str">
        <f t="shared" si="1788"/>
        <v>PULL42FANE-23</v>
      </c>
      <c r="B6144" s="9" t="str">
        <f>LEFT(Tabella1[[#This Row],[Ds Articolo]],5)</f>
        <v>Canot</v>
      </c>
      <c r="C6144" s="6" t="str">
        <f t="shared" si="1788"/>
        <v>Canotta costina righe</v>
      </c>
      <c r="D6144" s="7" t="str">
        <f t="shared" si="1788"/>
        <v>FANTASIA</v>
      </c>
      <c r="E6144" s="6" t="str">
        <f t="shared" si="1789"/>
        <v>M  </v>
      </c>
      <c r="F6144" s="5" t="s">
        <v>7880</v>
      </c>
      <c r="G6144" s="25">
        <v>2</v>
      </c>
      <c r="H6144" s="5" t="s">
        <v>100</v>
      </c>
      <c r="I6144" s="12" t="s">
        <v>105</v>
      </c>
    </row>
    <row r="6145" spans="1:9">
      <c r="A6145" s="9" t="str">
        <f t="shared" si="1788"/>
        <v>PULL42FANE-23</v>
      </c>
      <c r="B6145" s="9" t="str">
        <f>LEFT(Tabella1[[#This Row],[Ds Articolo]],5)</f>
        <v>Canot</v>
      </c>
      <c r="C6145" s="6" t="str">
        <f t="shared" si="1788"/>
        <v>Canotta costina righe</v>
      </c>
      <c r="D6145" s="7" t="str">
        <f t="shared" si="1788"/>
        <v>FANTASIA</v>
      </c>
      <c r="E6145" s="6" t="str">
        <f t="shared" si="1789"/>
        <v>M  </v>
      </c>
      <c r="F6145" s="5" t="s">
        <v>7881</v>
      </c>
      <c r="G6145" s="25">
        <v>11</v>
      </c>
      <c r="H6145" s="5" t="s">
        <v>100</v>
      </c>
      <c r="I6145" s="12" t="s">
        <v>355</v>
      </c>
    </row>
    <row r="6146" spans="1:9">
      <c r="A6146" s="9" t="str">
        <f t="shared" si="1788"/>
        <v>PULL42FANE-23</v>
      </c>
      <c r="B6146" s="9" t="str">
        <f>LEFT(Tabella1[[#This Row],[Ds Articolo]],5)</f>
        <v>Canot</v>
      </c>
      <c r="C6146" s="6" t="str">
        <f t="shared" si="1788"/>
        <v>Canotta costina righe</v>
      </c>
      <c r="D6146" s="7" t="str">
        <f t="shared" si="1788"/>
        <v>FANTASIA</v>
      </c>
      <c r="E6146" s="6" t="s">
        <v>25</v>
      </c>
      <c r="F6146" s="5" t="s">
        <v>7882</v>
      </c>
      <c r="G6146" s="25">
        <v>1</v>
      </c>
      <c r="H6146" s="5" t="s">
        <v>100</v>
      </c>
      <c r="I6146" s="12" t="s">
        <v>100</v>
      </c>
    </row>
    <row r="6147" spans="1:9">
      <c r="A6147" s="9" t="str">
        <f t="shared" si="1788"/>
        <v>PULL42FANE-23</v>
      </c>
      <c r="B6147" s="9" t="str">
        <f>LEFT(Tabella1[[#This Row],[Ds Articolo]],5)</f>
        <v>Canot</v>
      </c>
      <c r="C6147" s="6" t="str">
        <f t="shared" si="1788"/>
        <v>Canotta costina righe</v>
      </c>
      <c r="D6147" s="7" t="str">
        <f t="shared" si="1788"/>
        <v>FANTASIA</v>
      </c>
      <c r="E6147" s="6" t="str">
        <f t="shared" ref="E6147:E6149" si="1790">E6146</f>
        <v>S  </v>
      </c>
      <c r="F6147" s="5" t="s">
        <v>7883</v>
      </c>
      <c r="G6147" s="25">
        <v>1</v>
      </c>
      <c r="H6147" s="5" t="s">
        <v>100</v>
      </c>
      <c r="I6147" s="12" t="s">
        <v>100</v>
      </c>
    </row>
    <row r="6148" spans="1:9">
      <c r="A6148" s="9" t="str">
        <f t="shared" si="1788"/>
        <v>PULL42FANE-23</v>
      </c>
      <c r="B6148" s="9" t="str">
        <f>LEFT(Tabella1[[#This Row],[Ds Articolo]],5)</f>
        <v>Canot</v>
      </c>
      <c r="C6148" s="6" t="str">
        <f t="shared" si="1788"/>
        <v>Canotta costina righe</v>
      </c>
      <c r="D6148" s="7" t="str">
        <f t="shared" si="1788"/>
        <v>FANTASIA</v>
      </c>
      <c r="E6148" s="6" t="str">
        <f t="shared" si="1790"/>
        <v>S  </v>
      </c>
      <c r="F6148" s="5" t="s">
        <v>7884</v>
      </c>
      <c r="G6148" s="25">
        <v>2</v>
      </c>
      <c r="H6148" s="5" t="s">
        <v>100</v>
      </c>
      <c r="I6148" s="12" t="s">
        <v>105</v>
      </c>
    </row>
    <row r="6149" spans="1:9">
      <c r="A6149" s="9" t="str">
        <f t="shared" si="1788"/>
        <v>PULL42FANE-23</v>
      </c>
      <c r="B6149" s="9" t="str">
        <f>LEFT(Tabella1[[#This Row],[Ds Articolo]],5)</f>
        <v>Canot</v>
      </c>
      <c r="C6149" s="6" t="str">
        <f t="shared" si="1788"/>
        <v>Canotta costina righe</v>
      </c>
      <c r="D6149" s="7" t="str">
        <f t="shared" si="1788"/>
        <v>FANTASIA</v>
      </c>
      <c r="E6149" s="6" t="str">
        <f t="shared" si="1790"/>
        <v>S  </v>
      </c>
      <c r="F6149" s="5" t="s">
        <v>7885</v>
      </c>
      <c r="G6149" s="25">
        <v>1</v>
      </c>
      <c r="H6149" s="5" t="s">
        <v>100</v>
      </c>
      <c r="I6149" s="12" t="s">
        <v>100</v>
      </c>
    </row>
    <row r="6150" spans="1:9">
      <c r="A6150" s="9" t="s">
        <v>7886</v>
      </c>
      <c r="B6150" s="9" t="str">
        <f>LEFT(Tabella1[[#This Row],[Ds Articolo]],5)</f>
        <v>Canot</v>
      </c>
      <c r="C6150" s="6" t="s">
        <v>7887</v>
      </c>
      <c r="D6150" s="7" t="s">
        <v>203</v>
      </c>
      <c r="E6150" s="6" t="s">
        <v>44</v>
      </c>
      <c r="F6150" s="5" t="s">
        <v>7888</v>
      </c>
      <c r="G6150" s="25">
        <v>1</v>
      </c>
      <c r="H6150" s="5" t="s">
        <v>100</v>
      </c>
      <c r="I6150" s="12" t="s">
        <v>100</v>
      </c>
    </row>
    <row r="6151" spans="1:9">
      <c r="A6151" s="9" t="str">
        <f t="shared" ref="A6151:D6155" si="1791">A6150</f>
        <v>PULL42VI-23</v>
      </c>
      <c r="B6151" s="9" t="str">
        <f>LEFT(Tabella1[[#This Row],[Ds Articolo]],5)</f>
        <v>Canot</v>
      </c>
      <c r="C6151" s="6" t="str">
        <f t="shared" si="1791"/>
        <v>Canotta costina</v>
      </c>
      <c r="D6151" s="7" t="str">
        <f t="shared" si="1791"/>
        <v>VIOLA</v>
      </c>
      <c r="E6151" s="6" t="str">
        <f t="shared" ref="E6151:E6153" si="1792">E6150</f>
        <v>M  </v>
      </c>
      <c r="F6151" s="5" t="s">
        <v>7889</v>
      </c>
      <c r="G6151" s="25">
        <v>1</v>
      </c>
      <c r="H6151" s="5" t="s">
        <v>100</v>
      </c>
      <c r="I6151" s="12" t="s">
        <v>100</v>
      </c>
    </row>
    <row r="6152" spans="1:9">
      <c r="A6152" s="9" t="str">
        <f t="shared" si="1791"/>
        <v>PULL42VI-23</v>
      </c>
      <c r="B6152" s="9" t="str">
        <f>LEFT(Tabella1[[#This Row],[Ds Articolo]],5)</f>
        <v>Canot</v>
      </c>
      <c r="C6152" s="6" t="str">
        <f t="shared" si="1791"/>
        <v>Canotta costina</v>
      </c>
      <c r="D6152" s="7" t="str">
        <f t="shared" si="1791"/>
        <v>VIOLA</v>
      </c>
      <c r="E6152" s="6" t="str">
        <f t="shared" si="1792"/>
        <v>M  </v>
      </c>
      <c r="F6152" s="5" t="s">
        <v>7890</v>
      </c>
      <c r="G6152" s="25">
        <v>1</v>
      </c>
      <c r="H6152" s="5" t="s">
        <v>100</v>
      </c>
      <c r="I6152" s="12" t="s">
        <v>100</v>
      </c>
    </row>
    <row r="6153" spans="1:9">
      <c r="A6153" s="9" t="str">
        <f t="shared" si="1791"/>
        <v>PULL42VI-23</v>
      </c>
      <c r="B6153" s="9" t="str">
        <f>LEFT(Tabella1[[#This Row],[Ds Articolo]],5)</f>
        <v>Canot</v>
      </c>
      <c r="C6153" s="6" t="str">
        <f t="shared" si="1791"/>
        <v>Canotta costina</v>
      </c>
      <c r="D6153" s="7" t="str">
        <f t="shared" si="1791"/>
        <v>VIOLA</v>
      </c>
      <c r="E6153" s="6" t="str">
        <f t="shared" si="1792"/>
        <v>M  </v>
      </c>
      <c r="F6153" s="5" t="s">
        <v>7891</v>
      </c>
      <c r="G6153" s="25">
        <v>4</v>
      </c>
      <c r="H6153" s="5" t="s">
        <v>100</v>
      </c>
      <c r="I6153" s="12" t="s">
        <v>135</v>
      </c>
    </row>
    <row r="6154" spans="1:9">
      <c r="A6154" s="9" t="str">
        <f t="shared" si="1791"/>
        <v>PULL42VI-23</v>
      </c>
      <c r="B6154" s="9" t="str">
        <f>LEFT(Tabella1[[#This Row],[Ds Articolo]],5)</f>
        <v>Canot</v>
      </c>
      <c r="C6154" s="6" t="str">
        <f t="shared" si="1791"/>
        <v>Canotta costina</v>
      </c>
      <c r="D6154" s="7" t="str">
        <f t="shared" si="1791"/>
        <v>VIOLA</v>
      </c>
      <c r="E6154" s="6" t="s">
        <v>25</v>
      </c>
      <c r="F6154" s="5" t="s">
        <v>7892</v>
      </c>
      <c r="G6154" s="25">
        <v>1</v>
      </c>
      <c r="H6154" s="5" t="s">
        <v>100</v>
      </c>
      <c r="I6154" s="12" t="s">
        <v>100</v>
      </c>
    </row>
    <row r="6155" spans="1:9">
      <c r="A6155" s="9" t="str">
        <f t="shared" si="1791"/>
        <v>PULL42VI-23</v>
      </c>
      <c r="B6155" s="9" t="str">
        <f>LEFT(Tabella1[[#This Row],[Ds Articolo]],5)</f>
        <v>Canot</v>
      </c>
      <c r="C6155" s="6" t="str">
        <f t="shared" si="1791"/>
        <v>Canotta costina</v>
      </c>
      <c r="D6155" s="7" t="str">
        <f t="shared" si="1791"/>
        <v>VIOLA</v>
      </c>
      <c r="E6155" s="6" t="str">
        <f>E6154</f>
        <v>S  </v>
      </c>
      <c r="F6155" s="5" t="s">
        <v>7893</v>
      </c>
      <c r="G6155" s="25">
        <v>1</v>
      </c>
      <c r="H6155" s="5" t="s">
        <v>100</v>
      </c>
      <c r="I6155" s="12" t="s">
        <v>100</v>
      </c>
    </row>
    <row r="6156" spans="1:9">
      <c r="A6156" s="9" t="s">
        <v>7894</v>
      </c>
      <c r="B6156" s="9" t="str">
        <f>LEFT(Tabella1[[#This Row],[Ds Articolo]],5)</f>
        <v>Magli</v>
      </c>
      <c r="C6156" s="6" t="s">
        <v>7895</v>
      </c>
      <c r="D6156" s="7" t="s">
        <v>81</v>
      </c>
      <c r="E6156" s="3" t="s">
        <v>21</v>
      </c>
      <c r="F6156" s="5" t="s">
        <v>7896</v>
      </c>
      <c r="G6156" s="25">
        <v>2</v>
      </c>
      <c r="H6156" s="5" t="s">
        <v>100</v>
      </c>
      <c r="I6156" s="12" t="s">
        <v>105</v>
      </c>
    </row>
    <row r="6157" spans="1:9">
      <c r="A6157" s="9" t="str">
        <f t="shared" ref="A6157:D6158" si="1793">A6156</f>
        <v>PULL43BE-23</v>
      </c>
      <c r="B6157" s="9" t="str">
        <f>LEFT(Tabella1[[#This Row],[Ds Articolo]],5)</f>
        <v>Magli</v>
      </c>
      <c r="C6157" s="6" t="str">
        <f t="shared" si="1793"/>
        <v>Maglia monospalla cropped</v>
      </c>
      <c r="D6157" s="7" t="str">
        <f t="shared" si="1793"/>
        <v>BEIGE</v>
      </c>
      <c r="E6157" s="3" t="s">
        <v>44</v>
      </c>
      <c r="F6157" s="5" t="s">
        <v>7897</v>
      </c>
      <c r="G6157" s="25">
        <v>4</v>
      </c>
      <c r="H6157" s="5" t="s">
        <v>100</v>
      </c>
      <c r="I6157" s="12" t="s">
        <v>135</v>
      </c>
    </row>
    <row r="6158" spans="1:9">
      <c r="A6158" s="9" t="str">
        <f t="shared" si="1793"/>
        <v>PULL43BE-23</v>
      </c>
      <c r="B6158" s="9" t="str">
        <f>LEFT(Tabella1[[#This Row],[Ds Articolo]],5)</f>
        <v>Magli</v>
      </c>
      <c r="C6158" s="6" t="str">
        <f t="shared" si="1793"/>
        <v>Maglia monospalla cropped</v>
      </c>
      <c r="D6158" s="7" t="str">
        <f t="shared" si="1793"/>
        <v>BEIGE</v>
      </c>
      <c r="E6158" s="3" t="s">
        <v>25</v>
      </c>
      <c r="F6158" s="5" t="s">
        <v>7898</v>
      </c>
      <c r="G6158" s="25">
        <v>3</v>
      </c>
      <c r="H6158" s="5" t="s">
        <v>100</v>
      </c>
      <c r="I6158" s="12" t="s">
        <v>128</v>
      </c>
    </row>
    <row r="6159" spans="1:9">
      <c r="A6159" s="9" t="s">
        <v>7899</v>
      </c>
      <c r="B6159" s="9" t="str">
        <f>LEFT(Tabella1[[#This Row],[Ds Articolo]],5)</f>
        <v>Magli</v>
      </c>
      <c r="C6159" s="6" t="s">
        <v>7895</v>
      </c>
      <c r="D6159" s="7" t="s">
        <v>15</v>
      </c>
      <c r="E6159" s="6" t="s">
        <v>21</v>
      </c>
      <c r="F6159" s="5" t="s">
        <v>7900</v>
      </c>
      <c r="G6159" s="25">
        <v>7</v>
      </c>
      <c r="H6159" s="5" t="s">
        <v>100</v>
      </c>
      <c r="I6159" s="12" t="s">
        <v>743</v>
      </c>
    </row>
    <row r="6160" spans="1:9">
      <c r="A6160" s="9" t="str">
        <f t="shared" ref="A6160:D6166" si="1794">A6159</f>
        <v>PULL43NE-23</v>
      </c>
      <c r="B6160" s="9" t="str">
        <f>LEFT(Tabella1[[#This Row],[Ds Articolo]],5)</f>
        <v>Magli</v>
      </c>
      <c r="C6160" s="6" t="str">
        <f t="shared" si="1794"/>
        <v>Maglia monospalla cropped</v>
      </c>
      <c r="D6160" s="7" t="str">
        <f t="shared" si="1794"/>
        <v>NERO</v>
      </c>
      <c r="E6160" s="6" t="str">
        <f>E6159</f>
        <v>L  </v>
      </c>
      <c r="F6160" s="5" t="s">
        <v>7901</v>
      </c>
      <c r="G6160" s="25">
        <v>19</v>
      </c>
      <c r="H6160" s="5" t="s">
        <v>100</v>
      </c>
      <c r="I6160" s="12" t="s">
        <v>137</v>
      </c>
    </row>
    <row r="6161" spans="1:9">
      <c r="A6161" s="9" t="str">
        <f t="shared" si="1794"/>
        <v>PULL43NE-23</v>
      </c>
      <c r="B6161" s="9" t="str">
        <f>LEFT(Tabella1[[#This Row],[Ds Articolo]],5)</f>
        <v>Magli</v>
      </c>
      <c r="C6161" s="6" t="str">
        <f t="shared" si="1794"/>
        <v>Maglia monospalla cropped</v>
      </c>
      <c r="D6161" s="7" t="str">
        <f t="shared" si="1794"/>
        <v>NERO</v>
      </c>
      <c r="E6161" s="6" t="s">
        <v>44</v>
      </c>
      <c r="F6161" s="5" t="s">
        <v>7902</v>
      </c>
      <c r="G6161" s="25">
        <v>1</v>
      </c>
      <c r="H6161" s="5" t="s">
        <v>100</v>
      </c>
      <c r="I6161" s="12" t="s">
        <v>100</v>
      </c>
    </row>
    <row r="6162" spans="1:9">
      <c r="A6162" s="9" t="str">
        <f t="shared" si="1794"/>
        <v>PULL43NE-23</v>
      </c>
      <c r="B6162" s="9" t="str">
        <f>LEFT(Tabella1[[#This Row],[Ds Articolo]],5)</f>
        <v>Magli</v>
      </c>
      <c r="C6162" s="6" t="str">
        <f t="shared" si="1794"/>
        <v>Maglia monospalla cropped</v>
      </c>
      <c r="D6162" s="7" t="str">
        <f t="shared" si="1794"/>
        <v>NERO</v>
      </c>
      <c r="E6162" s="6" t="str">
        <f t="shared" ref="E6162:E6164" si="1795">E6161</f>
        <v>M  </v>
      </c>
      <c r="F6162" s="5" t="s">
        <v>7903</v>
      </c>
      <c r="G6162" s="25">
        <v>2</v>
      </c>
      <c r="H6162" s="5" t="s">
        <v>100</v>
      </c>
      <c r="I6162" s="12" t="s">
        <v>105</v>
      </c>
    </row>
    <row r="6163" spans="1:9">
      <c r="A6163" s="9" t="str">
        <f t="shared" si="1794"/>
        <v>PULL43NE-23</v>
      </c>
      <c r="B6163" s="9" t="str">
        <f>LEFT(Tabella1[[#This Row],[Ds Articolo]],5)</f>
        <v>Magli</v>
      </c>
      <c r="C6163" s="6" t="str">
        <f t="shared" si="1794"/>
        <v>Maglia monospalla cropped</v>
      </c>
      <c r="D6163" s="7" t="str">
        <f t="shared" si="1794"/>
        <v>NERO</v>
      </c>
      <c r="E6163" s="6" t="str">
        <f t="shared" si="1795"/>
        <v>M  </v>
      </c>
      <c r="F6163" s="5" t="s">
        <v>7904</v>
      </c>
      <c r="G6163" s="25">
        <v>19</v>
      </c>
      <c r="H6163" s="5" t="s">
        <v>100</v>
      </c>
      <c r="I6163" s="12" t="s">
        <v>137</v>
      </c>
    </row>
    <row r="6164" spans="1:9">
      <c r="A6164" s="9" t="str">
        <f t="shared" si="1794"/>
        <v>PULL43NE-23</v>
      </c>
      <c r="B6164" s="9" t="str">
        <f>LEFT(Tabella1[[#This Row],[Ds Articolo]],5)</f>
        <v>Magli</v>
      </c>
      <c r="C6164" s="6" t="str">
        <f t="shared" si="1794"/>
        <v>Maglia monospalla cropped</v>
      </c>
      <c r="D6164" s="7" t="str">
        <f t="shared" si="1794"/>
        <v>NERO</v>
      </c>
      <c r="E6164" s="6" t="str">
        <f t="shared" si="1795"/>
        <v>M  </v>
      </c>
      <c r="F6164" s="5" t="s">
        <v>7905</v>
      </c>
      <c r="G6164" s="25">
        <v>1</v>
      </c>
      <c r="H6164" s="5" t="s">
        <v>100</v>
      </c>
      <c r="I6164" s="12" t="s">
        <v>100</v>
      </c>
    </row>
    <row r="6165" spans="1:9">
      <c r="A6165" s="9" t="str">
        <f t="shared" si="1794"/>
        <v>PULL43NE-23</v>
      </c>
      <c r="B6165" s="9" t="str">
        <f>LEFT(Tabella1[[#This Row],[Ds Articolo]],5)</f>
        <v>Magli</v>
      </c>
      <c r="C6165" s="6" t="str">
        <f t="shared" si="1794"/>
        <v>Maglia monospalla cropped</v>
      </c>
      <c r="D6165" s="7" t="str">
        <f t="shared" si="1794"/>
        <v>NERO</v>
      </c>
      <c r="E6165" s="6" t="s">
        <v>25</v>
      </c>
      <c r="F6165" s="5" t="s">
        <v>7906</v>
      </c>
      <c r="G6165" s="25">
        <v>1</v>
      </c>
      <c r="H6165" s="5" t="s">
        <v>100</v>
      </c>
      <c r="I6165" s="12" t="s">
        <v>100</v>
      </c>
    </row>
    <row r="6166" spans="1:9">
      <c r="A6166" s="9" t="str">
        <f t="shared" si="1794"/>
        <v>PULL43NE-23</v>
      </c>
      <c r="B6166" s="9" t="str">
        <f>LEFT(Tabella1[[#This Row],[Ds Articolo]],5)</f>
        <v>Magli</v>
      </c>
      <c r="C6166" s="6" t="str">
        <f t="shared" si="1794"/>
        <v>Maglia monospalla cropped</v>
      </c>
      <c r="D6166" s="7" t="str">
        <f t="shared" si="1794"/>
        <v>NERO</v>
      </c>
      <c r="E6166" s="6" t="str">
        <f>E6165</f>
        <v>S  </v>
      </c>
      <c r="F6166" s="5" t="s">
        <v>7907</v>
      </c>
      <c r="G6166" s="25">
        <v>1</v>
      </c>
      <c r="H6166" s="5" t="s">
        <v>100</v>
      </c>
      <c r="I6166" s="12" t="s">
        <v>100</v>
      </c>
    </row>
    <row r="6167" spans="1:9">
      <c r="A6167" s="9" t="s">
        <v>7908</v>
      </c>
      <c r="B6167" s="9" t="str">
        <f>LEFT(Tabella1[[#This Row],[Ds Articolo]],5)</f>
        <v>Magli</v>
      </c>
      <c r="C6167" s="6" t="s">
        <v>7895</v>
      </c>
      <c r="D6167" s="7" t="s">
        <v>7909</v>
      </c>
      <c r="E6167" s="6" t="s">
        <v>21</v>
      </c>
      <c r="F6167" s="5" t="s">
        <v>7910</v>
      </c>
      <c r="G6167" s="25">
        <v>1</v>
      </c>
      <c r="H6167" s="5" t="s">
        <v>100</v>
      </c>
      <c r="I6167" s="12" t="s">
        <v>100</v>
      </c>
    </row>
    <row r="6168" spans="1:9">
      <c r="A6168" s="9" t="str">
        <f t="shared" ref="A6168:A6178" si="1796">A6167</f>
        <v>PULL43TU-23</v>
      </c>
      <c r="B6168" s="9" t="str">
        <f>LEFT(Tabella1[[#This Row],[Ds Articolo]],5)</f>
        <v>Magli</v>
      </c>
      <c r="C6168" s="6" t="str">
        <f t="shared" ref="C6168:C6178" si="1797">C6167</f>
        <v>Maglia monospalla cropped</v>
      </c>
      <c r="D6168" s="7" t="str">
        <f t="shared" ref="D6168:D6178" si="1798">D6167</f>
        <v>TURCHESE</v>
      </c>
      <c r="E6168" s="6" t="str">
        <f>E6167</f>
        <v>L  </v>
      </c>
      <c r="F6168" s="5" t="s">
        <v>7911</v>
      </c>
      <c r="G6168" s="25">
        <v>54</v>
      </c>
      <c r="H6168" s="5" t="s">
        <v>100</v>
      </c>
      <c r="I6168" s="12" t="s">
        <v>7912</v>
      </c>
    </row>
    <row r="6169" spans="1:9">
      <c r="A6169" s="9" t="str">
        <f t="shared" si="1796"/>
        <v>PULL43TU-23</v>
      </c>
      <c r="B6169" s="9" t="str">
        <f>LEFT(Tabella1[[#This Row],[Ds Articolo]],5)</f>
        <v>Magli</v>
      </c>
      <c r="C6169" s="6" t="str">
        <f t="shared" si="1797"/>
        <v>Maglia monospalla cropped</v>
      </c>
      <c r="D6169" s="7" t="str">
        <f t="shared" si="1798"/>
        <v>TURCHESE</v>
      </c>
      <c r="E6169" s="6" t="s">
        <v>44</v>
      </c>
      <c r="F6169" s="5" t="s">
        <v>7913</v>
      </c>
      <c r="G6169" s="25">
        <v>1</v>
      </c>
      <c r="H6169" s="5" t="s">
        <v>100</v>
      </c>
      <c r="I6169" s="12" t="s">
        <v>100</v>
      </c>
    </row>
    <row r="6170" spans="1:9">
      <c r="A6170" s="9" t="str">
        <f t="shared" si="1796"/>
        <v>PULL43TU-23</v>
      </c>
      <c r="B6170" s="9" t="str">
        <f>LEFT(Tabella1[[#This Row],[Ds Articolo]],5)</f>
        <v>Magli</v>
      </c>
      <c r="C6170" s="6" t="str">
        <f t="shared" si="1797"/>
        <v>Maglia monospalla cropped</v>
      </c>
      <c r="D6170" s="7" t="str">
        <f t="shared" si="1798"/>
        <v>TURCHESE</v>
      </c>
      <c r="E6170" s="6" t="str">
        <f t="shared" ref="E6170:E6174" si="1799">E6169</f>
        <v>M  </v>
      </c>
      <c r="F6170" s="5" t="s">
        <v>7914</v>
      </c>
      <c r="G6170" s="25">
        <v>1</v>
      </c>
      <c r="H6170" s="5" t="s">
        <v>100</v>
      </c>
      <c r="I6170" s="12" t="s">
        <v>100</v>
      </c>
    </row>
    <row r="6171" spans="1:9">
      <c r="A6171" s="9" t="str">
        <f t="shared" si="1796"/>
        <v>PULL43TU-23</v>
      </c>
      <c r="B6171" s="9" t="str">
        <f>LEFT(Tabella1[[#This Row],[Ds Articolo]],5)</f>
        <v>Magli</v>
      </c>
      <c r="C6171" s="6" t="str">
        <f t="shared" si="1797"/>
        <v>Maglia monospalla cropped</v>
      </c>
      <c r="D6171" s="7" t="str">
        <f t="shared" si="1798"/>
        <v>TURCHESE</v>
      </c>
      <c r="E6171" s="6" t="str">
        <f t="shared" si="1799"/>
        <v>M  </v>
      </c>
      <c r="F6171" s="5" t="s">
        <v>7915</v>
      </c>
      <c r="G6171" s="25">
        <v>17</v>
      </c>
      <c r="H6171" s="5" t="s">
        <v>100</v>
      </c>
      <c r="I6171" s="12" t="s">
        <v>487</v>
      </c>
    </row>
    <row r="6172" spans="1:9">
      <c r="A6172" s="9" t="str">
        <f t="shared" si="1796"/>
        <v>PULL43TU-23</v>
      </c>
      <c r="B6172" s="9" t="str">
        <f>LEFT(Tabella1[[#This Row],[Ds Articolo]],5)</f>
        <v>Magli</v>
      </c>
      <c r="C6172" s="6" t="str">
        <f t="shared" si="1797"/>
        <v>Maglia monospalla cropped</v>
      </c>
      <c r="D6172" s="7" t="str">
        <f t="shared" si="1798"/>
        <v>TURCHESE</v>
      </c>
      <c r="E6172" s="6" t="str">
        <f t="shared" si="1799"/>
        <v>M  </v>
      </c>
      <c r="F6172" s="5" t="s">
        <v>7916</v>
      </c>
      <c r="G6172" s="25">
        <v>19</v>
      </c>
      <c r="H6172" s="5" t="s">
        <v>100</v>
      </c>
      <c r="I6172" s="12" t="s">
        <v>137</v>
      </c>
    </row>
    <row r="6173" spans="1:9">
      <c r="A6173" s="9" t="str">
        <f t="shared" si="1796"/>
        <v>PULL43TU-23</v>
      </c>
      <c r="B6173" s="9" t="str">
        <f>LEFT(Tabella1[[#This Row],[Ds Articolo]],5)</f>
        <v>Magli</v>
      </c>
      <c r="C6173" s="6" t="str">
        <f t="shared" si="1797"/>
        <v>Maglia monospalla cropped</v>
      </c>
      <c r="D6173" s="7" t="str">
        <f t="shared" si="1798"/>
        <v>TURCHESE</v>
      </c>
      <c r="E6173" s="6" t="str">
        <f t="shared" si="1799"/>
        <v>M  </v>
      </c>
      <c r="F6173" s="5" t="s">
        <v>7917</v>
      </c>
      <c r="G6173" s="25">
        <v>7</v>
      </c>
      <c r="H6173" s="5" t="s">
        <v>100</v>
      </c>
      <c r="I6173" s="12" t="s">
        <v>743</v>
      </c>
    </row>
    <row r="6174" spans="1:9">
      <c r="A6174" s="9" t="str">
        <f t="shared" si="1796"/>
        <v>PULL43TU-23</v>
      </c>
      <c r="B6174" s="9" t="str">
        <f>LEFT(Tabella1[[#This Row],[Ds Articolo]],5)</f>
        <v>Magli</v>
      </c>
      <c r="C6174" s="6" t="str">
        <f t="shared" si="1797"/>
        <v>Maglia monospalla cropped</v>
      </c>
      <c r="D6174" s="7" t="str">
        <f t="shared" si="1798"/>
        <v>TURCHESE</v>
      </c>
      <c r="E6174" s="6" t="str">
        <f t="shared" si="1799"/>
        <v>M  </v>
      </c>
      <c r="F6174" s="5" t="s">
        <v>7918</v>
      </c>
      <c r="G6174" s="25">
        <v>81</v>
      </c>
      <c r="H6174" s="5" t="s">
        <v>100</v>
      </c>
      <c r="I6174" s="12" t="s">
        <v>7919</v>
      </c>
    </row>
    <row r="6175" spans="1:9">
      <c r="A6175" s="9" t="str">
        <f t="shared" si="1796"/>
        <v>PULL43TU-23</v>
      </c>
      <c r="B6175" s="9" t="str">
        <f>LEFT(Tabella1[[#This Row],[Ds Articolo]],5)</f>
        <v>Magli</v>
      </c>
      <c r="C6175" s="6" t="str">
        <f t="shared" si="1797"/>
        <v>Maglia monospalla cropped</v>
      </c>
      <c r="D6175" s="7" t="str">
        <f t="shared" si="1798"/>
        <v>TURCHESE</v>
      </c>
      <c r="E6175" s="6" t="s">
        <v>25</v>
      </c>
      <c r="F6175" s="5" t="s">
        <v>7920</v>
      </c>
      <c r="G6175" s="25">
        <v>1</v>
      </c>
      <c r="H6175" s="5" t="s">
        <v>100</v>
      </c>
      <c r="I6175" s="12" t="s">
        <v>100</v>
      </c>
    </row>
    <row r="6176" spans="1:9">
      <c r="A6176" s="9" t="str">
        <f t="shared" si="1796"/>
        <v>PULL43TU-23</v>
      </c>
      <c r="B6176" s="9" t="str">
        <f>LEFT(Tabella1[[#This Row],[Ds Articolo]],5)</f>
        <v>Magli</v>
      </c>
      <c r="C6176" s="6" t="str">
        <f t="shared" si="1797"/>
        <v>Maglia monospalla cropped</v>
      </c>
      <c r="D6176" s="7" t="str">
        <f t="shared" si="1798"/>
        <v>TURCHESE</v>
      </c>
      <c r="E6176" s="6" t="str">
        <f t="shared" ref="E6176:E6178" si="1800">E6175</f>
        <v>S  </v>
      </c>
      <c r="F6176" s="5" t="s">
        <v>7921</v>
      </c>
      <c r="G6176" s="25">
        <v>2</v>
      </c>
      <c r="H6176" s="5" t="s">
        <v>100</v>
      </c>
      <c r="I6176" s="12" t="s">
        <v>105</v>
      </c>
    </row>
    <row r="6177" spans="1:9">
      <c r="A6177" s="9" t="str">
        <f t="shared" si="1796"/>
        <v>PULL43TU-23</v>
      </c>
      <c r="B6177" s="9" t="str">
        <f>LEFT(Tabella1[[#This Row],[Ds Articolo]],5)</f>
        <v>Magli</v>
      </c>
      <c r="C6177" s="6" t="str">
        <f t="shared" si="1797"/>
        <v>Maglia monospalla cropped</v>
      </c>
      <c r="D6177" s="7" t="str">
        <f t="shared" si="1798"/>
        <v>TURCHESE</v>
      </c>
      <c r="E6177" s="6" t="str">
        <f t="shared" si="1800"/>
        <v>S  </v>
      </c>
      <c r="F6177" s="5" t="s">
        <v>7922</v>
      </c>
      <c r="G6177" s="25">
        <v>5</v>
      </c>
      <c r="H6177" s="5" t="s">
        <v>100</v>
      </c>
      <c r="I6177" s="12" t="s">
        <v>334</v>
      </c>
    </row>
    <row r="6178" spans="1:9">
      <c r="A6178" s="9" t="str">
        <f t="shared" si="1796"/>
        <v>PULL43TU-23</v>
      </c>
      <c r="B6178" s="9" t="str">
        <f>LEFT(Tabella1[[#This Row],[Ds Articolo]],5)</f>
        <v>Magli</v>
      </c>
      <c r="C6178" s="6" t="str">
        <f t="shared" si="1797"/>
        <v>Maglia monospalla cropped</v>
      </c>
      <c r="D6178" s="7" t="str">
        <f t="shared" si="1798"/>
        <v>TURCHESE</v>
      </c>
      <c r="E6178" s="6" t="str">
        <f t="shared" si="1800"/>
        <v>S  </v>
      </c>
      <c r="F6178" s="5" t="s">
        <v>7923</v>
      </c>
      <c r="G6178" s="25">
        <v>34</v>
      </c>
      <c r="H6178" s="5" t="s">
        <v>100</v>
      </c>
      <c r="I6178" s="12" t="s">
        <v>3380</v>
      </c>
    </row>
    <row r="6179" spans="1:9">
      <c r="A6179" s="8" t="s">
        <v>7924</v>
      </c>
      <c r="B6179" s="8" t="str">
        <f>LEFT(Tabella1[[#This Row],[Ds Articolo]],5)</f>
        <v>Scald</v>
      </c>
      <c r="C6179" s="3" t="s">
        <v>7925</v>
      </c>
      <c r="D6179" s="4" t="s">
        <v>1118</v>
      </c>
      <c r="E6179" s="3" t="s">
        <v>44</v>
      </c>
      <c r="F6179" s="5" t="s">
        <v>7926</v>
      </c>
      <c r="G6179" s="25">
        <v>1</v>
      </c>
      <c r="H6179" s="5" t="s">
        <v>42</v>
      </c>
      <c r="I6179" s="12" t="s">
        <v>42</v>
      </c>
    </row>
    <row r="6180" spans="1:9">
      <c r="A6180" s="8" t="s">
        <v>7927</v>
      </c>
      <c r="B6180" s="8" t="str">
        <f>LEFT(Tabella1[[#This Row],[Ds Articolo]],5)</f>
        <v>Scald</v>
      </c>
      <c r="C6180" s="3" t="s">
        <v>7925</v>
      </c>
      <c r="D6180" s="4" t="s">
        <v>15</v>
      </c>
      <c r="E6180" s="3" t="s">
        <v>25</v>
      </c>
      <c r="F6180" s="5" t="s">
        <v>7928</v>
      </c>
      <c r="G6180" s="25">
        <v>1</v>
      </c>
      <c r="H6180" s="5" t="s">
        <v>42</v>
      </c>
      <c r="I6180" s="12" t="s">
        <v>42</v>
      </c>
    </row>
    <row r="6181" spans="1:9">
      <c r="A6181" s="8" t="s">
        <v>7929</v>
      </c>
      <c r="B6181" s="8" t="str">
        <f>LEFT(Tabella1[[#This Row],[Ds Articolo]],5)</f>
        <v>Ponch</v>
      </c>
      <c r="C6181" s="3" t="s">
        <v>7930</v>
      </c>
      <c r="D6181" s="4" t="s">
        <v>20</v>
      </c>
      <c r="E6181" s="3" t="s">
        <v>11</v>
      </c>
      <c r="F6181" s="5" t="s">
        <v>7931</v>
      </c>
      <c r="G6181" s="25">
        <v>8</v>
      </c>
      <c r="H6181" s="5" t="s">
        <v>187</v>
      </c>
      <c r="I6181" s="12" t="s">
        <v>380</v>
      </c>
    </row>
    <row r="6182" spans="1:9">
      <c r="A6182" s="9" t="s">
        <v>7932</v>
      </c>
      <c r="B6182" s="9" t="str">
        <f>LEFT(Tabella1[[#This Row],[Ds Articolo]],5)</f>
        <v>Ponch</v>
      </c>
      <c r="C6182" s="6" t="s">
        <v>7930</v>
      </c>
      <c r="D6182" s="7" t="s">
        <v>20</v>
      </c>
      <c r="E6182" s="6" t="s">
        <v>11</v>
      </c>
      <c r="F6182" s="5" t="s">
        <v>7933</v>
      </c>
      <c r="G6182" s="25">
        <v>8</v>
      </c>
      <c r="H6182" s="5" t="s">
        <v>187</v>
      </c>
      <c r="I6182" s="12" t="s">
        <v>380</v>
      </c>
    </row>
    <row r="6183" spans="1:9">
      <c r="A6183" s="9" t="str">
        <f t="shared" ref="A6183:D6184" si="1801">A6182</f>
        <v>PX07FAFX-23</v>
      </c>
      <c r="B6183" s="9" t="str">
        <f>LEFT(Tabella1[[#This Row],[Ds Articolo]],5)</f>
        <v>Ponch</v>
      </c>
      <c r="C6183" s="6" t="str">
        <f t="shared" si="1801"/>
        <v>Poncho a quadri</v>
      </c>
      <c r="D6183" s="7" t="str">
        <f t="shared" si="1801"/>
        <v>FANTASIA</v>
      </c>
      <c r="E6183" s="6" t="str">
        <f t="shared" ref="E6183:E6184" si="1802">E6182</f>
        <v>UN  </v>
      </c>
      <c r="F6183" s="5" t="s">
        <v>7934</v>
      </c>
      <c r="G6183" s="25">
        <v>4</v>
      </c>
      <c r="H6183" s="5" t="s">
        <v>187</v>
      </c>
      <c r="I6183" s="12" t="s">
        <v>385</v>
      </c>
    </row>
    <row r="6184" spans="1:9">
      <c r="A6184" s="9" t="str">
        <f t="shared" si="1801"/>
        <v>PX07FAFX-23</v>
      </c>
      <c r="B6184" s="9" t="str">
        <f>LEFT(Tabella1[[#This Row],[Ds Articolo]],5)</f>
        <v>Ponch</v>
      </c>
      <c r="C6184" s="6" t="str">
        <f t="shared" si="1801"/>
        <v>Poncho a quadri</v>
      </c>
      <c r="D6184" s="7" t="str">
        <f t="shared" si="1801"/>
        <v>FANTASIA</v>
      </c>
      <c r="E6184" s="6" t="str">
        <f t="shared" si="1802"/>
        <v>UN  </v>
      </c>
      <c r="F6184" s="5" t="s">
        <v>7935</v>
      </c>
      <c r="G6184" s="25">
        <v>1</v>
      </c>
      <c r="H6184" s="5" t="s">
        <v>187</v>
      </c>
      <c r="I6184" s="12" t="s">
        <v>187</v>
      </c>
    </row>
    <row r="6185" spans="1:9">
      <c r="A6185" s="9" t="s">
        <v>7936</v>
      </c>
      <c r="B6185" s="9" t="str">
        <f>LEFT(Tabella1[[#This Row],[Ds Articolo]],5)</f>
        <v>Ponch</v>
      </c>
      <c r="C6185" s="6" t="s">
        <v>7930</v>
      </c>
      <c r="D6185" s="7" t="s">
        <v>20</v>
      </c>
      <c r="E6185" s="6" t="s">
        <v>11</v>
      </c>
      <c r="F6185" s="5" t="s">
        <v>7937</v>
      </c>
      <c r="G6185" s="25">
        <v>6</v>
      </c>
      <c r="H6185" s="5" t="s">
        <v>187</v>
      </c>
      <c r="I6185" s="12" t="s">
        <v>445</v>
      </c>
    </row>
    <row r="6186" spans="1:9">
      <c r="A6186" s="9" t="str">
        <f t="shared" ref="A6186:D6186" si="1803">A6185</f>
        <v>PX07FANE-23</v>
      </c>
      <c r="B6186" s="9" t="str">
        <f>LEFT(Tabella1[[#This Row],[Ds Articolo]],5)</f>
        <v>Ponch</v>
      </c>
      <c r="C6186" s="6" t="str">
        <f t="shared" si="1803"/>
        <v>Poncho a quadri</v>
      </c>
      <c r="D6186" s="7" t="str">
        <f t="shared" si="1803"/>
        <v>FANTASIA</v>
      </c>
      <c r="E6186" s="6" t="str">
        <f>E6185</f>
        <v>UN  </v>
      </c>
      <c r="F6186" s="5" t="s">
        <v>7938</v>
      </c>
      <c r="G6186" s="25">
        <v>2</v>
      </c>
      <c r="H6186" s="5" t="s">
        <v>187</v>
      </c>
      <c r="I6186" s="12" t="s">
        <v>269</v>
      </c>
    </row>
    <row r="6187" spans="1:9">
      <c r="A6187" s="9" t="s">
        <v>7939</v>
      </c>
      <c r="B6187" s="9" t="str">
        <f>LEFT(Tabella1[[#This Row],[Ds Articolo]],5)</f>
        <v>Elast</v>
      </c>
      <c r="C6187" s="6" t="s">
        <v>7940</v>
      </c>
      <c r="D6187" s="7" t="s">
        <v>20</v>
      </c>
      <c r="E6187" s="6" t="s">
        <v>11</v>
      </c>
      <c r="F6187" s="5" t="s">
        <v>7941</v>
      </c>
      <c r="G6187" s="25">
        <v>1</v>
      </c>
      <c r="H6187" s="5" t="s">
        <v>7942</v>
      </c>
      <c r="I6187" s="12" t="s">
        <v>7942</v>
      </c>
    </row>
    <row r="6188" spans="1:9">
      <c r="A6188" s="9" t="str">
        <f t="shared" ref="A6188:D6188" si="1804">A6187</f>
        <v>QL01FA-23</v>
      </c>
      <c r="B6188" s="9" t="str">
        <f>LEFT(Tabella1[[#This Row],[Ds Articolo]],5)</f>
        <v>Elast</v>
      </c>
      <c r="C6188" s="6" t="str">
        <f t="shared" si="1804"/>
        <v>Elastico similpelliccia</v>
      </c>
      <c r="D6188" s="7" t="str">
        <f t="shared" si="1804"/>
        <v>FANTASIA</v>
      </c>
      <c r="E6188" s="6" t="str">
        <f>E6187</f>
        <v>UN  </v>
      </c>
      <c r="F6188" s="5" t="s">
        <v>7943</v>
      </c>
      <c r="G6188" s="25">
        <v>1</v>
      </c>
      <c r="H6188" s="5" t="s">
        <v>7942</v>
      </c>
      <c r="I6188" s="12" t="s">
        <v>7942</v>
      </c>
    </row>
    <row r="6189" spans="1:9">
      <c r="A6189" s="9" t="s">
        <v>7944</v>
      </c>
      <c r="B6189" s="9" t="str">
        <f>LEFT(Tabella1[[#This Row],[Ds Articolo]],5)</f>
        <v>Calzi</v>
      </c>
      <c r="C6189" s="6" t="s">
        <v>7945</v>
      </c>
      <c r="D6189" s="7" t="s">
        <v>20</v>
      </c>
      <c r="E6189" s="6" t="s">
        <v>11</v>
      </c>
      <c r="F6189" s="5" t="s">
        <v>7946</v>
      </c>
      <c r="G6189" s="25">
        <v>2</v>
      </c>
      <c r="H6189" s="5" t="s">
        <v>1661</v>
      </c>
      <c r="I6189" s="12" t="s">
        <v>1662</v>
      </c>
    </row>
    <row r="6190" spans="1:9">
      <c r="A6190" s="9" t="str">
        <f t="shared" ref="A6190:D6194" si="1805">A6189</f>
        <v>QR37FA-22</v>
      </c>
      <c r="B6190" s="9" t="str">
        <f>LEFT(Tabella1[[#This Row],[Ds Articolo]],5)</f>
        <v>Calzi</v>
      </c>
      <c r="C6190" s="6" t="str">
        <f t="shared" si="1805"/>
        <v>Calzini stelline</v>
      </c>
      <c r="D6190" s="7" t="str">
        <f t="shared" si="1805"/>
        <v>FANTASIA</v>
      </c>
      <c r="E6190" s="6" t="str">
        <f t="shared" ref="E6190:E6194" si="1806">E6189</f>
        <v>UN  </v>
      </c>
      <c r="F6190" s="5" t="s">
        <v>7947</v>
      </c>
      <c r="G6190" s="25">
        <v>4</v>
      </c>
      <c r="H6190" s="5" t="s">
        <v>1661</v>
      </c>
      <c r="I6190" s="12" t="s">
        <v>7948</v>
      </c>
    </row>
    <row r="6191" spans="1:9">
      <c r="A6191" s="9" t="str">
        <f t="shared" si="1805"/>
        <v>QR37FA-22</v>
      </c>
      <c r="B6191" s="9" t="str">
        <f>LEFT(Tabella1[[#This Row],[Ds Articolo]],5)</f>
        <v>Calzi</v>
      </c>
      <c r="C6191" s="6" t="str">
        <f t="shared" si="1805"/>
        <v>Calzini stelline</v>
      </c>
      <c r="D6191" s="7" t="str">
        <f t="shared" si="1805"/>
        <v>FANTASIA</v>
      </c>
      <c r="E6191" s="6" t="str">
        <f t="shared" si="1806"/>
        <v>UN  </v>
      </c>
      <c r="F6191" s="5" t="s">
        <v>7949</v>
      </c>
      <c r="G6191" s="25">
        <v>3</v>
      </c>
      <c r="H6191" s="5" t="s">
        <v>1661</v>
      </c>
      <c r="I6191" s="12" t="s">
        <v>6918</v>
      </c>
    </row>
    <row r="6192" spans="1:9">
      <c r="A6192" s="9" t="str">
        <f t="shared" si="1805"/>
        <v>QR37FA-22</v>
      </c>
      <c r="B6192" s="9" t="str">
        <f>LEFT(Tabella1[[#This Row],[Ds Articolo]],5)</f>
        <v>Calzi</v>
      </c>
      <c r="C6192" s="6" t="str">
        <f t="shared" si="1805"/>
        <v>Calzini stelline</v>
      </c>
      <c r="D6192" s="7" t="str">
        <f t="shared" si="1805"/>
        <v>FANTASIA</v>
      </c>
      <c r="E6192" s="6" t="str">
        <f t="shared" si="1806"/>
        <v>UN  </v>
      </c>
      <c r="F6192" s="5" t="s">
        <v>7950</v>
      </c>
      <c r="G6192" s="25">
        <v>3</v>
      </c>
      <c r="H6192" s="5" t="s">
        <v>1661</v>
      </c>
      <c r="I6192" s="12" t="s">
        <v>6918</v>
      </c>
    </row>
    <row r="6193" spans="1:9">
      <c r="A6193" s="9" t="str">
        <f t="shared" si="1805"/>
        <v>QR37FA-22</v>
      </c>
      <c r="B6193" s="9" t="str">
        <f>LEFT(Tabella1[[#This Row],[Ds Articolo]],5)</f>
        <v>Calzi</v>
      </c>
      <c r="C6193" s="6" t="str">
        <f t="shared" si="1805"/>
        <v>Calzini stelline</v>
      </c>
      <c r="D6193" s="7" t="str">
        <f t="shared" si="1805"/>
        <v>FANTASIA</v>
      </c>
      <c r="E6193" s="6" t="str">
        <f t="shared" si="1806"/>
        <v>UN  </v>
      </c>
      <c r="F6193" s="5" t="s">
        <v>7951</v>
      </c>
      <c r="G6193" s="25">
        <v>4</v>
      </c>
      <c r="H6193" s="5" t="s">
        <v>1661</v>
      </c>
      <c r="I6193" s="12" t="s">
        <v>7948</v>
      </c>
    </row>
    <row r="6194" spans="1:9">
      <c r="A6194" s="9" t="str">
        <f t="shared" si="1805"/>
        <v>QR37FA-22</v>
      </c>
      <c r="B6194" s="9" t="str">
        <f>LEFT(Tabella1[[#This Row],[Ds Articolo]],5)</f>
        <v>Calzi</v>
      </c>
      <c r="C6194" s="6" t="str">
        <f t="shared" si="1805"/>
        <v>Calzini stelline</v>
      </c>
      <c r="D6194" s="7" t="str">
        <f t="shared" si="1805"/>
        <v>FANTASIA</v>
      </c>
      <c r="E6194" s="6" t="str">
        <f t="shared" si="1806"/>
        <v>UN  </v>
      </c>
      <c r="F6194" s="5" t="s">
        <v>7952</v>
      </c>
      <c r="G6194" s="25">
        <v>1</v>
      </c>
      <c r="H6194" s="5" t="s">
        <v>1661</v>
      </c>
      <c r="I6194" s="12" t="s">
        <v>1661</v>
      </c>
    </row>
    <row r="6195" spans="1:9">
      <c r="A6195" s="9" t="s">
        <v>7953</v>
      </c>
      <c r="B6195" s="9" t="str">
        <f>LEFT(Tabella1[[#This Row],[Ds Articolo]],5)</f>
        <v>Calzi</v>
      </c>
      <c r="C6195" s="6" t="s">
        <v>7954</v>
      </c>
      <c r="D6195" s="7" t="s">
        <v>20</v>
      </c>
      <c r="E6195" s="6" t="s">
        <v>11</v>
      </c>
      <c r="F6195" s="5" t="s">
        <v>7955</v>
      </c>
      <c r="G6195" s="25">
        <v>2</v>
      </c>
      <c r="H6195" s="5" t="s">
        <v>1819</v>
      </c>
      <c r="I6195" s="12" t="s">
        <v>1820</v>
      </c>
    </row>
    <row r="6196" spans="1:9">
      <c r="A6196" s="9" t="str">
        <f t="shared" ref="A6196:D6196" si="1807">A6195</f>
        <v>QR39FA-22</v>
      </c>
      <c r="B6196" s="9" t="str">
        <f>LEFT(Tabella1[[#This Row],[Ds Articolo]],5)</f>
        <v>Calzi</v>
      </c>
      <c r="C6196" s="6" t="str">
        <f t="shared" si="1807"/>
        <v>Calzini ricamo pietre</v>
      </c>
      <c r="D6196" s="7" t="str">
        <f t="shared" si="1807"/>
        <v>FANTASIA</v>
      </c>
      <c r="E6196" s="6" t="str">
        <f>E6195</f>
        <v>UN  </v>
      </c>
      <c r="F6196" s="5" t="s">
        <v>7956</v>
      </c>
      <c r="G6196" s="25">
        <v>1</v>
      </c>
      <c r="H6196" s="5" t="s">
        <v>1819</v>
      </c>
      <c r="I6196" s="12" t="s">
        <v>1819</v>
      </c>
    </row>
    <row r="6197" spans="1:9">
      <c r="A6197" s="8" t="s">
        <v>7957</v>
      </c>
      <c r="B6197" s="8" t="str">
        <f>LEFT(Tabella1[[#This Row],[Ds Articolo]],5)</f>
        <v>Sciar</v>
      </c>
      <c r="C6197" s="3" t="s">
        <v>7958</v>
      </c>
      <c r="D6197" s="4" t="s">
        <v>20</v>
      </c>
      <c r="E6197" s="3" t="s">
        <v>11</v>
      </c>
      <c r="F6197" s="5" t="s">
        <v>7959</v>
      </c>
      <c r="G6197" s="25">
        <v>1</v>
      </c>
      <c r="H6197" s="5" t="s">
        <v>1628</v>
      </c>
      <c r="I6197" s="12" t="s">
        <v>1628</v>
      </c>
    </row>
    <row r="6198" spans="1:9">
      <c r="A6198" s="9" t="s">
        <v>7960</v>
      </c>
      <c r="B6198" s="9" t="str">
        <f>LEFT(Tabella1[[#This Row],[Ds Articolo]],5)</f>
        <v>Sciar</v>
      </c>
      <c r="C6198" s="6" t="s">
        <v>7958</v>
      </c>
      <c r="D6198" s="7" t="s">
        <v>20</v>
      </c>
      <c r="E6198" s="6" t="s">
        <v>11</v>
      </c>
      <c r="F6198" s="5" t="s">
        <v>7961</v>
      </c>
      <c r="G6198" s="25">
        <v>2</v>
      </c>
      <c r="H6198" s="5" t="s">
        <v>1628</v>
      </c>
      <c r="I6198" s="12" t="s">
        <v>1674</v>
      </c>
    </row>
    <row r="6199" spans="1:9">
      <c r="A6199" s="9" t="str">
        <f t="shared" ref="A6199:D6199" si="1808">A6198</f>
        <v>QS01FANE-21</v>
      </c>
      <c r="B6199" s="9" t="str">
        <f>LEFT(Tabella1[[#This Row],[Ds Articolo]],5)</f>
        <v>Sciar</v>
      </c>
      <c r="C6199" s="6" t="str">
        <f t="shared" si="1808"/>
        <v>Sciarpa disegno cachemire</v>
      </c>
      <c r="D6199" s="7" t="str">
        <f t="shared" si="1808"/>
        <v>FANTASIA</v>
      </c>
      <c r="E6199" s="6" t="str">
        <f>E6198</f>
        <v>UN  </v>
      </c>
      <c r="F6199" s="5" t="s">
        <v>7962</v>
      </c>
      <c r="G6199" s="25">
        <v>1</v>
      </c>
      <c r="H6199" s="5" t="s">
        <v>1628</v>
      </c>
      <c r="I6199" s="12" t="s">
        <v>1628</v>
      </c>
    </row>
    <row r="6200" spans="1:9">
      <c r="A6200" s="9" t="s">
        <v>7963</v>
      </c>
      <c r="B6200" s="9" t="str">
        <f>LEFT(Tabella1[[#This Row],[Ds Articolo]],5)</f>
        <v>Sciar</v>
      </c>
      <c r="C6200" s="6" t="s">
        <v>7958</v>
      </c>
      <c r="D6200" s="7" t="s">
        <v>20</v>
      </c>
      <c r="E6200" s="6" t="s">
        <v>11</v>
      </c>
      <c r="F6200" s="5" t="s">
        <v>7964</v>
      </c>
      <c r="G6200" s="25">
        <v>1</v>
      </c>
      <c r="H6200" s="5" t="s">
        <v>1628</v>
      </c>
      <c r="I6200" s="12" t="s">
        <v>1628</v>
      </c>
    </row>
    <row r="6201" spans="1:9">
      <c r="A6201" s="9" t="str">
        <f t="shared" ref="A6201:D6202" si="1809">A6200</f>
        <v>QS01FARO-21</v>
      </c>
      <c r="B6201" s="9" t="str">
        <f>LEFT(Tabella1[[#This Row],[Ds Articolo]],5)</f>
        <v>Sciar</v>
      </c>
      <c r="C6201" s="6" t="str">
        <f t="shared" si="1809"/>
        <v>Sciarpa disegno cachemire</v>
      </c>
      <c r="D6201" s="7" t="str">
        <f t="shared" si="1809"/>
        <v>FANTASIA</v>
      </c>
      <c r="E6201" s="6" t="str">
        <f t="shared" ref="E6201:E6202" si="1810">E6200</f>
        <v>UN  </v>
      </c>
      <c r="F6201" s="5" t="s">
        <v>7965</v>
      </c>
      <c r="G6201" s="25">
        <v>1</v>
      </c>
      <c r="H6201" s="5" t="s">
        <v>1628</v>
      </c>
      <c r="I6201" s="12" t="s">
        <v>1628</v>
      </c>
    </row>
    <row r="6202" spans="1:9">
      <c r="A6202" s="9" t="str">
        <f t="shared" si="1809"/>
        <v>QS01FARO-21</v>
      </c>
      <c r="B6202" s="9" t="str">
        <f>LEFT(Tabella1[[#This Row],[Ds Articolo]],5)</f>
        <v>Sciar</v>
      </c>
      <c r="C6202" s="6" t="str">
        <f t="shared" si="1809"/>
        <v>Sciarpa disegno cachemire</v>
      </c>
      <c r="D6202" s="7" t="str">
        <f t="shared" si="1809"/>
        <v>FANTASIA</v>
      </c>
      <c r="E6202" s="6" t="str">
        <f t="shared" si="1810"/>
        <v>UN  </v>
      </c>
      <c r="F6202" s="5" t="s">
        <v>7966</v>
      </c>
      <c r="G6202" s="25">
        <v>2</v>
      </c>
      <c r="H6202" s="5" t="s">
        <v>1628</v>
      </c>
      <c r="I6202" s="12" t="s">
        <v>1674</v>
      </c>
    </row>
    <row r="6203" spans="1:9">
      <c r="A6203" s="8" t="s">
        <v>7967</v>
      </c>
      <c r="B6203" s="8" t="str">
        <f>LEFT(Tabella1[[#This Row],[Ds Articolo]],5)</f>
        <v>Sciar</v>
      </c>
      <c r="C6203" s="3" t="s">
        <v>7968</v>
      </c>
      <c r="D6203" s="4" t="s">
        <v>20</v>
      </c>
      <c r="E6203" s="3" t="s">
        <v>11</v>
      </c>
      <c r="F6203" s="5" t="s">
        <v>7969</v>
      </c>
      <c r="G6203" s="25">
        <v>1</v>
      </c>
      <c r="H6203" s="5" t="s">
        <v>13</v>
      </c>
      <c r="I6203" s="12" t="s">
        <v>13</v>
      </c>
    </row>
    <row r="6204" spans="1:9">
      <c r="A6204" s="9" t="s">
        <v>7970</v>
      </c>
      <c r="B6204" s="9" t="str">
        <f>LEFT(Tabella1[[#This Row],[Ds Articolo]],5)</f>
        <v>Stiva</v>
      </c>
      <c r="C6204" s="6" t="s">
        <v>7971</v>
      </c>
      <c r="D6204" s="7" t="s">
        <v>120</v>
      </c>
      <c r="E6204" s="3" t="s">
        <v>1214</v>
      </c>
      <c r="F6204" s="5" t="s">
        <v>7972</v>
      </c>
      <c r="G6204" s="25">
        <v>2</v>
      </c>
      <c r="H6204" s="5" t="s">
        <v>42</v>
      </c>
      <c r="I6204" s="12" t="s">
        <v>168</v>
      </c>
    </row>
    <row r="6205" spans="1:9">
      <c r="A6205" s="9" t="str">
        <f t="shared" ref="A6205:D6205" si="1811">A6204</f>
        <v>RE9F5691CM-23</v>
      </c>
      <c r="B6205" s="9" t="str">
        <f>LEFT(Tabella1[[#This Row],[Ds Articolo]],5)</f>
        <v>Stiva</v>
      </c>
      <c r="C6205" s="6" t="str">
        <f t="shared" si="1811"/>
        <v>Stivaletto texano suede</v>
      </c>
      <c r="D6205" s="7" t="str">
        <f t="shared" si="1811"/>
        <v>CAMMELLO</v>
      </c>
      <c r="E6205" s="3" t="s">
        <v>1210</v>
      </c>
      <c r="F6205" s="5" t="s">
        <v>7973</v>
      </c>
      <c r="G6205" s="25">
        <v>1</v>
      </c>
      <c r="H6205" s="5" t="s">
        <v>42</v>
      </c>
      <c r="I6205" s="12" t="s">
        <v>42</v>
      </c>
    </row>
    <row r="6206" spans="1:9">
      <c r="A6206" s="8" t="s">
        <v>7974</v>
      </c>
      <c r="B6206" s="8" t="str">
        <f>LEFT(Tabella1[[#This Row],[Ds Articolo]],5)</f>
        <v>Panta</v>
      </c>
      <c r="C6206" s="3" t="s">
        <v>7975</v>
      </c>
      <c r="D6206" s="4" t="s">
        <v>15</v>
      </c>
      <c r="E6206" s="3" t="s">
        <v>30</v>
      </c>
      <c r="F6206" s="5" t="s">
        <v>7976</v>
      </c>
      <c r="G6206" s="25">
        <v>1</v>
      </c>
      <c r="H6206" s="5" t="s">
        <v>42</v>
      </c>
      <c r="I6206" s="12" t="s">
        <v>42</v>
      </c>
    </row>
    <row r="6207" spans="1:9">
      <c r="A6207" s="8" t="s">
        <v>7977</v>
      </c>
      <c r="B6207" s="8" t="str">
        <f>LEFT(Tabella1[[#This Row],[Ds Articolo]],5)</f>
        <v>Orolo</v>
      </c>
      <c r="C6207" s="3" t="s">
        <v>7978</v>
      </c>
      <c r="D6207" s="4" t="s">
        <v>15</v>
      </c>
      <c r="E6207" s="3" t="s">
        <v>11</v>
      </c>
      <c r="F6207" s="5" t="s">
        <v>7979</v>
      </c>
      <c r="G6207" s="25">
        <v>1</v>
      </c>
      <c r="H6207" s="5" t="s">
        <v>13</v>
      </c>
      <c r="I6207" s="12" t="s">
        <v>13</v>
      </c>
    </row>
    <row r="6208" spans="1:9">
      <c r="A6208" s="9" t="s">
        <v>7980</v>
      </c>
      <c r="B6208" s="9" t="str">
        <f>LEFT(Tabella1[[#This Row],[Ds Articolo]],5)</f>
        <v>Casac</v>
      </c>
      <c r="C6208" s="6" t="s">
        <v>7981</v>
      </c>
      <c r="D6208" s="7" t="s">
        <v>81</v>
      </c>
      <c r="E6208" s="3" t="s">
        <v>44</v>
      </c>
      <c r="F6208" s="5" t="s">
        <v>7982</v>
      </c>
      <c r="G6208" s="25">
        <v>2</v>
      </c>
      <c r="H6208" s="5" t="s">
        <v>23</v>
      </c>
      <c r="I6208" s="12" t="s">
        <v>27</v>
      </c>
    </row>
    <row r="6209" spans="1:9">
      <c r="A6209" s="9" t="str">
        <f t="shared" ref="A6209:D6209" si="1812">A6208</f>
        <v>SCC044V2BE-21</v>
      </c>
      <c r="B6209" s="9" t="str">
        <f>LEFT(Tabella1[[#This Row],[Ds Articolo]],5)</f>
        <v>Casac</v>
      </c>
      <c r="C6209" s="6" t="str">
        <f t="shared" si="1812"/>
        <v>Casacca scollo a V</v>
      </c>
      <c r="D6209" s="7" t="str">
        <f t="shared" si="1812"/>
        <v>BEIGE</v>
      </c>
      <c r="E6209" s="3" t="s">
        <v>25</v>
      </c>
      <c r="F6209" s="5" t="s">
        <v>7983</v>
      </c>
      <c r="G6209" s="25">
        <v>2</v>
      </c>
      <c r="H6209" s="5" t="s">
        <v>23</v>
      </c>
      <c r="I6209" s="12" t="s">
        <v>27</v>
      </c>
    </row>
    <row r="6210" spans="1:9">
      <c r="A6210" s="8" t="s">
        <v>7984</v>
      </c>
      <c r="B6210" s="8" t="str">
        <f>LEFT(Tabella1[[#This Row],[Ds Articolo]],5)</f>
        <v>Sciar</v>
      </c>
      <c r="C6210" s="3" t="s">
        <v>7985</v>
      </c>
      <c r="D6210" s="4" t="s">
        <v>20</v>
      </c>
      <c r="E6210" s="3" t="s">
        <v>11</v>
      </c>
      <c r="F6210" s="5" t="s">
        <v>7986</v>
      </c>
      <c r="G6210" s="25">
        <v>1</v>
      </c>
      <c r="H6210" s="5" t="s">
        <v>1628</v>
      </c>
      <c r="I6210" s="12" t="s">
        <v>1628</v>
      </c>
    </row>
    <row r="6211" spans="1:9">
      <c r="A6211" s="9" t="s">
        <v>7987</v>
      </c>
      <c r="B6211" s="9" t="str">
        <f>LEFT(Tabella1[[#This Row],[Ds Articolo]],5)</f>
        <v>Gonna</v>
      </c>
      <c r="C6211" s="6" t="s">
        <v>7988</v>
      </c>
      <c r="D6211" s="7" t="s">
        <v>914</v>
      </c>
      <c r="E6211" s="6" t="s">
        <v>21</v>
      </c>
      <c r="F6211" s="5" t="s">
        <v>7989</v>
      </c>
      <c r="G6211" s="25">
        <v>1</v>
      </c>
      <c r="H6211" s="5" t="s">
        <v>187</v>
      </c>
      <c r="I6211" s="12" t="s">
        <v>187</v>
      </c>
    </row>
    <row r="6212" spans="1:9">
      <c r="A6212" s="9" t="str">
        <f t="shared" ref="A6212:D6217" si="1813">A6211</f>
        <v>SK147N18PA-23</v>
      </c>
      <c r="B6212" s="9" t="str">
        <f>LEFT(Tabella1[[#This Row],[Ds Articolo]],5)</f>
        <v>Gonna</v>
      </c>
      <c r="C6212" s="6" t="str">
        <f t="shared" si="1813"/>
        <v>Gonna longuette raso</v>
      </c>
      <c r="D6212" s="7" t="str">
        <f t="shared" si="1813"/>
        <v>PANNA</v>
      </c>
      <c r="E6212" s="6" t="str">
        <f>E6211</f>
        <v>L  </v>
      </c>
      <c r="F6212" s="5" t="s">
        <v>7990</v>
      </c>
      <c r="G6212" s="25">
        <v>3</v>
      </c>
      <c r="H6212" s="5" t="s">
        <v>187</v>
      </c>
      <c r="I6212" s="12" t="s">
        <v>275</v>
      </c>
    </row>
    <row r="6213" spans="1:9">
      <c r="A6213" s="9" t="str">
        <f t="shared" si="1813"/>
        <v>SK147N18PA-23</v>
      </c>
      <c r="B6213" s="9" t="str">
        <f>LEFT(Tabella1[[#This Row],[Ds Articolo]],5)</f>
        <v>Gonna</v>
      </c>
      <c r="C6213" s="6" t="str">
        <f t="shared" si="1813"/>
        <v>Gonna longuette raso</v>
      </c>
      <c r="D6213" s="7" t="str">
        <f t="shared" si="1813"/>
        <v>PANNA</v>
      </c>
      <c r="E6213" s="6" t="s">
        <v>44</v>
      </c>
      <c r="F6213" s="5" t="s">
        <v>7991</v>
      </c>
      <c r="G6213" s="25">
        <v>1</v>
      </c>
      <c r="H6213" s="5" t="s">
        <v>187</v>
      </c>
      <c r="I6213" s="12" t="s">
        <v>187</v>
      </c>
    </row>
    <row r="6214" spans="1:9">
      <c r="A6214" s="9" t="str">
        <f t="shared" si="1813"/>
        <v>SK147N18PA-23</v>
      </c>
      <c r="B6214" s="9" t="str">
        <f>LEFT(Tabella1[[#This Row],[Ds Articolo]],5)</f>
        <v>Gonna</v>
      </c>
      <c r="C6214" s="6" t="str">
        <f t="shared" si="1813"/>
        <v>Gonna longuette raso</v>
      </c>
      <c r="D6214" s="7" t="str">
        <f t="shared" si="1813"/>
        <v>PANNA</v>
      </c>
      <c r="E6214" s="6" t="str">
        <f t="shared" ref="E6214:E6215" si="1814">E6213</f>
        <v>M  </v>
      </c>
      <c r="F6214" s="5" t="s">
        <v>7992</v>
      </c>
      <c r="G6214" s="25">
        <v>1</v>
      </c>
      <c r="H6214" s="5" t="s">
        <v>187</v>
      </c>
      <c r="I6214" s="12" t="s">
        <v>187</v>
      </c>
    </row>
    <row r="6215" spans="1:9">
      <c r="A6215" s="9" t="str">
        <f t="shared" si="1813"/>
        <v>SK147N18PA-23</v>
      </c>
      <c r="B6215" s="9" t="str">
        <f>LEFT(Tabella1[[#This Row],[Ds Articolo]],5)</f>
        <v>Gonna</v>
      </c>
      <c r="C6215" s="6" t="str">
        <f t="shared" si="1813"/>
        <v>Gonna longuette raso</v>
      </c>
      <c r="D6215" s="7" t="str">
        <f t="shared" si="1813"/>
        <v>PANNA</v>
      </c>
      <c r="E6215" s="6" t="str">
        <f t="shared" si="1814"/>
        <v>M  </v>
      </c>
      <c r="F6215" s="5" t="s">
        <v>7993</v>
      </c>
      <c r="G6215" s="25">
        <v>1</v>
      </c>
      <c r="H6215" s="5" t="s">
        <v>187</v>
      </c>
      <c r="I6215" s="12" t="s">
        <v>187</v>
      </c>
    </row>
    <row r="6216" spans="1:9">
      <c r="A6216" s="9" t="str">
        <f t="shared" si="1813"/>
        <v>SK147N18PA-23</v>
      </c>
      <c r="B6216" s="9" t="str">
        <f>LEFT(Tabella1[[#This Row],[Ds Articolo]],5)</f>
        <v>Gonna</v>
      </c>
      <c r="C6216" s="6" t="str">
        <f t="shared" si="1813"/>
        <v>Gonna longuette raso</v>
      </c>
      <c r="D6216" s="7" t="str">
        <f t="shared" si="1813"/>
        <v>PANNA</v>
      </c>
      <c r="E6216" s="6" t="s">
        <v>25</v>
      </c>
      <c r="F6216" s="5" t="s">
        <v>7994</v>
      </c>
      <c r="G6216" s="25">
        <v>1</v>
      </c>
      <c r="H6216" s="5" t="s">
        <v>187</v>
      </c>
      <c r="I6216" s="12" t="s">
        <v>187</v>
      </c>
    </row>
    <row r="6217" spans="1:9">
      <c r="A6217" s="9" t="str">
        <f t="shared" si="1813"/>
        <v>SK147N18PA-23</v>
      </c>
      <c r="B6217" s="9" t="str">
        <f>LEFT(Tabella1[[#This Row],[Ds Articolo]],5)</f>
        <v>Gonna</v>
      </c>
      <c r="C6217" s="6" t="str">
        <f t="shared" si="1813"/>
        <v>Gonna longuette raso</v>
      </c>
      <c r="D6217" s="7" t="str">
        <f t="shared" si="1813"/>
        <v>PANNA</v>
      </c>
      <c r="E6217" s="6" t="str">
        <f>E6216</f>
        <v>S  </v>
      </c>
      <c r="F6217" s="5" t="s">
        <v>7995</v>
      </c>
      <c r="G6217" s="25">
        <v>2</v>
      </c>
      <c r="H6217" s="5" t="s">
        <v>187</v>
      </c>
      <c r="I6217" s="12" t="s">
        <v>269</v>
      </c>
    </row>
    <row r="6218" spans="1:9">
      <c r="A6218" s="9" t="s">
        <v>7996</v>
      </c>
      <c r="B6218" s="9" t="str">
        <f>LEFT(Tabella1[[#This Row],[Ds Articolo]],5)</f>
        <v>Gonna</v>
      </c>
      <c r="C6218" s="6" t="s">
        <v>7988</v>
      </c>
      <c r="D6218" s="7" t="s">
        <v>15</v>
      </c>
      <c r="E6218" s="3" t="s">
        <v>21</v>
      </c>
      <c r="F6218" s="5" t="s">
        <v>7997</v>
      </c>
      <c r="G6218" s="25">
        <v>1</v>
      </c>
      <c r="H6218" s="5" t="s">
        <v>23</v>
      </c>
      <c r="I6218" s="12" t="s">
        <v>23</v>
      </c>
    </row>
    <row r="6219" spans="1:9">
      <c r="A6219" s="9" t="str">
        <f t="shared" ref="A6219:D6219" si="1815">A6218</f>
        <v>SK97Q211NE-23</v>
      </c>
      <c r="B6219" s="9" t="str">
        <f>LEFT(Tabella1[[#This Row],[Ds Articolo]],5)</f>
        <v>Gonna</v>
      </c>
      <c r="C6219" s="6" t="str">
        <f t="shared" si="1815"/>
        <v>Gonna longuette raso</v>
      </c>
      <c r="D6219" s="7" t="str">
        <f t="shared" si="1815"/>
        <v>NERO</v>
      </c>
      <c r="E6219" s="3" t="s">
        <v>25</v>
      </c>
      <c r="F6219" s="5" t="s">
        <v>7998</v>
      </c>
      <c r="G6219" s="25">
        <v>2</v>
      </c>
      <c r="H6219" s="5" t="s">
        <v>23</v>
      </c>
      <c r="I6219" s="12" t="s">
        <v>27</v>
      </c>
    </row>
    <row r="6220" spans="1:9">
      <c r="A6220" s="8" t="s">
        <v>7999</v>
      </c>
      <c r="B6220" s="8" t="str">
        <f>LEFT(Tabella1[[#This Row],[Ds Articolo]],5)</f>
        <v>Sciar</v>
      </c>
      <c r="C6220" s="3" t="s">
        <v>7985</v>
      </c>
      <c r="D6220" s="4" t="s">
        <v>20</v>
      </c>
      <c r="E6220" s="3" t="s">
        <v>11</v>
      </c>
      <c r="F6220" s="5" t="s">
        <v>8000</v>
      </c>
      <c r="G6220" s="25">
        <v>2</v>
      </c>
      <c r="H6220" s="5" t="s">
        <v>13</v>
      </c>
      <c r="I6220" s="12" t="s">
        <v>17</v>
      </c>
    </row>
    <row r="6221" spans="1:9">
      <c r="A6221" s="8" t="s">
        <v>8001</v>
      </c>
      <c r="B6221" s="8" t="str">
        <f>LEFT(Tabella1[[#This Row],[Ds Articolo]],5)</f>
        <v>T shi</v>
      </c>
      <c r="C6221" s="3" t="s">
        <v>8002</v>
      </c>
      <c r="D6221" s="4" t="s">
        <v>1118</v>
      </c>
      <c r="E6221" s="3" t="s">
        <v>21</v>
      </c>
      <c r="F6221" s="5" t="s">
        <v>8003</v>
      </c>
      <c r="G6221" s="25">
        <v>1</v>
      </c>
      <c r="H6221" s="5" t="s">
        <v>100</v>
      </c>
      <c r="I6221" s="12" t="s">
        <v>100</v>
      </c>
    </row>
    <row r="6222" spans="1:9">
      <c r="A6222" s="9" t="s">
        <v>8004</v>
      </c>
      <c r="B6222" s="9" t="str">
        <f>LEFT(Tabella1[[#This Row],[Ds Articolo]],5)</f>
        <v>T shi</v>
      </c>
      <c r="C6222" s="6" t="s">
        <v>8005</v>
      </c>
      <c r="D6222" s="7" t="s">
        <v>1118</v>
      </c>
      <c r="E6222" s="6" t="s">
        <v>21</v>
      </c>
      <c r="F6222" s="5" t="s">
        <v>8006</v>
      </c>
      <c r="G6222" s="25">
        <v>1</v>
      </c>
      <c r="H6222" s="5" t="s">
        <v>100</v>
      </c>
      <c r="I6222" s="12" t="s">
        <v>100</v>
      </c>
    </row>
    <row r="6223" spans="1:9">
      <c r="A6223" s="9" t="str">
        <f t="shared" ref="A6223:A6234" si="1816">A6222</f>
        <v>SMROSMARINO01V1BI-23</v>
      </c>
      <c r="B6223" s="9" t="str">
        <f>LEFT(Tabella1[[#This Row],[Ds Articolo]],5)</f>
        <v>T shi</v>
      </c>
      <c r="C6223" s="6" t="str">
        <f t="shared" ref="C6223:C6234" si="1817">C6222</f>
        <v>T shirt Bloom</v>
      </c>
      <c r="D6223" s="7" t="str">
        <f t="shared" ref="D6223:D6234" si="1818">D6222</f>
        <v>BIANCO</v>
      </c>
      <c r="E6223" s="6" t="str">
        <f>E6222</f>
        <v>L  </v>
      </c>
      <c r="F6223" s="5" t="s">
        <v>8007</v>
      </c>
      <c r="G6223" s="25">
        <v>11</v>
      </c>
      <c r="H6223" s="5" t="s">
        <v>100</v>
      </c>
      <c r="I6223" s="12" t="s">
        <v>355</v>
      </c>
    </row>
    <row r="6224" spans="1:9">
      <c r="A6224" s="9" t="str">
        <f t="shared" si="1816"/>
        <v>SMROSMARINO01V1BI-23</v>
      </c>
      <c r="B6224" s="9" t="str">
        <f>LEFT(Tabella1[[#This Row],[Ds Articolo]],5)</f>
        <v>T shi</v>
      </c>
      <c r="C6224" s="6" t="str">
        <f t="shared" si="1817"/>
        <v>T shirt Bloom</v>
      </c>
      <c r="D6224" s="7" t="str">
        <f t="shared" si="1818"/>
        <v>BIANCO</v>
      </c>
      <c r="E6224" s="6" t="s">
        <v>44</v>
      </c>
      <c r="F6224" s="5" t="s">
        <v>8008</v>
      </c>
      <c r="G6224" s="25">
        <v>2</v>
      </c>
      <c r="H6224" s="5" t="s">
        <v>100</v>
      </c>
      <c r="I6224" s="12" t="s">
        <v>105</v>
      </c>
    </row>
    <row r="6225" spans="1:9">
      <c r="A6225" s="9" t="str">
        <f t="shared" si="1816"/>
        <v>SMROSMARINO01V1BI-23</v>
      </c>
      <c r="B6225" s="9" t="str">
        <f>LEFT(Tabella1[[#This Row],[Ds Articolo]],5)</f>
        <v>T shi</v>
      </c>
      <c r="C6225" s="6" t="str">
        <f t="shared" si="1817"/>
        <v>T shirt Bloom</v>
      </c>
      <c r="D6225" s="7" t="str">
        <f t="shared" si="1818"/>
        <v>BIANCO</v>
      </c>
      <c r="E6225" s="6" t="str">
        <f t="shared" ref="E6225:E6227" si="1819">E6224</f>
        <v>M  </v>
      </c>
      <c r="F6225" s="5" t="s">
        <v>8009</v>
      </c>
      <c r="G6225" s="25">
        <v>7</v>
      </c>
      <c r="H6225" s="5" t="s">
        <v>100</v>
      </c>
      <c r="I6225" s="12" t="s">
        <v>743</v>
      </c>
    </row>
    <row r="6226" spans="1:9">
      <c r="A6226" s="9" t="str">
        <f t="shared" si="1816"/>
        <v>SMROSMARINO01V1BI-23</v>
      </c>
      <c r="B6226" s="9" t="str">
        <f>LEFT(Tabella1[[#This Row],[Ds Articolo]],5)</f>
        <v>T shi</v>
      </c>
      <c r="C6226" s="6" t="str">
        <f t="shared" si="1817"/>
        <v>T shirt Bloom</v>
      </c>
      <c r="D6226" s="7" t="str">
        <f t="shared" si="1818"/>
        <v>BIANCO</v>
      </c>
      <c r="E6226" s="6" t="str">
        <f t="shared" si="1819"/>
        <v>M  </v>
      </c>
      <c r="F6226" s="5" t="s">
        <v>8010</v>
      </c>
      <c r="G6226" s="25">
        <v>53</v>
      </c>
      <c r="H6226" s="5" t="s">
        <v>100</v>
      </c>
      <c r="I6226" s="12" t="s">
        <v>4442</v>
      </c>
    </row>
    <row r="6227" spans="1:9">
      <c r="A6227" s="9" t="str">
        <f t="shared" si="1816"/>
        <v>SMROSMARINO01V1BI-23</v>
      </c>
      <c r="B6227" s="9" t="str">
        <f>LEFT(Tabella1[[#This Row],[Ds Articolo]],5)</f>
        <v>T shi</v>
      </c>
      <c r="C6227" s="6" t="str">
        <f t="shared" si="1817"/>
        <v>T shirt Bloom</v>
      </c>
      <c r="D6227" s="7" t="str">
        <f t="shared" si="1818"/>
        <v>BIANCO</v>
      </c>
      <c r="E6227" s="6" t="str">
        <f t="shared" si="1819"/>
        <v>M  </v>
      </c>
      <c r="F6227" s="5" t="s">
        <v>8011</v>
      </c>
      <c r="G6227" s="25">
        <v>3</v>
      </c>
      <c r="H6227" s="5" t="s">
        <v>100</v>
      </c>
      <c r="I6227" s="12" t="s">
        <v>128</v>
      </c>
    </row>
    <row r="6228" spans="1:9">
      <c r="A6228" s="9" t="str">
        <f t="shared" si="1816"/>
        <v>SMROSMARINO01V1BI-23</v>
      </c>
      <c r="B6228" s="9" t="str">
        <f>LEFT(Tabella1[[#This Row],[Ds Articolo]],5)</f>
        <v>T shi</v>
      </c>
      <c r="C6228" s="6" t="str">
        <f t="shared" si="1817"/>
        <v>T shirt Bloom</v>
      </c>
      <c r="D6228" s="7" t="str">
        <f t="shared" si="1818"/>
        <v>BIANCO</v>
      </c>
      <c r="E6228" s="6" t="s">
        <v>25</v>
      </c>
      <c r="F6228" s="5" t="s">
        <v>8012</v>
      </c>
      <c r="G6228" s="25">
        <v>1</v>
      </c>
      <c r="H6228" s="5" t="s">
        <v>100</v>
      </c>
      <c r="I6228" s="12" t="s">
        <v>100</v>
      </c>
    </row>
    <row r="6229" spans="1:9">
      <c r="A6229" s="9" t="str">
        <f t="shared" si="1816"/>
        <v>SMROSMARINO01V1BI-23</v>
      </c>
      <c r="B6229" s="9" t="str">
        <f>LEFT(Tabella1[[#This Row],[Ds Articolo]],5)</f>
        <v>T shi</v>
      </c>
      <c r="C6229" s="6" t="str">
        <f t="shared" si="1817"/>
        <v>T shirt Bloom</v>
      </c>
      <c r="D6229" s="7" t="str">
        <f t="shared" si="1818"/>
        <v>BIANCO</v>
      </c>
      <c r="E6229" s="6" t="str">
        <f t="shared" ref="E6229:E6234" si="1820">E6228</f>
        <v>S  </v>
      </c>
      <c r="F6229" s="5" t="s">
        <v>8013</v>
      </c>
      <c r="G6229" s="25">
        <v>1</v>
      </c>
      <c r="H6229" s="5" t="s">
        <v>100</v>
      </c>
      <c r="I6229" s="12" t="s">
        <v>100</v>
      </c>
    </row>
    <row r="6230" spans="1:9">
      <c r="A6230" s="9" t="str">
        <f t="shared" si="1816"/>
        <v>SMROSMARINO01V1BI-23</v>
      </c>
      <c r="B6230" s="9" t="str">
        <f>LEFT(Tabella1[[#This Row],[Ds Articolo]],5)</f>
        <v>T shi</v>
      </c>
      <c r="C6230" s="6" t="str">
        <f t="shared" si="1817"/>
        <v>T shirt Bloom</v>
      </c>
      <c r="D6230" s="7" t="str">
        <f t="shared" si="1818"/>
        <v>BIANCO</v>
      </c>
      <c r="E6230" s="6" t="str">
        <f t="shared" si="1820"/>
        <v>S  </v>
      </c>
      <c r="F6230" s="5" t="s">
        <v>8014</v>
      </c>
      <c r="G6230" s="25">
        <v>1</v>
      </c>
      <c r="H6230" s="5" t="s">
        <v>100</v>
      </c>
      <c r="I6230" s="12" t="s">
        <v>100</v>
      </c>
    </row>
    <row r="6231" spans="1:9">
      <c r="A6231" s="9" t="str">
        <f t="shared" si="1816"/>
        <v>SMROSMARINO01V1BI-23</v>
      </c>
      <c r="B6231" s="9" t="str">
        <f>LEFT(Tabella1[[#This Row],[Ds Articolo]],5)</f>
        <v>T shi</v>
      </c>
      <c r="C6231" s="6" t="str">
        <f t="shared" si="1817"/>
        <v>T shirt Bloom</v>
      </c>
      <c r="D6231" s="7" t="str">
        <f t="shared" si="1818"/>
        <v>BIANCO</v>
      </c>
      <c r="E6231" s="6" t="str">
        <f t="shared" si="1820"/>
        <v>S  </v>
      </c>
      <c r="F6231" s="5" t="s">
        <v>8015</v>
      </c>
      <c r="G6231" s="25">
        <v>2</v>
      </c>
      <c r="H6231" s="5" t="s">
        <v>100</v>
      </c>
      <c r="I6231" s="12" t="s">
        <v>105</v>
      </c>
    </row>
    <row r="6232" spans="1:9">
      <c r="A6232" s="9" t="str">
        <f t="shared" si="1816"/>
        <v>SMROSMARINO01V1BI-23</v>
      </c>
      <c r="B6232" s="9" t="str">
        <f>LEFT(Tabella1[[#This Row],[Ds Articolo]],5)</f>
        <v>T shi</v>
      </c>
      <c r="C6232" s="6" t="str">
        <f t="shared" si="1817"/>
        <v>T shirt Bloom</v>
      </c>
      <c r="D6232" s="7" t="str">
        <f t="shared" si="1818"/>
        <v>BIANCO</v>
      </c>
      <c r="E6232" s="6" t="str">
        <f t="shared" si="1820"/>
        <v>S  </v>
      </c>
      <c r="F6232" s="5" t="s">
        <v>8016</v>
      </c>
      <c r="G6232" s="25">
        <v>1</v>
      </c>
      <c r="H6232" s="5" t="s">
        <v>100</v>
      </c>
      <c r="I6232" s="12" t="s">
        <v>100</v>
      </c>
    </row>
    <row r="6233" spans="1:9">
      <c r="A6233" s="9" t="str">
        <f t="shared" si="1816"/>
        <v>SMROSMARINO01V1BI-23</v>
      </c>
      <c r="B6233" s="9" t="str">
        <f>LEFT(Tabella1[[#This Row],[Ds Articolo]],5)</f>
        <v>T shi</v>
      </c>
      <c r="C6233" s="6" t="str">
        <f t="shared" si="1817"/>
        <v>T shirt Bloom</v>
      </c>
      <c r="D6233" s="7" t="str">
        <f t="shared" si="1818"/>
        <v>BIANCO</v>
      </c>
      <c r="E6233" s="6" t="str">
        <f t="shared" si="1820"/>
        <v>S  </v>
      </c>
      <c r="F6233" s="5" t="s">
        <v>8017</v>
      </c>
      <c r="G6233" s="25">
        <v>19</v>
      </c>
      <c r="H6233" s="5" t="s">
        <v>100</v>
      </c>
      <c r="I6233" s="12" t="s">
        <v>137</v>
      </c>
    </row>
    <row r="6234" spans="1:9">
      <c r="A6234" s="9" t="str">
        <f t="shared" si="1816"/>
        <v>SMROSMARINO01V1BI-23</v>
      </c>
      <c r="B6234" s="9" t="str">
        <f>LEFT(Tabella1[[#This Row],[Ds Articolo]],5)</f>
        <v>T shi</v>
      </c>
      <c r="C6234" s="6" t="str">
        <f t="shared" si="1817"/>
        <v>T shirt Bloom</v>
      </c>
      <c r="D6234" s="7" t="str">
        <f t="shared" si="1818"/>
        <v>BIANCO</v>
      </c>
      <c r="E6234" s="6" t="str">
        <f t="shared" si="1820"/>
        <v>S  </v>
      </c>
      <c r="F6234" s="5" t="s">
        <v>8018</v>
      </c>
      <c r="G6234" s="25">
        <v>13</v>
      </c>
      <c r="H6234" s="5" t="s">
        <v>100</v>
      </c>
      <c r="I6234" s="12" t="s">
        <v>6097</v>
      </c>
    </row>
    <row r="6235" spans="1:9">
      <c r="A6235" s="9" t="s">
        <v>8019</v>
      </c>
      <c r="B6235" s="9" t="str">
        <f>LEFT(Tabella1[[#This Row],[Ds Articolo]],5)</f>
        <v>T shi</v>
      </c>
      <c r="C6235" s="6" t="s">
        <v>8005</v>
      </c>
      <c r="D6235" s="7" t="s">
        <v>1118</v>
      </c>
      <c r="E6235" s="3" t="s">
        <v>44</v>
      </c>
      <c r="F6235" s="5" t="s">
        <v>8020</v>
      </c>
      <c r="G6235" s="25">
        <v>3</v>
      </c>
      <c r="H6235" s="5" t="s">
        <v>100</v>
      </c>
      <c r="I6235" s="12" t="s">
        <v>128</v>
      </c>
    </row>
    <row r="6236" spans="1:9">
      <c r="A6236" s="9" t="str">
        <f t="shared" ref="A6236:D6236" si="1821">A6235</f>
        <v>SMROSMARINO01V2BI-23</v>
      </c>
      <c r="B6236" s="9" t="str">
        <f>LEFT(Tabella1[[#This Row],[Ds Articolo]],5)</f>
        <v>T shi</v>
      </c>
      <c r="C6236" s="6" t="str">
        <f t="shared" si="1821"/>
        <v>T shirt Bloom</v>
      </c>
      <c r="D6236" s="7" t="str">
        <f t="shared" si="1821"/>
        <v>BIANCO</v>
      </c>
      <c r="E6236" s="3" t="s">
        <v>25</v>
      </c>
      <c r="F6236" s="5" t="s">
        <v>8021</v>
      </c>
      <c r="G6236" s="25">
        <v>1</v>
      </c>
      <c r="H6236" s="5" t="s">
        <v>100</v>
      </c>
      <c r="I6236" s="12" t="s">
        <v>100</v>
      </c>
    </row>
    <row r="6237" spans="1:9">
      <c r="A6237" s="9" t="s">
        <v>8022</v>
      </c>
      <c r="B6237" s="9" t="str">
        <f>LEFT(Tabella1[[#This Row],[Ds Articolo]],5)</f>
        <v>Magli</v>
      </c>
      <c r="C6237" s="6" t="s">
        <v>8023</v>
      </c>
      <c r="D6237" s="7" t="s">
        <v>20</v>
      </c>
      <c r="E6237" s="6" t="s">
        <v>21</v>
      </c>
      <c r="F6237" s="5" t="s">
        <v>8024</v>
      </c>
      <c r="G6237" s="25">
        <v>2</v>
      </c>
      <c r="H6237" s="5" t="s">
        <v>100</v>
      </c>
      <c r="I6237" s="12" t="s">
        <v>105</v>
      </c>
    </row>
    <row r="6238" spans="1:9">
      <c r="A6238" s="9" t="str">
        <f t="shared" ref="A6238:D6242" si="1822">A6237</f>
        <v>T1448FANTFABE-23</v>
      </c>
      <c r="B6238" s="9" t="str">
        <f>LEFT(Tabella1[[#This Row],[Ds Articolo]],5)</f>
        <v>Magli</v>
      </c>
      <c r="C6238" s="6" t="str">
        <f t="shared" si="1822"/>
        <v>Maglia fantasia</v>
      </c>
      <c r="D6238" s="7" t="str">
        <f t="shared" si="1822"/>
        <v>FANTASIA</v>
      </c>
      <c r="E6238" s="6" t="str">
        <f>E6237</f>
        <v>L  </v>
      </c>
      <c r="F6238" s="5" t="s">
        <v>8025</v>
      </c>
      <c r="G6238" s="25">
        <v>2</v>
      </c>
      <c r="H6238" s="5" t="s">
        <v>100</v>
      </c>
      <c r="I6238" s="12" t="s">
        <v>105</v>
      </c>
    </row>
    <row r="6239" spans="1:9">
      <c r="A6239" s="9" t="str">
        <f t="shared" si="1822"/>
        <v>T1448FANTFABE-23</v>
      </c>
      <c r="B6239" s="9" t="str">
        <f>LEFT(Tabella1[[#This Row],[Ds Articolo]],5)</f>
        <v>Magli</v>
      </c>
      <c r="C6239" s="6" t="str">
        <f t="shared" si="1822"/>
        <v>Maglia fantasia</v>
      </c>
      <c r="D6239" s="7" t="str">
        <f t="shared" si="1822"/>
        <v>FANTASIA</v>
      </c>
      <c r="E6239" s="3" t="s">
        <v>44</v>
      </c>
      <c r="F6239" s="5" t="s">
        <v>8026</v>
      </c>
      <c r="G6239" s="25">
        <v>1</v>
      </c>
      <c r="H6239" s="5" t="s">
        <v>100</v>
      </c>
      <c r="I6239" s="12" t="s">
        <v>100</v>
      </c>
    </row>
    <row r="6240" spans="1:9">
      <c r="A6240" s="9" t="str">
        <f t="shared" si="1822"/>
        <v>T1448FANTFABE-23</v>
      </c>
      <c r="B6240" s="9" t="str">
        <f>LEFT(Tabella1[[#This Row],[Ds Articolo]],5)</f>
        <v>Magli</v>
      </c>
      <c r="C6240" s="6" t="str">
        <f t="shared" si="1822"/>
        <v>Maglia fantasia</v>
      </c>
      <c r="D6240" s="7" t="str">
        <f t="shared" si="1822"/>
        <v>FANTASIA</v>
      </c>
      <c r="E6240" s="6" t="s">
        <v>25</v>
      </c>
      <c r="F6240" s="5" t="s">
        <v>8027</v>
      </c>
      <c r="G6240" s="25">
        <v>1</v>
      </c>
      <c r="H6240" s="5" t="s">
        <v>100</v>
      </c>
      <c r="I6240" s="12" t="s">
        <v>100</v>
      </c>
    </row>
    <row r="6241" spans="1:9">
      <c r="A6241" s="9" t="str">
        <f t="shared" si="1822"/>
        <v>T1448FANTFABE-23</v>
      </c>
      <c r="B6241" s="9" t="str">
        <f>LEFT(Tabella1[[#This Row],[Ds Articolo]],5)</f>
        <v>Magli</v>
      </c>
      <c r="C6241" s="6" t="str">
        <f t="shared" si="1822"/>
        <v>Maglia fantasia</v>
      </c>
      <c r="D6241" s="7" t="str">
        <f t="shared" si="1822"/>
        <v>FANTASIA</v>
      </c>
      <c r="E6241" s="6" t="str">
        <f t="shared" ref="E6241:E6242" si="1823">E6240</f>
        <v>S  </v>
      </c>
      <c r="F6241" s="5" t="s">
        <v>8028</v>
      </c>
      <c r="G6241" s="25">
        <v>4</v>
      </c>
      <c r="H6241" s="5" t="s">
        <v>100</v>
      </c>
      <c r="I6241" s="12" t="s">
        <v>135</v>
      </c>
    </row>
    <row r="6242" spans="1:9">
      <c r="A6242" s="9" t="str">
        <f t="shared" si="1822"/>
        <v>T1448FANTFABE-23</v>
      </c>
      <c r="B6242" s="9" t="str">
        <f>LEFT(Tabella1[[#This Row],[Ds Articolo]],5)</f>
        <v>Magli</v>
      </c>
      <c r="C6242" s="6" t="str">
        <f t="shared" si="1822"/>
        <v>Maglia fantasia</v>
      </c>
      <c r="D6242" s="7" t="str">
        <f t="shared" si="1822"/>
        <v>FANTASIA</v>
      </c>
      <c r="E6242" s="6" t="str">
        <f t="shared" si="1823"/>
        <v>S  </v>
      </c>
      <c r="F6242" s="5" t="s">
        <v>8029</v>
      </c>
      <c r="G6242" s="25">
        <v>1</v>
      </c>
      <c r="H6242" s="5" t="s">
        <v>100</v>
      </c>
      <c r="I6242" s="12" t="s">
        <v>100</v>
      </c>
    </row>
    <row r="6243" spans="1:9">
      <c r="A6243" s="9" t="s">
        <v>8030</v>
      </c>
      <c r="B6243" s="9" t="str">
        <f>LEFT(Tabella1[[#This Row],[Ds Articolo]],5)</f>
        <v>Magli</v>
      </c>
      <c r="C6243" s="6" t="s">
        <v>8023</v>
      </c>
      <c r="D6243" s="7" t="s">
        <v>20</v>
      </c>
      <c r="E6243" s="3" t="s">
        <v>21</v>
      </c>
      <c r="F6243" s="5" t="s">
        <v>8031</v>
      </c>
      <c r="G6243" s="25">
        <v>1</v>
      </c>
      <c r="H6243" s="5" t="s">
        <v>100</v>
      </c>
      <c r="I6243" s="12" t="s">
        <v>100</v>
      </c>
    </row>
    <row r="6244" spans="1:9">
      <c r="A6244" s="9" t="str">
        <f t="shared" ref="A6244:D6246" si="1824">A6243</f>
        <v>T1448FANTFAVI-23</v>
      </c>
      <c r="B6244" s="9" t="str">
        <f>LEFT(Tabella1[[#This Row],[Ds Articolo]],5)</f>
        <v>Magli</v>
      </c>
      <c r="C6244" s="6" t="str">
        <f t="shared" si="1824"/>
        <v>Maglia fantasia</v>
      </c>
      <c r="D6244" s="7" t="str">
        <f t="shared" si="1824"/>
        <v>FANTASIA</v>
      </c>
      <c r="E6244" s="3" t="s">
        <v>44</v>
      </c>
      <c r="F6244" s="5" t="s">
        <v>8032</v>
      </c>
      <c r="G6244" s="25">
        <v>3</v>
      </c>
      <c r="H6244" s="5" t="s">
        <v>100</v>
      </c>
      <c r="I6244" s="12" t="s">
        <v>128</v>
      </c>
    </row>
    <row r="6245" spans="1:9">
      <c r="A6245" s="9" t="str">
        <f t="shared" si="1824"/>
        <v>T1448FANTFAVI-23</v>
      </c>
      <c r="B6245" s="9" t="str">
        <f>LEFT(Tabella1[[#This Row],[Ds Articolo]],5)</f>
        <v>Magli</v>
      </c>
      <c r="C6245" s="6" t="str">
        <f t="shared" si="1824"/>
        <v>Maglia fantasia</v>
      </c>
      <c r="D6245" s="7" t="str">
        <f t="shared" si="1824"/>
        <v>FANTASIA</v>
      </c>
      <c r="E6245" s="6" t="s">
        <v>25</v>
      </c>
      <c r="F6245" s="5" t="s">
        <v>8033</v>
      </c>
      <c r="G6245" s="25">
        <v>1</v>
      </c>
      <c r="H6245" s="5" t="s">
        <v>100</v>
      </c>
      <c r="I6245" s="12" t="s">
        <v>100</v>
      </c>
    </row>
    <row r="6246" spans="1:9">
      <c r="A6246" s="9" t="str">
        <f t="shared" si="1824"/>
        <v>T1448FANTFAVI-23</v>
      </c>
      <c r="B6246" s="9" t="str">
        <f>LEFT(Tabella1[[#This Row],[Ds Articolo]],5)</f>
        <v>Magli</v>
      </c>
      <c r="C6246" s="6" t="str">
        <f t="shared" si="1824"/>
        <v>Maglia fantasia</v>
      </c>
      <c r="D6246" s="7" t="str">
        <f t="shared" si="1824"/>
        <v>FANTASIA</v>
      </c>
      <c r="E6246" s="6" t="str">
        <f>E6245</f>
        <v>S  </v>
      </c>
      <c r="F6246" s="5" t="s">
        <v>8034</v>
      </c>
      <c r="G6246" s="25">
        <v>1</v>
      </c>
      <c r="H6246" s="5" t="s">
        <v>100</v>
      </c>
      <c r="I6246" s="12" t="s">
        <v>100</v>
      </c>
    </row>
    <row r="6247" spans="1:9">
      <c r="A6247" s="9" t="s">
        <v>8035</v>
      </c>
      <c r="B6247" s="9" t="str">
        <f>LEFT(Tabella1[[#This Row],[Ds Articolo]],5)</f>
        <v>Magli</v>
      </c>
      <c r="C6247" s="6" t="s">
        <v>8023</v>
      </c>
      <c r="D6247" s="7" t="s">
        <v>20</v>
      </c>
      <c r="E6247" s="3" t="s">
        <v>21</v>
      </c>
      <c r="F6247" s="5" t="s">
        <v>8036</v>
      </c>
      <c r="G6247" s="25">
        <v>2</v>
      </c>
      <c r="H6247" s="5" t="s">
        <v>100</v>
      </c>
      <c r="I6247" s="12" t="s">
        <v>105</v>
      </c>
    </row>
    <row r="6248" spans="1:9">
      <c r="A6248" s="9" t="str">
        <f t="shared" ref="A6248:D6250" si="1825">A6247</f>
        <v>T1448FANTFAVM-23</v>
      </c>
      <c r="B6248" s="9" t="str">
        <f>LEFT(Tabella1[[#This Row],[Ds Articolo]],5)</f>
        <v>Magli</v>
      </c>
      <c r="C6248" s="6" t="str">
        <f t="shared" si="1825"/>
        <v>Maglia fantasia</v>
      </c>
      <c r="D6248" s="7" t="str">
        <f t="shared" si="1825"/>
        <v>FANTASIA</v>
      </c>
      <c r="E6248" s="3" t="s">
        <v>44</v>
      </c>
      <c r="F6248" s="5" t="s">
        <v>8037</v>
      </c>
      <c r="G6248" s="25">
        <v>1</v>
      </c>
      <c r="H6248" s="5" t="s">
        <v>100</v>
      </c>
      <c r="I6248" s="12" t="s">
        <v>100</v>
      </c>
    </row>
    <row r="6249" spans="1:9">
      <c r="A6249" s="9" t="str">
        <f t="shared" si="1825"/>
        <v>T1448FANTFAVM-23</v>
      </c>
      <c r="B6249" s="9" t="str">
        <f>LEFT(Tabella1[[#This Row],[Ds Articolo]],5)</f>
        <v>Magli</v>
      </c>
      <c r="C6249" s="6" t="str">
        <f t="shared" si="1825"/>
        <v>Maglia fantasia</v>
      </c>
      <c r="D6249" s="7" t="str">
        <f t="shared" si="1825"/>
        <v>FANTASIA</v>
      </c>
      <c r="E6249" s="6" t="s">
        <v>25</v>
      </c>
      <c r="F6249" s="5" t="s">
        <v>8038</v>
      </c>
      <c r="G6249" s="25">
        <v>3</v>
      </c>
      <c r="H6249" s="5" t="s">
        <v>100</v>
      </c>
      <c r="I6249" s="12" t="s">
        <v>128</v>
      </c>
    </row>
    <row r="6250" spans="1:9">
      <c r="A6250" s="9" t="str">
        <f t="shared" si="1825"/>
        <v>T1448FANTFAVM-23</v>
      </c>
      <c r="B6250" s="9" t="str">
        <f>LEFT(Tabella1[[#This Row],[Ds Articolo]],5)</f>
        <v>Magli</v>
      </c>
      <c r="C6250" s="6" t="str">
        <f t="shared" si="1825"/>
        <v>Maglia fantasia</v>
      </c>
      <c r="D6250" s="7" t="str">
        <f t="shared" si="1825"/>
        <v>FANTASIA</v>
      </c>
      <c r="E6250" s="6" t="str">
        <f>E6249</f>
        <v>S  </v>
      </c>
      <c r="F6250" s="5" t="s">
        <v>8039</v>
      </c>
      <c r="G6250" s="25">
        <v>1</v>
      </c>
      <c r="H6250" s="5" t="s">
        <v>100</v>
      </c>
      <c r="I6250" s="12" t="s">
        <v>100</v>
      </c>
    </row>
    <row r="6251" spans="1:9">
      <c r="A6251" s="9" t="s">
        <v>8040</v>
      </c>
      <c r="B6251" s="9" t="str">
        <f>LEFT(Tabella1[[#This Row],[Ds Articolo]],5)</f>
        <v xml:space="preserve">Crop </v>
      </c>
      <c r="C6251" s="6" t="s">
        <v>8041</v>
      </c>
      <c r="D6251" s="7" t="s">
        <v>2152</v>
      </c>
      <c r="E6251" s="6" t="s">
        <v>44</v>
      </c>
      <c r="F6251" s="5" t="s">
        <v>8042</v>
      </c>
      <c r="G6251" s="25">
        <v>2</v>
      </c>
      <c r="H6251" s="5" t="s">
        <v>23</v>
      </c>
      <c r="I6251" s="12" t="s">
        <v>27</v>
      </c>
    </row>
    <row r="6252" spans="1:9">
      <c r="A6252" s="9" t="str">
        <f t="shared" ref="A6252:D6258" si="1826">A6251</f>
        <v>T6881PAILLEFG-23</v>
      </c>
      <c r="B6252" s="9" t="str">
        <f>LEFT(Tabella1[[#This Row],[Ds Articolo]],5)</f>
        <v xml:space="preserve">Crop </v>
      </c>
      <c r="C6252" s="6" t="str">
        <f t="shared" si="1826"/>
        <v>Crop top paillettes</v>
      </c>
      <c r="D6252" s="7" t="str">
        <f t="shared" si="1826"/>
        <v>FANGO</v>
      </c>
      <c r="E6252" s="6" t="str">
        <f t="shared" ref="E6252:E6254" si="1827">E6251</f>
        <v>M  </v>
      </c>
      <c r="F6252" s="5" t="s">
        <v>8043</v>
      </c>
      <c r="G6252" s="25">
        <v>1</v>
      </c>
      <c r="H6252" s="5" t="s">
        <v>23</v>
      </c>
      <c r="I6252" s="12" t="s">
        <v>23</v>
      </c>
    </row>
    <row r="6253" spans="1:9">
      <c r="A6253" s="9" t="str">
        <f t="shared" si="1826"/>
        <v>T6881PAILLEFG-23</v>
      </c>
      <c r="B6253" s="9" t="str">
        <f>LEFT(Tabella1[[#This Row],[Ds Articolo]],5)</f>
        <v xml:space="preserve">Crop </v>
      </c>
      <c r="C6253" s="6" t="str">
        <f t="shared" si="1826"/>
        <v>Crop top paillettes</v>
      </c>
      <c r="D6253" s="7" t="str">
        <f t="shared" si="1826"/>
        <v>FANGO</v>
      </c>
      <c r="E6253" s="6" t="str">
        <f t="shared" si="1827"/>
        <v>M  </v>
      </c>
      <c r="F6253" s="5" t="s">
        <v>8044</v>
      </c>
      <c r="G6253" s="25">
        <v>11</v>
      </c>
      <c r="H6253" s="5" t="s">
        <v>23</v>
      </c>
      <c r="I6253" s="12" t="s">
        <v>35</v>
      </c>
    </row>
    <row r="6254" spans="1:9">
      <c r="A6254" s="9" t="str">
        <f t="shared" si="1826"/>
        <v>T6881PAILLEFG-23</v>
      </c>
      <c r="B6254" s="9" t="str">
        <f>LEFT(Tabella1[[#This Row],[Ds Articolo]],5)</f>
        <v xml:space="preserve">Crop </v>
      </c>
      <c r="C6254" s="6" t="str">
        <f t="shared" si="1826"/>
        <v>Crop top paillettes</v>
      </c>
      <c r="D6254" s="7" t="str">
        <f t="shared" si="1826"/>
        <v>FANGO</v>
      </c>
      <c r="E6254" s="6" t="str">
        <f t="shared" si="1827"/>
        <v>M  </v>
      </c>
      <c r="F6254" s="5" t="s">
        <v>8045</v>
      </c>
      <c r="G6254" s="25">
        <v>62</v>
      </c>
      <c r="H6254" s="5" t="s">
        <v>23</v>
      </c>
      <c r="I6254" s="12" t="s">
        <v>8046</v>
      </c>
    </row>
    <row r="6255" spans="1:9">
      <c r="A6255" s="9" t="str">
        <f t="shared" si="1826"/>
        <v>T6881PAILLEFG-23</v>
      </c>
      <c r="B6255" s="9" t="str">
        <f>LEFT(Tabella1[[#This Row],[Ds Articolo]],5)</f>
        <v xml:space="preserve">Crop </v>
      </c>
      <c r="C6255" s="6" t="str">
        <f t="shared" si="1826"/>
        <v>Crop top paillettes</v>
      </c>
      <c r="D6255" s="7" t="str">
        <f t="shared" si="1826"/>
        <v>FANGO</v>
      </c>
      <c r="E6255" s="6" t="s">
        <v>25</v>
      </c>
      <c r="F6255" s="5" t="s">
        <v>8047</v>
      </c>
      <c r="G6255" s="25">
        <v>1</v>
      </c>
      <c r="H6255" s="5" t="s">
        <v>23</v>
      </c>
      <c r="I6255" s="12" t="s">
        <v>23</v>
      </c>
    </row>
    <row r="6256" spans="1:9">
      <c r="A6256" s="9" t="str">
        <f t="shared" si="1826"/>
        <v>T6881PAILLEFG-23</v>
      </c>
      <c r="B6256" s="9" t="str">
        <f>LEFT(Tabella1[[#This Row],[Ds Articolo]],5)</f>
        <v xml:space="preserve">Crop </v>
      </c>
      <c r="C6256" s="6" t="str">
        <f t="shared" si="1826"/>
        <v>Crop top paillettes</v>
      </c>
      <c r="D6256" s="7" t="str">
        <f t="shared" si="1826"/>
        <v>FANGO</v>
      </c>
      <c r="E6256" s="6" t="str">
        <f t="shared" ref="E6256:E6258" si="1828">E6255</f>
        <v>S  </v>
      </c>
      <c r="F6256" s="5" t="s">
        <v>8048</v>
      </c>
      <c r="G6256" s="25">
        <v>9</v>
      </c>
      <c r="H6256" s="5" t="s">
        <v>23</v>
      </c>
      <c r="I6256" s="12" t="s">
        <v>550</v>
      </c>
    </row>
    <row r="6257" spans="1:9">
      <c r="A6257" s="9" t="str">
        <f t="shared" si="1826"/>
        <v>T6881PAILLEFG-23</v>
      </c>
      <c r="B6257" s="9" t="str">
        <f>LEFT(Tabella1[[#This Row],[Ds Articolo]],5)</f>
        <v xml:space="preserve">Crop </v>
      </c>
      <c r="C6257" s="6" t="str">
        <f t="shared" si="1826"/>
        <v>Crop top paillettes</v>
      </c>
      <c r="D6257" s="7" t="str">
        <f t="shared" si="1826"/>
        <v>FANGO</v>
      </c>
      <c r="E6257" s="6" t="str">
        <f t="shared" si="1828"/>
        <v>S  </v>
      </c>
      <c r="F6257" s="5" t="s">
        <v>8049</v>
      </c>
      <c r="G6257" s="25">
        <v>1</v>
      </c>
      <c r="H6257" s="5" t="s">
        <v>23</v>
      </c>
      <c r="I6257" s="12" t="s">
        <v>23</v>
      </c>
    </row>
    <row r="6258" spans="1:9">
      <c r="A6258" s="9" t="str">
        <f t="shared" si="1826"/>
        <v>T6881PAILLEFG-23</v>
      </c>
      <c r="B6258" s="9" t="str">
        <f>LEFT(Tabella1[[#This Row],[Ds Articolo]],5)</f>
        <v xml:space="preserve">Crop </v>
      </c>
      <c r="C6258" s="6" t="str">
        <f t="shared" si="1826"/>
        <v>Crop top paillettes</v>
      </c>
      <c r="D6258" s="7" t="str">
        <f t="shared" si="1826"/>
        <v>FANGO</v>
      </c>
      <c r="E6258" s="6" t="str">
        <f t="shared" si="1828"/>
        <v>S  </v>
      </c>
      <c r="F6258" s="5" t="s">
        <v>8050</v>
      </c>
      <c r="G6258" s="25">
        <v>8</v>
      </c>
      <c r="H6258" s="5" t="s">
        <v>23</v>
      </c>
      <c r="I6258" s="12" t="s">
        <v>568</v>
      </c>
    </row>
    <row r="6259" spans="1:9">
      <c r="A6259" s="9" t="s">
        <v>8051</v>
      </c>
      <c r="B6259" s="9" t="str">
        <f>LEFT(Tabella1[[#This Row],[Ds Articolo]],5)</f>
        <v xml:space="preserve">Crop </v>
      </c>
      <c r="C6259" s="6" t="s">
        <v>8041</v>
      </c>
      <c r="D6259" s="7" t="s">
        <v>203</v>
      </c>
      <c r="E6259" s="6" t="s">
        <v>44</v>
      </c>
      <c r="F6259" s="5" t="s">
        <v>8052</v>
      </c>
      <c r="G6259" s="25">
        <v>1</v>
      </c>
      <c r="H6259" s="5" t="s">
        <v>23</v>
      </c>
      <c r="I6259" s="12" t="s">
        <v>23</v>
      </c>
    </row>
    <row r="6260" spans="1:9">
      <c r="A6260" s="9" t="str">
        <f t="shared" ref="A6260:D6266" si="1829">A6259</f>
        <v>T6881PAILLEVI-23</v>
      </c>
      <c r="B6260" s="9" t="str">
        <f>LEFT(Tabella1[[#This Row],[Ds Articolo]],5)</f>
        <v xml:space="preserve">Crop </v>
      </c>
      <c r="C6260" s="6" t="str">
        <f t="shared" si="1829"/>
        <v>Crop top paillettes</v>
      </c>
      <c r="D6260" s="7" t="str">
        <f t="shared" si="1829"/>
        <v>VIOLA</v>
      </c>
      <c r="E6260" s="6" t="str">
        <f t="shared" ref="E6260:E6262" si="1830">E6259</f>
        <v>M  </v>
      </c>
      <c r="F6260" s="5" t="s">
        <v>8053</v>
      </c>
      <c r="G6260" s="25">
        <v>22</v>
      </c>
      <c r="H6260" s="5" t="s">
        <v>23</v>
      </c>
      <c r="I6260" s="12" t="s">
        <v>6755</v>
      </c>
    </row>
    <row r="6261" spans="1:9">
      <c r="A6261" s="9" t="str">
        <f t="shared" si="1829"/>
        <v>T6881PAILLEVI-23</v>
      </c>
      <c r="B6261" s="9" t="str">
        <f>LEFT(Tabella1[[#This Row],[Ds Articolo]],5)</f>
        <v xml:space="preserve">Crop </v>
      </c>
      <c r="C6261" s="6" t="str">
        <f t="shared" si="1829"/>
        <v>Crop top paillettes</v>
      </c>
      <c r="D6261" s="7" t="str">
        <f t="shared" si="1829"/>
        <v>VIOLA</v>
      </c>
      <c r="E6261" s="6" t="str">
        <f t="shared" si="1830"/>
        <v>M  </v>
      </c>
      <c r="F6261" s="5" t="s">
        <v>8054</v>
      </c>
      <c r="G6261" s="25">
        <v>10</v>
      </c>
      <c r="H6261" s="5" t="s">
        <v>23</v>
      </c>
      <c r="I6261" s="12" t="s">
        <v>262</v>
      </c>
    </row>
    <row r="6262" spans="1:9">
      <c r="A6262" s="9" t="str">
        <f t="shared" si="1829"/>
        <v>T6881PAILLEVI-23</v>
      </c>
      <c r="B6262" s="9" t="str">
        <f>LEFT(Tabella1[[#This Row],[Ds Articolo]],5)</f>
        <v xml:space="preserve">Crop </v>
      </c>
      <c r="C6262" s="6" t="str">
        <f t="shared" si="1829"/>
        <v>Crop top paillettes</v>
      </c>
      <c r="D6262" s="7" t="str">
        <f t="shared" si="1829"/>
        <v>VIOLA</v>
      </c>
      <c r="E6262" s="6" t="str">
        <f t="shared" si="1830"/>
        <v>M  </v>
      </c>
      <c r="F6262" s="5" t="s">
        <v>8055</v>
      </c>
      <c r="G6262" s="25">
        <v>1</v>
      </c>
      <c r="H6262" s="5" t="s">
        <v>23</v>
      </c>
      <c r="I6262" s="12" t="s">
        <v>23</v>
      </c>
    </row>
    <row r="6263" spans="1:9">
      <c r="A6263" s="9" t="str">
        <f t="shared" si="1829"/>
        <v>T6881PAILLEVI-23</v>
      </c>
      <c r="B6263" s="9" t="str">
        <f>LEFT(Tabella1[[#This Row],[Ds Articolo]],5)</f>
        <v xml:space="preserve">Crop </v>
      </c>
      <c r="C6263" s="6" t="str">
        <f t="shared" si="1829"/>
        <v>Crop top paillettes</v>
      </c>
      <c r="D6263" s="7" t="str">
        <f t="shared" si="1829"/>
        <v>VIOLA</v>
      </c>
      <c r="E6263" s="6" t="s">
        <v>25</v>
      </c>
      <c r="F6263" s="5" t="s">
        <v>8056</v>
      </c>
      <c r="G6263" s="25">
        <v>1</v>
      </c>
      <c r="H6263" s="5" t="s">
        <v>23</v>
      </c>
      <c r="I6263" s="12" t="s">
        <v>23</v>
      </c>
    </row>
    <row r="6264" spans="1:9">
      <c r="A6264" s="9" t="str">
        <f t="shared" si="1829"/>
        <v>T6881PAILLEVI-23</v>
      </c>
      <c r="B6264" s="9" t="str">
        <f>LEFT(Tabella1[[#This Row],[Ds Articolo]],5)</f>
        <v xml:space="preserve">Crop </v>
      </c>
      <c r="C6264" s="6" t="str">
        <f t="shared" si="1829"/>
        <v>Crop top paillettes</v>
      </c>
      <c r="D6264" s="7" t="str">
        <f t="shared" si="1829"/>
        <v>VIOLA</v>
      </c>
      <c r="E6264" s="6" t="str">
        <f t="shared" ref="E6264:E6266" si="1831">E6263</f>
        <v>S  </v>
      </c>
      <c r="F6264" s="5" t="s">
        <v>8057</v>
      </c>
      <c r="G6264" s="25">
        <v>1</v>
      </c>
      <c r="H6264" s="5" t="s">
        <v>23</v>
      </c>
      <c r="I6264" s="12" t="s">
        <v>23</v>
      </c>
    </row>
    <row r="6265" spans="1:9">
      <c r="A6265" s="9" t="str">
        <f t="shared" si="1829"/>
        <v>T6881PAILLEVI-23</v>
      </c>
      <c r="B6265" s="9" t="str">
        <f>LEFT(Tabella1[[#This Row],[Ds Articolo]],5)</f>
        <v xml:space="preserve">Crop </v>
      </c>
      <c r="C6265" s="6" t="str">
        <f t="shared" si="1829"/>
        <v>Crop top paillettes</v>
      </c>
      <c r="D6265" s="7" t="str">
        <f t="shared" si="1829"/>
        <v>VIOLA</v>
      </c>
      <c r="E6265" s="6" t="str">
        <f t="shared" si="1831"/>
        <v>S  </v>
      </c>
      <c r="F6265" s="5" t="s">
        <v>8058</v>
      </c>
      <c r="G6265" s="25">
        <v>1</v>
      </c>
      <c r="H6265" s="5" t="s">
        <v>23</v>
      </c>
      <c r="I6265" s="12" t="s">
        <v>23</v>
      </c>
    </row>
    <row r="6266" spans="1:9">
      <c r="A6266" s="9" t="str">
        <f t="shared" si="1829"/>
        <v>T6881PAILLEVI-23</v>
      </c>
      <c r="B6266" s="9" t="str">
        <f>LEFT(Tabella1[[#This Row],[Ds Articolo]],5)</f>
        <v xml:space="preserve">Crop </v>
      </c>
      <c r="C6266" s="6" t="str">
        <f t="shared" si="1829"/>
        <v>Crop top paillettes</v>
      </c>
      <c r="D6266" s="7" t="str">
        <f t="shared" si="1829"/>
        <v>VIOLA</v>
      </c>
      <c r="E6266" s="6" t="str">
        <f t="shared" si="1831"/>
        <v>S  </v>
      </c>
      <c r="F6266" s="5" t="s">
        <v>8059</v>
      </c>
      <c r="G6266" s="25">
        <v>3</v>
      </c>
      <c r="H6266" s="5" t="s">
        <v>23</v>
      </c>
      <c r="I6266" s="12" t="s">
        <v>425</v>
      </c>
    </row>
    <row r="6267" spans="1:9">
      <c r="A6267" s="9" t="s">
        <v>8060</v>
      </c>
      <c r="B6267" s="9" t="str">
        <f>LEFT(Tabella1[[#This Row],[Ds Articolo]],5)</f>
        <v>Panta</v>
      </c>
      <c r="C6267" s="6" t="s">
        <v>8061</v>
      </c>
      <c r="D6267" s="7" t="s">
        <v>20</v>
      </c>
      <c r="E6267" s="6" t="s">
        <v>21</v>
      </c>
      <c r="F6267" s="5" t="s">
        <v>8062</v>
      </c>
      <c r="G6267" s="25">
        <v>1</v>
      </c>
      <c r="H6267" s="5" t="s">
        <v>174</v>
      </c>
      <c r="I6267" s="12" t="s">
        <v>174</v>
      </c>
    </row>
    <row r="6268" spans="1:9">
      <c r="A6268" s="9" t="str">
        <f t="shared" ref="A6268:A6282" si="1832">A6267</f>
        <v>T914S351FARO-23</v>
      </c>
      <c r="B6268" s="9" t="str">
        <f>LEFT(Tabella1[[#This Row],[Ds Articolo]],5)</f>
        <v>Panta</v>
      </c>
      <c r="C6268" s="6" t="str">
        <f t="shared" ref="C6268:C6282" si="1833">C6267</f>
        <v>Pantaloni stampa palme</v>
      </c>
      <c r="D6268" s="7" t="str">
        <f t="shared" ref="D6268:D6282" si="1834">D6267</f>
        <v>FANTASIA</v>
      </c>
      <c r="E6268" s="6" t="str">
        <f t="shared" ref="E6268:E6270" si="1835">E6267</f>
        <v>L  </v>
      </c>
      <c r="F6268" s="5" t="s">
        <v>8063</v>
      </c>
      <c r="G6268" s="25">
        <v>2</v>
      </c>
      <c r="H6268" s="5" t="s">
        <v>174</v>
      </c>
      <c r="I6268" s="12" t="s">
        <v>814</v>
      </c>
    </row>
    <row r="6269" spans="1:9">
      <c r="A6269" s="9" t="str">
        <f t="shared" si="1832"/>
        <v>T914S351FARO-23</v>
      </c>
      <c r="B6269" s="9" t="str">
        <f>LEFT(Tabella1[[#This Row],[Ds Articolo]],5)</f>
        <v>Panta</v>
      </c>
      <c r="C6269" s="6" t="str">
        <f t="shared" si="1833"/>
        <v>Pantaloni stampa palme</v>
      </c>
      <c r="D6269" s="7" t="str">
        <f t="shared" si="1834"/>
        <v>FANTASIA</v>
      </c>
      <c r="E6269" s="6" t="str">
        <f t="shared" si="1835"/>
        <v>L  </v>
      </c>
      <c r="F6269" s="5" t="s">
        <v>8064</v>
      </c>
      <c r="G6269" s="25">
        <v>2</v>
      </c>
      <c r="H6269" s="5" t="s">
        <v>174</v>
      </c>
      <c r="I6269" s="12" t="s">
        <v>814</v>
      </c>
    </row>
    <row r="6270" spans="1:9">
      <c r="A6270" s="9" t="str">
        <f t="shared" si="1832"/>
        <v>T914S351FARO-23</v>
      </c>
      <c r="B6270" s="9" t="str">
        <f>LEFT(Tabella1[[#This Row],[Ds Articolo]],5)</f>
        <v>Panta</v>
      </c>
      <c r="C6270" s="6" t="str">
        <f t="shared" si="1833"/>
        <v>Pantaloni stampa palme</v>
      </c>
      <c r="D6270" s="7" t="str">
        <f t="shared" si="1834"/>
        <v>FANTASIA</v>
      </c>
      <c r="E6270" s="6" t="str">
        <f t="shared" si="1835"/>
        <v>L  </v>
      </c>
      <c r="F6270" s="5" t="s">
        <v>8065</v>
      </c>
      <c r="G6270" s="25">
        <v>15</v>
      </c>
      <c r="H6270" s="5" t="s">
        <v>174</v>
      </c>
      <c r="I6270" s="12" t="s">
        <v>2810</v>
      </c>
    </row>
    <row r="6271" spans="1:9">
      <c r="A6271" s="9" t="str">
        <f t="shared" si="1832"/>
        <v>T914S351FARO-23</v>
      </c>
      <c r="B6271" s="9" t="str">
        <f>LEFT(Tabella1[[#This Row],[Ds Articolo]],5)</f>
        <v>Panta</v>
      </c>
      <c r="C6271" s="6" t="str">
        <f t="shared" si="1833"/>
        <v>Pantaloni stampa palme</v>
      </c>
      <c r="D6271" s="7" t="str">
        <f t="shared" si="1834"/>
        <v>FANTASIA</v>
      </c>
      <c r="E6271" s="6" t="s">
        <v>44</v>
      </c>
      <c r="F6271" s="5" t="s">
        <v>8066</v>
      </c>
      <c r="G6271" s="25">
        <v>2</v>
      </c>
      <c r="H6271" s="5" t="s">
        <v>174</v>
      </c>
      <c r="I6271" s="12" t="s">
        <v>814</v>
      </c>
    </row>
    <row r="6272" spans="1:9">
      <c r="A6272" s="9" t="str">
        <f t="shared" si="1832"/>
        <v>T914S351FARO-23</v>
      </c>
      <c r="B6272" s="9" t="str">
        <f>LEFT(Tabella1[[#This Row],[Ds Articolo]],5)</f>
        <v>Panta</v>
      </c>
      <c r="C6272" s="6" t="str">
        <f t="shared" si="1833"/>
        <v>Pantaloni stampa palme</v>
      </c>
      <c r="D6272" s="7" t="str">
        <f t="shared" si="1834"/>
        <v>FANTASIA</v>
      </c>
      <c r="E6272" s="6" t="str">
        <f t="shared" ref="E6272:E6276" si="1836">E6271</f>
        <v>M  </v>
      </c>
      <c r="F6272" s="5" t="s">
        <v>8067</v>
      </c>
      <c r="G6272" s="25">
        <v>1</v>
      </c>
      <c r="H6272" s="5" t="s">
        <v>174</v>
      </c>
      <c r="I6272" s="12" t="s">
        <v>174</v>
      </c>
    </row>
    <row r="6273" spans="1:9">
      <c r="A6273" s="9" t="str">
        <f t="shared" si="1832"/>
        <v>T914S351FARO-23</v>
      </c>
      <c r="B6273" s="9" t="str">
        <f>LEFT(Tabella1[[#This Row],[Ds Articolo]],5)</f>
        <v>Panta</v>
      </c>
      <c r="C6273" s="6" t="str">
        <f t="shared" si="1833"/>
        <v>Pantaloni stampa palme</v>
      </c>
      <c r="D6273" s="7" t="str">
        <f t="shared" si="1834"/>
        <v>FANTASIA</v>
      </c>
      <c r="E6273" s="6" t="str">
        <f t="shared" si="1836"/>
        <v>M  </v>
      </c>
      <c r="F6273" s="5" t="s">
        <v>8068</v>
      </c>
      <c r="G6273" s="25">
        <v>1</v>
      </c>
      <c r="H6273" s="5" t="s">
        <v>174</v>
      </c>
      <c r="I6273" s="12" t="s">
        <v>174</v>
      </c>
    </row>
    <row r="6274" spans="1:9">
      <c r="A6274" s="9" t="str">
        <f t="shared" si="1832"/>
        <v>T914S351FARO-23</v>
      </c>
      <c r="B6274" s="9" t="str">
        <f>LEFT(Tabella1[[#This Row],[Ds Articolo]],5)</f>
        <v>Panta</v>
      </c>
      <c r="C6274" s="6" t="str">
        <f t="shared" si="1833"/>
        <v>Pantaloni stampa palme</v>
      </c>
      <c r="D6274" s="7" t="str">
        <f t="shared" si="1834"/>
        <v>FANTASIA</v>
      </c>
      <c r="E6274" s="6" t="str">
        <f t="shared" si="1836"/>
        <v>M  </v>
      </c>
      <c r="F6274" s="5" t="s">
        <v>8069</v>
      </c>
      <c r="G6274" s="25">
        <v>4</v>
      </c>
      <c r="H6274" s="5" t="s">
        <v>174</v>
      </c>
      <c r="I6274" s="12" t="s">
        <v>979</v>
      </c>
    </row>
    <row r="6275" spans="1:9">
      <c r="A6275" s="9" t="str">
        <f t="shared" si="1832"/>
        <v>T914S351FARO-23</v>
      </c>
      <c r="B6275" s="9" t="str">
        <f>LEFT(Tabella1[[#This Row],[Ds Articolo]],5)</f>
        <v>Panta</v>
      </c>
      <c r="C6275" s="6" t="str">
        <f t="shared" si="1833"/>
        <v>Pantaloni stampa palme</v>
      </c>
      <c r="D6275" s="7" t="str">
        <f t="shared" si="1834"/>
        <v>FANTASIA</v>
      </c>
      <c r="E6275" s="6" t="str">
        <f t="shared" si="1836"/>
        <v>M  </v>
      </c>
      <c r="F6275" s="5" t="s">
        <v>8070</v>
      </c>
      <c r="G6275" s="25">
        <v>8</v>
      </c>
      <c r="H6275" s="5" t="s">
        <v>174</v>
      </c>
      <c r="I6275" s="12" t="s">
        <v>1729</v>
      </c>
    </row>
    <row r="6276" spans="1:9">
      <c r="A6276" s="9" t="str">
        <f t="shared" si="1832"/>
        <v>T914S351FARO-23</v>
      </c>
      <c r="B6276" s="9" t="str">
        <f>LEFT(Tabella1[[#This Row],[Ds Articolo]],5)</f>
        <v>Panta</v>
      </c>
      <c r="C6276" s="6" t="str">
        <f t="shared" si="1833"/>
        <v>Pantaloni stampa palme</v>
      </c>
      <c r="D6276" s="7" t="str">
        <f t="shared" si="1834"/>
        <v>FANTASIA</v>
      </c>
      <c r="E6276" s="6" t="str">
        <f t="shared" si="1836"/>
        <v>M  </v>
      </c>
      <c r="F6276" s="5" t="s">
        <v>8071</v>
      </c>
      <c r="G6276" s="25">
        <v>28</v>
      </c>
      <c r="H6276" s="5" t="s">
        <v>174</v>
      </c>
      <c r="I6276" s="12" t="s">
        <v>8072</v>
      </c>
    </row>
    <row r="6277" spans="1:9">
      <c r="A6277" s="9" t="str">
        <f t="shared" si="1832"/>
        <v>T914S351FARO-23</v>
      </c>
      <c r="B6277" s="9" t="str">
        <f>LEFT(Tabella1[[#This Row],[Ds Articolo]],5)</f>
        <v>Panta</v>
      </c>
      <c r="C6277" s="6" t="str">
        <f t="shared" si="1833"/>
        <v>Pantaloni stampa palme</v>
      </c>
      <c r="D6277" s="7" t="str">
        <f t="shared" si="1834"/>
        <v>FANTASIA</v>
      </c>
      <c r="E6277" s="6" t="s">
        <v>25</v>
      </c>
      <c r="F6277" s="5" t="s">
        <v>8073</v>
      </c>
      <c r="G6277" s="25">
        <v>1</v>
      </c>
      <c r="H6277" s="5" t="s">
        <v>174</v>
      </c>
      <c r="I6277" s="12" t="s">
        <v>174</v>
      </c>
    </row>
    <row r="6278" spans="1:9">
      <c r="A6278" s="9" t="str">
        <f t="shared" si="1832"/>
        <v>T914S351FARO-23</v>
      </c>
      <c r="B6278" s="9" t="str">
        <f>LEFT(Tabella1[[#This Row],[Ds Articolo]],5)</f>
        <v>Panta</v>
      </c>
      <c r="C6278" s="6" t="str">
        <f t="shared" si="1833"/>
        <v>Pantaloni stampa palme</v>
      </c>
      <c r="D6278" s="7" t="str">
        <f t="shared" si="1834"/>
        <v>FANTASIA</v>
      </c>
      <c r="E6278" s="6" t="str">
        <f t="shared" ref="E6278:E6282" si="1837">E6277</f>
        <v>S  </v>
      </c>
      <c r="F6278" s="5" t="s">
        <v>8074</v>
      </c>
      <c r="G6278" s="25">
        <v>6</v>
      </c>
      <c r="H6278" s="5" t="s">
        <v>174</v>
      </c>
      <c r="I6278" s="12" t="s">
        <v>816</v>
      </c>
    </row>
    <row r="6279" spans="1:9">
      <c r="A6279" s="9" t="str">
        <f t="shared" si="1832"/>
        <v>T914S351FARO-23</v>
      </c>
      <c r="B6279" s="9" t="str">
        <f>LEFT(Tabella1[[#This Row],[Ds Articolo]],5)</f>
        <v>Panta</v>
      </c>
      <c r="C6279" s="6" t="str">
        <f t="shared" si="1833"/>
        <v>Pantaloni stampa palme</v>
      </c>
      <c r="D6279" s="7" t="str">
        <f t="shared" si="1834"/>
        <v>FANTASIA</v>
      </c>
      <c r="E6279" s="6" t="str">
        <f t="shared" si="1837"/>
        <v>S  </v>
      </c>
      <c r="F6279" s="5" t="s">
        <v>8075</v>
      </c>
      <c r="G6279" s="25">
        <v>1</v>
      </c>
      <c r="H6279" s="5" t="s">
        <v>174</v>
      </c>
      <c r="I6279" s="12" t="s">
        <v>174</v>
      </c>
    </row>
    <row r="6280" spans="1:9">
      <c r="A6280" s="9" t="str">
        <f t="shared" si="1832"/>
        <v>T914S351FARO-23</v>
      </c>
      <c r="B6280" s="9" t="str">
        <f>LEFT(Tabella1[[#This Row],[Ds Articolo]],5)</f>
        <v>Panta</v>
      </c>
      <c r="C6280" s="6" t="str">
        <f t="shared" si="1833"/>
        <v>Pantaloni stampa palme</v>
      </c>
      <c r="D6280" s="7" t="str">
        <f t="shared" si="1834"/>
        <v>FANTASIA</v>
      </c>
      <c r="E6280" s="6" t="str">
        <f t="shared" si="1837"/>
        <v>S  </v>
      </c>
      <c r="F6280" s="5" t="s">
        <v>8076</v>
      </c>
      <c r="G6280" s="25">
        <v>1</v>
      </c>
      <c r="H6280" s="5" t="s">
        <v>174</v>
      </c>
      <c r="I6280" s="12" t="s">
        <v>174</v>
      </c>
    </row>
    <row r="6281" spans="1:9">
      <c r="A6281" s="9" t="str">
        <f t="shared" si="1832"/>
        <v>T914S351FARO-23</v>
      </c>
      <c r="B6281" s="9" t="str">
        <f>LEFT(Tabella1[[#This Row],[Ds Articolo]],5)</f>
        <v>Panta</v>
      </c>
      <c r="C6281" s="6" t="str">
        <f t="shared" si="1833"/>
        <v>Pantaloni stampa palme</v>
      </c>
      <c r="D6281" s="7" t="str">
        <f t="shared" si="1834"/>
        <v>FANTASIA</v>
      </c>
      <c r="E6281" s="6" t="str">
        <f t="shared" si="1837"/>
        <v>S  </v>
      </c>
      <c r="F6281" s="5" t="s">
        <v>8077</v>
      </c>
      <c r="G6281" s="25">
        <v>1</v>
      </c>
      <c r="H6281" s="5" t="s">
        <v>174</v>
      </c>
      <c r="I6281" s="12" t="s">
        <v>174</v>
      </c>
    </row>
    <row r="6282" spans="1:9">
      <c r="A6282" s="9" t="str">
        <f t="shared" si="1832"/>
        <v>T914S351FARO-23</v>
      </c>
      <c r="B6282" s="9" t="str">
        <f>LEFT(Tabella1[[#This Row],[Ds Articolo]],5)</f>
        <v>Panta</v>
      </c>
      <c r="C6282" s="6" t="str">
        <f t="shared" si="1833"/>
        <v>Pantaloni stampa palme</v>
      </c>
      <c r="D6282" s="7" t="str">
        <f t="shared" si="1834"/>
        <v>FANTASIA</v>
      </c>
      <c r="E6282" s="6" t="str">
        <f t="shared" si="1837"/>
        <v>S  </v>
      </c>
      <c r="F6282" s="5" t="s">
        <v>8078</v>
      </c>
      <c r="G6282" s="25">
        <v>61</v>
      </c>
      <c r="H6282" s="5" t="s">
        <v>174</v>
      </c>
      <c r="I6282" s="12" t="s">
        <v>8079</v>
      </c>
    </row>
    <row r="6283" spans="1:9">
      <c r="A6283" s="9" t="s">
        <v>8080</v>
      </c>
      <c r="B6283" s="9" t="str">
        <f>LEFT(Tabella1[[#This Row],[Ds Articolo]],5)</f>
        <v>Panta</v>
      </c>
      <c r="C6283" s="6" t="s">
        <v>8061</v>
      </c>
      <c r="D6283" s="7" t="s">
        <v>20</v>
      </c>
      <c r="E6283" s="3" t="s">
        <v>21</v>
      </c>
      <c r="F6283" s="5" t="s">
        <v>8081</v>
      </c>
      <c r="G6283" s="25">
        <v>1</v>
      </c>
      <c r="H6283" s="5" t="s">
        <v>174</v>
      </c>
      <c r="I6283" s="12" t="s">
        <v>174</v>
      </c>
    </row>
    <row r="6284" spans="1:9">
      <c r="A6284" s="9" t="str">
        <f t="shared" ref="A6284:D6289" si="1838">A6283</f>
        <v>T914S351FAVE-23</v>
      </c>
      <c r="B6284" s="9" t="str">
        <f>LEFT(Tabella1[[#This Row],[Ds Articolo]],5)</f>
        <v>Panta</v>
      </c>
      <c r="C6284" s="6" t="str">
        <f t="shared" si="1838"/>
        <v>Pantaloni stampa palme</v>
      </c>
      <c r="D6284" s="7" t="str">
        <f t="shared" si="1838"/>
        <v>FANTASIA</v>
      </c>
      <c r="E6284" s="6" t="s">
        <v>44</v>
      </c>
      <c r="F6284" s="5" t="s">
        <v>8082</v>
      </c>
      <c r="G6284" s="25">
        <v>4</v>
      </c>
      <c r="H6284" s="5" t="s">
        <v>174</v>
      </c>
      <c r="I6284" s="12" t="s">
        <v>979</v>
      </c>
    </row>
    <row r="6285" spans="1:9">
      <c r="A6285" s="9" t="str">
        <f t="shared" si="1838"/>
        <v>T914S351FAVE-23</v>
      </c>
      <c r="B6285" s="9" t="str">
        <f>LEFT(Tabella1[[#This Row],[Ds Articolo]],5)</f>
        <v>Panta</v>
      </c>
      <c r="C6285" s="6" t="str">
        <f t="shared" si="1838"/>
        <v>Pantaloni stampa palme</v>
      </c>
      <c r="D6285" s="7" t="str">
        <f t="shared" si="1838"/>
        <v>FANTASIA</v>
      </c>
      <c r="E6285" s="6" t="str">
        <f t="shared" ref="E6285:E6286" si="1839">E6284</f>
        <v>M  </v>
      </c>
      <c r="F6285" s="5" t="s">
        <v>8083</v>
      </c>
      <c r="G6285" s="25">
        <v>4</v>
      </c>
      <c r="H6285" s="5" t="s">
        <v>174</v>
      </c>
      <c r="I6285" s="12" t="s">
        <v>979</v>
      </c>
    </row>
    <row r="6286" spans="1:9">
      <c r="A6286" s="9" t="str">
        <f t="shared" si="1838"/>
        <v>T914S351FAVE-23</v>
      </c>
      <c r="B6286" s="9" t="str">
        <f>LEFT(Tabella1[[#This Row],[Ds Articolo]],5)</f>
        <v>Panta</v>
      </c>
      <c r="C6286" s="6" t="str">
        <f t="shared" si="1838"/>
        <v>Pantaloni stampa palme</v>
      </c>
      <c r="D6286" s="7" t="str">
        <f t="shared" si="1838"/>
        <v>FANTASIA</v>
      </c>
      <c r="E6286" s="6" t="str">
        <f t="shared" si="1839"/>
        <v>M  </v>
      </c>
      <c r="F6286" s="5" t="s">
        <v>8084</v>
      </c>
      <c r="G6286" s="25">
        <v>2</v>
      </c>
      <c r="H6286" s="5" t="s">
        <v>174</v>
      </c>
      <c r="I6286" s="12" t="s">
        <v>814</v>
      </c>
    </row>
    <row r="6287" spans="1:9">
      <c r="A6287" s="9" t="str">
        <f t="shared" si="1838"/>
        <v>T914S351FAVE-23</v>
      </c>
      <c r="B6287" s="9" t="str">
        <f>LEFT(Tabella1[[#This Row],[Ds Articolo]],5)</f>
        <v>Panta</v>
      </c>
      <c r="C6287" s="6" t="str">
        <f t="shared" si="1838"/>
        <v>Pantaloni stampa palme</v>
      </c>
      <c r="D6287" s="7" t="str">
        <f t="shared" si="1838"/>
        <v>FANTASIA</v>
      </c>
      <c r="E6287" s="6" t="s">
        <v>25</v>
      </c>
      <c r="F6287" s="5" t="s">
        <v>8085</v>
      </c>
      <c r="G6287" s="25">
        <v>2</v>
      </c>
      <c r="H6287" s="5" t="s">
        <v>174</v>
      </c>
      <c r="I6287" s="12" t="s">
        <v>814</v>
      </c>
    </row>
    <row r="6288" spans="1:9">
      <c r="A6288" s="9" t="str">
        <f t="shared" si="1838"/>
        <v>T914S351FAVE-23</v>
      </c>
      <c r="B6288" s="9" t="str">
        <f>LEFT(Tabella1[[#This Row],[Ds Articolo]],5)</f>
        <v>Panta</v>
      </c>
      <c r="C6288" s="6" t="str">
        <f t="shared" si="1838"/>
        <v>Pantaloni stampa palme</v>
      </c>
      <c r="D6288" s="7" t="str">
        <f t="shared" si="1838"/>
        <v>FANTASIA</v>
      </c>
      <c r="E6288" s="6" t="str">
        <f t="shared" ref="E6288:E6289" si="1840">E6287</f>
        <v>S  </v>
      </c>
      <c r="F6288" s="5" t="s">
        <v>8086</v>
      </c>
      <c r="G6288" s="25">
        <v>10</v>
      </c>
      <c r="H6288" s="5" t="s">
        <v>174</v>
      </c>
      <c r="I6288" s="12" t="s">
        <v>989</v>
      </c>
    </row>
    <row r="6289" spans="1:9">
      <c r="A6289" s="9" t="str">
        <f t="shared" si="1838"/>
        <v>T914S351FAVE-23</v>
      </c>
      <c r="B6289" s="9" t="str">
        <f>LEFT(Tabella1[[#This Row],[Ds Articolo]],5)</f>
        <v>Panta</v>
      </c>
      <c r="C6289" s="6" t="str">
        <f t="shared" si="1838"/>
        <v>Pantaloni stampa palme</v>
      </c>
      <c r="D6289" s="7" t="str">
        <f t="shared" si="1838"/>
        <v>FANTASIA</v>
      </c>
      <c r="E6289" s="6" t="str">
        <f t="shared" si="1840"/>
        <v>S  </v>
      </c>
      <c r="F6289" s="5" t="s">
        <v>8087</v>
      </c>
      <c r="G6289" s="25">
        <v>2</v>
      </c>
      <c r="H6289" s="5" t="s">
        <v>174</v>
      </c>
      <c r="I6289" s="12" t="s">
        <v>814</v>
      </c>
    </row>
    <row r="6290" spans="1:9">
      <c r="A6290" s="9" t="s">
        <v>8088</v>
      </c>
      <c r="B6290" s="9" t="str">
        <f>LEFT(Tabella1[[#This Row],[Ds Articolo]],5)</f>
        <v>Magli</v>
      </c>
      <c r="C6290" s="6" t="s">
        <v>8089</v>
      </c>
      <c r="D6290" s="7" t="s">
        <v>120</v>
      </c>
      <c r="E6290" s="6" t="s">
        <v>11</v>
      </c>
      <c r="F6290" s="5" t="s">
        <v>8090</v>
      </c>
      <c r="G6290" s="25">
        <v>1</v>
      </c>
      <c r="H6290" s="5" t="s">
        <v>42</v>
      </c>
      <c r="I6290" s="12" t="s">
        <v>42</v>
      </c>
    </row>
    <row r="6291" spans="1:9">
      <c r="A6291" s="9" t="str">
        <f t="shared" ref="A6291:D6291" si="1841">A6290</f>
        <v>TF120CM-23</v>
      </c>
      <c r="B6291" s="9" t="str">
        <f>LEFT(Tabella1[[#This Row],[Ds Articolo]],5)</f>
        <v>Magli</v>
      </c>
      <c r="C6291" s="6" t="str">
        <f t="shared" si="1841"/>
        <v>Maglia cropped con trecce</v>
      </c>
      <c r="D6291" s="7" t="str">
        <f t="shared" si="1841"/>
        <v>CAMMELLO</v>
      </c>
      <c r="E6291" s="6" t="str">
        <f>E6290</f>
        <v>UN  </v>
      </c>
      <c r="F6291" s="5" t="s">
        <v>8091</v>
      </c>
      <c r="G6291" s="25">
        <v>6</v>
      </c>
      <c r="H6291" s="5" t="s">
        <v>42</v>
      </c>
      <c r="I6291" s="12" t="s">
        <v>93</v>
      </c>
    </row>
    <row r="6292" spans="1:9">
      <c r="A6292" s="9" t="s">
        <v>8092</v>
      </c>
      <c r="B6292" s="9" t="str">
        <f>LEFT(Tabella1[[#This Row],[Ds Articolo]],5)</f>
        <v>Magli</v>
      </c>
      <c r="C6292" s="6" t="s">
        <v>8089</v>
      </c>
      <c r="D6292" s="7" t="s">
        <v>914</v>
      </c>
      <c r="E6292" s="6" t="s">
        <v>11</v>
      </c>
      <c r="F6292" s="5" t="s">
        <v>8093</v>
      </c>
      <c r="G6292" s="25">
        <v>1</v>
      </c>
      <c r="H6292" s="5" t="s">
        <v>42</v>
      </c>
      <c r="I6292" s="12" t="s">
        <v>42</v>
      </c>
    </row>
    <row r="6293" spans="1:9">
      <c r="A6293" s="9" t="str">
        <f t="shared" ref="A6293:D6293" si="1842">A6292</f>
        <v>TF120PA-23</v>
      </c>
      <c r="B6293" s="9" t="str">
        <f>LEFT(Tabella1[[#This Row],[Ds Articolo]],5)</f>
        <v>Magli</v>
      </c>
      <c r="C6293" s="6" t="str">
        <f t="shared" si="1842"/>
        <v>Maglia cropped con trecce</v>
      </c>
      <c r="D6293" s="7" t="str">
        <f t="shared" si="1842"/>
        <v>PANNA</v>
      </c>
      <c r="E6293" s="6" t="str">
        <f>E6292</f>
        <v>UN  </v>
      </c>
      <c r="F6293" s="5" t="s">
        <v>8094</v>
      </c>
      <c r="G6293" s="25">
        <v>2</v>
      </c>
      <c r="H6293" s="5" t="s">
        <v>42</v>
      </c>
      <c r="I6293" s="12" t="s">
        <v>168</v>
      </c>
    </row>
    <row r="6294" spans="1:9">
      <c r="A6294" s="8" t="s">
        <v>8095</v>
      </c>
      <c r="B6294" s="8" t="str">
        <f>LEFT(Tabella1[[#This Row],[Ds Articolo]],5)</f>
        <v>Magli</v>
      </c>
      <c r="C6294" s="3" t="s">
        <v>8089</v>
      </c>
      <c r="D6294" s="4" t="s">
        <v>203</v>
      </c>
      <c r="E6294" s="3" t="s">
        <v>11</v>
      </c>
      <c r="F6294" s="5" t="s">
        <v>8096</v>
      </c>
      <c r="G6294" s="25">
        <v>1</v>
      </c>
      <c r="H6294" s="5" t="s">
        <v>42</v>
      </c>
      <c r="I6294" s="12" t="s">
        <v>42</v>
      </c>
    </row>
    <row r="6295" spans="1:9">
      <c r="A6295" s="9" t="s">
        <v>8097</v>
      </c>
      <c r="B6295" s="9" t="str">
        <f>LEFT(Tabella1[[#This Row],[Ds Articolo]],5)</f>
        <v>Giacc</v>
      </c>
      <c r="C6295" s="6" t="s">
        <v>8098</v>
      </c>
      <c r="D6295" s="7" t="s">
        <v>1032</v>
      </c>
      <c r="E6295" s="3" t="s">
        <v>44</v>
      </c>
      <c r="F6295" s="5" t="s">
        <v>8099</v>
      </c>
      <c r="G6295" s="25">
        <v>1</v>
      </c>
      <c r="H6295" s="5" t="s">
        <v>244</v>
      </c>
      <c r="I6295" s="12" t="s">
        <v>244</v>
      </c>
    </row>
    <row r="6296" spans="1:9">
      <c r="A6296" s="9" t="str">
        <f t="shared" ref="A6296:D6296" si="1843">A6295</f>
        <v>TF14121VE-22</v>
      </c>
      <c r="B6296" s="9" t="str">
        <f>LEFT(Tabella1[[#This Row],[Ds Articolo]],5)</f>
        <v>Giacc</v>
      </c>
      <c r="C6296" s="6" t="str">
        <f t="shared" si="1843"/>
        <v>Giacca blazer manica risvolto</v>
      </c>
      <c r="D6296" s="7" t="str">
        <f t="shared" si="1843"/>
        <v>VERDE</v>
      </c>
      <c r="E6296" s="3" t="s">
        <v>25</v>
      </c>
      <c r="F6296" s="5" t="s">
        <v>8100</v>
      </c>
      <c r="G6296" s="25">
        <v>2</v>
      </c>
      <c r="H6296" s="5" t="s">
        <v>244</v>
      </c>
      <c r="I6296" s="12" t="s">
        <v>313</v>
      </c>
    </row>
    <row r="6297" spans="1:9">
      <c r="A6297" s="8" t="s">
        <v>8101</v>
      </c>
      <c r="B6297" s="8" t="str">
        <f>LEFT(Tabella1[[#This Row],[Ds Articolo]],5)</f>
        <v>Giacc</v>
      </c>
      <c r="C6297" s="3" t="s">
        <v>8098</v>
      </c>
      <c r="D6297" s="4" t="s">
        <v>203</v>
      </c>
      <c r="E6297" s="3" t="s">
        <v>25</v>
      </c>
      <c r="F6297" s="5" t="s">
        <v>8102</v>
      </c>
      <c r="G6297" s="25">
        <v>1</v>
      </c>
      <c r="H6297" s="5" t="s">
        <v>244</v>
      </c>
      <c r="I6297" s="12" t="s">
        <v>244</v>
      </c>
    </row>
    <row r="6298" spans="1:9">
      <c r="A6298" s="8" t="s">
        <v>8103</v>
      </c>
      <c r="B6298" s="8" t="str">
        <f>LEFT(Tabella1[[#This Row],[Ds Articolo]],5)</f>
        <v>Panta</v>
      </c>
      <c r="C6298" s="3" t="s">
        <v>8104</v>
      </c>
      <c r="D6298" s="4" t="s">
        <v>739</v>
      </c>
      <c r="E6298" s="3" t="s">
        <v>21</v>
      </c>
      <c r="F6298" s="5" t="s">
        <v>8105</v>
      </c>
      <c r="G6298" s="25">
        <v>1</v>
      </c>
      <c r="H6298" s="5" t="s">
        <v>42</v>
      </c>
      <c r="I6298" s="12" t="s">
        <v>42</v>
      </c>
    </row>
    <row r="6299" spans="1:9">
      <c r="A6299" s="9" t="s">
        <v>8106</v>
      </c>
      <c r="B6299" s="9" t="str">
        <f>LEFT(Tabella1[[#This Row],[Ds Articolo]],5)</f>
        <v>Panta</v>
      </c>
      <c r="C6299" s="6" t="s">
        <v>8104</v>
      </c>
      <c r="D6299" s="7" t="s">
        <v>739</v>
      </c>
      <c r="E6299" s="3" t="s">
        <v>21</v>
      </c>
      <c r="F6299" s="5" t="s">
        <v>8107</v>
      </c>
      <c r="G6299" s="25">
        <v>1</v>
      </c>
      <c r="H6299" s="5" t="s">
        <v>42</v>
      </c>
      <c r="I6299" s="12" t="s">
        <v>42</v>
      </c>
    </row>
    <row r="6300" spans="1:9">
      <c r="A6300" s="9" t="str">
        <f t="shared" ref="A6300:D6300" si="1844">A6299</f>
        <v>TF1421V2FX-22</v>
      </c>
      <c r="B6300" s="9" t="str">
        <f>LEFT(Tabella1[[#This Row],[Ds Articolo]],5)</f>
        <v>Panta</v>
      </c>
      <c r="C6300" s="6" t="str">
        <f t="shared" si="1844"/>
        <v>Pantaloni con risvolto</v>
      </c>
      <c r="D6300" s="7" t="str">
        <f t="shared" si="1844"/>
        <v>FUXIA</v>
      </c>
      <c r="E6300" s="3" t="s">
        <v>25</v>
      </c>
      <c r="F6300" s="5" t="s">
        <v>8108</v>
      </c>
      <c r="G6300" s="25">
        <v>1</v>
      </c>
      <c r="H6300" s="5" t="s">
        <v>42</v>
      </c>
      <c r="I6300" s="12" t="s">
        <v>42</v>
      </c>
    </row>
    <row r="6301" spans="1:9">
      <c r="A6301" s="9" t="s">
        <v>8109</v>
      </c>
      <c r="B6301" s="9" t="str">
        <f>LEFT(Tabella1[[#This Row],[Ds Articolo]],5)</f>
        <v>Panta</v>
      </c>
      <c r="C6301" s="6" t="s">
        <v>8104</v>
      </c>
      <c r="D6301" s="7" t="s">
        <v>1032</v>
      </c>
      <c r="E6301" s="6" t="s">
        <v>21</v>
      </c>
      <c r="F6301" s="5" t="s">
        <v>8110</v>
      </c>
      <c r="G6301" s="25">
        <v>2</v>
      </c>
      <c r="H6301" s="5" t="s">
        <v>42</v>
      </c>
      <c r="I6301" s="12" t="s">
        <v>168</v>
      </c>
    </row>
    <row r="6302" spans="1:9">
      <c r="A6302" s="9" t="str">
        <f t="shared" ref="A6302:D6302" si="1845">A6301</f>
        <v>TF1421VE-22</v>
      </c>
      <c r="B6302" s="9" t="str">
        <f>LEFT(Tabella1[[#This Row],[Ds Articolo]],5)</f>
        <v>Panta</v>
      </c>
      <c r="C6302" s="6" t="str">
        <f t="shared" si="1845"/>
        <v>Pantaloni con risvolto</v>
      </c>
      <c r="D6302" s="7" t="str">
        <f t="shared" si="1845"/>
        <v>VERDE</v>
      </c>
      <c r="E6302" s="6" t="str">
        <f>E6301</f>
        <v>L  </v>
      </c>
      <c r="F6302" s="5" t="s">
        <v>8111</v>
      </c>
      <c r="G6302" s="25">
        <v>1</v>
      </c>
      <c r="H6302" s="5" t="s">
        <v>42</v>
      </c>
      <c r="I6302" s="12" t="s">
        <v>42</v>
      </c>
    </row>
    <row r="6303" spans="1:9">
      <c r="A6303" s="9" t="s">
        <v>8112</v>
      </c>
      <c r="B6303" s="9" t="str">
        <f>LEFT(Tabella1[[#This Row],[Ds Articolo]],5)</f>
        <v>Abito</v>
      </c>
      <c r="C6303" s="6" t="s">
        <v>8113</v>
      </c>
      <c r="D6303" s="7" t="s">
        <v>81</v>
      </c>
      <c r="E6303" s="6" t="s">
        <v>44</v>
      </c>
      <c r="F6303" s="5" t="s">
        <v>8114</v>
      </c>
      <c r="G6303" s="25">
        <v>3</v>
      </c>
      <c r="H6303" s="5" t="s">
        <v>42</v>
      </c>
      <c r="I6303" s="12" t="s">
        <v>43</v>
      </c>
    </row>
    <row r="6304" spans="1:9">
      <c r="A6304" s="9" t="str">
        <f t="shared" ref="A6304:A6318" si="1846">A6303</f>
        <v>TF18134BE-23</v>
      </c>
      <c r="B6304" s="9" t="str">
        <f>LEFT(Tabella1[[#This Row],[Ds Articolo]],5)</f>
        <v>Abito</v>
      </c>
      <c r="C6304" s="6" t="str">
        <f t="shared" ref="C6304:C6318" si="1847">C6303</f>
        <v>Abito incrocio lungo con cintura</v>
      </c>
      <c r="D6304" s="7" t="str">
        <f t="shared" ref="D6304:D6318" si="1848">D6303</f>
        <v>BEIGE</v>
      </c>
      <c r="E6304" s="6" t="str">
        <f t="shared" ref="E6304:E6313" si="1849">E6303</f>
        <v>M  </v>
      </c>
      <c r="F6304" s="5" t="s">
        <v>8115</v>
      </c>
      <c r="G6304" s="25">
        <v>2</v>
      </c>
      <c r="H6304" s="5" t="s">
        <v>42</v>
      </c>
      <c r="I6304" s="12" t="s">
        <v>168</v>
      </c>
    </row>
    <row r="6305" spans="1:9">
      <c r="A6305" s="9" t="str">
        <f t="shared" si="1846"/>
        <v>TF18134BE-23</v>
      </c>
      <c r="B6305" s="9" t="str">
        <f>LEFT(Tabella1[[#This Row],[Ds Articolo]],5)</f>
        <v>Abito</v>
      </c>
      <c r="C6305" s="6" t="str">
        <f t="shared" si="1847"/>
        <v>Abito incrocio lungo con cintura</v>
      </c>
      <c r="D6305" s="7" t="str">
        <f t="shared" si="1848"/>
        <v>BEIGE</v>
      </c>
      <c r="E6305" s="6" t="str">
        <f t="shared" si="1849"/>
        <v>M  </v>
      </c>
      <c r="F6305" s="5" t="s">
        <v>8116</v>
      </c>
      <c r="G6305" s="25">
        <v>1</v>
      </c>
      <c r="H6305" s="5" t="s">
        <v>42</v>
      </c>
      <c r="I6305" s="12" t="s">
        <v>42</v>
      </c>
    </row>
    <row r="6306" spans="1:9">
      <c r="A6306" s="9" t="str">
        <f t="shared" si="1846"/>
        <v>TF18134BE-23</v>
      </c>
      <c r="B6306" s="9" t="str">
        <f>LEFT(Tabella1[[#This Row],[Ds Articolo]],5)</f>
        <v>Abito</v>
      </c>
      <c r="C6306" s="6" t="str">
        <f t="shared" si="1847"/>
        <v>Abito incrocio lungo con cintura</v>
      </c>
      <c r="D6306" s="7" t="str">
        <f t="shared" si="1848"/>
        <v>BEIGE</v>
      </c>
      <c r="E6306" s="6" t="str">
        <f t="shared" si="1849"/>
        <v>M  </v>
      </c>
      <c r="F6306" s="5" t="s">
        <v>8117</v>
      </c>
      <c r="G6306" s="25">
        <v>1</v>
      </c>
      <c r="H6306" s="5" t="s">
        <v>42</v>
      </c>
      <c r="I6306" s="12" t="s">
        <v>42</v>
      </c>
    </row>
    <row r="6307" spans="1:9">
      <c r="A6307" s="9" t="str">
        <f t="shared" si="1846"/>
        <v>TF18134BE-23</v>
      </c>
      <c r="B6307" s="9" t="str">
        <f>LEFT(Tabella1[[#This Row],[Ds Articolo]],5)</f>
        <v>Abito</v>
      </c>
      <c r="C6307" s="6" t="str">
        <f t="shared" si="1847"/>
        <v>Abito incrocio lungo con cintura</v>
      </c>
      <c r="D6307" s="7" t="str">
        <f t="shared" si="1848"/>
        <v>BEIGE</v>
      </c>
      <c r="E6307" s="6" t="str">
        <f t="shared" si="1849"/>
        <v>M  </v>
      </c>
      <c r="F6307" s="5" t="s">
        <v>8118</v>
      </c>
      <c r="G6307" s="25">
        <v>1</v>
      </c>
      <c r="H6307" s="5" t="s">
        <v>42</v>
      </c>
      <c r="I6307" s="12" t="s">
        <v>42</v>
      </c>
    </row>
    <row r="6308" spans="1:9">
      <c r="A6308" s="9" t="str">
        <f t="shared" si="1846"/>
        <v>TF18134BE-23</v>
      </c>
      <c r="B6308" s="9" t="str">
        <f>LEFT(Tabella1[[#This Row],[Ds Articolo]],5)</f>
        <v>Abito</v>
      </c>
      <c r="C6308" s="6" t="str">
        <f t="shared" si="1847"/>
        <v>Abito incrocio lungo con cintura</v>
      </c>
      <c r="D6308" s="7" t="str">
        <f t="shared" si="1848"/>
        <v>BEIGE</v>
      </c>
      <c r="E6308" s="6" t="str">
        <f t="shared" si="1849"/>
        <v>M  </v>
      </c>
      <c r="F6308" s="5" t="s">
        <v>8119</v>
      </c>
      <c r="G6308" s="25">
        <v>1</v>
      </c>
      <c r="H6308" s="5" t="s">
        <v>42</v>
      </c>
      <c r="I6308" s="12" t="s">
        <v>42</v>
      </c>
    </row>
    <row r="6309" spans="1:9">
      <c r="A6309" s="9" t="str">
        <f t="shared" si="1846"/>
        <v>TF18134BE-23</v>
      </c>
      <c r="B6309" s="9" t="str">
        <f>LEFT(Tabella1[[#This Row],[Ds Articolo]],5)</f>
        <v>Abito</v>
      </c>
      <c r="C6309" s="6" t="str">
        <f t="shared" si="1847"/>
        <v>Abito incrocio lungo con cintura</v>
      </c>
      <c r="D6309" s="7" t="str">
        <f t="shared" si="1848"/>
        <v>BEIGE</v>
      </c>
      <c r="E6309" s="6" t="str">
        <f t="shared" si="1849"/>
        <v>M  </v>
      </c>
      <c r="F6309" s="5" t="s">
        <v>8120</v>
      </c>
      <c r="G6309" s="25">
        <v>5</v>
      </c>
      <c r="H6309" s="5" t="s">
        <v>42</v>
      </c>
      <c r="I6309" s="12" t="s">
        <v>89</v>
      </c>
    </row>
    <row r="6310" spans="1:9">
      <c r="A6310" s="9" t="str">
        <f t="shared" si="1846"/>
        <v>TF18134BE-23</v>
      </c>
      <c r="B6310" s="9" t="str">
        <f>LEFT(Tabella1[[#This Row],[Ds Articolo]],5)</f>
        <v>Abito</v>
      </c>
      <c r="C6310" s="6" t="str">
        <f t="shared" si="1847"/>
        <v>Abito incrocio lungo con cintura</v>
      </c>
      <c r="D6310" s="7" t="str">
        <f t="shared" si="1848"/>
        <v>BEIGE</v>
      </c>
      <c r="E6310" s="6" t="str">
        <f t="shared" si="1849"/>
        <v>M  </v>
      </c>
      <c r="F6310" s="5" t="s">
        <v>8121</v>
      </c>
      <c r="G6310" s="25">
        <v>1</v>
      </c>
      <c r="H6310" s="5" t="s">
        <v>42</v>
      </c>
      <c r="I6310" s="12" t="s">
        <v>42</v>
      </c>
    </row>
    <row r="6311" spans="1:9">
      <c r="A6311" s="9" t="str">
        <f t="shared" si="1846"/>
        <v>TF18134BE-23</v>
      </c>
      <c r="B6311" s="9" t="str">
        <f>LEFT(Tabella1[[#This Row],[Ds Articolo]],5)</f>
        <v>Abito</v>
      </c>
      <c r="C6311" s="6" t="str">
        <f t="shared" si="1847"/>
        <v>Abito incrocio lungo con cintura</v>
      </c>
      <c r="D6311" s="7" t="str">
        <f t="shared" si="1848"/>
        <v>BEIGE</v>
      </c>
      <c r="E6311" s="6" t="str">
        <f t="shared" si="1849"/>
        <v>M  </v>
      </c>
      <c r="F6311" s="5" t="s">
        <v>8122</v>
      </c>
      <c r="G6311" s="25">
        <v>8</v>
      </c>
      <c r="H6311" s="5" t="s">
        <v>42</v>
      </c>
      <c r="I6311" s="12" t="s">
        <v>48</v>
      </c>
    </row>
    <row r="6312" spans="1:9">
      <c r="A6312" s="9" t="str">
        <f t="shared" si="1846"/>
        <v>TF18134BE-23</v>
      </c>
      <c r="B6312" s="9" t="str">
        <f>LEFT(Tabella1[[#This Row],[Ds Articolo]],5)</f>
        <v>Abito</v>
      </c>
      <c r="C6312" s="6" t="str">
        <f t="shared" si="1847"/>
        <v>Abito incrocio lungo con cintura</v>
      </c>
      <c r="D6312" s="7" t="str">
        <f t="shared" si="1848"/>
        <v>BEIGE</v>
      </c>
      <c r="E6312" s="6" t="str">
        <f t="shared" si="1849"/>
        <v>M  </v>
      </c>
      <c r="F6312" s="5" t="s">
        <v>8123</v>
      </c>
      <c r="G6312" s="25">
        <v>3</v>
      </c>
      <c r="H6312" s="5" t="s">
        <v>42</v>
      </c>
      <c r="I6312" s="12" t="s">
        <v>43</v>
      </c>
    </row>
    <row r="6313" spans="1:9">
      <c r="A6313" s="9" t="str">
        <f t="shared" si="1846"/>
        <v>TF18134BE-23</v>
      </c>
      <c r="B6313" s="9" t="str">
        <f>LEFT(Tabella1[[#This Row],[Ds Articolo]],5)</f>
        <v>Abito</v>
      </c>
      <c r="C6313" s="6" t="str">
        <f t="shared" si="1847"/>
        <v>Abito incrocio lungo con cintura</v>
      </c>
      <c r="D6313" s="7" t="str">
        <f t="shared" si="1848"/>
        <v>BEIGE</v>
      </c>
      <c r="E6313" s="6" t="str">
        <f t="shared" si="1849"/>
        <v>M  </v>
      </c>
      <c r="F6313" s="5" t="s">
        <v>8124</v>
      </c>
      <c r="G6313" s="25">
        <v>1</v>
      </c>
      <c r="H6313" s="5" t="s">
        <v>42</v>
      </c>
      <c r="I6313" s="12" t="s">
        <v>42</v>
      </c>
    </row>
    <row r="6314" spans="1:9">
      <c r="A6314" s="9" t="str">
        <f t="shared" si="1846"/>
        <v>TF18134BE-23</v>
      </c>
      <c r="B6314" s="9" t="str">
        <f>LEFT(Tabella1[[#This Row],[Ds Articolo]],5)</f>
        <v>Abito</v>
      </c>
      <c r="C6314" s="6" t="str">
        <f t="shared" si="1847"/>
        <v>Abito incrocio lungo con cintura</v>
      </c>
      <c r="D6314" s="7" t="str">
        <f t="shared" si="1848"/>
        <v>BEIGE</v>
      </c>
      <c r="E6314" s="6" t="s">
        <v>25</v>
      </c>
      <c r="F6314" s="5" t="s">
        <v>8125</v>
      </c>
      <c r="G6314" s="25">
        <v>1</v>
      </c>
      <c r="H6314" s="5" t="s">
        <v>42</v>
      </c>
      <c r="I6314" s="12" t="s">
        <v>42</v>
      </c>
    </row>
    <row r="6315" spans="1:9">
      <c r="A6315" s="9" t="str">
        <f t="shared" si="1846"/>
        <v>TF18134BE-23</v>
      </c>
      <c r="B6315" s="9" t="str">
        <f>LEFT(Tabella1[[#This Row],[Ds Articolo]],5)</f>
        <v>Abito</v>
      </c>
      <c r="C6315" s="6" t="str">
        <f t="shared" si="1847"/>
        <v>Abito incrocio lungo con cintura</v>
      </c>
      <c r="D6315" s="7" t="str">
        <f t="shared" si="1848"/>
        <v>BEIGE</v>
      </c>
      <c r="E6315" s="6" t="str">
        <f t="shared" ref="E6315:E6318" si="1850">E6314</f>
        <v>S  </v>
      </c>
      <c r="F6315" s="5" t="s">
        <v>8126</v>
      </c>
      <c r="G6315" s="25">
        <v>2</v>
      </c>
      <c r="H6315" s="5" t="s">
        <v>42</v>
      </c>
      <c r="I6315" s="12" t="s">
        <v>168</v>
      </c>
    </row>
    <row r="6316" spans="1:9">
      <c r="A6316" s="9" t="str">
        <f t="shared" si="1846"/>
        <v>TF18134BE-23</v>
      </c>
      <c r="B6316" s="9" t="str">
        <f>LEFT(Tabella1[[#This Row],[Ds Articolo]],5)</f>
        <v>Abito</v>
      </c>
      <c r="C6316" s="6" t="str">
        <f t="shared" si="1847"/>
        <v>Abito incrocio lungo con cintura</v>
      </c>
      <c r="D6316" s="7" t="str">
        <f t="shared" si="1848"/>
        <v>BEIGE</v>
      </c>
      <c r="E6316" s="6" t="str">
        <f t="shared" si="1850"/>
        <v>S  </v>
      </c>
      <c r="F6316" s="5" t="s">
        <v>8127</v>
      </c>
      <c r="G6316" s="25">
        <v>6</v>
      </c>
      <c r="H6316" s="5" t="s">
        <v>42</v>
      </c>
      <c r="I6316" s="12" t="s">
        <v>93</v>
      </c>
    </row>
    <row r="6317" spans="1:9">
      <c r="A6317" s="9" t="str">
        <f t="shared" si="1846"/>
        <v>TF18134BE-23</v>
      </c>
      <c r="B6317" s="9" t="str">
        <f>LEFT(Tabella1[[#This Row],[Ds Articolo]],5)</f>
        <v>Abito</v>
      </c>
      <c r="C6317" s="6" t="str">
        <f t="shared" si="1847"/>
        <v>Abito incrocio lungo con cintura</v>
      </c>
      <c r="D6317" s="7" t="str">
        <f t="shared" si="1848"/>
        <v>BEIGE</v>
      </c>
      <c r="E6317" s="6" t="str">
        <f t="shared" si="1850"/>
        <v>S  </v>
      </c>
      <c r="F6317" s="5" t="s">
        <v>8128</v>
      </c>
      <c r="G6317" s="25">
        <v>3</v>
      </c>
      <c r="H6317" s="5" t="s">
        <v>42</v>
      </c>
      <c r="I6317" s="12" t="s">
        <v>43</v>
      </c>
    </row>
    <row r="6318" spans="1:9">
      <c r="A6318" s="9" t="str">
        <f t="shared" si="1846"/>
        <v>TF18134BE-23</v>
      </c>
      <c r="B6318" s="9" t="str">
        <f>LEFT(Tabella1[[#This Row],[Ds Articolo]],5)</f>
        <v>Abito</v>
      </c>
      <c r="C6318" s="6" t="str">
        <f t="shared" si="1847"/>
        <v>Abito incrocio lungo con cintura</v>
      </c>
      <c r="D6318" s="7" t="str">
        <f t="shared" si="1848"/>
        <v>BEIGE</v>
      </c>
      <c r="E6318" s="6" t="str">
        <f t="shared" si="1850"/>
        <v>S  </v>
      </c>
      <c r="F6318" s="5" t="s">
        <v>8129</v>
      </c>
      <c r="G6318" s="25">
        <v>3</v>
      </c>
      <c r="H6318" s="5" t="s">
        <v>42</v>
      </c>
      <c r="I6318" s="12" t="s">
        <v>43</v>
      </c>
    </row>
    <row r="6319" spans="1:9">
      <c r="A6319" s="8" t="s">
        <v>8130</v>
      </c>
      <c r="B6319" s="8" t="str">
        <f>LEFT(Tabella1[[#This Row],[Ds Articolo]],5)</f>
        <v>Abito</v>
      </c>
      <c r="C6319" s="3" t="s">
        <v>8113</v>
      </c>
      <c r="D6319" s="4" t="s">
        <v>15</v>
      </c>
      <c r="E6319" s="3" t="s">
        <v>25</v>
      </c>
      <c r="F6319" s="5" t="s">
        <v>8131</v>
      </c>
      <c r="G6319" s="25">
        <v>1</v>
      </c>
      <c r="H6319" s="5" t="s">
        <v>42</v>
      </c>
      <c r="I6319" s="12" t="s">
        <v>42</v>
      </c>
    </row>
    <row r="6320" spans="1:9">
      <c r="A6320" s="9" t="s">
        <v>8132</v>
      </c>
      <c r="B6320" s="9" t="str">
        <f>LEFT(Tabella1[[#This Row],[Ds Articolo]],5)</f>
        <v>Gonna</v>
      </c>
      <c r="C6320" s="6" t="s">
        <v>8133</v>
      </c>
      <c r="D6320" s="7" t="s">
        <v>15</v>
      </c>
      <c r="E6320" s="6" t="s">
        <v>11</v>
      </c>
      <c r="F6320" s="5" t="s">
        <v>8134</v>
      </c>
      <c r="G6320" s="25">
        <v>1</v>
      </c>
      <c r="H6320" s="5" t="s">
        <v>187</v>
      </c>
      <c r="I6320" s="12" t="s">
        <v>187</v>
      </c>
    </row>
    <row r="6321" spans="1:9">
      <c r="A6321" s="9" t="str">
        <f t="shared" ref="A6321:D6321" si="1851">A6320</f>
        <v>TF18511NE-23</v>
      </c>
      <c r="B6321" s="9" t="str">
        <f>LEFT(Tabella1[[#This Row],[Ds Articolo]],5)</f>
        <v>Gonna</v>
      </c>
      <c r="C6321" s="6" t="str">
        <f t="shared" si="1851"/>
        <v>Gonna mini con laccio similpelle</v>
      </c>
      <c r="D6321" s="7" t="str">
        <f t="shared" si="1851"/>
        <v>NERO</v>
      </c>
      <c r="E6321" s="6" t="str">
        <f>E6320</f>
        <v>UN  </v>
      </c>
      <c r="F6321" s="5" t="s">
        <v>8135</v>
      </c>
      <c r="G6321" s="25">
        <v>6</v>
      </c>
      <c r="H6321" s="5" t="s">
        <v>187</v>
      </c>
      <c r="I6321" s="12" t="s">
        <v>445</v>
      </c>
    </row>
    <row r="6322" spans="1:9">
      <c r="A6322" s="9" t="s">
        <v>8136</v>
      </c>
      <c r="B6322" s="9" t="str">
        <f>LEFT(Tabella1[[#This Row],[Ds Articolo]],5)</f>
        <v>Cardi</v>
      </c>
      <c r="C6322" s="6" t="s">
        <v>8137</v>
      </c>
      <c r="D6322" s="7" t="s">
        <v>15</v>
      </c>
      <c r="E6322" s="6" t="s">
        <v>25</v>
      </c>
      <c r="F6322" s="5" t="s">
        <v>8138</v>
      </c>
      <c r="G6322" s="25">
        <v>1</v>
      </c>
      <c r="H6322" s="5" t="s">
        <v>23</v>
      </c>
      <c r="I6322" s="12" t="s">
        <v>23</v>
      </c>
    </row>
    <row r="6323" spans="1:9">
      <c r="A6323" s="9" t="str">
        <f t="shared" ref="A6323:D6324" si="1852">A6322</f>
        <v>TF2010272NE-23</v>
      </c>
      <c r="B6323" s="9" t="str">
        <f>LEFT(Tabella1[[#This Row],[Ds Articolo]],5)</f>
        <v>Cardi</v>
      </c>
      <c r="C6323" s="6" t="str">
        <f t="shared" si="1852"/>
        <v>Cardigan con bottoni gioiello</v>
      </c>
      <c r="D6323" s="7" t="str">
        <f t="shared" si="1852"/>
        <v>NERO</v>
      </c>
      <c r="E6323" s="6" t="str">
        <f t="shared" ref="E6323:E6324" si="1853">E6322</f>
        <v>S  </v>
      </c>
      <c r="F6323" s="5" t="s">
        <v>8139</v>
      </c>
      <c r="G6323" s="25">
        <v>1</v>
      </c>
      <c r="H6323" s="5" t="s">
        <v>23</v>
      </c>
      <c r="I6323" s="12" t="s">
        <v>23</v>
      </c>
    </row>
    <row r="6324" spans="1:9">
      <c r="A6324" s="9" t="str">
        <f t="shared" si="1852"/>
        <v>TF2010272NE-23</v>
      </c>
      <c r="B6324" s="9" t="str">
        <f>LEFT(Tabella1[[#This Row],[Ds Articolo]],5)</f>
        <v>Cardi</v>
      </c>
      <c r="C6324" s="6" t="str">
        <f t="shared" si="1852"/>
        <v>Cardigan con bottoni gioiello</v>
      </c>
      <c r="D6324" s="7" t="str">
        <f t="shared" si="1852"/>
        <v>NERO</v>
      </c>
      <c r="E6324" s="6" t="str">
        <f t="shared" si="1853"/>
        <v>S  </v>
      </c>
      <c r="F6324" s="5" t="s">
        <v>8140</v>
      </c>
      <c r="G6324" s="25">
        <v>1</v>
      </c>
      <c r="H6324" s="5" t="s">
        <v>23</v>
      </c>
      <c r="I6324" s="12" t="s">
        <v>23</v>
      </c>
    </row>
    <row r="6325" spans="1:9">
      <c r="A6325" s="9" t="s">
        <v>8141</v>
      </c>
      <c r="B6325" s="9" t="str">
        <f>LEFT(Tabella1[[#This Row],[Ds Articolo]],5)</f>
        <v>Cardi</v>
      </c>
      <c r="C6325" s="6" t="s">
        <v>8137</v>
      </c>
      <c r="D6325" s="7" t="s">
        <v>914</v>
      </c>
      <c r="E6325" s="6" t="s">
        <v>44</v>
      </c>
      <c r="F6325" s="5" t="s">
        <v>8142</v>
      </c>
      <c r="G6325" s="25">
        <v>1</v>
      </c>
      <c r="H6325" s="5" t="s">
        <v>23</v>
      </c>
      <c r="I6325" s="12" t="s">
        <v>23</v>
      </c>
    </row>
    <row r="6326" spans="1:9">
      <c r="A6326" s="9" t="str">
        <f t="shared" ref="A6326:D6332" si="1854">A6325</f>
        <v>TF2010272PA-23</v>
      </c>
      <c r="B6326" s="9" t="str">
        <f>LEFT(Tabella1[[#This Row],[Ds Articolo]],5)</f>
        <v>Cardi</v>
      </c>
      <c r="C6326" s="6" t="str">
        <f t="shared" si="1854"/>
        <v>Cardigan con bottoni gioiello</v>
      </c>
      <c r="D6326" s="7" t="str">
        <f t="shared" si="1854"/>
        <v>PANNA</v>
      </c>
      <c r="E6326" s="6" t="str">
        <f t="shared" ref="E6326:E6328" si="1855">E6325</f>
        <v>M  </v>
      </c>
      <c r="F6326" s="5" t="s">
        <v>8143</v>
      </c>
      <c r="G6326" s="25">
        <v>2</v>
      </c>
      <c r="H6326" s="5" t="s">
        <v>23</v>
      </c>
      <c r="I6326" s="12" t="s">
        <v>27</v>
      </c>
    </row>
    <row r="6327" spans="1:9">
      <c r="A6327" s="9" t="str">
        <f t="shared" si="1854"/>
        <v>TF2010272PA-23</v>
      </c>
      <c r="B6327" s="9" t="str">
        <f>LEFT(Tabella1[[#This Row],[Ds Articolo]],5)</f>
        <v>Cardi</v>
      </c>
      <c r="C6327" s="6" t="str">
        <f t="shared" si="1854"/>
        <v>Cardigan con bottoni gioiello</v>
      </c>
      <c r="D6327" s="7" t="str">
        <f t="shared" si="1854"/>
        <v>PANNA</v>
      </c>
      <c r="E6327" s="6" t="str">
        <f t="shared" si="1855"/>
        <v>M  </v>
      </c>
      <c r="F6327" s="5" t="s">
        <v>8144</v>
      </c>
      <c r="G6327" s="25">
        <v>4</v>
      </c>
      <c r="H6327" s="5" t="s">
        <v>23</v>
      </c>
      <c r="I6327" s="12" t="s">
        <v>552</v>
      </c>
    </row>
    <row r="6328" spans="1:9">
      <c r="A6328" s="9" t="str">
        <f t="shared" si="1854"/>
        <v>TF2010272PA-23</v>
      </c>
      <c r="B6328" s="9" t="str">
        <f>LEFT(Tabella1[[#This Row],[Ds Articolo]],5)</f>
        <v>Cardi</v>
      </c>
      <c r="C6328" s="6" t="str">
        <f t="shared" si="1854"/>
        <v>Cardigan con bottoni gioiello</v>
      </c>
      <c r="D6328" s="7" t="str">
        <f t="shared" si="1854"/>
        <v>PANNA</v>
      </c>
      <c r="E6328" s="6" t="str">
        <f t="shared" si="1855"/>
        <v>M  </v>
      </c>
      <c r="F6328" s="5" t="s">
        <v>8145</v>
      </c>
      <c r="G6328" s="25">
        <v>1</v>
      </c>
      <c r="H6328" s="5" t="s">
        <v>23</v>
      </c>
      <c r="I6328" s="12" t="s">
        <v>23</v>
      </c>
    </row>
    <row r="6329" spans="1:9">
      <c r="A6329" s="9" t="str">
        <f t="shared" si="1854"/>
        <v>TF2010272PA-23</v>
      </c>
      <c r="B6329" s="9" t="str">
        <f>LEFT(Tabella1[[#This Row],[Ds Articolo]],5)</f>
        <v>Cardi</v>
      </c>
      <c r="C6329" s="6" t="str">
        <f t="shared" si="1854"/>
        <v>Cardigan con bottoni gioiello</v>
      </c>
      <c r="D6329" s="7" t="str">
        <f t="shared" si="1854"/>
        <v>PANNA</v>
      </c>
      <c r="E6329" s="6" t="s">
        <v>25</v>
      </c>
      <c r="F6329" s="5" t="s">
        <v>8146</v>
      </c>
      <c r="G6329" s="25">
        <v>1</v>
      </c>
      <c r="H6329" s="5" t="s">
        <v>23</v>
      </c>
      <c r="I6329" s="12" t="s">
        <v>23</v>
      </c>
    </row>
    <row r="6330" spans="1:9">
      <c r="A6330" s="9" t="str">
        <f t="shared" si="1854"/>
        <v>TF2010272PA-23</v>
      </c>
      <c r="B6330" s="9" t="str">
        <f>LEFT(Tabella1[[#This Row],[Ds Articolo]],5)</f>
        <v>Cardi</v>
      </c>
      <c r="C6330" s="6" t="str">
        <f t="shared" si="1854"/>
        <v>Cardigan con bottoni gioiello</v>
      </c>
      <c r="D6330" s="7" t="str">
        <f t="shared" si="1854"/>
        <v>PANNA</v>
      </c>
      <c r="E6330" s="6" t="str">
        <f t="shared" ref="E6330:E6332" si="1856">E6329</f>
        <v>S  </v>
      </c>
      <c r="F6330" s="5" t="s">
        <v>8147</v>
      </c>
      <c r="G6330" s="25">
        <v>1</v>
      </c>
      <c r="H6330" s="5" t="s">
        <v>23</v>
      </c>
      <c r="I6330" s="12" t="s">
        <v>23</v>
      </c>
    </row>
    <row r="6331" spans="1:9">
      <c r="A6331" s="9" t="str">
        <f t="shared" si="1854"/>
        <v>TF2010272PA-23</v>
      </c>
      <c r="B6331" s="9" t="str">
        <f>LEFT(Tabella1[[#This Row],[Ds Articolo]],5)</f>
        <v>Cardi</v>
      </c>
      <c r="C6331" s="6" t="str">
        <f t="shared" si="1854"/>
        <v>Cardigan con bottoni gioiello</v>
      </c>
      <c r="D6331" s="7" t="str">
        <f t="shared" si="1854"/>
        <v>PANNA</v>
      </c>
      <c r="E6331" s="6" t="str">
        <f t="shared" si="1856"/>
        <v>S  </v>
      </c>
      <c r="F6331" s="5" t="s">
        <v>8148</v>
      </c>
      <c r="G6331" s="25">
        <v>1</v>
      </c>
      <c r="H6331" s="5" t="s">
        <v>23</v>
      </c>
      <c r="I6331" s="12" t="s">
        <v>23</v>
      </c>
    </row>
    <row r="6332" spans="1:9">
      <c r="A6332" s="9" t="str">
        <f t="shared" si="1854"/>
        <v>TF2010272PA-23</v>
      </c>
      <c r="B6332" s="9" t="str">
        <f>LEFT(Tabella1[[#This Row],[Ds Articolo]],5)</f>
        <v>Cardi</v>
      </c>
      <c r="C6332" s="6" t="str">
        <f t="shared" si="1854"/>
        <v>Cardigan con bottoni gioiello</v>
      </c>
      <c r="D6332" s="7" t="str">
        <f t="shared" si="1854"/>
        <v>PANNA</v>
      </c>
      <c r="E6332" s="6" t="str">
        <f t="shared" si="1856"/>
        <v>S  </v>
      </c>
      <c r="F6332" s="5" t="s">
        <v>8149</v>
      </c>
      <c r="G6332" s="25">
        <v>2</v>
      </c>
      <c r="H6332" s="5" t="s">
        <v>23</v>
      </c>
      <c r="I6332" s="12" t="s">
        <v>27</v>
      </c>
    </row>
    <row r="6333" spans="1:9">
      <c r="A6333" s="9" t="s">
        <v>8150</v>
      </c>
      <c r="B6333" s="9" t="str">
        <f>LEFT(Tabella1[[#This Row],[Ds Articolo]],5)</f>
        <v>Magli</v>
      </c>
      <c r="C6333" s="6" t="s">
        <v>8151</v>
      </c>
      <c r="D6333" s="7" t="s">
        <v>149</v>
      </c>
      <c r="E6333" s="6" t="s">
        <v>44</v>
      </c>
      <c r="F6333" s="5" t="s">
        <v>8152</v>
      </c>
      <c r="G6333" s="25">
        <v>1</v>
      </c>
      <c r="H6333" s="5" t="s">
        <v>187</v>
      </c>
      <c r="I6333" s="12" t="s">
        <v>187</v>
      </c>
    </row>
    <row r="6334" spans="1:9">
      <c r="A6334" s="9" t="str">
        <f t="shared" ref="A6334:D6341" si="1857">A6333</f>
        <v>TF2010281BL-23</v>
      </c>
      <c r="B6334" s="9" t="str">
        <f>LEFT(Tabella1[[#This Row],[Ds Articolo]],5)</f>
        <v>Magli</v>
      </c>
      <c r="C6334" s="6" t="str">
        <f t="shared" si="1857"/>
        <v>Maglia costina collo tondo</v>
      </c>
      <c r="D6334" s="7" t="str">
        <f t="shared" si="1857"/>
        <v>BL</v>
      </c>
      <c r="E6334" s="6" t="str">
        <f>E6333</f>
        <v>M  </v>
      </c>
      <c r="F6334" s="5" t="s">
        <v>8153</v>
      </c>
      <c r="G6334" s="25">
        <v>3</v>
      </c>
      <c r="H6334" s="5" t="s">
        <v>187</v>
      </c>
      <c r="I6334" s="12" t="s">
        <v>275</v>
      </c>
    </row>
    <row r="6335" spans="1:9">
      <c r="A6335" s="9" t="str">
        <f t="shared" si="1857"/>
        <v>TF2010281BL-23</v>
      </c>
      <c r="B6335" s="9" t="str">
        <f>LEFT(Tabella1[[#This Row],[Ds Articolo]],5)</f>
        <v>Magli</v>
      </c>
      <c r="C6335" s="6" t="str">
        <f t="shared" si="1857"/>
        <v>Maglia costina collo tondo</v>
      </c>
      <c r="D6335" s="7" t="str">
        <f t="shared" si="1857"/>
        <v>BL</v>
      </c>
      <c r="E6335" s="6" t="s">
        <v>25</v>
      </c>
      <c r="F6335" s="5" t="s">
        <v>8154</v>
      </c>
      <c r="G6335" s="25">
        <v>1</v>
      </c>
      <c r="H6335" s="5" t="s">
        <v>187</v>
      </c>
      <c r="I6335" s="12" t="s">
        <v>187</v>
      </c>
    </row>
    <row r="6336" spans="1:9">
      <c r="A6336" s="9" t="str">
        <f t="shared" si="1857"/>
        <v>TF2010281BL-23</v>
      </c>
      <c r="B6336" s="9" t="str">
        <f>LEFT(Tabella1[[#This Row],[Ds Articolo]],5)</f>
        <v>Magli</v>
      </c>
      <c r="C6336" s="6" t="str">
        <f t="shared" si="1857"/>
        <v>Maglia costina collo tondo</v>
      </c>
      <c r="D6336" s="7" t="str">
        <f t="shared" si="1857"/>
        <v>BL</v>
      </c>
      <c r="E6336" s="6" t="str">
        <f t="shared" ref="E6336:E6341" si="1858">E6335</f>
        <v>S  </v>
      </c>
      <c r="F6336" s="5" t="s">
        <v>8155</v>
      </c>
      <c r="G6336" s="25">
        <v>1</v>
      </c>
      <c r="H6336" s="5" t="s">
        <v>187</v>
      </c>
      <c r="I6336" s="12" t="s">
        <v>187</v>
      </c>
    </row>
    <row r="6337" spans="1:9">
      <c r="A6337" s="9" t="str">
        <f t="shared" si="1857"/>
        <v>TF2010281BL-23</v>
      </c>
      <c r="B6337" s="9" t="str">
        <f>LEFT(Tabella1[[#This Row],[Ds Articolo]],5)</f>
        <v>Magli</v>
      </c>
      <c r="C6337" s="6" t="str">
        <f t="shared" si="1857"/>
        <v>Maglia costina collo tondo</v>
      </c>
      <c r="D6337" s="7" t="str">
        <f t="shared" si="1857"/>
        <v>BL</v>
      </c>
      <c r="E6337" s="6" t="str">
        <f t="shared" si="1858"/>
        <v>S  </v>
      </c>
      <c r="F6337" s="5" t="s">
        <v>8156</v>
      </c>
      <c r="G6337" s="25">
        <v>1</v>
      </c>
      <c r="H6337" s="5" t="s">
        <v>187</v>
      </c>
      <c r="I6337" s="12" t="s">
        <v>187</v>
      </c>
    </row>
    <row r="6338" spans="1:9">
      <c r="A6338" s="9" t="str">
        <f t="shared" si="1857"/>
        <v>TF2010281BL-23</v>
      </c>
      <c r="B6338" s="9" t="str">
        <f>LEFT(Tabella1[[#This Row],[Ds Articolo]],5)</f>
        <v>Magli</v>
      </c>
      <c r="C6338" s="6" t="str">
        <f t="shared" si="1857"/>
        <v>Maglia costina collo tondo</v>
      </c>
      <c r="D6338" s="7" t="str">
        <f t="shared" si="1857"/>
        <v>BL</v>
      </c>
      <c r="E6338" s="6" t="str">
        <f t="shared" si="1858"/>
        <v>S  </v>
      </c>
      <c r="F6338" s="5" t="s">
        <v>8157</v>
      </c>
      <c r="G6338" s="25">
        <v>2</v>
      </c>
      <c r="H6338" s="5" t="s">
        <v>187</v>
      </c>
      <c r="I6338" s="12" t="s">
        <v>269</v>
      </c>
    </row>
    <row r="6339" spans="1:9">
      <c r="A6339" s="9" t="str">
        <f t="shared" si="1857"/>
        <v>TF2010281BL-23</v>
      </c>
      <c r="B6339" s="9" t="str">
        <f>LEFT(Tabella1[[#This Row],[Ds Articolo]],5)</f>
        <v>Magli</v>
      </c>
      <c r="C6339" s="6" t="str">
        <f t="shared" si="1857"/>
        <v>Maglia costina collo tondo</v>
      </c>
      <c r="D6339" s="7" t="str">
        <f t="shared" si="1857"/>
        <v>BL</v>
      </c>
      <c r="E6339" s="6" t="str">
        <f t="shared" si="1858"/>
        <v>S  </v>
      </c>
      <c r="F6339" s="5" t="s">
        <v>8158</v>
      </c>
      <c r="G6339" s="25">
        <v>5</v>
      </c>
      <c r="H6339" s="5" t="s">
        <v>187</v>
      </c>
      <c r="I6339" s="12" t="s">
        <v>409</v>
      </c>
    </row>
    <row r="6340" spans="1:9">
      <c r="A6340" s="9" t="str">
        <f t="shared" si="1857"/>
        <v>TF2010281BL-23</v>
      </c>
      <c r="B6340" s="9" t="str">
        <f>LEFT(Tabella1[[#This Row],[Ds Articolo]],5)</f>
        <v>Magli</v>
      </c>
      <c r="C6340" s="6" t="str">
        <f t="shared" si="1857"/>
        <v>Maglia costina collo tondo</v>
      </c>
      <c r="D6340" s="7" t="str">
        <f t="shared" si="1857"/>
        <v>BL</v>
      </c>
      <c r="E6340" s="6" t="str">
        <f t="shared" si="1858"/>
        <v>S  </v>
      </c>
      <c r="F6340" s="5" t="s">
        <v>8159</v>
      </c>
      <c r="G6340" s="25">
        <v>2</v>
      </c>
      <c r="H6340" s="5" t="s">
        <v>187</v>
      </c>
      <c r="I6340" s="12" t="s">
        <v>269</v>
      </c>
    </row>
    <row r="6341" spans="1:9">
      <c r="A6341" s="9" t="str">
        <f t="shared" si="1857"/>
        <v>TF2010281BL-23</v>
      </c>
      <c r="B6341" s="9" t="str">
        <f>LEFT(Tabella1[[#This Row],[Ds Articolo]],5)</f>
        <v>Magli</v>
      </c>
      <c r="C6341" s="6" t="str">
        <f t="shared" si="1857"/>
        <v>Maglia costina collo tondo</v>
      </c>
      <c r="D6341" s="7" t="str">
        <f t="shared" si="1857"/>
        <v>BL</v>
      </c>
      <c r="E6341" s="6" t="str">
        <f t="shared" si="1858"/>
        <v>S  </v>
      </c>
      <c r="F6341" s="5" t="s">
        <v>8160</v>
      </c>
      <c r="G6341" s="25">
        <v>2</v>
      </c>
      <c r="H6341" s="5" t="s">
        <v>187</v>
      </c>
      <c r="I6341" s="12" t="s">
        <v>269</v>
      </c>
    </row>
    <row r="6342" spans="1:9">
      <c r="A6342" s="9" t="s">
        <v>8161</v>
      </c>
      <c r="B6342" s="9" t="str">
        <f>LEFT(Tabella1[[#This Row],[Ds Articolo]],5)</f>
        <v>Magli</v>
      </c>
      <c r="C6342" s="6" t="s">
        <v>8151</v>
      </c>
      <c r="D6342" s="7" t="s">
        <v>1110</v>
      </c>
      <c r="E6342" s="6" t="s">
        <v>44</v>
      </c>
      <c r="F6342" s="5" t="s">
        <v>8162</v>
      </c>
      <c r="G6342" s="25">
        <v>1</v>
      </c>
      <c r="H6342" s="5" t="s">
        <v>187</v>
      </c>
      <c r="I6342" s="12" t="s">
        <v>187</v>
      </c>
    </row>
    <row r="6343" spans="1:9">
      <c r="A6343" s="9" t="str">
        <f t="shared" ref="A6343:A6351" si="1859">A6342</f>
        <v>TF2010281GR-23</v>
      </c>
      <c r="B6343" s="9" t="str">
        <f>LEFT(Tabella1[[#This Row],[Ds Articolo]],5)</f>
        <v>Magli</v>
      </c>
      <c r="C6343" s="6" t="str">
        <f t="shared" ref="C6343:C6351" si="1860">C6342</f>
        <v>Maglia costina collo tondo</v>
      </c>
      <c r="D6343" s="7" t="str">
        <f t="shared" ref="D6343:D6351" si="1861">D6342</f>
        <v>GRIGIO</v>
      </c>
      <c r="E6343" s="6" t="str">
        <f>E6342</f>
        <v>M  </v>
      </c>
      <c r="F6343" s="5" t="s">
        <v>8163</v>
      </c>
      <c r="G6343" s="25">
        <v>57</v>
      </c>
      <c r="H6343" s="5" t="s">
        <v>187</v>
      </c>
      <c r="I6343" s="12" t="s">
        <v>3254</v>
      </c>
    </row>
    <row r="6344" spans="1:9">
      <c r="A6344" s="9" t="str">
        <f t="shared" si="1859"/>
        <v>TF2010281GR-23</v>
      </c>
      <c r="B6344" s="9" t="str">
        <f>LEFT(Tabella1[[#This Row],[Ds Articolo]],5)</f>
        <v>Magli</v>
      </c>
      <c r="C6344" s="6" t="str">
        <f t="shared" si="1860"/>
        <v>Maglia costina collo tondo</v>
      </c>
      <c r="D6344" s="7" t="str">
        <f t="shared" si="1861"/>
        <v>GRIGIO</v>
      </c>
      <c r="E6344" s="6" t="s">
        <v>25</v>
      </c>
      <c r="F6344" s="5" t="s">
        <v>8164</v>
      </c>
      <c r="G6344" s="25">
        <v>1</v>
      </c>
      <c r="H6344" s="5" t="s">
        <v>187</v>
      </c>
      <c r="I6344" s="12" t="s">
        <v>187</v>
      </c>
    </row>
    <row r="6345" spans="1:9">
      <c r="A6345" s="9" t="str">
        <f t="shared" si="1859"/>
        <v>TF2010281GR-23</v>
      </c>
      <c r="B6345" s="9" t="str">
        <f>LEFT(Tabella1[[#This Row],[Ds Articolo]],5)</f>
        <v>Magli</v>
      </c>
      <c r="C6345" s="6" t="str">
        <f t="shared" si="1860"/>
        <v>Maglia costina collo tondo</v>
      </c>
      <c r="D6345" s="7" t="str">
        <f t="shared" si="1861"/>
        <v>GRIGIO</v>
      </c>
      <c r="E6345" s="6" t="str">
        <f t="shared" ref="E6345:E6351" si="1862">E6344</f>
        <v>S  </v>
      </c>
      <c r="F6345" s="5" t="s">
        <v>8165</v>
      </c>
      <c r="G6345" s="25">
        <v>1</v>
      </c>
      <c r="H6345" s="5" t="s">
        <v>187</v>
      </c>
      <c r="I6345" s="12" t="s">
        <v>187</v>
      </c>
    </row>
    <row r="6346" spans="1:9">
      <c r="A6346" s="9" t="str">
        <f t="shared" si="1859"/>
        <v>TF2010281GR-23</v>
      </c>
      <c r="B6346" s="9" t="str">
        <f>LEFT(Tabella1[[#This Row],[Ds Articolo]],5)</f>
        <v>Magli</v>
      </c>
      <c r="C6346" s="6" t="str">
        <f t="shared" si="1860"/>
        <v>Maglia costina collo tondo</v>
      </c>
      <c r="D6346" s="7" t="str">
        <f t="shared" si="1861"/>
        <v>GRIGIO</v>
      </c>
      <c r="E6346" s="6" t="str">
        <f t="shared" si="1862"/>
        <v>S  </v>
      </c>
      <c r="F6346" s="5" t="s">
        <v>8166</v>
      </c>
      <c r="G6346" s="25">
        <v>1</v>
      </c>
      <c r="H6346" s="5" t="s">
        <v>187</v>
      </c>
      <c r="I6346" s="12" t="s">
        <v>187</v>
      </c>
    </row>
    <row r="6347" spans="1:9">
      <c r="A6347" s="9" t="str">
        <f t="shared" si="1859"/>
        <v>TF2010281GR-23</v>
      </c>
      <c r="B6347" s="9" t="str">
        <f>LEFT(Tabella1[[#This Row],[Ds Articolo]],5)</f>
        <v>Magli</v>
      </c>
      <c r="C6347" s="6" t="str">
        <f t="shared" si="1860"/>
        <v>Maglia costina collo tondo</v>
      </c>
      <c r="D6347" s="7" t="str">
        <f t="shared" si="1861"/>
        <v>GRIGIO</v>
      </c>
      <c r="E6347" s="6" t="str">
        <f t="shared" si="1862"/>
        <v>S  </v>
      </c>
      <c r="F6347" s="5" t="s">
        <v>8167</v>
      </c>
      <c r="G6347" s="25">
        <v>1</v>
      </c>
      <c r="H6347" s="5" t="s">
        <v>187</v>
      </c>
      <c r="I6347" s="12" t="s">
        <v>187</v>
      </c>
    </row>
    <row r="6348" spans="1:9">
      <c r="A6348" s="9" t="str">
        <f t="shared" si="1859"/>
        <v>TF2010281GR-23</v>
      </c>
      <c r="B6348" s="9" t="str">
        <f>LEFT(Tabella1[[#This Row],[Ds Articolo]],5)</f>
        <v>Magli</v>
      </c>
      <c r="C6348" s="6" t="str">
        <f t="shared" si="1860"/>
        <v>Maglia costina collo tondo</v>
      </c>
      <c r="D6348" s="7" t="str">
        <f t="shared" si="1861"/>
        <v>GRIGIO</v>
      </c>
      <c r="E6348" s="6" t="str">
        <f t="shared" si="1862"/>
        <v>S  </v>
      </c>
      <c r="F6348" s="5" t="s">
        <v>8168</v>
      </c>
      <c r="G6348" s="25">
        <v>3</v>
      </c>
      <c r="H6348" s="5" t="s">
        <v>187</v>
      </c>
      <c r="I6348" s="12" t="s">
        <v>275</v>
      </c>
    </row>
    <row r="6349" spans="1:9">
      <c r="A6349" s="9" t="str">
        <f t="shared" si="1859"/>
        <v>TF2010281GR-23</v>
      </c>
      <c r="B6349" s="9" t="str">
        <f>LEFT(Tabella1[[#This Row],[Ds Articolo]],5)</f>
        <v>Magli</v>
      </c>
      <c r="C6349" s="6" t="str">
        <f t="shared" si="1860"/>
        <v>Maglia costina collo tondo</v>
      </c>
      <c r="D6349" s="7" t="str">
        <f t="shared" si="1861"/>
        <v>GRIGIO</v>
      </c>
      <c r="E6349" s="6" t="str">
        <f t="shared" si="1862"/>
        <v>S  </v>
      </c>
      <c r="F6349" s="5" t="s">
        <v>8169</v>
      </c>
      <c r="G6349" s="25">
        <v>1</v>
      </c>
      <c r="H6349" s="5" t="s">
        <v>187</v>
      </c>
      <c r="I6349" s="12" t="s">
        <v>187</v>
      </c>
    </row>
    <row r="6350" spans="1:9">
      <c r="A6350" s="9" t="str">
        <f t="shared" si="1859"/>
        <v>TF2010281GR-23</v>
      </c>
      <c r="B6350" s="9" t="str">
        <f>LEFT(Tabella1[[#This Row],[Ds Articolo]],5)</f>
        <v>Magli</v>
      </c>
      <c r="C6350" s="6" t="str">
        <f t="shared" si="1860"/>
        <v>Maglia costina collo tondo</v>
      </c>
      <c r="D6350" s="7" t="str">
        <f t="shared" si="1861"/>
        <v>GRIGIO</v>
      </c>
      <c r="E6350" s="6" t="str">
        <f t="shared" si="1862"/>
        <v>S  </v>
      </c>
      <c r="F6350" s="5" t="s">
        <v>8170</v>
      </c>
      <c r="G6350" s="25">
        <v>1</v>
      </c>
      <c r="H6350" s="5" t="s">
        <v>187</v>
      </c>
      <c r="I6350" s="12" t="s">
        <v>187</v>
      </c>
    </row>
    <row r="6351" spans="1:9">
      <c r="A6351" s="9" t="str">
        <f t="shared" si="1859"/>
        <v>TF2010281GR-23</v>
      </c>
      <c r="B6351" s="9" t="str">
        <f>LEFT(Tabella1[[#This Row],[Ds Articolo]],5)</f>
        <v>Magli</v>
      </c>
      <c r="C6351" s="6" t="str">
        <f t="shared" si="1860"/>
        <v>Maglia costina collo tondo</v>
      </c>
      <c r="D6351" s="7" t="str">
        <f t="shared" si="1861"/>
        <v>GRIGIO</v>
      </c>
      <c r="E6351" s="6" t="str">
        <f t="shared" si="1862"/>
        <v>S  </v>
      </c>
      <c r="F6351" s="5" t="s">
        <v>8171</v>
      </c>
      <c r="G6351" s="25">
        <v>3</v>
      </c>
      <c r="H6351" s="5" t="s">
        <v>187</v>
      </c>
      <c r="I6351" s="12" t="s">
        <v>275</v>
      </c>
    </row>
    <row r="6352" spans="1:9">
      <c r="A6352" s="9" t="s">
        <v>8172</v>
      </c>
      <c r="B6352" s="9" t="str">
        <f>LEFT(Tabella1[[#This Row],[Ds Articolo]],5)</f>
        <v>Magli</v>
      </c>
      <c r="C6352" s="6" t="s">
        <v>8173</v>
      </c>
      <c r="D6352" s="7" t="s">
        <v>15</v>
      </c>
      <c r="E6352" s="3" t="s">
        <v>44</v>
      </c>
      <c r="F6352" s="5" t="s">
        <v>8174</v>
      </c>
      <c r="G6352" s="25">
        <v>3</v>
      </c>
      <c r="H6352" s="5" t="s">
        <v>187</v>
      </c>
      <c r="I6352" s="12" t="s">
        <v>275</v>
      </c>
    </row>
    <row r="6353" spans="1:9">
      <c r="A6353" s="9" t="str">
        <f t="shared" ref="A6353:D6355" si="1863">A6352</f>
        <v>TF2010301NE-23</v>
      </c>
      <c r="B6353" s="9" t="str">
        <f>LEFT(Tabella1[[#This Row],[Ds Articolo]],5)</f>
        <v>Magli</v>
      </c>
      <c r="C6353" s="6" t="str">
        <f t="shared" si="1863"/>
        <v>Maglia lupetto</v>
      </c>
      <c r="D6353" s="7" t="str">
        <f t="shared" si="1863"/>
        <v>NERO</v>
      </c>
      <c r="E6353" s="6" t="s">
        <v>25</v>
      </c>
      <c r="F6353" s="5" t="s">
        <v>8175</v>
      </c>
      <c r="G6353" s="25">
        <v>1</v>
      </c>
      <c r="H6353" s="5" t="s">
        <v>187</v>
      </c>
      <c r="I6353" s="12" t="s">
        <v>187</v>
      </c>
    </row>
    <row r="6354" spans="1:9">
      <c r="A6354" s="9" t="str">
        <f t="shared" si="1863"/>
        <v>TF2010301NE-23</v>
      </c>
      <c r="B6354" s="9" t="str">
        <f>LEFT(Tabella1[[#This Row],[Ds Articolo]],5)</f>
        <v>Magli</v>
      </c>
      <c r="C6354" s="6" t="str">
        <f t="shared" si="1863"/>
        <v>Maglia lupetto</v>
      </c>
      <c r="D6354" s="7" t="str">
        <f t="shared" si="1863"/>
        <v>NERO</v>
      </c>
      <c r="E6354" s="6" t="str">
        <f t="shared" ref="E6354:E6355" si="1864">E6353</f>
        <v>S  </v>
      </c>
      <c r="F6354" s="5" t="s">
        <v>8176</v>
      </c>
      <c r="G6354" s="25">
        <v>2</v>
      </c>
      <c r="H6354" s="5" t="s">
        <v>187</v>
      </c>
      <c r="I6354" s="12" t="s">
        <v>269</v>
      </c>
    </row>
    <row r="6355" spans="1:9">
      <c r="A6355" s="9" t="str">
        <f t="shared" si="1863"/>
        <v>TF2010301NE-23</v>
      </c>
      <c r="B6355" s="9" t="str">
        <f>LEFT(Tabella1[[#This Row],[Ds Articolo]],5)</f>
        <v>Magli</v>
      </c>
      <c r="C6355" s="6" t="str">
        <f t="shared" si="1863"/>
        <v>Maglia lupetto</v>
      </c>
      <c r="D6355" s="7" t="str">
        <f t="shared" si="1863"/>
        <v>NERO</v>
      </c>
      <c r="E6355" s="6" t="str">
        <f t="shared" si="1864"/>
        <v>S  </v>
      </c>
      <c r="F6355" s="5" t="s">
        <v>8177</v>
      </c>
      <c r="G6355" s="25">
        <v>4</v>
      </c>
      <c r="H6355" s="5" t="s">
        <v>187</v>
      </c>
      <c r="I6355" s="12" t="s">
        <v>385</v>
      </c>
    </row>
    <row r="6356" spans="1:9">
      <c r="A6356" s="9" t="s">
        <v>8178</v>
      </c>
      <c r="B6356" s="9" t="str">
        <f>LEFT(Tabella1[[#This Row],[Ds Articolo]],5)</f>
        <v>Magli</v>
      </c>
      <c r="C6356" s="6" t="s">
        <v>8173</v>
      </c>
      <c r="D6356" s="7" t="s">
        <v>914</v>
      </c>
      <c r="E6356" s="6" t="s">
        <v>44</v>
      </c>
      <c r="F6356" s="5" t="s">
        <v>8179</v>
      </c>
      <c r="G6356" s="25">
        <v>1</v>
      </c>
      <c r="H6356" s="5" t="s">
        <v>187</v>
      </c>
      <c r="I6356" s="12" t="s">
        <v>187</v>
      </c>
    </row>
    <row r="6357" spans="1:9">
      <c r="A6357" s="9" t="str">
        <f t="shared" ref="A6357:D6361" si="1865">A6356</f>
        <v>TF2010301PA-23</v>
      </c>
      <c r="B6357" s="9" t="str">
        <f>LEFT(Tabella1[[#This Row],[Ds Articolo]],5)</f>
        <v>Magli</v>
      </c>
      <c r="C6357" s="6" t="str">
        <f t="shared" si="1865"/>
        <v>Maglia lupetto</v>
      </c>
      <c r="D6357" s="7" t="str">
        <f t="shared" si="1865"/>
        <v>PANNA</v>
      </c>
      <c r="E6357" s="6" t="str">
        <f t="shared" ref="E6357:E6358" si="1866">E6356</f>
        <v>M  </v>
      </c>
      <c r="F6357" s="5" t="s">
        <v>8180</v>
      </c>
      <c r="G6357" s="25">
        <v>1</v>
      </c>
      <c r="H6357" s="5" t="s">
        <v>187</v>
      </c>
      <c r="I6357" s="12" t="s">
        <v>187</v>
      </c>
    </row>
    <row r="6358" spans="1:9">
      <c r="A6358" s="9" t="str">
        <f t="shared" si="1865"/>
        <v>TF2010301PA-23</v>
      </c>
      <c r="B6358" s="9" t="str">
        <f>LEFT(Tabella1[[#This Row],[Ds Articolo]],5)</f>
        <v>Magli</v>
      </c>
      <c r="C6358" s="6" t="str">
        <f t="shared" si="1865"/>
        <v>Maglia lupetto</v>
      </c>
      <c r="D6358" s="7" t="str">
        <f t="shared" si="1865"/>
        <v>PANNA</v>
      </c>
      <c r="E6358" s="6" t="str">
        <f t="shared" si="1866"/>
        <v>M  </v>
      </c>
      <c r="F6358" s="5" t="s">
        <v>8181</v>
      </c>
      <c r="G6358" s="25">
        <v>1</v>
      </c>
      <c r="H6358" s="5" t="s">
        <v>187</v>
      </c>
      <c r="I6358" s="12" t="s">
        <v>187</v>
      </c>
    </row>
    <row r="6359" spans="1:9">
      <c r="A6359" s="9" t="str">
        <f t="shared" si="1865"/>
        <v>TF2010301PA-23</v>
      </c>
      <c r="B6359" s="9" t="str">
        <f>LEFT(Tabella1[[#This Row],[Ds Articolo]],5)</f>
        <v>Magli</v>
      </c>
      <c r="C6359" s="6" t="str">
        <f t="shared" si="1865"/>
        <v>Maglia lupetto</v>
      </c>
      <c r="D6359" s="7" t="str">
        <f t="shared" si="1865"/>
        <v>PANNA</v>
      </c>
      <c r="E6359" s="6" t="s">
        <v>25</v>
      </c>
      <c r="F6359" s="5" t="s">
        <v>8182</v>
      </c>
      <c r="G6359" s="25">
        <v>1</v>
      </c>
      <c r="H6359" s="5" t="s">
        <v>187</v>
      </c>
      <c r="I6359" s="12" t="s">
        <v>187</v>
      </c>
    </row>
    <row r="6360" spans="1:9">
      <c r="A6360" s="9" t="str">
        <f t="shared" si="1865"/>
        <v>TF2010301PA-23</v>
      </c>
      <c r="B6360" s="9" t="str">
        <f>LEFT(Tabella1[[#This Row],[Ds Articolo]],5)</f>
        <v>Magli</v>
      </c>
      <c r="C6360" s="6" t="str">
        <f t="shared" si="1865"/>
        <v>Maglia lupetto</v>
      </c>
      <c r="D6360" s="7" t="str">
        <f t="shared" si="1865"/>
        <v>PANNA</v>
      </c>
      <c r="E6360" s="6" t="str">
        <f t="shared" ref="E6360:E6361" si="1867">E6359</f>
        <v>S  </v>
      </c>
      <c r="F6360" s="5" t="s">
        <v>8183</v>
      </c>
      <c r="G6360" s="25">
        <v>1</v>
      </c>
      <c r="H6360" s="5" t="s">
        <v>187</v>
      </c>
      <c r="I6360" s="12" t="s">
        <v>187</v>
      </c>
    </row>
    <row r="6361" spans="1:9">
      <c r="A6361" s="9" t="str">
        <f t="shared" si="1865"/>
        <v>TF2010301PA-23</v>
      </c>
      <c r="B6361" s="9" t="str">
        <f>LEFT(Tabella1[[#This Row],[Ds Articolo]],5)</f>
        <v>Magli</v>
      </c>
      <c r="C6361" s="6" t="str">
        <f t="shared" si="1865"/>
        <v>Maglia lupetto</v>
      </c>
      <c r="D6361" s="7" t="str">
        <f t="shared" si="1865"/>
        <v>PANNA</v>
      </c>
      <c r="E6361" s="6" t="str">
        <f t="shared" si="1867"/>
        <v>S  </v>
      </c>
      <c r="F6361" s="5" t="s">
        <v>8184</v>
      </c>
      <c r="G6361" s="25">
        <v>2</v>
      </c>
      <c r="H6361" s="5" t="s">
        <v>187</v>
      </c>
      <c r="I6361" s="12" t="s">
        <v>269</v>
      </c>
    </row>
    <row r="6362" spans="1:9">
      <c r="A6362" s="9" t="s">
        <v>8185</v>
      </c>
      <c r="B6362" s="9" t="str">
        <f>LEFT(Tabella1[[#This Row],[Ds Articolo]],5)</f>
        <v>Magli</v>
      </c>
      <c r="C6362" s="6" t="s">
        <v>8186</v>
      </c>
      <c r="D6362" s="7" t="s">
        <v>1110</v>
      </c>
      <c r="E6362" s="6" t="s">
        <v>44</v>
      </c>
      <c r="F6362" s="5" t="s">
        <v>8187</v>
      </c>
      <c r="G6362" s="25">
        <v>1</v>
      </c>
      <c r="H6362" s="5" t="s">
        <v>187</v>
      </c>
      <c r="I6362" s="12" t="s">
        <v>187</v>
      </c>
    </row>
    <row r="6363" spans="1:9">
      <c r="A6363" s="9" t="str">
        <f t="shared" ref="A6363:A6374" si="1868">A6362</f>
        <v>TF2010311GR-23</v>
      </c>
      <c r="B6363" s="9" t="str">
        <f>LEFT(Tabella1[[#This Row],[Ds Articolo]],5)</f>
        <v>Magli</v>
      </c>
      <c r="C6363" s="6" t="str">
        <f t="shared" ref="C6363:C6374" si="1869">C6362</f>
        <v>Maglia costina collo quadrato</v>
      </c>
      <c r="D6363" s="7" t="str">
        <f t="shared" ref="D6363:D6374" si="1870">D6362</f>
        <v>GRIGIO</v>
      </c>
      <c r="E6363" s="6" t="str">
        <f t="shared" ref="E6363:E6366" si="1871">E6362</f>
        <v>M  </v>
      </c>
      <c r="F6363" s="5" t="s">
        <v>8188</v>
      </c>
      <c r="G6363" s="25">
        <v>1</v>
      </c>
      <c r="H6363" s="5" t="s">
        <v>187</v>
      </c>
      <c r="I6363" s="12" t="s">
        <v>187</v>
      </c>
    </row>
    <row r="6364" spans="1:9">
      <c r="A6364" s="9" t="str">
        <f t="shared" si="1868"/>
        <v>TF2010311GR-23</v>
      </c>
      <c r="B6364" s="9" t="str">
        <f>LEFT(Tabella1[[#This Row],[Ds Articolo]],5)</f>
        <v>Magli</v>
      </c>
      <c r="C6364" s="6" t="str">
        <f t="shared" si="1869"/>
        <v>Maglia costina collo quadrato</v>
      </c>
      <c r="D6364" s="7" t="str">
        <f t="shared" si="1870"/>
        <v>GRIGIO</v>
      </c>
      <c r="E6364" s="6" t="str">
        <f t="shared" si="1871"/>
        <v>M  </v>
      </c>
      <c r="F6364" s="5" t="s">
        <v>8189</v>
      </c>
      <c r="G6364" s="25">
        <v>7</v>
      </c>
      <c r="H6364" s="5" t="s">
        <v>187</v>
      </c>
      <c r="I6364" s="12" t="s">
        <v>418</v>
      </c>
    </row>
    <row r="6365" spans="1:9">
      <c r="A6365" s="9" t="str">
        <f t="shared" si="1868"/>
        <v>TF2010311GR-23</v>
      </c>
      <c r="B6365" s="9" t="str">
        <f>LEFT(Tabella1[[#This Row],[Ds Articolo]],5)</f>
        <v>Magli</v>
      </c>
      <c r="C6365" s="6" t="str">
        <f t="shared" si="1869"/>
        <v>Maglia costina collo quadrato</v>
      </c>
      <c r="D6365" s="7" t="str">
        <f t="shared" si="1870"/>
        <v>GRIGIO</v>
      </c>
      <c r="E6365" s="6" t="str">
        <f t="shared" si="1871"/>
        <v>M  </v>
      </c>
      <c r="F6365" s="5" t="s">
        <v>8190</v>
      </c>
      <c r="G6365" s="25">
        <v>3</v>
      </c>
      <c r="H6365" s="5" t="s">
        <v>187</v>
      </c>
      <c r="I6365" s="12" t="s">
        <v>275</v>
      </c>
    </row>
    <row r="6366" spans="1:9">
      <c r="A6366" s="9" t="str">
        <f t="shared" si="1868"/>
        <v>TF2010311GR-23</v>
      </c>
      <c r="B6366" s="9" t="str">
        <f>LEFT(Tabella1[[#This Row],[Ds Articolo]],5)</f>
        <v>Magli</v>
      </c>
      <c r="C6366" s="6" t="str">
        <f t="shared" si="1869"/>
        <v>Maglia costina collo quadrato</v>
      </c>
      <c r="D6366" s="7" t="str">
        <f t="shared" si="1870"/>
        <v>GRIGIO</v>
      </c>
      <c r="E6366" s="6" t="str">
        <f t="shared" si="1871"/>
        <v>M  </v>
      </c>
      <c r="F6366" s="5" t="s">
        <v>8191</v>
      </c>
      <c r="G6366" s="25">
        <v>1</v>
      </c>
      <c r="H6366" s="5" t="s">
        <v>187</v>
      </c>
      <c r="I6366" s="12" t="s">
        <v>187</v>
      </c>
    </row>
    <row r="6367" spans="1:9">
      <c r="A6367" s="9" t="str">
        <f t="shared" si="1868"/>
        <v>TF2010311GR-23</v>
      </c>
      <c r="B6367" s="9" t="str">
        <f>LEFT(Tabella1[[#This Row],[Ds Articolo]],5)</f>
        <v>Magli</v>
      </c>
      <c r="C6367" s="6" t="str">
        <f t="shared" si="1869"/>
        <v>Maglia costina collo quadrato</v>
      </c>
      <c r="D6367" s="7" t="str">
        <f t="shared" si="1870"/>
        <v>GRIGIO</v>
      </c>
      <c r="E6367" s="6" t="s">
        <v>25</v>
      </c>
      <c r="F6367" s="5" t="s">
        <v>8192</v>
      </c>
      <c r="G6367" s="25">
        <v>1</v>
      </c>
      <c r="H6367" s="5" t="s">
        <v>187</v>
      </c>
      <c r="I6367" s="12" t="s">
        <v>187</v>
      </c>
    </row>
    <row r="6368" spans="1:9">
      <c r="A6368" s="9" t="str">
        <f t="shared" si="1868"/>
        <v>TF2010311GR-23</v>
      </c>
      <c r="B6368" s="9" t="str">
        <f>LEFT(Tabella1[[#This Row],[Ds Articolo]],5)</f>
        <v>Magli</v>
      </c>
      <c r="C6368" s="6" t="str">
        <f t="shared" si="1869"/>
        <v>Maglia costina collo quadrato</v>
      </c>
      <c r="D6368" s="7" t="str">
        <f t="shared" si="1870"/>
        <v>GRIGIO</v>
      </c>
      <c r="E6368" s="6" t="str">
        <f t="shared" ref="E6368:E6374" si="1872">E6367</f>
        <v>S  </v>
      </c>
      <c r="F6368" s="5" t="s">
        <v>8193</v>
      </c>
      <c r="G6368" s="25">
        <v>2</v>
      </c>
      <c r="H6368" s="5" t="s">
        <v>187</v>
      </c>
      <c r="I6368" s="12" t="s">
        <v>269</v>
      </c>
    </row>
    <row r="6369" spans="1:9">
      <c r="A6369" s="9" t="str">
        <f t="shared" si="1868"/>
        <v>TF2010311GR-23</v>
      </c>
      <c r="B6369" s="9" t="str">
        <f>LEFT(Tabella1[[#This Row],[Ds Articolo]],5)</f>
        <v>Magli</v>
      </c>
      <c r="C6369" s="6" t="str">
        <f t="shared" si="1869"/>
        <v>Maglia costina collo quadrato</v>
      </c>
      <c r="D6369" s="7" t="str">
        <f t="shared" si="1870"/>
        <v>GRIGIO</v>
      </c>
      <c r="E6369" s="6" t="str">
        <f t="shared" si="1872"/>
        <v>S  </v>
      </c>
      <c r="F6369" s="5" t="s">
        <v>8194</v>
      </c>
      <c r="G6369" s="25">
        <v>1</v>
      </c>
      <c r="H6369" s="5" t="s">
        <v>187</v>
      </c>
      <c r="I6369" s="12" t="s">
        <v>187</v>
      </c>
    </row>
    <row r="6370" spans="1:9">
      <c r="A6370" s="9" t="str">
        <f t="shared" si="1868"/>
        <v>TF2010311GR-23</v>
      </c>
      <c r="B6370" s="9" t="str">
        <f>LEFT(Tabella1[[#This Row],[Ds Articolo]],5)</f>
        <v>Magli</v>
      </c>
      <c r="C6370" s="6" t="str">
        <f t="shared" si="1869"/>
        <v>Maglia costina collo quadrato</v>
      </c>
      <c r="D6370" s="7" t="str">
        <f t="shared" si="1870"/>
        <v>GRIGIO</v>
      </c>
      <c r="E6370" s="6" t="str">
        <f t="shared" si="1872"/>
        <v>S  </v>
      </c>
      <c r="F6370" s="5" t="s">
        <v>8195</v>
      </c>
      <c r="G6370" s="25">
        <v>2</v>
      </c>
      <c r="H6370" s="5" t="s">
        <v>187</v>
      </c>
      <c r="I6370" s="12" t="s">
        <v>269</v>
      </c>
    </row>
    <row r="6371" spans="1:9">
      <c r="A6371" s="9" t="str">
        <f t="shared" si="1868"/>
        <v>TF2010311GR-23</v>
      </c>
      <c r="B6371" s="9" t="str">
        <f>LEFT(Tabella1[[#This Row],[Ds Articolo]],5)</f>
        <v>Magli</v>
      </c>
      <c r="C6371" s="6" t="str">
        <f t="shared" si="1869"/>
        <v>Maglia costina collo quadrato</v>
      </c>
      <c r="D6371" s="7" t="str">
        <f t="shared" si="1870"/>
        <v>GRIGIO</v>
      </c>
      <c r="E6371" s="6" t="str">
        <f t="shared" si="1872"/>
        <v>S  </v>
      </c>
      <c r="F6371" s="5" t="s">
        <v>8196</v>
      </c>
      <c r="G6371" s="25">
        <v>1</v>
      </c>
      <c r="H6371" s="5" t="s">
        <v>187</v>
      </c>
      <c r="I6371" s="12" t="s">
        <v>187</v>
      </c>
    </row>
    <row r="6372" spans="1:9">
      <c r="A6372" s="9" t="str">
        <f t="shared" si="1868"/>
        <v>TF2010311GR-23</v>
      </c>
      <c r="B6372" s="9" t="str">
        <f>LEFT(Tabella1[[#This Row],[Ds Articolo]],5)</f>
        <v>Magli</v>
      </c>
      <c r="C6372" s="6" t="str">
        <f t="shared" si="1869"/>
        <v>Maglia costina collo quadrato</v>
      </c>
      <c r="D6372" s="7" t="str">
        <f t="shared" si="1870"/>
        <v>GRIGIO</v>
      </c>
      <c r="E6372" s="6" t="str">
        <f t="shared" si="1872"/>
        <v>S  </v>
      </c>
      <c r="F6372" s="5" t="s">
        <v>8197</v>
      </c>
      <c r="G6372" s="25">
        <v>2</v>
      </c>
      <c r="H6372" s="5" t="s">
        <v>187</v>
      </c>
      <c r="I6372" s="12" t="s">
        <v>269</v>
      </c>
    </row>
    <row r="6373" spans="1:9">
      <c r="A6373" s="9" t="str">
        <f t="shared" si="1868"/>
        <v>TF2010311GR-23</v>
      </c>
      <c r="B6373" s="9" t="str">
        <f>LEFT(Tabella1[[#This Row],[Ds Articolo]],5)</f>
        <v>Magli</v>
      </c>
      <c r="C6373" s="6" t="str">
        <f t="shared" si="1869"/>
        <v>Maglia costina collo quadrato</v>
      </c>
      <c r="D6373" s="7" t="str">
        <f t="shared" si="1870"/>
        <v>GRIGIO</v>
      </c>
      <c r="E6373" s="6" t="str">
        <f t="shared" si="1872"/>
        <v>S  </v>
      </c>
      <c r="F6373" s="5" t="s">
        <v>8198</v>
      </c>
      <c r="G6373" s="25">
        <v>1</v>
      </c>
      <c r="H6373" s="5" t="s">
        <v>187</v>
      </c>
      <c r="I6373" s="12" t="s">
        <v>187</v>
      </c>
    </row>
    <row r="6374" spans="1:9">
      <c r="A6374" s="9" t="str">
        <f t="shared" si="1868"/>
        <v>TF2010311GR-23</v>
      </c>
      <c r="B6374" s="9" t="str">
        <f>LEFT(Tabella1[[#This Row],[Ds Articolo]],5)</f>
        <v>Magli</v>
      </c>
      <c r="C6374" s="6" t="str">
        <f t="shared" si="1869"/>
        <v>Maglia costina collo quadrato</v>
      </c>
      <c r="D6374" s="7" t="str">
        <f t="shared" si="1870"/>
        <v>GRIGIO</v>
      </c>
      <c r="E6374" s="6" t="str">
        <f t="shared" si="1872"/>
        <v>S  </v>
      </c>
      <c r="F6374" s="5" t="s">
        <v>8199</v>
      </c>
      <c r="G6374" s="25">
        <v>2</v>
      </c>
      <c r="H6374" s="5" t="s">
        <v>187</v>
      </c>
      <c r="I6374" s="12" t="s">
        <v>269</v>
      </c>
    </row>
    <row r="6375" spans="1:9">
      <c r="A6375" s="9" t="s">
        <v>8200</v>
      </c>
      <c r="B6375" s="9" t="str">
        <f>LEFT(Tabella1[[#This Row],[Ds Articolo]],5)</f>
        <v>Magli</v>
      </c>
      <c r="C6375" s="6" t="s">
        <v>8186</v>
      </c>
      <c r="D6375" s="7" t="s">
        <v>914</v>
      </c>
      <c r="E6375" s="3" t="s">
        <v>44</v>
      </c>
      <c r="F6375" s="5" t="s">
        <v>8201</v>
      </c>
      <c r="G6375" s="25">
        <v>1</v>
      </c>
      <c r="H6375" s="5" t="s">
        <v>187</v>
      </c>
      <c r="I6375" s="12" t="s">
        <v>187</v>
      </c>
    </row>
    <row r="6376" spans="1:9">
      <c r="A6376" s="9" t="str">
        <f t="shared" ref="A6376:D6377" si="1873">A6375</f>
        <v>TF2010311PA-23</v>
      </c>
      <c r="B6376" s="9" t="str">
        <f>LEFT(Tabella1[[#This Row],[Ds Articolo]],5)</f>
        <v>Magli</v>
      </c>
      <c r="C6376" s="6" t="str">
        <f t="shared" si="1873"/>
        <v>Maglia costina collo quadrato</v>
      </c>
      <c r="D6376" s="7" t="str">
        <f t="shared" si="1873"/>
        <v>PANNA</v>
      </c>
      <c r="E6376" s="6" t="s">
        <v>25</v>
      </c>
      <c r="F6376" s="5" t="s">
        <v>8202</v>
      </c>
      <c r="G6376" s="25">
        <v>1</v>
      </c>
      <c r="H6376" s="5" t="s">
        <v>187</v>
      </c>
      <c r="I6376" s="12" t="s">
        <v>187</v>
      </c>
    </row>
    <row r="6377" spans="1:9">
      <c r="A6377" s="9" t="str">
        <f t="shared" si="1873"/>
        <v>TF2010311PA-23</v>
      </c>
      <c r="B6377" s="9" t="str">
        <f>LEFT(Tabella1[[#This Row],[Ds Articolo]],5)</f>
        <v>Magli</v>
      </c>
      <c r="C6377" s="6" t="str">
        <f t="shared" si="1873"/>
        <v>Maglia costina collo quadrato</v>
      </c>
      <c r="D6377" s="7" t="str">
        <f t="shared" si="1873"/>
        <v>PANNA</v>
      </c>
      <c r="E6377" s="6" t="str">
        <f>E6376</f>
        <v>S  </v>
      </c>
      <c r="F6377" s="5" t="s">
        <v>8203</v>
      </c>
      <c r="G6377" s="25">
        <v>1</v>
      </c>
      <c r="H6377" s="5" t="s">
        <v>187</v>
      </c>
      <c r="I6377" s="12" t="s">
        <v>187</v>
      </c>
    </row>
    <row r="6378" spans="1:9">
      <c r="A6378" s="9" t="s">
        <v>8204</v>
      </c>
      <c r="B6378" s="9" t="str">
        <f>LEFT(Tabella1[[#This Row],[Ds Articolo]],5)</f>
        <v>Magli</v>
      </c>
      <c r="C6378" s="6" t="s">
        <v>8186</v>
      </c>
      <c r="D6378" s="7" t="s">
        <v>203</v>
      </c>
      <c r="E6378" s="6" t="s">
        <v>44</v>
      </c>
      <c r="F6378" s="5" t="s">
        <v>8205</v>
      </c>
      <c r="G6378" s="25">
        <v>1</v>
      </c>
      <c r="H6378" s="5" t="s">
        <v>187</v>
      </c>
      <c r="I6378" s="12" t="s">
        <v>187</v>
      </c>
    </row>
    <row r="6379" spans="1:9">
      <c r="A6379" s="9" t="str">
        <f t="shared" ref="A6379:D6381" si="1874">A6378</f>
        <v>TF2010311VI-23</v>
      </c>
      <c r="B6379" s="9" t="str">
        <f>LEFT(Tabella1[[#This Row],[Ds Articolo]],5)</f>
        <v>Magli</v>
      </c>
      <c r="C6379" s="6" t="str">
        <f t="shared" si="1874"/>
        <v>Maglia costina collo quadrato</v>
      </c>
      <c r="D6379" s="7" t="str">
        <f t="shared" si="1874"/>
        <v>VIOLA</v>
      </c>
      <c r="E6379" s="6" t="str">
        <f>E6378</f>
        <v>M  </v>
      </c>
      <c r="F6379" s="5" t="s">
        <v>8206</v>
      </c>
      <c r="G6379" s="25">
        <v>2</v>
      </c>
      <c r="H6379" s="5" t="s">
        <v>187</v>
      </c>
      <c r="I6379" s="12" t="s">
        <v>269</v>
      </c>
    </row>
    <row r="6380" spans="1:9">
      <c r="A6380" s="9" t="str">
        <f t="shared" si="1874"/>
        <v>TF2010311VI-23</v>
      </c>
      <c r="B6380" s="9" t="str">
        <f>LEFT(Tabella1[[#This Row],[Ds Articolo]],5)</f>
        <v>Magli</v>
      </c>
      <c r="C6380" s="6" t="str">
        <f t="shared" si="1874"/>
        <v>Maglia costina collo quadrato</v>
      </c>
      <c r="D6380" s="7" t="str">
        <f t="shared" si="1874"/>
        <v>VIOLA</v>
      </c>
      <c r="E6380" s="6" t="s">
        <v>25</v>
      </c>
      <c r="F6380" s="5" t="s">
        <v>8207</v>
      </c>
      <c r="G6380" s="25">
        <v>1</v>
      </c>
      <c r="H6380" s="5" t="s">
        <v>187</v>
      </c>
      <c r="I6380" s="12" t="s">
        <v>187</v>
      </c>
    </row>
    <row r="6381" spans="1:9">
      <c r="A6381" s="9" t="str">
        <f t="shared" si="1874"/>
        <v>TF2010311VI-23</v>
      </c>
      <c r="B6381" s="9" t="str">
        <f>LEFT(Tabella1[[#This Row],[Ds Articolo]],5)</f>
        <v>Magli</v>
      </c>
      <c r="C6381" s="6" t="str">
        <f t="shared" si="1874"/>
        <v>Maglia costina collo quadrato</v>
      </c>
      <c r="D6381" s="7" t="str">
        <f t="shared" si="1874"/>
        <v>VIOLA</v>
      </c>
      <c r="E6381" s="6" t="str">
        <f>E6380</f>
        <v>S  </v>
      </c>
      <c r="F6381" s="5" t="s">
        <v>8208</v>
      </c>
      <c r="G6381" s="25">
        <v>1</v>
      </c>
      <c r="H6381" s="5" t="s">
        <v>187</v>
      </c>
      <c r="I6381" s="12" t="s">
        <v>187</v>
      </c>
    </row>
    <row r="6382" spans="1:9">
      <c r="A6382" s="8" t="s">
        <v>8209</v>
      </c>
      <c r="B6382" s="8" t="str">
        <f>LEFT(Tabella1[[#This Row],[Ds Articolo]],5)</f>
        <v>Magli</v>
      </c>
      <c r="C6382" s="3" t="s">
        <v>8210</v>
      </c>
      <c r="D6382" s="4" t="s">
        <v>20</v>
      </c>
      <c r="E6382" s="3" t="s">
        <v>11</v>
      </c>
      <c r="F6382" s="5" t="s">
        <v>8211</v>
      </c>
      <c r="G6382" s="25">
        <v>1</v>
      </c>
      <c r="H6382" s="5" t="s">
        <v>83</v>
      </c>
      <c r="I6382" s="12" t="s">
        <v>83</v>
      </c>
    </row>
    <row r="6383" spans="1:9">
      <c r="A6383" s="9" t="s">
        <v>8212</v>
      </c>
      <c r="B6383" s="9" t="str">
        <f>LEFT(Tabella1[[#This Row],[Ds Articolo]],5)</f>
        <v>Magli</v>
      </c>
      <c r="C6383" s="6" t="s">
        <v>8210</v>
      </c>
      <c r="D6383" s="7" t="s">
        <v>20</v>
      </c>
      <c r="E6383" s="6" t="s">
        <v>11</v>
      </c>
      <c r="F6383" s="5" t="s">
        <v>8213</v>
      </c>
      <c r="G6383" s="25">
        <v>2</v>
      </c>
      <c r="H6383" s="5" t="s">
        <v>83</v>
      </c>
      <c r="I6383" s="12" t="s">
        <v>1478</v>
      </c>
    </row>
    <row r="6384" spans="1:9">
      <c r="A6384" s="9" t="str">
        <f t="shared" ref="A6384:D6384" si="1875">A6383</f>
        <v>TF20950FANE-23</v>
      </c>
      <c r="B6384" s="9" t="str">
        <f>LEFT(Tabella1[[#This Row],[Ds Articolo]],5)</f>
        <v>Magli</v>
      </c>
      <c r="C6384" s="6" t="str">
        <f t="shared" si="1875"/>
        <v>Maglia righe</v>
      </c>
      <c r="D6384" s="7" t="str">
        <f t="shared" si="1875"/>
        <v>FANTASIA</v>
      </c>
      <c r="E6384" s="6" t="str">
        <f>E6383</f>
        <v>UN  </v>
      </c>
      <c r="F6384" s="5" t="s">
        <v>8214</v>
      </c>
      <c r="G6384" s="25">
        <v>4</v>
      </c>
      <c r="H6384" s="5" t="s">
        <v>83</v>
      </c>
      <c r="I6384" s="12" t="s">
        <v>1774</v>
      </c>
    </row>
    <row r="6385" spans="1:9">
      <c r="A6385" s="9" t="s">
        <v>8215</v>
      </c>
      <c r="B6385" s="9" t="str">
        <f>LEFT(Tabella1[[#This Row],[Ds Articolo]],5)</f>
        <v>Magli</v>
      </c>
      <c r="C6385" s="6" t="s">
        <v>8216</v>
      </c>
      <c r="D6385" s="7" t="s">
        <v>1118</v>
      </c>
      <c r="E6385" s="6" t="s">
        <v>11</v>
      </c>
      <c r="F6385" s="5" t="s">
        <v>8217</v>
      </c>
      <c r="G6385" s="25">
        <v>1</v>
      </c>
      <c r="H6385" s="5" t="s">
        <v>83</v>
      </c>
      <c r="I6385" s="12" t="s">
        <v>83</v>
      </c>
    </row>
    <row r="6386" spans="1:9">
      <c r="A6386" s="9" t="str">
        <f t="shared" ref="A6386:D6391" si="1876">A6385</f>
        <v>TF21077BI-23</v>
      </c>
      <c r="B6386" s="9" t="str">
        <f>LEFT(Tabella1[[#This Row],[Ds Articolo]],5)</f>
        <v>Magli</v>
      </c>
      <c r="C6386" s="6" t="str">
        <f t="shared" si="1876"/>
        <v>Maglia dolcevita</v>
      </c>
      <c r="D6386" s="7" t="str">
        <f t="shared" si="1876"/>
        <v>BIANCO</v>
      </c>
      <c r="E6386" s="6" t="str">
        <f t="shared" ref="E6386:E6391" si="1877">E6385</f>
        <v>UN  </v>
      </c>
      <c r="F6386" s="5" t="s">
        <v>8218</v>
      </c>
      <c r="G6386" s="25">
        <v>1</v>
      </c>
      <c r="H6386" s="5" t="s">
        <v>83</v>
      </c>
      <c r="I6386" s="12" t="s">
        <v>83</v>
      </c>
    </row>
    <row r="6387" spans="1:9">
      <c r="A6387" s="9" t="str">
        <f t="shared" si="1876"/>
        <v>TF21077BI-23</v>
      </c>
      <c r="B6387" s="9" t="str">
        <f>LEFT(Tabella1[[#This Row],[Ds Articolo]],5)</f>
        <v>Magli</v>
      </c>
      <c r="C6387" s="6" t="str">
        <f t="shared" si="1876"/>
        <v>Maglia dolcevita</v>
      </c>
      <c r="D6387" s="7" t="str">
        <f t="shared" si="1876"/>
        <v>BIANCO</v>
      </c>
      <c r="E6387" s="6" t="str">
        <f t="shared" si="1877"/>
        <v>UN  </v>
      </c>
      <c r="F6387" s="5" t="s">
        <v>8219</v>
      </c>
      <c r="G6387" s="25">
        <v>2</v>
      </c>
      <c r="H6387" s="5" t="s">
        <v>83</v>
      </c>
      <c r="I6387" s="12" t="s">
        <v>1478</v>
      </c>
    </row>
    <row r="6388" spans="1:9">
      <c r="A6388" s="9" t="str">
        <f t="shared" si="1876"/>
        <v>TF21077BI-23</v>
      </c>
      <c r="B6388" s="9" t="str">
        <f>LEFT(Tabella1[[#This Row],[Ds Articolo]],5)</f>
        <v>Magli</v>
      </c>
      <c r="C6388" s="6" t="str">
        <f t="shared" si="1876"/>
        <v>Maglia dolcevita</v>
      </c>
      <c r="D6388" s="7" t="str">
        <f t="shared" si="1876"/>
        <v>BIANCO</v>
      </c>
      <c r="E6388" s="6" t="str">
        <f t="shared" si="1877"/>
        <v>UN  </v>
      </c>
      <c r="F6388" s="5" t="s">
        <v>8220</v>
      </c>
      <c r="G6388" s="25">
        <v>2</v>
      </c>
      <c r="H6388" s="5" t="s">
        <v>83</v>
      </c>
      <c r="I6388" s="12" t="s">
        <v>1478</v>
      </c>
    </row>
    <row r="6389" spans="1:9">
      <c r="A6389" s="9" t="str">
        <f t="shared" si="1876"/>
        <v>TF21077BI-23</v>
      </c>
      <c r="B6389" s="9" t="str">
        <f>LEFT(Tabella1[[#This Row],[Ds Articolo]],5)</f>
        <v>Magli</v>
      </c>
      <c r="C6389" s="6" t="str">
        <f t="shared" si="1876"/>
        <v>Maglia dolcevita</v>
      </c>
      <c r="D6389" s="7" t="str">
        <f t="shared" si="1876"/>
        <v>BIANCO</v>
      </c>
      <c r="E6389" s="6" t="str">
        <f t="shared" si="1877"/>
        <v>UN  </v>
      </c>
      <c r="F6389" s="5" t="s">
        <v>8221</v>
      </c>
      <c r="G6389" s="25">
        <v>12</v>
      </c>
      <c r="H6389" s="5" t="s">
        <v>83</v>
      </c>
      <c r="I6389" s="12" t="s">
        <v>5134</v>
      </c>
    </row>
    <row r="6390" spans="1:9">
      <c r="A6390" s="9" t="str">
        <f t="shared" si="1876"/>
        <v>TF21077BI-23</v>
      </c>
      <c r="B6390" s="9" t="str">
        <f>LEFT(Tabella1[[#This Row],[Ds Articolo]],5)</f>
        <v>Magli</v>
      </c>
      <c r="C6390" s="6" t="str">
        <f t="shared" si="1876"/>
        <v>Maglia dolcevita</v>
      </c>
      <c r="D6390" s="7" t="str">
        <f t="shared" si="1876"/>
        <v>BIANCO</v>
      </c>
      <c r="E6390" s="6" t="str">
        <f t="shared" si="1877"/>
        <v>UN  </v>
      </c>
      <c r="F6390" s="5" t="s">
        <v>8222</v>
      </c>
      <c r="G6390" s="25">
        <v>2</v>
      </c>
      <c r="H6390" s="5" t="s">
        <v>83</v>
      </c>
      <c r="I6390" s="12" t="s">
        <v>1478</v>
      </c>
    </row>
    <row r="6391" spans="1:9">
      <c r="A6391" s="9" t="str">
        <f t="shared" si="1876"/>
        <v>TF21077BI-23</v>
      </c>
      <c r="B6391" s="9" t="str">
        <f>LEFT(Tabella1[[#This Row],[Ds Articolo]],5)</f>
        <v>Magli</v>
      </c>
      <c r="C6391" s="6" t="str">
        <f t="shared" si="1876"/>
        <v>Maglia dolcevita</v>
      </c>
      <c r="D6391" s="7" t="str">
        <f t="shared" si="1876"/>
        <v>BIANCO</v>
      </c>
      <c r="E6391" s="6" t="str">
        <f t="shared" si="1877"/>
        <v>UN  </v>
      </c>
      <c r="F6391" s="5" t="s">
        <v>8223</v>
      </c>
      <c r="G6391" s="25">
        <v>2</v>
      </c>
      <c r="H6391" s="5" t="s">
        <v>83</v>
      </c>
      <c r="I6391" s="12" t="s">
        <v>1478</v>
      </c>
    </row>
    <row r="6392" spans="1:9">
      <c r="A6392" s="9" t="s">
        <v>8224</v>
      </c>
      <c r="B6392" s="9" t="str">
        <f>LEFT(Tabella1[[#This Row],[Ds Articolo]],5)</f>
        <v>Magli</v>
      </c>
      <c r="C6392" s="6" t="s">
        <v>8216</v>
      </c>
      <c r="D6392" s="7" t="s">
        <v>15</v>
      </c>
      <c r="E6392" s="6" t="s">
        <v>11</v>
      </c>
      <c r="F6392" s="5" t="s">
        <v>8225</v>
      </c>
      <c r="G6392" s="25">
        <v>5</v>
      </c>
      <c r="H6392" s="5" t="s">
        <v>83</v>
      </c>
      <c r="I6392" s="12" t="s">
        <v>1490</v>
      </c>
    </row>
    <row r="6393" spans="1:9">
      <c r="A6393" s="9" t="str">
        <f t="shared" ref="A6393:D6396" si="1878">A6392</f>
        <v>TF21077NE-23</v>
      </c>
      <c r="B6393" s="9" t="str">
        <f>LEFT(Tabella1[[#This Row],[Ds Articolo]],5)</f>
        <v>Magli</v>
      </c>
      <c r="C6393" s="6" t="str">
        <f t="shared" si="1878"/>
        <v>Maglia dolcevita</v>
      </c>
      <c r="D6393" s="7" t="str">
        <f t="shared" si="1878"/>
        <v>NERO</v>
      </c>
      <c r="E6393" s="6" t="str">
        <f t="shared" ref="E6393:E6396" si="1879">E6392</f>
        <v>UN  </v>
      </c>
      <c r="F6393" s="5" t="s">
        <v>8226</v>
      </c>
      <c r="G6393" s="25">
        <v>1</v>
      </c>
      <c r="H6393" s="5" t="s">
        <v>83</v>
      </c>
      <c r="I6393" s="12" t="s">
        <v>83</v>
      </c>
    </row>
    <row r="6394" spans="1:9">
      <c r="A6394" s="9" t="str">
        <f t="shared" si="1878"/>
        <v>TF21077NE-23</v>
      </c>
      <c r="B6394" s="9" t="str">
        <f>LEFT(Tabella1[[#This Row],[Ds Articolo]],5)</f>
        <v>Magli</v>
      </c>
      <c r="C6394" s="6" t="str">
        <f t="shared" si="1878"/>
        <v>Maglia dolcevita</v>
      </c>
      <c r="D6394" s="7" t="str">
        <f t="shared" si="1878"/>
        <v>NERO</v>
      </c>
      <c r="E6394" s="6" t="str">
        <f t="shared" si="1879"/>
        <v>UN  </v>
      </c>
      <c r="F6394" s="5" t="s">
        <v>8227</v>
      </c>
      <c r="G6394" s="25">
        <v>1</v>
      </c>
      <c r="H6394" s="5" t="s">
        <v>83</v>
      </c>
      <c r="I6394" s="12" t="s">
        <v>83</v>
      </c>
    </row>
    <row r="6395" spans="1:9">
      <c r="A6395" s="9" t="str">
        <f t="shared" si="1878"/>
        <v>TF21077NE-23</v>
      </c>
      <c r="B6395" s="9" t="str">
        <f>LEFT(Tabella1[[#This Row],[Ds Articolo]],5)</f>
        <v>Magli</v>
      </c>
      <c r="C6395" s="6" t="str">
        <f t="shared" si="1878"/>
        <v>Maglia dolcevita</v>
      </c>
      <c r="D6395" s="7" t="str">
        <f t="shared" si="1878"/>
        <v>NERO</v>
      </c>
      <c r="E6395" s="6" t="str">
        <f t="shared" si="1879"/>
        <v>UN  </v>
      </c>
      <c r="F6395" s="5" t="s">
        <v>8228</v>
      </c>
      <c r="G6395" s="25">
        <v>2</v>
      </c>
      <c r="H6395" s="5" t="s">
        <v>83</v>
      </c>
      <c r="I6395" s="12" t="s">
        <v>1478</v>
      </c>
    </row>
    <row r="6396" spans="1:9">
      <c r="A6396" s="9" t="str">
        <f t="shared" si="1878"/>
        <v>TF21077NE-23</v>
      </c>
      <c r="B6396" s="9" t="str">
        <f>LEFT(Tabella1[[#This Row],[Ds Articolo]],5)</f>
        <v>Magli</v>
      </c>
      <c r="C6396" s="6" t="str">
        <f t="shared" si="1878"/>
        <v>Maglia dolcevita</v>
      </c>
      <c r="D6396" s="7" t="str">
        <f t="shared" si="1878"/>
        <v>NERO</v>
      </c>
      <c r="E6396" s="6" t="str">
        <f t="shared" si="1879"/>
        <v>UN  </v>
      </c>
      <c r="F6396" s="5" t="s">
        <v>8229</v>
      </c>
      <c r="G6396" s="25">
        <v>1</v>
      </c>
      <c r="H6396" s="5" t="s">
        <v>83</v>
      </c>
      <c r="I6396" s="12" t="s">
        <v>83</v>
      </c>
    </row>
    <row r="6397" spans="1:9">
      <c r="A6397" s="9" t="s">
        <v>8230</v>
      </c>
      <c r="B6397" s="9" t="str">
        <f>LEFT(Tabella1[[#This Row],[Ds Articolo]],5)</f>
        <v>Magli</v>
      </c>
      <c r="C6397" s="6" t="s">
        <v>8231</v>
      </c>
      <c r="D6397" s="7" t="s">
        <v>1118</v>
      </c>
      <c r="E6397" s="6" t="s">
        <v>11</v>
      </c>
      <c r="F6397" s="5" t="s">
        <v>8232</v>
      </c>
      <c r="G6397" s="25">
        <v>1</v>
      </c>
      <c r="H6397" s="5" t="s">
        <v>61</v>
      </c>
      <c r="I6397" s="12" t="s">
        <v>61</v>
      </c>
    </row>
    <row r="6398" spans="1:9">
      <c r="A6398" s="9" t="str">
        <f t="shared" ref="A6398:D6398" si="1880">A6397</f>
        <v>TF21086BI-23</v>
      </c>
      <c r="B6398" s="9" t="str">
        <f>LEFT(Tabella1[[#This Row],[Ds Articolo]],5)</f>
        <v>Magli</v>
      </c>
      <c r="C6398" s="6" t="str">
        <f t="shared" si="1880"/>
        <v>Maglia cropped fashion</v>
      </c>
      <c r="D6398" s="7" t="str">
        <f t="shared" si="1880"/>
        <v>BIANCO</v>
      </c>
      <c r="E6398" s="6" t="str">
        <f>E6397</f>
        <v>UN  </v>
      </c>
      <c r="F6398" s="5" t="s">
        <v>8233</v>
      </c>
      <c r="G6398" s="25">
        <v>2</v>
      </c>
      <c r="H6398" s="5" t="s">
        <v>61</v>
      </c>
      <c r="I6398" s="12" t="s">
        <v>62</v>
      </c>
    </row>
    <row r="6399" spans="1:9">
      <c r="A6399" s="9" t="s">
        <v>8234</v>
      </c>
      <c r="B6399" s="9" t="str">
        <f>LEFT(Tabella1[[#This Row],[Ds Articolo]],5)</f>
        <v>Magli</v>
      </c>
      <c r="C6399" s="6" t="s">
        <v>8231</v>
      </c>
      <c r="D6399" s="7" t="s">
        <v>120</v>
      </c>
      <c r="E6399" s="6" t="s">
        <v>11</v>
      </c>
      <c r="F6399" s="5" t="s">
        <v>8235</v>
      </c>
      <c r="G6399" s="25">
        <v>1</v>
      </c>
      <c r="H6399" s="5" t="s">
        <v>61</v>
      </c>
      <c r="I6399" s="12" t="s">
        <v>61</v>
      </c>
    </row>
    <row r="6400" spans="1:9">
      <c r="A6400" s="9" t="str">
        <f t="shared" ref="A6400:D6402" si="1881">A6399</f>
        <v>TF21086CM-23</v>
      </c>
      <c r="B6400" s="9" t="str">
        <f>LEFT(Tabella1[[#This Row],[Ds Articolo]],5)</f>
        <v>Magli</v>
      </c>
      <c r="C6400" s="6" t="str">
        <f t="shared" si="1881"/>
        <v>Maglia cropped fashion</v>
      </c>
      <c r="D6400" s="7" t="str">
        <f t="shared" si="1881"/>
        <v>CAMMELLO</v>
      </c>
      <c r="E6400" s="6" t="str">
        <f t="shared" ref="E6400:E6402" si="1882">E6399</f>
        <v>UN  </v>
      </c>
      <c r="F6400" s="5" t="s">
        <v>8236</v>
      </c>
      <c r="G6400" s="25">
        <v>1</v>
      </c>
      <c r="H6400" s="5" t="s">
        <v>61</v>
      </c>
      <c r="I6400" s="12" t="s">
        <v>61</v>
      </c>
    </row>
    <row r="6401" spans="1:9">
      <c r="A6401" s="9" t="str">
        <f t="shared" si="1881"/>
        <v>TF21086CM-23</v>
      </c>
      <c r="B6401" s="9" t="str">
        <f>LEFT(Tabella1[[#This Row],[Ds Articolo]],5)</f>
        <v>Magli</v>
      </c>
      <c r="C6401" s="6" t="str">
        <f t="shared" si="1881"/>
        <v>Maglia cropped fashion</v>
      </c>
      <c r="D6401" s="7" t="str">
        <f t="shared" si="1881"/>
        <v>CAMMELLO</v>
      </c>
      <c r="E6401" s="6" t="str">
        <f t="shared" si="1882"/>
        <v>UN  </v>
      </c>
      <c r="F6401" s="5" t="s">
        <v>8237</v>
      </c>
      <c r="G6401" s="25">
        <v>1</v>
      </c>
      <c r="H6401" s="5" t="s">
        <v>61</v>
      </c>
      <c r="I6401" s="12" t="s">
        <v>61</v>
      </c>
    </row>
    <row r="6402" spans="1:9">
      <c r="A6402" s="9" t="str">
        <f t="shared" si="1881"/>
        <v>TF21086CM-23</v>
      </c>
      <c r="B6402" s="9" t="str">
        <f>LEFT(Tabella1[[#This Row],[Ds Articolo]],5)</f>
        <v>Magli</v>
      </c>
      <c r="C6402" s="6" t="str">
        <f t="shared" si="1881"/>
        <v>Maglia cropped fashion</v>
      </c>
      <c r="D6402" s="7" t="str">
        <f t="shared" si="1881"/>
        <v>CAMMELLO</v>
      </c>
      <c r="E6402" s="6" t="str">
        <f t="shared" si="1882"/>
        <v>UN  </v>
      </c>
      <c r="F6402" s="5" t="s">
        <v>8238</v>
      </c>
      <c r="G6402" s="25">
        <v>6</v>
      </c>
      <c r="H6402" s="5" t="s">
        <v>61</v>
      </c>
      <c r="I6402" s="12" t="s">
        <v>1114</v>
      </c>
    </row>
    <row r="6403" spans="1:9">
      <c r="A6403" s="9" t="s">
        <v>8239</v>
      </c>
      <c r="B6403" s="9" t="str">
        <f>LEFT(Tabella1[[#This Row],[Ds Articolo]],5)</f>
        <v>Magli</v>
      </c>
      <c r="C6403" s="6" t="s">
        <v>8231</v>
      </c>
      <c r="D6403" s="7" t="s">
        <v>6288</v>
      </c>
      <c r="E6403" s="6" t="s">
        <v>11</v>
      </c>
      <c r="F6403" s="5" t="s">
        <v>8240</v>
      </c>
      <c r="G6403" s="25">
        <v>2</v>
      </c>
      <c r="H6403" s="5" t="s">
        <v>61</v>
      </c>
      <c r="I6403" s="12" t="s">
        <v>62</v>
      </c>
    </row>
    <row r="6404" spans="1:9">
      <c r="A6404" s="9" t="str">
        <f t="shared" ref="A6404:D6404" si="1883">A6403</f>
        <v>TF21086PE-23</v>
      </c>
      <c r="B6404" s="9" t="str">
        <f>LEFT(Tabella1[[#This Row],[Ds Articolo]],5)</f>
        <v>Magli</v>
      </c>
      <c r="C6404" s="6" t="str">
        <f t="shared" si="1883"/>
        <v>Maglia cropped fashion</v>
      </c>
      <c r="D6404" s="7" t="str">
        <f t="shared" si="1883"/>
        <v>PETROLIO</v>
      </c>
      <c r="E6404" s="6" t="str">
        <f>E6403</f>
        <v>UN  </v>
      </c>
      <c r="F6404" s="5" t="s">
        <v>8241</v>
      </c>
      <c r="G6404" s="25">
        <v>4</v>
      </c>
      <c r="H6404" s="5" t="s">
        <v>61</v>
      </c>
      <c r="I6404" s="12" t="s">
        <v>1059</v>
      </c>
    </row>
    <row r="6405" spans="1:9">
      <c r="A6405" s="8" t="s">
        <v>8242</v>
      </c>
      <c r="B6405" s="8" t="str">
        <f>LEFT(Tabella1[[#This Row],[Ds Articolo]],5)</f>
        <v>Spolv</v>
      </c>
      <c r="C6405" s="3" t="s">
        <v>8243</v>
      </c>
      <c r="D6405" s="4" t="s">
        <v>120</v>
      </c>
      <c r="E6405" s="3" t="s">
        <v>11</v>
      </c>
      <c r="F6405" s="5" t="s">
        <v>8244</v>
      </c>
      <c r="G6405" s="25">
        <v>1</v>
      </c>
      <c r="H6405" s="5" t="s">
        <v>936</v>
      </c>
      <c r="I6405" s="12" t="s">
        <v>936</v>
      </c>
    </row>
    <row r="6406" spans="1:9">
      <c r="A6406" s="8" t="s">
        <v>8245</v>
      </c>
      <c r="B6406" s="8" t="str">
        <f>LEFT(Tabella1[[#This Row],[Ds Articolo]],5)</f>
        <v>Spolv</v>
      </c>
      <c r="C6406" s="3" t="s">
        <v>8243</v>
      </c>
      <c r="D6406" s="4" t="s">
        <v>15</v>
      </c>
      <c r="E6406" s="3" t="s">
        <v>11</v>
      </c>
      <c r="F6406" s="5" t="s">
        <v>8246</v>
      </c>
      <c r="G6406" s="25">
        <v>1</v>
      </c>
      <c r="H6406" s="5" t="s">
        <v>936</v>
      </c>
      <c r="I6406" s="12" t="s">
        <v>936</v>
      </c>
    </row>
    <row r="6407" spans="1:9">
      <c r="A6407" s="8" t="s">
        <v>8247</v>
      </c>
      <c r="B6407" s="8" t="str">
        <f>LEFT(Tabella1[[#This Row],[Ds Articolo]],5)</f>
        <v>Panta</v>
      </c>
      <c r="C6407" s="3" t="s">
        <v>8248</v>
      </c>
      <c r="D6407" s="4" t="s">
        <v>120</v>
      </c>
      <c r="E6407" s="3" t="s">
        <v>11</v>
      </c>
      <c r="F6407" s="5" t="s">
        <v>8249</v>
      </c>
      <c r="G6407" s="25">
        <v>3</v>
      </c>
      <c r="H6407" s="5" t="s">
        <v>42</v>
      </c>
      <c r="I6407" s="12" t="s">
        <v>43</v>
      </c>
    </row>
    <row r="6408" spans="1:9">
      <c r="A6408" s="9" t="s">
        <v>8250</v>
      </c>
      <c r="B6408" s="9" t="str">
        <f>LEFT(Tabella1[[#This Row],[Ds Articolo]],5)</f>
        <v>Ponch</v>
      </c>
      <c r="C6408" s="6" t="s">
        <v>8251</v>
      </c>
      <c r="D6408" s="7" t="s">
        <v>1118</v>
      </c>
      <c r="E6408" s="6" t="s">
        <v>11</v>
      </c>
      <c r="F6408" s="5" t="s">
        <v>8252</v>
      </c>
      <c r="G6408" s="25">
        <v>3</v>
      </c>
      <c r="H6408" s="5" t="s">
        <v>42</v>
      </c>
      <c r="I6408" s="12" t="s">
        <v>43</v>
      </c>
    </row>
    <row r="6409" spans="1:9">
      <c r="A6409" s="9" t="str">
        <f t="shared" ref="A6409:D6410" si="1884">A6408</f>
        <v>TF22064BI-23</v>
      </c>
      <c r="B6409" s="9" t="str">
        <f>LEFT(Tabella1[[#This Row],[Ds Articolo]],5)</f>
        <v>Ponch</v>
      </c>
      <c r="C6409" s="6" t="str">
        <f t="shared" si="1884"/>
        <v>Poncho un bottone lucido</v>
      </c>
      <c r="D6409" s="7" t="str">
        <f t="shared" si="1884"/>
        <v>BIANCO</v>
      </c>
      <c r="E6409" s="6" t="str">
        <f t="shared" ref="E6409:E6410" si="1885">E6408</f>
        <v>UN  </v>
      </c>
      <c r="F6409" s="5" t="s">
        <v>8253</v>
      </c>
      <c r="G6409" s="25">
        <v>16</v>
      </c>
      <c r="H6409" s="5" t="s">
        <v>42</v>
      </c>
      <c r="I6409" s="12" t="s">
        <v>3652</v>
      </c>
    </row>
    <row r="6410" spans="1:9">
      <c r="A6410" s="9" t="str">
        <f t="shared" si="1884"/>
        <v>TF22064BI-23</v>
      </c>
      <c r="B6410" s="9" t="str">
        <f>LEFT(Tabella1[[#This Row],[Ds Articolo]],5)</f>
        <v>Ponch</v>
      </c>
      <c r="C6410" s="6" t="str">
        <f t="shared" si="1884"/>
        <v>Poncho un bottone lucido</v>
      </c>
      <c r="D6410" s="7" t="str">
        <f t="shared" si="1884"/>
        <v>BIANCO</v>
      </c>
      <c r="E6410" s="6" t="str">
        <f t="shared" si="1885"/>
        <v>UN  </v>
      </c>
      <c r="F6410" s="5" t="s">
        <v>8254</v>
      </c>
      <c r="G6410" s="25">
        <v>4</v>
      </c>
      <c r="H6410" s="5" t="s">
        <v>42</v>
      </c>
      <c r="I6410" s="12" t="s">
        <v>46</v>
      </c>
    </row>
    <row r="6411" spans="1:9">
      <c r="A6411" s="8" t="s">
        <v>8255</v>
      </c>
      <c r="B6411" s="8" t="str">
        <f>LEFT(Tabella1[[#This Row],[Ds Articolo]],5)</f>
        <v>Ponch</v>
      </c>
      <c r="C6411" s="3" t="s">
        <v>8251</v>
      </c>
      <c r="D6411" s="4" t="s">
        <v>149</v>
      </c>
      <c r="E6411" s="3" t="s">
        <v>11</v>
      </c>
      <c r="F6411" s="5" t="s">
        <v>8256</v>
      </c>
      <c r="G6411" s="25">
        <v>6</v>
      </c>
      <c r="H6411" s="5" t="s">
        <v>42</v>
      </c>
      <c r="I6411" s="12" t="s">
        <v>93</v>
      </c>
    </row>
    <row r="6412" spans="1:9">
      <c r="A6412" s="8" t="s">
        <v>8257</v>
      </c>
      <c r="B6412" s="8" t="str">
        <f>LEFT(Tabella1[[#This Row],[Ds Articolo]],5)</f>
        <v>Ponch</v>
      </c>
      <c r="C6412" s="3" t="s">
        <v>8251</v>
      </c>
      <c r="D6412" s="4" t="s">
        <v>1032</v>
      </c>
      <c r="E6412" s="3" t="s">
        <v>11</v>
      </c>
      <c r="F6412" s="5" t="s">
        <v>8258</v>
      </c>
      <c r="G6412" s="25">
        <v>1</v>
      </c>
      <c r="H6412" s="5" t="s">
        <v>42</v>
      </c>
      <c r="I6412" s="12" t="s">
        <v>42</v>
      </c>
    </row>
    <row r="6413" spans="1:9">
      <c r="A6413" s="8" t="s">
        <v>8259</v>
      </c>
      <c r="B6413" s="8" t="str">
        <f>LEFT(Tabella1[[#This Row],[Ds Articolo]],5)</f>
        <v>Cappa</v>
      </c>
      <c r="C6413" s="3" t="s">
        <v>8260</v>
      </c>
      <c r="D6413" s="4" t="s">
        <v>120</v>
      </c>
      <c r="E6413" s="3" t="s">
        <v>11</v>
      </c>
      <c r="F6413" s="5" t="s">
        <v>8261</v>
      </c>
      <c r="G6413" s="25">
        <v>1</v>
      </c>
      <c r="H6413" s="5" t="s">
        <v>244</v>
      </c>
      <c r="I6413" s="12" t="s">
        <v>244</v>
      </c>
    </row>
    <row r="6414" spans="1:9">
      <c r="A6414" s="9" t="s">
        <v>8262</v>
      </c>
      <c r="B6414" s="9" t="str">
        <f>LEFT(Tabella1[[#This Row],[Ds Articolo]],5)</f>
        <v>Panta</v>
      </c>
      <c r="C6414" s="6" t="s">
        <v>8263</v>
      </c>
      <c r="D6414" s="7" t="s">
        <v>1118</v>
      </c>
      <c r="E6414" s="6" t="s">
        <v>21</v>
      </c>
      <c r="F6414" s="5" t="s">
        <v>8264</v>
      </c>
      <c r="G6414" s="25">
        <v>1</v>
      </c>
      <c r="H6414" s="5" t="s">
        <v>187</v>
      </c>
      <c r="I6414" s="12" t="s">
        <v>187</v>
      </c>
    </row>
    <row r="6415" spans="1:9">
      <c r="A6415" s="9" t="str">
        <f t="shared" ref="A6415:A6428" si="1886">A6414</f>
        <v>TF22473BI-23</v>
      </c>
      <c r="B6415" s="9" t="str">
        <f>LEFT(Tabella1[[#This Row],[Ds Articolo]],5)</f>
        <v>Panta</v>
      </c>
      <c r="C6415" s="6" t="str">
        <f t="shared" ref="C6415:C6428" si="1887">C6414</f>
        <v>Pantaloni cropped risvolto</v>
      </c>
      <c r="D6415" s="7" t="str">
        <f t="shared" ref="D6415:D6428" si="1888">D6414</f>
        <v>BIANCO</v>
      </c>
      <c r="E6415" s="6" t="str">
        <f t="shared" ref="E6415:E6417" si="1889">E6414</f>
        <v>L  </v>
      </c>
      <c r="F6415" s="5" t="s">
        <v>8265</v>
      </c>
      <c r="G6415" s="25">
        <v>1</v>
      </c>
      <c r="H6415" s="5" t="s">
        <v>187</v>
      </c>
      <c r="I6415" s="12" t="s">
        <v>187</v>
      </c>
    </row>
    <row r="6416" spans="1:9">
      <c r="A6416" s="9" t="str">
        <f t="shared" si="1886"/>
        <v>TF22473BI-23</v>
      </c>
      <c r="B6416" s="9" t="str">
        <f>LEFT(Tabella1[[#This Row],[Ds Articolo]],5)</f>
        <v>Panta</v>
      </c>
      <c r="C6416" s="6" t="str">
        <f t="shared" si="1887"/>
        <v>Pantaloni cropped risvolto</v>
      </c>
      <c r="D6416" s="7" t="str">
        <f t="shared" si="1888"/>
        <v>BIANCO</v>
      </c>
      <c r="E6416" s="6" t="str">
        <f t="shared" si="1889"/>
        <v>L  </v>
      </c>
      <c r="F6416" s="5" t="s">
        <v>8266</v>
      </c>
      <c r="G6416" s="25">
        <v>9</v>
      </c>
      <c r="H6416" s="5" t="s">
        <v>187</v>
      </c>
      <c r="I6416" s="12" t="s">
        <v>407</v>
      </c>
    </row>
    <row r="6417" spans="1:9">
      <c r="A6417" s="9" t="str">
        <f t="shared" si="1886"/>
        <v>TF22473BI-23</v>
      </c>
      <c r="B6417" s="9" t="str">
        <f>LEFT(Tabella1[[#This Row],[Ds Articolo]],5)</f>
        <v>Panta</v>
      </c>
      <c r="C6417" s="6" t="str">
        <f t="shared" si="1887"/>
        <v>Pantaloni cropped risvolto</v>
      </c>
      <c r="D6417" s="7" t="str">
        <f t="shared" si="1888"/>
        <v>BIANCO</v>
      </c>
      <c r="E6417" s="6" t="str">
        <f t="shared" si="1889"/>
        <v>L  </v>
      </c>
      <c r="F6417" s="5" t="s">
        <v>8267</v>
      </c>
      <c r="G6417" s="25">
        <v>7</v>
      </c>
      <c r="H6417" s="5" t="s">
        <v>187</v>
      </c>
      <c r="I6417" s="12" t="s">
        <v>418</v>
      </c>
    </row>
    <row r="6418" spans="1:9">
      <c r="A6418" s="9" t="str">
        <f t="shared" si="1886"/>
        <v>TF22473BI-23</v>
      </c>
      <c r="B6418" s="9" t="str">
        <f>LEFT(Tabella1[[#This Row],[Ds Articolo]],5)</f>
        <v>Panta</v>
      </c>
      <c r="C6418" s="6" t="str">
        <f t="shared" si="1887"/>
        <v>Pantaloni cropped risvolto</v>
      </c>
      <c r="D6418" s="7" t="str">
        <f t="shared" si="1888"/>
        <v>BIANCO</v>
      </c>
      <c r="E6418" s="6" t="s">
        <v>44</v>
      </c>
      <c r="F6418" s="5" t="s">
        <v>8268</v>
      </c>
      <c r="G6418" s="25">
        <v>1</v>
      </c>
      <c r="H6418" s="5" t="s">
        <v>187</v>
      </c>
      <c r="I6418" s="12" t="s">
        <v>187</v>
      </c>
    </row>
    <row r="6419" spans="1:9">
      <c r="A6419" s="9" t="str">
        <f t="shared" si="1886"/>
        <v>TF22473BI-23</v>
      </c>
      <c r="B6419" s="9" t="str">
        <f>LEFT(Tabella1[[#This Row],[Ds Articolo]],5)</f>
        <v>Panta</v>
      </c>
      <c r="C6419" s="6" t="str">
        <f t="shared" si="1887"/>
        <v>Pantaloni cropped risvolto</v>
      </c>
      <c r="D6419" s="7" t="str">
        <f t="shared" si="1888"/>
        <v>BIANCO</v>
      </c>
      <c r="E6419" s="6" t="str">
        <f t="shared" ref="E6419:E6421" si="1890">E6418</f>
        <v>M  </v>
      </c>
      <c r="F6419" s="5" t="s">
        <v>8269</v>
      </c>
      <c r="G6419" s="25">
        <v>1</v>
      </c>
      <c r="H6419" s="5" t="s">
        <v>187</v>
      </c>
      <c r="I6419" s="12" t="s">
        <v>187</v>
      </c>
    </row>
    <row r="6420" spans="1:9">
      <c r="A6420" s="9" t="str">
        <f t="shared" si="1886"/>
        <v>TF22473BI-23</v>
      </c>
      <c r="B6420" s="9" t="str">
        <f>LEFT(Tabella1[[#This Row],[Ds Articolo]],5)</f>
        <v>Panta</v>
      </c>
      <c r="C6420" s="6" t="str">
        <f t="shared" si="1887"/>
        <v>Pantaloni cropped risvolto</v>
      </c>
      <c r="D6420" s="7" t="str">
        <f t="shared" si="1888"/>
        <v>BIANCO</v>
      </c>
      <c r="E6420" s="6" t="str">
        <f t="shared" si="1890"/>
        <v>M  </v>
      </c>
      <c r="F6420" s="5" t="s">
        <v>8270</v>
      </c>
      <c r="G6420" s="25">
        <v>7</v>
      </c>
      <c r="H6420" s="5" t="s">
        <v>187</v>
      </c>
      <c r="I6420" s="12" t="s">
        <v>418</v>
      </c>
    </row>
    <row r="6421" spans="1:9">
      <c r="A6421" s="9" t="str">
        <f t="shared" si="1886"/>
        <v>TF22473BI-23</v>
      </c>
      <c r="B6421" s="9" t="str">
        <f>LEFT(Tabella1[[#This Row],[Ds Articolo]],5)</f>
        <v>Panta</v>
      </c>
      <c r="C6421" s="6" t="str">
        <f t="shared" si="1887"/>
        <v>Pantaloni cropped risvolto</v>
      </c>
      <c r="D6421" s="7" t="str">
        <f t="shared" si="1888"/>
        <v>BIANCO</v>
      </c>
      <c r="E6421" s="6" t="str">
        <f t="shared" si="1890"/>
        <v>M  </v>
      </c>
      <c r="F6421" s="5" t="s">
        <v>8271</v>
      </c>
      <c r="G6421" s="25">
        <v>1</v>
      </c>
      <c r="H6421" s="5" t="s">
        <v>187</v>
      </c>
      <c r="I6421" s="12" t="s">
        <v>187</v>
      </c>
    </row>
    <row r="6422" spans="1:9">
      <c r="A6422" s="9" t="str">
        <f t="shared" si="1886"/>
        <v>TF22473BI-23</v>
      </c>
      <c r="B6422" s="9" t="str">
        <f>LEFT(Tabella1[[#This Row],[Ds Articolo]],5)</f>
        <v>Panta</v>
      </c>
      <c r="C6422" s="6" t="str">
        <f t="shared" si="1887"/>
        <v>Pantaloni cropped risvolto</v>
      </c>
      <c r="D6422" s="7" t="str">
        <f t="shared" si="1888"/>
        <v>BIANCO</v>
      </c>
      <c r="E6422" s="6" t="s">
        <v>25</v>
      </c>
      <c r="F6422" s="5" t="s">
        <v>8272</v>
      </c>
      <c r="G6422" s="25">
        <v>1</v>
      </c>
      <c r="H6422" s="5" t="s">
        <v>187</v>
      </c>
      <c r="I6422" s="12" t="s">
        <v>187</v>
      </c>
    </row>
    <row r="6423" spans="1:9">
      <c r="A6423" s="9" t="str">
        <f t="shared" si="1886"/>
        <v>TF22473BI-23</v>
      </c>
      <c r="B6423" s="9" t="str">
        <f>LEFT(Tabella1[[#This Row],[Ds Articolo]],5)</f>
        <v>Panta</v>
      </c>
      <c r="C6423" s="6" t="str">
        <f t="shared" si="1887"/>
        <v>Pantaloni cropped risvolto</v>
      </c>
      <c r="D6423" s="7" t="str">
        <f t="shared" si="1888"/>
        <v>BIANCO</v>
      </c>
      <c r="E6423" s="6" t="str">
        <f t="shared" ref="E6423:E6426" si="1891">E6422</f>
        <v>S  </v>
      </c>
      <c r="F6423" s="5" t="s">
        <v>8273</v>
      </c>
      <c r="G6423" s="25">
        <v>1</v>
      </c>
      <c r="H6423" s="5" t="s">
        <v>187</v>
      </c>
      <c r="I6423" s="12" t="s">
        <v>187</v>
      </c>
    </row>
    <row r="6424" spans="1:9">
      <c r="A6424" s="9" t="str">
        <f t="shared" si="1886"/>
        <v>TF22473BI-23</v>
      </c>
      <c r="B6424" s="9" t="str">
        <f>LEFT(Tabella1[[#This Row],[Ds Articolo]],5)</f>
        <v>Panta</v>
      </c>
      <c r="C6424" s="6" t="str">
        <f t="shared" si="1887"/>
        <v>Pantaloni cropped risvolto</v>
      </c>
      <c r="D6424" s="7" t="str">
        <f t="shared" si="1888"/>
        <v>BIANCO</v>
      </c>
      <c r="E6424" s="6" t="str">
        <f t="shared" si="1891"/>
        <v>S  </v>
      </c>
      <c r="F6424" s="5" t="s">
        <v>8274</v>
      </c>
      <c r="G6424" s="25">
        <v>1</v>
      </c>
      <c r="H6424" s="5" t="s">
        <v>187</v>
      </c>
      <c r="I6424" s="12" t="s">
        <v>187</v>
      </c>
    </row>
    <row r="6425" spans="1:9">
      <c r="A6425" s="9" t="str">
        <f t="shared" si="1886"/>
        <v>TF22473BI-23</v>
      </c>
      <c r="B6425" s="9" t="str">
        <f>LEFT(Tabella1[[#This Row],[Ds Articolo]],5)</f>
        <v>Panta</v>
      </c>
      <c r="C6425" s="6" t="str">
        <f t="shared" si="1887"/>
        <v>Pantaloni cropped risvolto</v>
      </c>
      <c r="D6425" s="7" t="str">
        <f t="shared" si="1888"/>
        <v>BIANCO</v>
      </c>
      <c r="E6425" s="6" t="str">
        <f t="shared" si="1891"/>
        <v>S  </v>
      </c>
      <c r="F6425" s="5" t="s">
        <v>8275</v>
      </c>
      <c r="G6425" s="25">
        <v>1</v>
      </c>
      <c r="H6425" s="5" t="s">
        <v>187</v>
      </c>
      <c r="I6425" s="12" t="s">
        <v>187</v>
      </c>
    </row>
    <row r="6426" spans="1:9">
      <c r="A6426" s="9" t="str">
        <f t="shared" si="1886"/>
        <v>TF22473BI-23</v>
      </c>
      <c r="B6426" s="9" t="str">
        <f>LEFT(Tabella1[[#This Row],[Ds Articolo]],5)</f>
        <v>Panta</v>
      </c>
      <c r="C6426" s="6" t="str">
        <f t="shared" si="1887"/>
        <v>Pantaloni cropped risvolto</v>
      </c>
      <c r="D6426" s="7" t="str">
        <f t="shared" si="1888"/>
        <v>BIANCO</v>
      </c>
      <c r="E6426" s="6" t="str">
        <f t="shared" si="1891"/>
        <v>S  </v>
      </c>
      <c r="F6426" s="5" t="s">
        <v>8276</v>
      </c>
      <c r="G6426" s="25">
        <v>1</v>
      </c>
      <c r="H6426" s="5" t="s">
        <v>187</v>
      </c>
      <c r="I6426" s="12" t="s">
        <v>187</v>
      </c>
    </row>
    <row r="6427" spans="1:9">
      <c r="A6427" s="9" t="str">
        <f t="shared" si="1886"/>
        <v>TF22473BI-23</v>
      </c>
      <c r="B6427" s="9" t="str">
        <f>LEFT(Tabella1[[#This Row],[Ds Articolo]],5)</f>
        <v>Panta</v>
      </c>
      <c r="C6427" s="6" t="str">
        <f t="shared" si="1887"/>
        <v>Pantaloni cropped risvolto</v>
      </c>
      <c r="D6427" s="7" t="str">
        <f t="shared" si="1888"/>
        <v>BIANCO</v>
      </c>
      <c r="E6427" s="6" t="s">
        <v>30</v>
      </c>
      <c r="F6427" s="5" t="s">
        <v>8277</v>
      </c>
      <c r="G6427" s="25">
        <v>2</v>
      </c>
      <c r="H6427" s="5" t="s">
        <v>187</v>
      </c>
      <c r="I6427" s="12" t="s">
        <v>269</v>
      </c>
    </row>
    <row r="6428" spans="1:9">
      <c r="A6428" s="9" t="str">
        <f t="shared" si="1886"/>
        <v>TF22473BI-23</v>
      </c>
      <c r="B6428" s="9" t="str">
        <f>LEFT(Tabella1[[#This Row],[Ds Articolo]],5)</f>
        <v>Panta</v>
      </c>
      <c r="C6428" s="6" t="str">
        <f t="shared" si="1887"/>
        <v>Pantaloni cropped risvolto</v>
      </c>
      <c r="D6428" s="7" t="str">
        <f t="shared" si="1888"/>
        <v>BIANCO</v>
      </c>
      <c r="E6428" s="6" t="str">
        <f>E6427</f>
        <v>XL  </v>
      </c>
      <c r="F6428" s="5" t="s">
        <v>8278</v>
      </c>
      <c r="G6428" s="25">
        <v>1</v>
      </c>
      <c r="H6428" s="5" t="s">
        <v>187</v>
      </c>
      <c r="I6428" s="12" t="s">
        <v>187</v>
      </c>
    </row>
    <row r="6429" spans="1:9">
      <c r="A6429" s="9" t="s">
        <v>8279</v>
      </c>
      <c r="B6429" s="9" t="str">
        <f>LEFT(Tabella1[[#This Row],[Ds Articolo]],5)</f>
        <v>Panta</v>
      </c>
      <c r="C6429" s="6" t="s">
        <v>8263</v>
      </c>
      <c r="D6429" s="7" t="s">
        <v>15</v>
      </c>
      <c r="E6429" s="6" t="s">
        <v>21</v>
      </c>
      <c r="F6429" s="5" t="s">
        <v>8280</v>
      </c>
      <c r="G6429" s="25">
        <v>1</v>
      </c>
      <c r="H6429" s="5" t="s">
        <v>187</v>
      </c>
      <c r="I6429" s="12" t="s">
        <v>187</v>
      </c>
    </row>
    <row r="6430" spans="1:9">
      <c r="A6430" s="9" t="str">
        <f t="shared" ref="A6430:D6436" si="1892">A6429</f>
        <v>TF22473NE-23</v>
      </c>
      <c r="B6430" s="9" t="str">
        <f>LEFT(Tabella1[[#This Row],[Ds Articolo]],5)</f>
        <v>Panta</v>
      </c>
      <c r="C6430" s="6" t="str">
        <f t="shared" si="1892"/>
        <v>Pantaloni cropped risvolto</v>
      </c>
      <c r="D6430" s="7" t="str">
        <f t="shared" si="1892"/>
        <v>NERO</v>
      </c>
      <c r="E6430" s="6" t="str">
        <f>E6429</f>
        <v>L  </v>
      </c>
      <c r="F6430" s="5" t="s">
        <v>8281</v>
      </c>
      <c r="G6430" s="25">
        <v>6</v>
      </c>
      <c r="H6430" s="5" t="s">
        <v>187</v>
      </c>
      <c r="I6430" s="12" t="s">
        <v>445</v>
      </c>
    </row>
    <row r="6431" spans="1:9">
      <c r="A6431" s="9" t="str">
        <f t="shared" si="1892"/>
        <v>TF22473NE-23</v>
      </c>
      <c r="B6431" s="9" t="str">
        <f>LEFT(Tabella1[[#This Row],[Ds Articolo]],5)</f>
        <v>Panta</v>
      </c>
      <c r="C6431" s="6" t="str">
        <f t="shared" si="1892"/>
        <v>Pantaloni cropped risvolto</v>
      </c>
      <c r="D6431" s="7" t="str">
        <f t="shared" si="1892"/>
        <v>NERO</v>
      </c>
      <c r="E6431" s="6" t="s">
        <v>44</v>
      </c>
      <c r="F6431" s="5" t="s">
        <v>8282</v>
      </c>
      <c r="G6431" s="25">
        <v>2</v>
      </c>
      <c r="H6431" s="5" t="s">
        <v>187</v>
      </c>
      <c r="I6431" s="12" t="s">
        <v>269</v>
      </c>
    </row>
    <row r="6432" spans="1:9">
      <c r="A6432" s="9" t="str">
        <f t="shared" si="1892"/>
        <v>TF22473NE-23</v>
      </c>
      <c r="B6432" s="9" t="str">
        <f>LEFT(Tabella1[[#This Row],[Ds Articolo]],5)</f>
        <v>Panta</v>
      </c>
      <c r="C6432" s="6" t="str">
        <f t="shared" si="1892"/>
        <v>Pantaloni cropped risvolto</v>
      </c>
      <c r="D6432" s="7" t="str">
        <f t="shared" si="1892"/>
        <v>NERO</v>
      </c>
      <c r="E6432" s="6" t="str">
        <f t="shared" ref="E6432:E6433" si="1893">E6431</f>
        <v>M  </v>
      </c>
      <c r="F6432" s="5" t="s">
        <v>8283</v>
      </c>
      <c r="G6432" s="25">
        <v>2</v>
      </c>
      <c r="H6432" s="5" t="s">
        <v>187</v>
      </c>
      <c r="I6432" s="12" t="s">
        <v>269</v>
      </c>
    </row>
    <row r="6433" spans="1:9">
      <c r="A6433" s="9" t="str">
        <f t="shared" si="1892"/>
        <v>TF22473NE-23</v>
      </c>
      <c r="B6433" s="9" t="str">
        <f>LEFT(Tabella1[[#This Row],[Ds Articolo]],5)</f>
        <v>Panta</v>
      </c>
      <c r="C6433" s="6" t="str">
        <f t="shared" si="1892"/>
        <v>Pantaloni cropped risvolto</v>
      </c>
      <c r="D6433" s="7" t="str">
        <f t="shared" si="1892"/>
        <v>NERO</v>
      </c>
      <c r="E6433" s="6" t="str">
        <f t="shared" si="1893"/>
        <v>M  </v>
      </c>
      <c r="F6433" s="5" t="s">
        <v>8284</v>
      </c>
      <c r="G6433" s="25">
        <v>1</v>
      </c>
      <c r="H6433" s="5" t="s">
        <v>187</v>
      </c>
      <c r="I6433" s="12" t="s">
        <v>187</v>
      </c>
    </row>
    <row r="6434" spans="1:9">
      <c r="A6434" s="9" t="str">
        <f t="shared" si="1892"/>
        <v>TF22473NE-23</v>
      </c>
      <c r="B6434" s="9" t="str">
        <f>LEFT(Tabella1[[#This Row],[Ds Articolo]],5)</f>
        <v>Panta</v>
      </c>
      <c r="C6434" s="6" t="str">
        <f t="shared" si="1892"/>
        <v>Pantaloni cropped risvolto</v>
      </c>
      <c r="D6434" s="7" t="str">
        <f t="shared" si="1892"/>
        <v>NERO</v>
      </c>
      <c r="E6434" s="6" t="s">
        <v>25</v>
      </c>
      <c r="F6434" s="5" t="s">
        <v>8285</v>
      </c>
      <c r="G6434" s="25">
        <v>1</v>
      </c>
      <c r="H6434" s="5" t="s">
        <v>187</v>
      </c>
      <c r="I6434" s="12" t="s">
        <v>187</v>
      </c>
    </row>
    <row r="6435" spans="1:9">
      <c r="A6435" s="9" t="str">
        <f t="shared" si="1892"/>
        <v>TF22473NE-23</v>
      </c>
      <c r="B6435" s="9" t="str">
        <f>LEFT(Tabella1[[#This Row],[Ds Articolo]],5)</f>
        <v>Panta</v>
      </c>
      <c r="C6435" s="6" t="str">
        <f t="shared" si="1892"/>
        <v>Pantaloni cropped risvolto</v>
      </c>
      <c r="D6435" s="7" t="str">
        <f t="shared" si="1892"/>
        <v>NERO</v>
      </c>
      <c r="E6435" s="6" t="str">
        <f>E6434</f>
        <v>S  </v>
      </c>
      <c r="F6435" s="5" t="s">
        <v>8286</v>
      </c>
      <c r="G6435" s="25">
        <v>1</v>
      </c>
      <c r="H6435" s="5" t="s">
        <v>187</v>
      </c>
      <c r="I6435" s="12" t="s">
        <v>187</v>
      </c>
    </row>
    <row r="6436" spans="1:9">
      <c r="A6436" s="9" t="str">
        <f t="shared" si="1892"/>
        <v>TF22473NE-23</v>
      </c>
      <c r="B6436" s="9" t="str">
        <f>LEFT(Tabella1[[#This Row],[Ds Articolo]],5)</f>
        <v>Panta</v>
      </c>
      <c r="C6436" s="6" t="str">
        <f t="shared" si="1892"/>
        <v>Pantaloni cropped risvolto</v>
      </c>
      <c r="D6436" s="7" t="str">
        <f t="shared" si="1892"/>
        <v>NERO</v>
      </c>
      <c r="E6436" s="3" t="s">
        <v>30</v>
      </c>
      <c r="F6436" s="5" t="s">
        <v>8287</v>
      </c>
      <c r="G6436" s="25">
        <v>1</v>
      </c>
      <c r="H6436" s="5" t="s">
        <v>187</v>
      </c>
      <c r="I6436" s="12" t="s">
        <v>187</v>
      </c>
    </row>
    <row r="6437" spans="1:9">
      <c r="A6437" s="9" t="s">
        <v>8288</v>
      </c>
      <c r="B6437" s="9" t="str">
        <f>LEFT(Tabella1[[#This Row],[Ds Articolo]],5)</f>
        <v>Cappo</v>
      </c>
      <c r="C6437" s="6" t="s">
        <v>8289</v>
      </c>
      <c r="D6437" s="7" t="s">
        <v>15</v>
      </c>
      <c r="E6437" s="6" t="s">
        <v>11</v>
      </c>
      <c r="F6437" s="5" t="s">
        <v>8290</v>
      </c>
      <c r="G6437" s="25">
        <v>2</v>
      </c>
      <c r="H6437" s="5" t="s">
        <v>936</v>
      </c>
      <c r="I6437" s="12" t="s">
        <v>947</v>
      </c>
    </row>
    <row r="6438" spans="1:9">
      <c r="A6438" s="9" t="str">
        <f t="shared" ref="A6438:D6438" si="1894">A6437</f>
        <v>TF22748NE-23</v>
      </c>
      <c r="B6438" s="9" t="str">
        <f>LEFT(Tabella1[[#This Row],[Ds Articolo]],5)</f>
        <v>Cappo</v>
      </c>
      <c r="C6438" s="6" t="str">
        <f t="shared" si="1894"/>
        <v>Cappotto double doppiopetto</v>
      </c>
      <c r="D6438" s="7" t="str">
        <f t="shared" si="1894"/>
        <v>NERO</v>
      </c>
      <c r="E6438" s="6" t="str">
        <f>E6437</f>
        <v>UN  </v>
      </c>
      <c r="F6438" s="5" t="s">
        <v>8291</v>
      </c>
      <c r="G6438" s="25">
        <v>5</v>
      </c>
      <c r="H6438" s="5" t="s">
        <v>936</v>
      </c>
      <c r="I6438" s="12" t="s">
        <v>5857</v>
      </c>
    </row>
    <row r="6439" spans="1:9">
      <c r="A6439" s="9" t="s">
        <v>8292</v>
      </c>
      <c r="B6439" s="9" t="str">
        <f>LEFT(Tabella1[[#This Row],[Ds Articolo]],5)</f>
        <v>Gonna</v>
      </c>
      <c r="C6439" s="6" t="s">
        <v>8293</v>
      </c>
      <c r="D6439" s="7" t="s">
        <v>15</v>
      </c>
      <c r="E6439" s="6" t="s">
        <v>25</v>
      </c>
      <c r="F6439" s="5" t="s">
        <v>8294</v>
      </c>
      <c r="G6439" s="25">
        <v>1</v>
      </c>
      <c r="H6439" s="5" t="s">
        <v>187</v>
      </c>
      <c r="I6439" s="12" t="s">
        <v>187</v>
      </c>
    </row>
    <row r="6440" spans="1:9">
      <c r="A6440" s="9" t="str">
        <f t="shared" ref="A6440:D6440" si="1895">A6439</f>
        <v>TF22863NE-23</v>
      </c>
      <c r="B6440" s="9" t="str">
        <f>LEFT(Tabella1[[#This Row],[Ds Articolo]],5)</f>
        <v>Gonna</v>
      </c>
      <c r="C6440" s="6" t="str">
        <f t="shared" si="1895"/>
        <v>Gonna longuette in similpelle</v>
      </c>
      <c r="D6440" s="7" t="str">
        <f t="shared" si="1895"/>
        <v>NERO</v>
      </c>
      <c r="E6440" s="6" t="str">
        <f>E6439</f>
        <v>S  </v>
      </c>
      <c r="F6440" s="5" t="s">
        <v>8295</v>
      </c>
      <c r="G6440" s="25">
        <v>1</v>
      </c>
      <c r="H6440" s="5" t="s">
        <v>187</v>
      </c>
      <c r="I6440" s="12" t="s">
        <v>187</v>
      </c>
    </row>
    <row r="6441" spans="1:9">
      <c r="A6441" s="9" t="s">
        <v>8296</v>
      </c>
      <c r="B6441" s="9" t="str">
        <f>LEFT(Tabella1[[#This Row],[Ds Articolo]],5)</f>
        <v>Top s</v>
      </c>
      <c r="C6441" s="6" t="s">
        <v>1548</v>
      </c>
      <c r="D6441" s="7" t="s">
        <v>81</v>
      </c>
      <c r="E6441" s="6" t="s">
        <v>44</v>
      </c>
      <c r="F6441" s="5" t="s">
        <v>8297</v>
      </c>
      <c r="G6441" s="25">
        <v>1</v>
      </c>
      <c r="H6441" s="5" t="s">
        <v>83</v>
      </c>
      <c r="I6441" s="12" t="s">
        <v>83</v>
      </c>
    </row>
    <row r="6442" spans="1:9">
      <c r="A6442" s="9" t="str">
        <f t="shared" ref="A6442:D6443" si="1896">A6441</f>
        <v>TF23107BE-23</v>
      </c>
      <c r="B6442" s="9" t="str">
        <f>LEFT(Tabella1[[#This Row],[Ds Articolo]],5)</f>
        <v>Top s</v>
      </c>
      <c r="C6442" s="6" t="str">
        <f t="shared" si="1896"/>
        <v>Top scollo bavero</v>
      </c>
      <c r="D6442" s="7" t="str">
        <f t="shared" si="1896"/>
        <v>BEIGE</v>
      </c>
      <c r="E6442" s="6" t="str">
        <f t="shared" ref="E6442:E6443" si="1897">E6441</f>
        <v>M  </v>
      </c>
      <c r="F6442" s="5" t="s">
        <v>8298</v>
      </c>
      <c r="G6442" s="25">
        <v>1</v>
      </c>
      <c r="H6442" s="5" t="s">
        <v>83</v>
      </c>
      <c r="I6442" s="12" t="s">
        <v>83</v>
      </c>
    </row>
    <row r="6443" spans="1:9">
      <c r="A6443" s="9" t="str">
        <f t="shared" si="1896"/>
        <v>TF23107BE-23</v>
      </c>
      <c r="B6443" s="9" t="str">
        <f>LEFT(Tabella1[[#This Row],[Ds Articolo]],5)</f>
        <v>Top s</v>
      </c>
      <c r="C6443" s="6" t="str">
        <f t="shared" si="1896"/>
        <v>Top scollo bavero</v>
      </c>
      <c r="D6443" s="7" t="str">
        <f t="shared" si="1896"/>
        <v>BEIGE</v>
      </c>
      <c r="E6443" s="6" t="str">
        <f t="shared" si="1897"/>
        <v>M  </v>
      </c>
      <c r="F6443" s="5" t="s">
        <v>8299</v>
      </c>
      <c r="G6443" s="25">
        <v>1</v>
      </c>
      <c r="H6443" s="5" t="s">
        <v>83</v>
      </c>
      <c r="I6443" s="12" t="s">
        <v>83</v>
      </c>
    </row>
    <row r="6444" spans="1:9">
      <c r="A6444" s="9" t="s">
        <v>8300</v>
      </c>
      <c r="B6444" s="9" t="str">
        <f>LEFT(Tabella1[[#This Row],[Ds Articolo]],5)</f>
        <v>Top s</v>
      </c>
      <c r="C6444" s="6" t="s">
        <v>1548</v>
      </c>
      <c r="D6444" s="7" t="s">
        <v>120</v>
      </c>
      <c r="E6444" s="6" t="s">
        <v>25</v>
      </c>
      <c r="F6444" s="5" t="s">
        <v>8301</v>
      </c>
      <c r="G6444" s="25">
        <v>1</v>
      </c>
      <c r="H6444" s="5" t="s">
        <v>83</v>
      </c>
      <c r="I6444" s="12" t="s">
        <v>83</v>
      </c>
    </row>
    <row r="6445" spans="1:9">
      <c r="A6445" s="9" t="str">
        <f t="shared" ref="A6445:D6445" si="1898">A6444</f>
        <v>TF23107CM-23</v>
      </c>
      <c r="B6445" s="9" t="str">
        <f>LEFT(Tabella1[[#This Row],[Ds Articolo]],5)</f>
        <v>Top s</v>
      </c>
      <c r="C6445" s="6" t="str">
        <f t="shared" si="1898"/>
        <v>Top scollo bavero</v>
      </c>
      <c r="D6445" s="7" t="str">
        <f t="shared" si="1898"/>
        <v>CAMMELLO</v>
      </c>
      <c r="E6445" s="6" t="str">
        <f>E6444</f>
        <v>S  </v>
      </c>
      <c r="F6445" s="5" t="s">
        <v>8302</v>
      </c>
      <c r="G6445" s="25">
        <v>2</v>
      </c>
      <c r="H6445" s="5" t="s">
        <v>83</v>
      </c>
      <c r="I6445" s="12" t="s">
        <v>1478</v>
      </c>
    </row>
    <row r="6446" spans="1:9">
      <c r="A6446" s="8" t="s">
        <v>8303</v>
      </c>
      <c r="B6446" s="8" t="str">
        <f>LEFT(Tabella1[[#This Row],[Ds Articolo]],5)</f>
        <v>Top s</v>
      </c>
      <c r="C6446" s="3" t="s">
        <v>1548</v>
      </c>
      <c r="D6446" s="4" t="s">
        <v>15</v>
      </c>
      <c r="E6446" s="3" t="s">
        <v>25</v>
      </c>
      <c r="F6446" s="5" t="s">
        <v>8304</v>
      </c>
      <c r="G6446" s="25">
        <v>1</v>
      </c>
      <c r="H6446" s="5" t="s">
        <v>83</v>
      </c>
      <c r="I6446" s="12" t="s">
        <v>83</v>
      </c>
    </row>
    <row r="6447" spans="1:9">
      <c r="A6447" s="9" t="s">
        <v>8305</v>
      </c>
      <c r="B6447" s="9" t="str">
        <f>LEFT(Tabella1[[#This Row],[Ds Articolo]],5)</f>
        <v>Top s</v>
      </c>
      <c r="C6447" s="6" t="s">
        <v>1548</v>
      </c>
      <c r="D6447" s="7" t="s">
        <v>1201</v>
      </c>
      <c r="E6447" s="6" t="s">
        <v>44</v>
      </c>
      <c r="F6447" s="5" t="s">
        <v>8306</v>
      </c>
      <c r="G6447" s="25">
        <v>1</v>
      </c>
      <c r="H6447" s="5" t="s">
        <v>83</v>
      </c>
      <c r="I6447" s="12" t="s">
        <v>83</v>
      </c>
    </row>
    <row r="6448" spans="1:9">
      <c r="A6448" s="9" t="str">
        <f t="shared" ref="A6448:D6449" si="1899">A6447</f>
        <v>TF23107RS-23</v>
      </c>
      <c r="B6448" s="9" t="str">
        <f>LEFT(Tabella1[[#This Row],[Ds Articolo]],5)</f>
        <v>Top s</v>
      </c>
      <c r="C6448" s="6" t="str">
        <f t="shared" si="1899"/>
        <v>Top scollo bavero</v>
      </c>
      <c r="D6448" s="7" t="str">
        <f t="shared" si="1899"/>
        <v>ROSA</v>
      </c>
      <c r="E6448" s="6" t="str">
        <f>E6447</f>
        <v>M  </v>
      </c>
      <c r="F6448" s="5" t="s">
        <v>8307</v>
      </c>
      <c r="G6448" s="25">
        <v>1</v>
      </c>
      <c r="H6448" s="5" t="s">
        <v>83</v>
      </c>
      <c r="I6448" s="12" t="s">
        <v>83</v>
      </c>
    </row>
    <row r="6449" spans="1:9">
      <c r="A6449" s="9" t="str">
        <f t="shared" si="1899"/>
        <v>TF23107RS-23</v>
      </c>
      <c r="B6449" s="9" t="str">
        <f>LEFT(Tabella1[[#This Row],[Ds Articolo]],5)</f>
        <v>Top s</v>
      </c>
      <c r="C6449" s="6" t="str">
        <f t="shared" si="1899"/>
        <v>Top scollo bavero</v>
      </c>
      <c r="D6449" s="7" t="str">
        <f t="shared" si="1899"/>
        <v>ROSA</v>
      </c>
      <c r="E6449" s="3" t="s">
        <v>25</v>
      </c>
      <c r="F6449" s="5" t="s">
        <v>8308</v>
      </c>
      <c r="G6449" s="25">
        <v>1</v>
      </c>
      <c r="H6449" s="5" t="s">
        <v>83</v>
      </c>
      <c r="I6449" s="12" t="s">
        <v>83</v>
      </c>
    </row>
    <row r="6450" spans="1:9">
      <c r="A6450" s="9" t="s">
        <v>8309</v>
      </c>
      <c r="B6450" s="9" t="str">
        <f>LEFT(Tabella1[[#This Row],[Ds Articolo]],5)</f>
        <v>Top s</v>
      </c>
      <c r="C6450" s="6" t="s">
        <v>1548</v>
      </c>
      <c r="D6450" s="7" t="s">
        <v>203</v>
      </c>
      <c r="E6450" s="6" t="s">
        <v>44</v>
      </c>
      <c r="F6450" s="5" t="s">
        <v>8310</v>
      </c>
      <c r="G6450" s="25">
        <v>1</v>
      </c>
      <c r="H6450" s="5" t="s">
        <v>83</v>
      </c>
      <c r="I6450" s="12" t="s">
        <v>83</v>
      </c>
    </row>
    <row r="6451" spans="1:9">
      <c r="A6451" s="9" t="str">
        <f t="shared" ref="A6451:D6453" si="1900">A6450</f>
        <v>TF23107VI-23</v>
      </c>
      <c r="B6451" s="9" t="str">
        <f>LEFT(Tabella1[[#This Row],[Ds Articolo]],5)</f>
        <v>Top s</v>
      </c>
      <c r="C6451" s="6" t="str">
        <f t="shared" si="1900"/>
        <v>Top scollo bavero</v>
      </c>
      <c r="D6451" s="7" t="str">
        <f t="shared" si="1900"/>
        <v>VIOLA</v>
      </c>
      <c r="E6451" s="6" t="str">
        <f>E6450</f>
        <v>M  </v>
      </c>
      <c r="F6451" s="5" t="s">
        <v>8311</v>
      </c>
      <c r="G6451" s="25">
        <v>1</v>
      </c>
      <c r="H6451" s="5" t="s">
        <v>83</v>
      </c>
      <c r="I6451" s="12" t="s">
        <v>83</v>
      </c>
    </row>
    <row r="6452" spans="1:9">
      <c r="A6452" s="9" t="str">
        <f t="shared" si="1900"/>
        <v>TF23107VI-23</v>
      </c>
      <c r="B6452" s="9" t="str">
        <f>LEFT(Tabella1[[#This Row],[Ds Articolo]],5)</f>
        <v>Top s</v>
      </c>
      <c r="C6452" s="6" t="str">
        <f t="shared" si="1900"/>
        <v>Top scollo bavero</v>
      </c>
      <c r="D6452" s="7" t="str">
        <f t="shared" si="1900"/>
        <v>VIOLA</v>
      </c>
      <c r="E6452" s="6" t="s">
        <v>25</v>
      </c>
      <c r="F6452" s="5" t="s">
        <v>8312</v>
      </c>
      <c r="G6452" s="25">
        <v>1</v>
      </c>
      <c r="H6452" s="5" t="s">
        <v>83</v>
      </c>
      <c r="I6452" s="12" t="s">
        <v>83</v>
      </c>
    </row>
    <row r="6453" spans="1:9">
      <c r="A6453" s="9" t="str">
        <f t="shared" si="1900"/>
        <v>TF23107VI-23</v>
      </c>
      <c r="B6453" s="9" t="str">
        <f>LEFT(Tabella1[[#This Row],[Ds Articolo]],5)</f>
        <v>Top s</v>
      </c>
      <c r="C6453" s="6" t="str">
        <f t="shared" si="1900"/>
        <v>Top scollo bavero</v>
      </c>
      <c r="D6453" s="7" t="str">
        <f t="shared" si="1900"/>
        <v>VIOLA</v>
      </c>
      <c r="E6453" s="6" t="str">
        <f>E6452</f>
        <v>S  </v>
      </c>
      <c r="F6453" s="5" t="s">
        <v>8313</v>
      </c>
      <c r="G6453" s="25">
        <v>2</v>
      </c>
      <c r="H6453" s="5" t="s">
        <v>83</v>
      </c>
      <c r="I6453" s="12" t="s">
        <v>1478</v>
      </c>
    </row>
    <row r="6454" spans="1:9">
      <c r="A6454" s="8" t="s">
        <v>8314</v>
      </c>
      <c r="B6454" s="8" t="str">
        <f>LEFT(Tabella1[[#This Row],[Ds Articolo]],5)</f>
        <v>Panta</v>
      </c>
      <c r="C6454" s="3" t="s">
        <v>8315</v>
      </c>
      <c r="D6454" s="4" t="s">
        <v>120</v>
      </c>
      <c r="E6454" s="3" t="s">
        <v>11</v>
      </c>
      <c r="F6454" s="5" t="s">
        <v>8316</v>
      </c>
      <c r="G6454" s="25">
        <v>2</v>
      </c>
      <c r="H6454" s="5" t="s">
        <v>42</v>
      </c>
      <c r="I6454" s="12" t="s">
        <v>168</v>
      </c>
    </row>
    <row r="6455" spans="1:9">
      <c r="A6455" s="9" t="s">
        <v>8317</v>
      </c>
      <c r="B6455" s="9" t="str">
        <f>LEFT(Tabella1[[#This Row],[Ds Articolo]],5)</f>
        <v>Panta</v>
      </c>
      <c r="C6455" s="6" t="s">
        <v>8315</v>
      </c>
      <c r="D6455" s="7" t="s">
        <v>914</v>
      </c>
      <c r="E6455" s="6" t="s">
        <v>11</v>
      </c>
      <c r="F6455" s="5" t="s">
        <v>8318</v>
      </c>
      <c r="G6455" s="25">
        <v>2</v>
      </c>
      <c r="H6455" s="5" t="s">
        <v>42</v>
      </c>
      <c r="I6455" s="12" t="s">
        <v>168</v>
      </c>
    </row>
    <row r="6456" spans="1:9">
      <c r="A6456" s="9" t="str">
        <f t="shared" ref="A6456:D6456" si="1901">A6455</f>
        <v>TF23235PA-23</v>
      </c>
      <c r="B6456" s="9" t="str">
        <f>LEFT(Tabella1[[#This Row],[Ds Articolo]],5)</f>
        <v>Panta</v>
      </c>
      <c r="C6456" s="6" t="str">
        <f t="shared" si="1901"/>
        <v>Pantaloni fustagno con cintura</v>
      </c>
      <c r="D6456" s="7" t="str">
        <f t="shared" si="1901"/>
        <v>PANNA</v>
      </c>
      <c r="E6456" s="6" t="str">
        <f>E6455</f>
        <v>UN  </v>
      </c>
      <c r="F6456" s="5" t="s">
        <v>8319</v>
      </c>
      <c r="G6456" s="25">
        <v>1</v>
      </c>
      <c r="H6456" s="5" t="s">
        <v>42</v>
      </c>
      <c r="I6456" s="12" t="s">
        <v>42</v>
      </c>
    </row>
    <row r="6457" spans="1:9">
      <c r="A6457" s="9" t="s">
        <v>8320</v>
      </c>
      <c r="B6457" s="9" t="str">
        <f>LEFT(Tabella1[[#This Row],[Ds Articolo]],5)</f>
        <v>Panta</v>
      </c>
      <c r="C6457" s="6" t="s">
        <v>8321</v>
      </c>
      <c r="D6457" s="7" t="s">
        <v>15</v>
      </c>
      <c r="E6457" s="6" t="s">
        <v>21</v>
      </c>
      <c r="F6457" s="5" t="s">
        <v>8322</v>
      </c>
      <c r="G6457" s="25">
        <v>1</v>
      </c>
      <c r="H6457" s="5" t="s">
        <v>42</v>
      </c>
      <c r="I6457" s="12" t="s">
        <v>42</v>
      </c>
    </row>
    <row r="6458" spans="1:9">
      <c r="A6458" s="9" t="str">
        <f t="shared" ref="A6458:D6464" si="1902">A6457</f>
        <v>TF24137NE-23</v>
      </c>
      <c r="B6458" s="9" t="str">
        <f>LEFT(Tabella1[[#This Row],[Ds Articolo]],5)</f>
        <v>Panta</v>
      </c>
      <c r="C6458" s="6" t="str">
        <f t="shared" si="1902"/>
        <v>Pantaloni slim similpelle</v>
      </c>
      <c r="D6458" s="7" t="str">
        <f t="shared" si="1902"/>
        <v>NERO</v>
      </c>
      <c r="E6458" s="6" t="str">
        <f t="shared" ref="E6458:E6459" si="1903">E6457</f>
        <v>L  </v>
      </c>
      <c r="F6458" s="5" t="s">
        <v>8323</v>
      </c>
      <c r="G6458" s="25">
        <v>2</v>
      </c>
      <c r="H6458" s="5" t="s">
        <v>42</v>
      </c>
      <c r="I6458" s="12" t="s">
        <v>168</v>
      </c>
    </row>
    <row r="6459" spans="1:9">
      <c r="A6459" s="9" t="str">
        <f t="shared" si="1902"/>
        <v>TF24137NE-23</v>
      </c>
      <c r="B6459" s="9" t="str">
        <f>LEFT(Tabella1[[#This Row],[Ds Articolo]],5)</f>
        <v>Panta</v>
      </c>
      <c r="C6459" s="6" t="str">
        <f t="shared" si="1902"/>
        <v>Pantaloni slim similpelle</v>
      </c>
      <c r="D6459" s="7" t="str">
        <f t="shared" si="1902"/>
        <v>NERO</v>
      </c>
      <c r="E6459" s="6" t="str">
        <f t="shared" si="1903"/>
        <v>L  </v>
      </c>
      <c r="F6459" s="5" t="s">
        <v>8324</v>
      </c>
      <c r="G6459" s="25">
        <v>1</v>
      </c>
      <c r="H6459" s="5" t="s">
        <v>42</v>
      </c>
      <c r="I6459" s="12" t="s">
        <v>42</v>
      </c>
    </row>
    <row r="6460" spans="1:9">
      <c r="A6460" s="9" t="str">
        <f t="shared" si="1902"/>
        <v>TF24137NE-23</v>
      </c>
      <c r="B6460" s="9" t="str">
        <f>LEFT(Tabella1[[#This Row],[Ds Articolo]],5)</f>
        <v>Panta</v>
      </c>
      <c r="C6460" s="6" t="str">
        <f t="shared" si="1902"/>
        <v>Pantaloni slim similpelle</v>
      </c>
      <c r="D6460" s="7" t="str">
        <f t="shared" si="1902"/>
        <v>NERO</v>
      </c>
      <c r="E6460" s="6" t="s">
        <v>44</v>
      </c>
      <c r="F6460" s="5" t="s">
        <v>8325</v>
      </c>
      <c r="G6460" s="25">
        <v>1</v>
      </c>
      <c r="H6460" s="5" t="s">
        <v>42</v>
      </c>
      <c r="I6460" s="12" t="s">
        <v>42</v>
      </c>
    </row>
    <row r="6461" spans="1:9">
      <c r="A6461" s="9" t="str">
        <f t="shared" si="1902"/>
        <v>TF24137NE-23</v>
      </c>
      <c r="B6461" s="9" t="str">
        <f>LEFT(Tabella1[[#This Row],[Ds Articolo]],5)</f>
        <v>Panta</v>
      </c>
      <c r="C6461" s="6" t="str">
        <f t="shared" si="1902"/>
        <v>Pantaloni slim similpelle</v>
      </c>
      <c r="D6461" s="7" t="str">
        <f t="shared" si="1902"/>
        <v>NERO</v>
      </c>
      <c r="E6461" s="6" t="str">
        <f t="shared" ref="E6461:E6462" si="1904">E6460</f>
        <v>M  </v>
      </c>
      <c r="F6461" s="5" t="s">
        <v>8326</v>
      </c>
      <c r="G6461" s="25">
        <v>1</v>
      </c>
      <c r="H6461" s="5" t="s">
        <v>42</v>
      </c>
      <c r="I6461" s="12" t="s">
        <v>42</v>
      </c>
    </row>
    <row r="6462" spans="1:9">
      <c r="A6462" s="9" t="str">
        <f t="shared" si="1902"/>
        <v>TF24137NE-23</v>
      </c>
      <c r="B6462" s="9" t="str">
        <f>LEFT(Tabella1[[#This Row],[Ds Articolo]],5)</f>
        <v>Panta</v>
      </c>
      <c r="C6462" s="6" t="str">
        <f t="shared" si="1902"/>
        <v>Pantaloni slim similpelle</v>
      </c>
      <c r="D6462" s="7" t="str">
        <f t="shared" si="1902"/>
        <v>NERO</v>
      </c>
      <c r="E6462" s="6" t="str">
        <f t="shared" si="1904"/>
        <v>M  </v>
      </c>
      <c r="F6462" s="5" t="s">
        <v>8327</v>
      </c>
      <c r="G6462" s="25">
        <v>1</v>
      </c>
      <c r="H6462" s="5" t="s">
        <v>42</v>
      </c>
      <c r="I6462" s="12" t="s">
        <v>42</v>
      </c>
    </row>
    <row r="6463" spans="1:9">
      <c r="A6463" s="9" t="str">
        <f t="shared" si="1902"/>
        <v>TF24137NE-23</v>
      </c>
      <c r="B6463" s="9" t="str">
        <f>LEFT(Tabella1[[#This Row],[Ds Articolo]],5)</f>
        <v>Panta</v>
      </c>
      <c r="C6463" s="6" t="str">
        <f t="shared" si="1902"/>
        <v>Pantaloni slim similpelle</v>
      </c>
      <c r="D6463" s="7" t="str">
        <f t="shared" si="1902"/>
        <v>NERO</v>
      </c>
      <c r="E6463" s="3" t="s">
        <v>25</v>
      </c>
      <c r="F6463" s="5" t="s">
        <v>8328</v>
      </c>
      <c r="G6463" s="25">
        <v>2</v>
      </c>
      <c r="H6463" s="5" t="s">
        <v>42</v>
      </c>
      <c r="I6463" s="12" t="s">
        <v>168</v>
      </c>
    </row>
    <row r="6464" spans="1:9">
      <c r="A6464" s="9" t="str">
        <f t="shared" si="1902"/>
        <v>TF24137NE-23</v>
      </c>
      <c r="B6464" s="9" t="str">
        <f>LEFT(Tabella1[[#This Row],[Ds Articolo]],5)</f>
        <v>Panta</v>
      </c>
      <c r="C6464" s="6" t="str">
        <f t="shared" si="1902"/>
        <v>Pantaloni slim similpelle</v>
      </c>
      <c r="D6464" s="7" t="str">
        <f t="shared" si="1902"/>
        <v>NERO</v>
      </c>
      <c r="E6464" s="3" t="s">
        <v>30</v>
      </c>
      <c r="F6464" s="5" t="s">
        <v>8329</v>
      </c>
      <c r="G6464" s="25">
        <v>1</v>
      </c>
      <c r="H6464" s="5" t="s">
        <v>42</v>
      </c>
      <c r="I6464" s="12" t="s">
        <v>42</v>
      </c>
    </row>
    <row r="6465" spans="1:9">
      <c r="A6465" s="9" t="s">
        <v>8330</v>
      </c>
      <c r="B6465" s="9" t="str">
        <f>LEFT(Tabella1[[#This Row],[Ds Articolo]],5)</f>
        <v>Top m</v>
      </c>
      <c r="C6465" s="6" t="s">
        <v>8331</v>
      </c>
      <c r="D6465" s="7" t="s">
        <v>15</v>
      </c>
      <c r="E6465" s="6" t="s">
        <v>21</v>
      </c>
      <c r="F6465" s="5" t="s">
        <v>8332</v>
      </c>
      <c r="G6465" s="25">
        <v>1</v>
      </c>
      <c r="H6465" s="5" t="s">
        <v>100</v>
      </c>
      <c r="I6465" s="12" t="s">
        <v>100</v>
      </c>
    </row>
    <row r="6466" spans="1:9">
      <c r="A6466" s="9" t="str">
        <f t="shared" ref="A6466:D6467" si="1905">A6465</f>
        <v>TF70204NE-23</v>
      </c>
      <c r="B6466" s="9" t="str">
        <f>LEFT(Tabella1[[#This Row],[Ds Articolo]],5)</f>
        <v>Top m</v>
      </c>
      <c r="C6466" s="6" t="str">
        <f t="shared" si="1905"/>
        <v>Top manica rouches</v>
      </c>
      <c r="D6466" s="7" t="str">
        <f t="shared" si="1905"/>
        <v>NERO</v>
      </c>
      <c r="E6466" s="6" t="str">
        <f>E6465</f>
        <v>L  </v>
      </c>
      <c r="F6466" s="5" t="s">
        <v>8333</v>
      </c>
      <c r="G6466" s="25">
        <v>1</v>
      </c>
      <c r="H6466" s="5" t="s">
        <v>100</v>
      </c>
      <c r="I6466" s="12" t="s">
        <v>100</v>
      </c>
    </row>
    <row r="6467" spans="1:9">
      <c r="A6467" s="9" t="str">
        <f t="shared" si="1905"/>
        <v>TF70204NE-23</v>
      </c>
      <c r="B6467" s="9" t="str">
        <f>LEFT(Tabella1[[#This Row],[Ds Articolo]],5)</f>
        <v>Top m</v>
      </c>
      <c r="C6467" s="6" t="str">
        <f t="shared" si="1905"/>
        <v>Top manica rouches</v>
      </c>
      <c r="D6467" s="7" t="str">
        <f t="shared" si="1905"/>
        <v>NERO</v>
      </c>
      <c r="E6467" s="3" t="s">
        <v>25</v>
      </c>
      <c r="F6467" s="5" t="s">
        <v>8334</v>
      </c>
      <c r="G6467" s="25">
        <v>1</v>
      </c>
      <c r="H6467" s="5" t="s">
        <v>100</v>
      </c>
      <c r="I6467" s="12" t="s">
        <v>100</v>
      </c>
    </row>
    <row r="6468" spans="1:9">
      <c r="A6468" s="9" t="s">
        <v>8335</v>
      </c>
      <c r="B6468" s="9" t="str">
        <f>LEFT(Tabella1[[#This Row],[Ds Articolo]],5)</f>
        <v>Top m</v>
      </c>
      <c r="C6468" s="6" t="s">
        <v>8331</v>
      </c>
      <c r="D6468" s="7" t="s">
        <v>1764</v>
      </c>
      <c r="E6468" s="6" t="s">
        <v>25</v>
      </c>
      <c r="F6468" s="5" t="s">
        <v>8336</v>
      </c>
      <c r="G6468" s="25">
        <v>2</v>
      </c>
      <c r="H6468" s="5" t="s">
        <v>100</v>
      </c>
      <c r="I6468" s="12" t="s">
        <v>105</v>
      </c>
    </row>
    <row r="6469" spans="1:9">
      <c r="A6469" s="9" t="str">
        <f t="shared" ref="A6469:D6469" si="1906">A6468</f>
        <v>TF70204SE-23</v>
      </c>
      <c r="B6469" s="9" t="str">
        <f>LEFT(Tabella1[[#This Row],[Ds Articolo]],5)</f>
        <v>Top m</v>
      </c>
      <c r="C6469" s="6" t="str">
        <f t="shared" si="1906"/>
        <v>Top manica rouches</v>
      </c>
      <c r="D6469" s="7" t="str">
        <f t="shared" si="1906"/>
        <v>SENAPE</v>
      </c>
      <c r="E6469" s="6" t="str">
        <f>E6468</f>
        <v>S  </v>
      </c>
      <c r="F6469" s="5" t="s">
        <v>8337</v>
      </c>
      <c r="G6469" s="25">
        <v>3</v>
      </c>
      <c r="H6469" s="5" t="s">
        <v>100</v>
      </c>
      <c r="I6469" s="12" t="s">
        <v>128</v>
      </c>
    </row>
    <row r="6470" spans="1:9">
      <c r="A6470" s="8" t="s">
        <v>8338</v>
      </c>
      <c r="B6470" s="8" t="str">
        <f>LEFT(Tabella1[[#This Row],[Ds Articolo]],5)</f>
        <v>Top m</v>
      </c>
      <c r="C6470" s="3" t="s">
        <v>8331</v>
      </c>
      <c r="D6470" s="3" t="s">
        <v>130</v>
      </c>
      <c r="E6470" s="3" t="s">
        <v>21</v>
      </c>
      <c r="F6470" s="5" t="s">
        <v>8339</v>
      </c>
      <c r="G6470" s="25">
        <v>1</v>
      </c>
      <c r="H6470" s="5" t="s">
        <v>100</v>
      </c>
      <c r="I6470" s="12" t="s">
        <v>100</v>
      </c>
    </row>
    <row r="6471" spans="1:9">
      <c r="A6471" s="9" t="s">
        <v>8340</v>
      </c>
      <c r="B6471" s="9" t="str">
        <f>LEFT(Tabella1[[#This Row],[Ds Articolo]],5)</f>
        <v>Casac</v>
      </c>
      <c r="C6471" s="6" t="s">
        <v>5631</v>
      </c>
      <c r="D6471" s="7" t="s">
        <v>1118</v>
      </c>
      <c r="E6471" s="6" t="s">
        <v>11</v>
      </c>
      <c r="F6471" s="5" t="s">
        <v>8341</v>
      </c>
      <c r="G6471" s="25">
        <v>1</v>
      </c>
      <c r="H6471" s="5" t="s">
        <v>42</v>
      </c>
      <c r="I6471" s="12" t="s">
        <v>42</v>
      </c>
    </row>
    <row r="6472" spans="1:9">
      <c r="A6472" s="9" t="str">
        <f t="shared" ref="A6472:D6475" si="1907">A6471</f>
        <v>TF7092BI-23</v>
      </c>
      <c r="B6472" s="9" t="str">
        <f>LEFT(Tabella1[[#This Row],[Ds Articolo]],5)</f>
        <v>Casac</v>
      </c>
      <c r="C6472" s="6" t="str">
        <f t="shared" si="1907"/>
        <v>Casacca con nodo</v>
      </c>
      <c r="D6472" s="7" t="str">
        <f t="shared" si="1907"/>
        <v>BIANCO</v>
      </c>
      <c r="E6472" s="6" t="str">
        <f t="shared" ref="E6472:E6475" si="1908">E6471</f>
        <v>UN  </v>
      </c>
      <c r="F6472" s="5" t="s">
        <v>8342</v>
      </c>
      <c r="G6472" s="25">
        <v>1</v>
      </c>
      <c r="H6472" s="5" t="s">
        <v>42</v>
      </c>
      <c r="I6472" s="12" t="s">
        <v>42</v>
      </c>
    </row>
    <row r="6473" spans="1:9">
      <c r="A6473" s="9" t="str">
        <f t="shared" si="1907"/>
        <v>TF7092BI-23</v>
      </c>
      <c r="B6473" s="9" t="str">
        <f>LEFT(Tabella1[[#This Row],[Ds Articolo]],5)</f>
        <v>Casac</v>
      </c>
      <c r="C6473" s="6" t="str">
        <f t="shared" si="1907"/>
        <v>Casacca con nodo</v>
      </c>
      <c r="D6473" s="7" t="str">
        <f t="shared" si="1907"/>
        <v>BIANCO</v>
      </c>
      <c r="E6473" s="6" t="str">
        <f t="shared" si="1908"/>
        <v>UN  </v>
      </c>
      <c r="F6473" s="5" t="s">
        <v>8343</v>
      </c>
      <c r="G6473" s="25">
        <v>4</v>
      </c>
      <c r="H6473" s="5" t="s">
        <v>42</v>
      </c>
      <c r="I6473" s="12" t="s">
        <v>46</v>
      </c>
    </row>
    <row r="6474" spans="1:9">
      <c r="A6474" s="9" t="str">
        <f t="shared" si="1907"/>
        <v>TF7092BI-23</v>
      </c>
      <c r="B6474" s="9" t="str">
        <f>LEFT(Tabella1[[#This Row],[Ds Articolo]],5)</f>
        <v>Casac</v>
      </c>
      <c r="C6474" s="6" t="str">
        <f t="shared" si="1907"/>
        <v>Casacca con nodo</v>
      </c>
      <c r="D6474" s="7" t="str">
        <f t="shared" si="1907"/>
        <v>BIANCO</v>
      </c>
      <c r="E6474" s="6" t="str">
        <f t="shared" si="1908"/>
        <v>UN  </v>
      </c>
      <c r="F6474" s="5" t="s">
        <v>8344</v>
      </c>
      <c r="G6474" s="25">
        <v>24</v>
      </c>
      <c r="H6474" s="5" t="s">
        <v>42</v>
      </c>
      <c r="I6474" s="12" t="s">
        <v>2038</v>
      </c>
    </row>
    <row r="6475" spans="1:9">
      <c r="A6475" s="9" t="str">
        <f t="shared" si="1907"/>
        <v>TF7092BI-23</v>
      </c>
      <c r="B6475" s="9" t="str">
        <f>LEFT(Tabella1[[#This Row],[Ds Articolo]],5)</f>
        <v>Casac</v>
      </c>
      <c r="C6475" s="6" t="str">
        <f t="shared" si="1907"/>
        <v>Casacca con nodo</v>
      </c>
      <c r="D6475" s="7" t="str">
        <f t="shared" si="1907"/>
        <v>BIANCO</v>
      </c>
      <c r="E6475" s="6" t="str">
        <f t="shared" si="1908"/>
        <v>UN  </v>
      </c>
      <c r="F6475" s="5" t="s">
        <v>8345</v>
      </c>
      <c r="G6475" s="25">
        <v>30</v>
      </c>
      <c r="H6475" s="5" t="s">
        <v>42</v>
      </c>
      <c r="I6475" s="12" t="s">
        <v>1957</v>
      </c>
    </row>
    <row r="6476" spans="1:9">
      <c r="A6476" s="9" t="s">
        <v>8346</v>
      </c>
      <c r="B6476" s="9" t="str">
        <f>LEFT(Tabella1[[#This Row],[Ds Articolo]],5)</f>
        <v>Casac</v>
      </c>
      <c r="C6476" s="6" t="s">
        <v>5631</v>
      </c>
      <c r="D6476" s="7" t="s">
        <v>15</v>
      </c>
      <c r="E6476" s="6" t="s">
        <v>11</v>
      </c>
      <c r="F6476" s="5" t="s">
        <v>8347</v>
      </c>
      <c r="G6476" s="25">
        <v>1</v>
      </c>
      <c r="H6476" s="5" t="s">
        <v>42</v>
      </c>
      <c r="I6476" s="12" t="s">
        <v>42</v>
      </c>
    </row>
    <row r="6477" spans="1:9">
      <c r="A6477" s="9" t="str">
        <f t="shared" ref="A6477:D6483" si="1909">A6476</f>
        <v>TF7092NE-23</v>
      </c>
      <c r="B6477" s="9" t="str">
        <f>LEFT(Tabella1[[#This Row],[Ds Articolo]],5)</f>
        <v>Casac</v>
      </c>
      <c r="C6477" s="6" t="str">
        <f t="shared" si="1909"/>
        <v>Casacca con nodo</v>
      </c>
      <c r="D6477" s="7" t="str">
        <f t="shared" si="1909"/>
        <v>NERO</v>
      </c>
      <c r="E6477" s="6" t="str">
        <f t="shared" ref="E6477:E6483" si="1910">E6476</f>
        <v>UN  </v>
      </c>
      <c r="F6477" s="5" t="s">
        <v>8348</v>
      </c>
      <c r="G6477" s="25">
        <v>2</v>
      </c>
      <c r="H6477" s="5" t="s">
        <v>42</v>
      </c>
      <c r="I6477" s="12" t="s">
        <v>168</v>
      </c>
    </row>
    <row r="6478" spans="1:9">
      <c r="A6478" s="9" t="str">
        <f t="shared" si="1909"/>
        <v>TF7092NE-23</v>
      </c>
      <c r="B6478" s="9" t="str">
        <f>LEFT(Tabella1[[#This Row],[Ds Articolo]],5)</f>
        <v>Casac</v>
      </c>
      <c r="C6478" s="6" t="str">
        <f t="shared" si="1909"/>
        <v>Casacca con nodo</v>
      </c>
      <c r="D6478" s="7" t="str">
        <f t="shared" si="1909"/>
        <v>NERO</v>
      </c>
      <c r="E6478" s="6" t="str">
        <f t="shared" si="1910"/>
        <v>UN  </v>
      </c>
      <c r="F6478" s="5" t="s">
        <v>8349</v>
      </c>
      <c r="G6478" s="25">
        <v>2</v>
      </c>
      <c r="H6478" s="5" t="s">
        <v>42</v>
      </c>
      <c r="I6478" s="12" t="s">
        <v>168</v>
      </c>
    </row>
    <row r="6479" spans="1:9">
      <c r="A6479" s="9" t="str">
        <f t="shared" si="1909"/>
        <v>TF7092NE-23</v>
      </c>
      <c r="B6479" s="9" t="str">
        <f>LEFT(Tabella1[[#This Row],[Ds Articolo]],5)</f>
        <v>Casac</v>
      </c>
      <c r="C6479" s="6" t="str">
        <f t="shared" si="1909"/>
        <v>Casacca con nodo</v>
      </c>
      <c r="D6479" s="7" t="str">
        <f t="shared" si="1909"/>
        <v>NERO</v>
      </c>
      <c r="E6479" s="6" t="str">
        <f t="shared" si="1910"/>
        <v>UN  </v>
      </c>
      <c r="F6479" s="5" t="s">
        <v>8350</v>
      </c>
      <c r="G6479" s="25">
        <v>17</v>
      </c>
      <c r="H6479" s="5" t="s">
        <v>42</v>
      </c>
      <c r="I6479" s="12" t="s">
        <v>1838</v>
      </c>
    </row>
    <row r="6480" spans="1:9">
      <c r="A6480" s="9" t="str">
        <f t="shared" si="1909"/>
        <v>TF7092NE-23</v>
      </c>
      <c r="B6480" s="9" t="str">
        <f>LEFT(Tabella1[[#This Row],[Ds Articolo]],5)</f>
        <v>Casac</v>
      </c>
      <c r="C6480" s="6" t="str">
        <f t="shared" si="1909"/>
        <v>Casacca con nodo</v>
      </c>
      <c r="D6480" s="7" t="str">
        <f t="shared" si="1909"/>
        <v>NERO</v>
      </c>
      <c r="E6480" s="6" t="str">
        <f t="shared" si="1910"/>
        <v>UN  </v>
      </c>
      <c r="F6480" s="5" t="s">
        <v>8351</v>
      </c>
      <c r="G6480" s="25">
        <v>28</v>
      </c>
      <c r="H6480" s="5" t="s">
        <v>42</v>
      </c>
      <c r="I6480" s="12" t="s">
        <v>1975</v>
      </c>
    </row>
    <row r="6481" spans="1:9">
      <c r="A6481" s="9" t="str">
        <f t="shared" si="1909"/>
        <v>TF7092NE-23</v>
      </c>
      <c r="B6481" s="9" t="str">
        <f>LEFT(Tabella1[[#This Row],[Ds Articolo]],5)</f>
        <v>Casac</v>
      </c>
      <c r="C6481" s="6" t="str">
        <f t="shared" si="1909"/>
        <v>Casacca con nodo</v>
      </c>
      <c r="D6481" s="7" t="str">
        <f t="shared" si="1909"/>
        <v>NERO</v>
      </c>
      <c r="E6481" s="6" t="str">
        <f t="shared" si="1910"/>
        <v>UN  </v>
      </c>
      <c r="F6481" s="5" t="s">
        <v>8352</v>
      </c>
      <c r="G6481" s="25">
        <v>55</v>
      </c>
      <c r="H6481" s="5" t="s">
        <v>42</v>
      </c>
      <c r="I6481" s="12" t="s">
        <v>8353</v>
      </c>
    </row>
    <row r="6482" spans="1:9">
      <c r="A6482" s="9" t="str">
        <f t="shared" si="1909"/>
        <v>TF7092NE-23</v>
      </c>
      <c r="B6482" s="9" t="str">
        <f>LEFT(Tabella1[[#This Row],[Ds Articolo]],5)</f>
        <v>Casac</v>
      </c>
      <c r="C6482" s="6" t="str">
        <f t="shared" si="1909"/>
        <v>Casacca con nodo</v>
      </c>
      <c r="D6482" s="7" t="str">
        <f t="shared" si="1909"/>
        <v>NERO</v>
      </c>
      <c r="E6482" s="6" t="str">
        <f t="shared" si="1910"/>
        <v>UN  </v>
      </c>
      <c r="F6482" s="5" t="s">
        <v>8354</v>
      </c>
      <c r="G6482" s="25">
        <v>21</v>
      </c>
      <c r="H6482" s="5" t="s">
        <v>42</v>
      </c>
      <c r="I6482" s="12" t="s">
        <v>91</v>
      </c>
    </row>
    <row r="6483" spans="1:9">
      <c r="A6483" s="9" t="str">
        <f t="shared" si="1909"/>
        <v>TF7092NE-23</v>
      </c>
      <c r="B6483" s="9" t="str">
        <f>LEFT(Tabella1[[#This Row],[Ds Articolo]],5)</f>
        <v>Casac</v>
      </c>
      <c r="C6483" s="6" t="str">
        <f t="shared" si="1909"/>
        <v>Casacca con nodo</v>
      </c>
      <c r="D6483" s="7" t="str">
        <f t="shared" si="1909"/>
        <v>NERO</v>
      </c>
      <c r="E6483" s="6" t="str">
        <f t="shared" si="1910"/>
        <v>UN  </v>
      </c>
      <c r="F6483" s="5" t="s">
        <v>8355</v>
      </c>
      <c r="G6483" s="25">
        <v>23</v>
      </c>
      <c r="H6483" s="5" t="s">
        <v>42</v>
      </c>
      <c r="I6483" s="12" t="s">
        <v>3703</v>
      </c>
    </row>
    <row r="6484" spans="1:9">
      <c r="A6484" s="9" t="s">
        <v>8356</v>
      </c>
      <c r="B6484" s="9" t="str">
        <f>LEFT(Tabella1[[#This Row],[Ds Articolo]],5)</f>
        <v>Top s</v>
      </c>
      <c r="C6484" s="6" t="s">
        <v>8357</v>
      </c>
      <c r="D6484" s="7" t="s">
        <v>149</v>
      </c>
      <c r="E6484" s="3" t="s">
        <v>44</v>
      </c>
      <c r="F6484" s="5" t="s">
        <v>8358</v>
      </c>
      <c r="G6484" s="25">
        <v>3</v>
      </c>
      <c r="H6484" s="5" t="s">
        <v>187</v>
      </c>
      <c r="I6484" s="12" t="s">
        <v>275</v>
      </c>
    </row>
    <row r="6485" spans="1:9">
      <c r="A6485" s="9" t="str">
        <f t="shared" ref="A6485:D6486" si="1911">A6484</f>
        <v>TF7421BL-23</v>
      </c>
      <c r="B6485" s="9" t="str">
        <f>LEFT(Tabella1[[#This Row],[Ds Articolo]],5)</f>
        <v>Top s</v>
      </c>
      <c r="C6485" s="6" t="str">
        <f t="shared" si="1911"/>
        <v>Top scollo bavero con bretelle</v>
      </c>
      <c r="D6485" s="7" t="str">
        <f t="shared" si="1911"/>
        <v>BL</v>
      </c>
      <c r="E6485" s="6" t="s">
        <v>25</v>
      </c>
      <c r="F6485" s="5" t="s">
        <v>8359</v>
      </c>
      <c r="G6485" s="25">
        <v>1</v>
      </c>
      <c r="H6485" s="5" t="s">
        <v>187</v>
      </c>
      <c r="I6485" s="12" t="s">
        <v>187</v>
      </c>
    </row>
    <row r="6486" spans="1:9">
      <c r="A6486" s="9" t="str">
        <f t="shared" si="1911"/>
        <v>TF7421BL-23</v>
      </c>
      <c r="B6486" s="9" t="str">
        <f>LEFT(Tabella1[[#This Row],[Ds Articolo]],5)</f>
        <v>Top s</v>
      </c>
      <c r="C6486" s="6" t="str">
        <f t="shared" si="1911"/>
        <v>Top scollo bavero con bretelle</v>
      </c>
      <c r="D6486" s="7" t="str">
        <f t="shared" si="1911"/>
        <v>BL</v>
      </c>
      <c r="E6486" s="6" t="str">
        <f>E6485</f>
        <v>S  </v>
      </c>
      <c r="F6486" s="5" t="s">
        <v>8360</v>
      </c>
      <c r="G6486" s="25">
        <v>3</v>
      </c>
      <c r="H6486" s="5" t="s">
        <v>187</v>
      </c>
      <c r="I6486" s="12" t="s">
        <v>275</v>
      </c>
    </row>
    <row r="6487" spans="1:9">
      <c r="A6487" s="8" t="s">
        <v>8361</v>
      </c>
      <c r="B6487" s="8" t="str">
        <f>LEFT(Tabella1[[#This Row],[Ds Articolo]],5)</f>
        <v>Top s</v>
      </c>
      <c r="C6487" s="3" t="s">
        <v>8357</v>
      </c>
      <c r="D6487" s="4" t="s">
        <v>914</v>
      </c>
      <c r="E6487" s="3" t="s">
        <v>25</v>
      </c>
      <c r="F6487" s="5" t="s">
        <v>8362</v>
      </c>
      <c r="G6487" s="25">
        <v>1</v>
      </c>
      <c r="H6487" s="5" t="s">
        <v>187</v>
      </c>
      <c r="I6487" s="12" t="s">
        <v>187</v>
      </c>
    </row>
    <row r="6488" spans="1:9">
      <c r="A6488" s="8" t="s">
        <v>8363</v>
      </c>
      <c r="B6488" s="8" t="str">
        <f>LEFT(Tabella1[[#This Row],[Ds Articolo]],5)</f>
        <v>Gonna</v>
      </c>
      <c r="C6488" s="3" t="s">
        <v>8364</v>
      </c>
      <c r="D6488" s="4" t="s">
        <v>120</v>
      </c>
      <c r="E6488" s="3" t="s">
        <v>11</v>
      </c>
      <c r="F6488" s="5" t="s">
        <v>8365</v>
      </c>
      <c r="G6488" s="25">
        <v>5</v>
      </c>
      <c r="H6488" s="5" t="s">
        <v>23</v>
      </c>
      <c r="I6488" s="12" t="s">
        <v>24</v>
      </c>
    </row>
    <row r="6489" spans="1:9">
      <c r="A6489" s="9" t="s">
        <v>8366</v>
      </c>
      <c r="B6489" s="9" t="str">
        <f>LEFT(Tabella1[[#This Row],[Ds Articolo]],5)</f>
        <v>Gonna</v>
      </c>
      <c r="C6489" s="6" t="s">
        <v>8364</v>
      </c>
      <c r="D6489" s="7" t="s">
        <v>15</v>
      </c>
      <c r="E6489" s="6" t="s">
        <v>11</v>
      </c>
      <c r="F6489" s="5" t="s">
        <v>8367</v>
      </c>
      <c r="G6489" s="25">
        <v>1</v>
      </c>
      <c r="H6489" s="5" t="s">
        <v>23</v>
      </c>
      <c r="I6489" s="12" t="s">
        <v>23</v>
      </c>
    </row>
    <row r="6490" spans="1:9">
      <c r="A6490" s="9" t="str">
        <f t="shared" ref="A6490:D6490" si="1912">A6489</f>
        <v>TF7777NE-23</v>
      </c>
      <c r="B6490" s="9" t="str">
        <f>LEFT(Tabella1[[#This Row],[Ds Articolo]],5)</f>
        <v>Gonna</v>
      </c>
      <c r="C6490" s="6" t="str">
        <f t="shared" si="1912"/>
        <v>Gonna lunga in tulle</v>
      </c>
      <c r="D6490" s="7" t="str">
        <f t="shared" si="1912"/>
        <v>NERO</v>
      </c>
      <c r="E6490" s="6" t="str">
        <f>E6489</f>
        <v>UN  </v>
      </c>
      <c r="F6490" s="5" t="s">
        <v>8368</v>
      </c>
      <c r="G6490" s="25">
        <v>1</v>
      </c>
      <c r="H6490" s="5" t="s">
        <v>23</v>
      </c>
      <c r="I6490" s="12" t="s">
        <v>23</v>
      </c>
    </row>
    <row r="6491" spans="1:9">
      <c r="A6491" s="9" t="s">
        <v>8369</v>
      </c>
      <c r="B6491" s="9" t="str">
        <f>LEFT(Tabella1[[#This Row],[Ds Articolo]],5)</f>
        <v>Panta</v>
      </c>
      <c r="C6491" s="6" t="s">
        <v>8370</v>
      </c>
      <c r="D6491" s="7" t="s">
        <v>81</v>
      </c>
      <c r="E6491" s="3" t="s">
        <v>21</v>
      </c>
      <c r="F6491" s="5" t="s">
        <v>8371</v>
      </c>
      <c r="G6491" s="25">
        <v>1</v>
      </c>
      <c r="H6491" s="5" t="s">
        <v>23</v>
      </c>
      <c r="I6491" s="12" t="s">
        <v>23</v>
      </c>
    </row>
    <row r="6492" spans="1:9">
      <c r="A6492" s="9" t="str">
        <f t="shared" ref="A6492:D6493" si="1913">A6491</f>
        <v>TF7941BE-22</v>
      </c>
      <c r="B6492" s="9" t="str">
        <f>LEFT(Tabella1[[#This Row],[Ds Articolo]],5)</f>
        <v>Panta</v>
      </c>
      <c r="C6492" s="6" t="str">
        <f t="shared" si="1913"/>
        <v>Pantaloni con cintura</v>
      </c>
      <c r="D6492" s="7" t="str">
        <f t="shared" si="1913"/>
        <v>BEIGE</v>
      </c>
      <c r="E6492" s="6" t="s">
        <v>25</v>
      </c>
      <c r="F6492" s="5" t="s">
        <v>8372</v>
      </c>
      <c r="G6492" s="25">
        <v>1</v>
      </c>
      <c r="H6492" s="5" t="s">
        <v>23</v>
      </c>
      <c r="I6492" s="12" t="s">
        <v>23</v>
      </c>
    </row>
    <row r="6493" spans="1:9">
      <c r="A6493" s="9" t="str">
        <f t="shared" si="1913"/>
        <v>TF7941BE-22</v>
      </c>
      <c r="B6493" s="9" t="str">
        <f>LEFT(Tabella1[[#This Row],[Ds Articolo]],5)</f>
        <v>Panta</v>
      </c>
      <c r="C6493" s="6" t="str">
        <f t="shared" si="1913"/>
        <v>Pantaloni con cintura</v>
      </c>
      <c r="D6493" s="7" t="str">
        <f t="shared" si="1913"/>
        <v>BEIGE</v>
      </c>
      <c r="E6493" s="6" t="str">
        <f>E6492</f>
        <v>S  </v>
      </c>
      <c r="F6493" s="5" t="s">
        <v>8373</v>
      </c>
      <c r="G6493" s="25">
        <v>1</v>
      </c>
      <c r="H6493" s="5" t="s">
        <v>23</v>
      </c>
      <c r="I6493" s="12" t="s">
        <v>23</v>
      </c>
    </row>
    <row r="6494" spans="1:9">
      <c r="A6494" s="9" t="s">
        <v>8374</v>
      </c>
      <c r="B6494" s="9" t="str">
        <f>LEFT(Tabella1[[#This Row],[Ds Articolo]],5)</f>
        <v>Panta</v>
      </c>
      <c r="C6494" s="6" t="s">
        <v>8370</v>
      </c>
      <c r="D6494" s="7" t="s">
        <v>15</v>
      </c>
      <c r="E6494" s="6" t="s">
        <v>21</v>
      </c>
      <c r="F6494" s="5" t="s">
        <v>8375</v>
      </c>
      <c r="G6494" s="25">
        <v>1</v>
      </c>
      <c r="H6494" s="5" t="s">
        <v>23</v>
      </c>
      <c r="I6494" s="12" t="s">
        <v>23</v>
      </c>
    </row>
    <row r="6495" spans="1:9">
      <c r="A6495" s="9" t="str">
        <f t="shared" ref="A6495:D6498" si="1914">A6494</f>
        <v>TF7941NE-22</v>
      </c>
      <c r="B6495" s="9" t="str">
        <f>LEFT(Tabella1[[#This Row],[Ds Articolo]],5)</f>
        <v>Panta</v>
      </c>
      <c r="C6495" s="6" t="str">
        <f t="shared" si="1914"/>
        <v>Pantaloni con cintura</v>
      </c>
      <c r="D6495" s="7" t="str">
        <f t="shared" si="1914"/>
        <v>NERO</v>
      </c>
      <c r="E6495" s="6" t="str">
        <f>E6494</f>
        <v>L  </v>
      </c>
      <c r="F6495" s="5" t="s">
        <v>8376</v>
      </c>
      <c r="G6495" s="25">
        <v>1</v>
      </c>
      <c r="H6495" s="5" t="s">
        <v>23</v>
      </c>
      <c r="I6495" s="12" t="s">
        <v>23</v>
      </c>
    </row>
    <row r="6496" spans="1:9">
      <c r="A6496" s="9" t="str">
        <f t="shared" si="1914"/>
        <v>TF7941NE-22</v>
      </c>
      <c r="B6496" s="9" t="str">
        <f>LEFT(Tabella1[[#This Row],[Ds Articolo]],5)</f>
        <v>Panta</v>
      </c>
      <c r="C6496" s="6" t="str">
        <f t="shared" si="1914"/>
        <v>Pantaloni con cintura</v>
      </c>
      <c r="D6496" s="7" t="str">
        <f t="shared" si="1914"/>
        <v>NERO</v>
      </c>
      <c r="E6496" s="3" t="s">
        <v>44</v>
      </c>
      <c r="F6496" s="5" t="s">
        <v>8377</v>
      </c>
      <c r="G6496" s="25">
        <v>1</v>
      </c>
      <c r="H6496" s="5" t="s">
        <v>23</v>
      </c>
      <c r="I6496" s="12" t="s">
        <v>23</v>
      </c>
    </row>
    <row r="6497" spans="1:9">
      <c r="A6497" s="9" t="str">
        <f t="shared" si="1914"/>
        <v>TF7941NE-22</v>
      </c>
      <c r="B6497" s="9" t="str">
        <f>LEFT(Tabella1[[#This Row],[Ds Articolo]],5)</f>
        <v>Panta</v>
      </c>
      <c r="C6497" s="6" t="str">
        <f t="shared" si="1914"/>
        <v>Pantaloni con cintura</v>
      </c>
      <c r="D6497" s="7" t="str">
        <f t="shared" si="1914"/>
        <v>NERO</v>
      </c>
      <c r="E6497" s="6" t="s">
        <v>25</v>
      </c>
      <c r="F6497" s="5" t="s">
        <v>8378</v>
      </c>
      <c r="G6497" s="25">
        <v>1</v>
      </c>
      <c r="H6497" s="5" t="s">
        <v>23</v>
      </c>
      <c r="I6497" s="12" t="s">
        <v>23</v>
      </c>
    </row>
    <row r="6498" spans="1:9">
      <c r="A6498" s="9" t="str">
        <f t="shared" si="1914"/>
        <v>TF7941NE-22</v>
      </c>
      <c r="B6498" s="9" t="str">
        <f>LEFT(Tabella1[[#This Row],[Ds Articolo]],5)</f>
        <v>Panta</v>
      </c>
      <c r="C6498" s="6" t="str">
        <f t="shared" si="1914"/>
        <v>Pantaloni con cintura</v>
      </c>
      <c r="D6498" s="7" t="str">
        <f t="shared" si="1914"/>
        <v>NERO</v>
      </c>
      <c r="E6498" s="6" t="str">
        <f>E6497</f>
        <v>S  </v>
      </c>
      <c r="F6498" s="5" t="s">
        <v>8379</v>
      </c>
      <c r="G6498" s="25">
        <v>1</v>
      </c>
      <c r="H6498" s="5" t="s">
        <v>23</v>
      </c>
      <c r="I6498" s="12" t="s">
        <v>23</v>
      </c>
    </row>
    <row r="6499" spans="1:9">
      <c r="A6499" s="9" t="s">
        <v>8380</v>
      </c>
      <c r="B6499" s="9" t="str">
        <f>LEFT(Tabella1[[#This Row],[Ds Articolo]],5)</f>
        <v>Panta</v>
      </c>
      <c r="C6499" s="6" t="s">
        <v>8370</v>
      </c>
      <c r="D6499" s="7" t="s">
        <v>81</v>
      </c>
      <c r="E6499" s="3" t="s">
        <v>21</v>
      </c>
      <c r="F6499" s="5" t="s">
        <v>8381</v>
      </c>
      <c r="G6499" s="25">
        <v>1</v>
      </c>
      <c r="H6499" s="5" t="s">
        <v>23</v>
      </c>
      <c r="I6499" s="12" t="s">
        <v>23</v>
      </c>
    </row>
    <row r="6500" spans="1:9">
      <c r="A6500" s="9" t="str">
        <f t="shared" ref="A6500:D6500" si="1915">A6499</f>
        <v>TF7941V2BE-23</v>
      </c>
      <c r="B6500" s="9" t="str">
        <f>LEFT(Tabella1[[#This Row],[Ds Articolo]],5)</f>
        <v>Panta</v>
      </c>
      <c r="C6500" s="6" t="str">
        <f t="shared" si="1915"/>
        <v>Pantaloni con cintura</v>
      </c>
      <c r="D6500" s="7" t="str">
        <f t="shared" si="1915"/>
        <v>BEIGE</v>
      </c>
      <c r="E6500" s="3" t="s">
        <v>25</v>
      </c>
      <c r="F6500" s="5" t="s">
        <v>8382</v>
      </c>
      <c r="G6500" s="25">
        <v>1</v>
      </c>
      <c r="H6500" s="5" t="s">
        <v>23</v>
      </c>
      <c r="I6500" s="12" t="s">
        <v>23</v>
      </c>
    </row>
    <row r="6501" spans="1:9">
      <c r="A6501" s="9" t="s">
        <v>8383</v>
      </c>
      <c r="B6501" s="9" t="str">
        <f>LEFT(Tabella1[[#This Row],[Ds Articolo]],5)</f>
        <v>Magli</v>
      </c>
      <c r="C6501" s="6" t="s">
        <v>8151</v>
      </c>
      <c r="D6501" s="7" t="s">
        <v>149</v>
      </c>
      <c r="E6501" s="6" t="s">
        <v>44</v>
      </c>
      <c r="F6501" s="5" t="s">
        <v>8384</v>
      </c>
      <c r="G6501" s="25">
        <v>1</v>
      </c>
      <c r="H6501" s="5" t="s">
        <v>187</v>
      </c>
      <c r="I6501" s="12" t="s">
        <v>187</v>
      </c>
    </row>
    <row r="6502" spans="1:9">
      <c r="A6502" s="9" t="str">
        <f t="shared" ref="A6502:A6511" si="1916">A6501</f>
        <v>TF88016BL-23</v>
      </c>
      <c r="B6502" s="9" t="str">
        <f>LEFT(Tabella1[[#This Row],[Ds Articolo]],5)</f>
        <v>Magli</v>
      </c>
      <c r="C6502" s="6" t="str">
        <f t="shared" ref="C6502:C6511" si="1917">C6501</f>
        <v>Maglia costina collo tondo</v>
      </c>
      <c r="D6502" s="7" t="str">
        <f t="shared" ref="D6502:D6511" si="1918">D6501</f>
        <v>BL</v>
      </c>
      <c r="E6502" s="6" t="str">
        <f>E6501</f>
        <v>M  </v>
      </c>
      <c r="F6502" s="5" t="s">
        <v>8385</v>
      </c>
      <c r="G6502" s="25">
        <v>4</v>
      </c>
      <c r="H6502" s="5" t="s">
        <v>187</v>
      </c>
      <c r="I6502" s="12" t="s">
        <v>385</v>
      </c>
    </row>
    <row r="6503" spans="1:9">
      <c r="A6503" s="9" t="str">
        <f t="shared" si="1916"/>
        <v>TF88016BL-23</v>
      </c>
      <c r="B6503" s="9" t="str">
        <f>LEFT(Tabella1[[#This Row],[Ds Articolo]],5)</f>
        <v>Magli</v>
      </c>
      <c r="C6503" s="6" t="str">
        <f t="shared" si="1917"/>
        <v>Maglia costina collo tondo</v>
      </c>
      <c r="D6503" s="7" t="str">
        <f t="shared" si="1918"/>
        <v>BL</v>
      </c>
      <c r="E6503" s="6" t="s">
        <v>25</v>
      </c>
      <c r="F6503" s="5" t="s">
        <v>8386</v>
      </c>
      <c r="G6503" s="25">
        <v>1</v>
      </c>
      <c r="H6503" s="5" t="s">
        <v>187</v>
      </c>
      <c r="I6503" s="12" t="s">
        <v>187</v>
      </c>
    </row>
    <row r="6504" spans="1:9">
      <c r="A6504" s="9" t="str">
        <f t="shared" si="1916"/>
        <v>TF88016BL-23</v>
      </c>
      <c r="B6504" s="9" t="str">
        <f>LEFT(Tabella1[[#This Row],[Ds Articolo]],5)</f>
        <v>Magli</v>
      </c>
      <c r="C6504" s="6" t="str">
        <f t="shared" si="1917"/>
        <v>Maglia costina collo tondo</v>
      </c>
      <c r="D6504" s="7" t="str">
        <f t="shared" si="1918"/>
        <v>BL</v>
      </c>
      <c r="E6504" s="6" t="str">
        <f t="shared" ref="E6504:E6511" si="1919">E6503</f>
        <v>S  </v>
      </c>
      <c r="F6504" s="5" t="s">
        <v>8387</v>
      </c>
      <c r="G6504" s="25">
        <v>1</v>
      </c>
      <c r="H6504" s="5" t="s">
        <v>187</v>
      </c>
      <c r="I6504" s="12" t="s">
        <v>187</v>
      </c>
    </row>
    <row r="6505" spans="1:9">
      <c r="A6505" s="9" t="str">
        <f t="shared" si="1916"/>
        <v>TF88016BL-23</v>
      </c>
      <c r="B6505" s="9" t="str">
        <f>LEFT(Tabella1[[#This Row],[Ds Articolo]],5)</f>
        <v>Magli</v>
      </c>
      <c r="C6505" s="6" t="str">
        <f t="shared" si="1917"/>
        <v>Maglia costina collo tondo</v>
      </c>
      <c r="D6505" s="7" t="str">
        <f t="shared" si="1918"/>
        <v>BL</v>
      </c>
      <c r="E6505" s="6" t="str">
        <f t="shared" si="1919"/>
        <v>S  </v>
      </c>
      <c r="F6505" s="5" t="s">
        <v>8388</v>
      </c>
      <c r="G6505" s="25">
        <v>1</v>
      </c>
      <c r="H6505" s="5" t="s">
        <v>187</v>
      </c>
      <c r="I6505" s="12" t="s">
        <v>187</v>
      </c>
    </row>
    <row r="6506" spans="1:9">
      <c r="A6506" s="9" t="str">
        <f t="shared" si="1916"/>
        <v>TF88016BL-23</v>
      </c>
      <c r="B6506" s="9" t="str">
        <f>LEFT(Tabella1[[#This Row],[Ds Articolo]],5)</f>
        <v>Magli</v>
      </c>
      <c r="C6506" s="6" t="str">
        <f t="shared" si="1917"/>
        <v>Maglia costina collo tondo</v>
      </c>
      <c r="D6506" s="7" t="str">
        <f t="shared" si="1918"/>
        <v>BL</v>
      </c>
      <c r="E6506" s="6" t="str">
        <f t="shared" si="1919"/>
        <v>S  </v>
      </c>
      <c r="F6506" s="5" t="s">
        <v>8389</v>
      </c>
      <c r="G6506" s="25">
        <v>1</v>
      </c>
      <c r="H6506" s="5" t="s">
        <v>187</v>
      </c>
      <c r="I6506" s="12" t="s">
        <v>187</v>
      </c>
    </row>
    <row r="6507" spans="1:9">
      <c r="A6507" s="9" t="str">
        <f t="shared" si="1916"/>
        <v>TF88016BL-23</v>
      </c>
      <c r="B6507" s="9" t="str">
        <f>LEFT(Tabella1[[#This Row],[Ds Articolo]],5)</f>
        <v>Magli</v>
      </c>
      <c r="C6507" s="6" t="str">
        <f t="shared" si="1917"/>
        <v>Maglia costina collo tondo</v>
      </c>
      <c r="D6507" s="7" t="str">
        <f t="shared" si="1918"/>
        <v>BL</v>
      </c>
      <c r="E6507" s="6" t="str">
        <f t="shared" si="1919"/>
        <v>S  </v>
      </c>
      <c r="F6507" s="5" t="s">
        <v>8390</v>
      </c>
      <c r="G6507" s="25">
        <v>1</v>
      </c>
      <c r="H6507" s="5" t="s">
        <v>187</v>
      </c>
      <c r="I6507" s="12" t="s">
        <v>187</v>
      </c>
    </row>
    <row r="6508" spans="1:9">
      <c r="A6508" s="9" t="str">
        <f t="shared" si="1916"/>
        <v>TF88016BL-23</v>
      </c>
      <c r="B6508" s="9" t="str">
        <f>LEFT(Tabella1[[#This Row],[Ds Articolo]],5)</f>
        <v>Magli</v>
      </c>
      <c r="C6508" s="6" t="str">
        <f t="shared" si="1917"/>
        <v>Maglia costina collo tondo</v>
      </c>
      <c r="D6508" s="7" t="str">
        <f t="shared" si="1918"/>
        <v>BL</v>
      </c>
      <c r="E6508" s="6" t="str">
        <f t="shared" si="1919"/>
        <v>S  </v>
      </c>
      <c r="F6508" s="5" t="s">
        <v>8391</v>
      </c>
      <c r="G6508" s="25">
        <v>1</v>
      </c>
      <c r="H6508" s="5" t="s">
        <v>187</v>
      </c>
      <c r="I6508" s="12" t="s">
        <v>187</v>
      </c>
    </row>
    <row r="6509" spans="1:9">
      <c r="A6509" s="9" t="str">
        <f t="shared" si="1916"/>
        <v>TF88016BL-23</v>
      </c>
      <c r="B6509" s="9" t="str">
        <f>LEFT(Tabella1[[#This Row],[Ds Articolo]],5)</f>
        <v>Magli</v>
      </c>
      <c r="C6509" s="6" t="str">
        <f t="shared" si="1917"/>
        <v>Maglia costina collo tondo</v>
      </c>
      <c r="D6509" s="7" t="str">
        <f t="shared" si="1918"/>
        <v>BL</v>
      </c>
      <c r="E6509" s="6" t="str">
        <f t="shared" si="1919"/>
        <v>S  </v>
      </c>
      <c r="F6509" s="5" t="s">
        <v>8392</v>
      </c>
      <c r="G6509" s="25">
        <v>1</v>
      </c>
      <c r="H6509" s="5" t="s">
        <v>187</v>
      </c>
      <c r="I6509" s="12" t="s">
        <v>187</v>
      </c>
    </row>
    <row r="6510" spans="1:9">
      <c r="A6510" s="9" t="str">
        <f t="shared" si="1916"/>
        <v>TF88016BL-23</v>
      </c>
      <c r="B6510" s="9" t="str">
        <f>LEFT(Tabella1[[#This Row],[Ds Articolo]],5)</f>
        <v>Magli</v>
      </c>
      <c r="C6510" s="6" t="str">
        <f t="shared" si="1917"/>
        <v>Maglia costina collo tondo</v>
      </c>
      <c r="D6510" s="7" t="str">
        <f t="shared" si="1918"/>
        <v>BL</v>
      </c>
      <c r="E6510" s="6" t="str">
        <f t="shared" si="1919"/>
        <v>S  </v>
      </c>
      <c r="F6510" s="5" t="s">
        <v>8393</v>
      </c>
      <c r="G6510" s="25">
        <v>2</v>
      </c>
      <c r="H6510" s="5" t="s">
        <v>187</v>
      </c>
      <c r="I6510" s="12" t="s">
        <v>269</v>
      </c>
    </row>
    <row r="6511" spans="1:9">
      <c r="A6511" s="9" t="str">
        <f t="shared" si="1916"/>
        <v>TF88016BL-23</v>
      </c>
      <c r="B6511" s="9" t="str">
        <f>LEFT(Tabella1[[#This Row],[Ds Articolo]],5)</f>
        <v>Magli</v>
      </c>
      <c r="C6511" s="6" t="str">
        <f t="shared" si="1917"/>
        <v>Maglia costina collo tondo</v>
      </c>
      <c r="D6511" s="7" t="str">
        <f t="shared" si="1918"/>
        <v>BL</v>
      </c>
      <c r="E6511" s="6" t="str">
        <f t="shared" si="1919"/>
        <v>S  </v>
      </c>
      <c r="F6511" s="5" t="s">
        <v>8394</v>
      </c>
      <c r="G6511" s="25">
        <v>3</v>
      </c>
      <c r="H6511" s="5" t="s">
        <v>187</v>
      </c>
      <c r="I6511" s="12" t="s">
        <v>275</v>
      </c>
    </row>
    <row r="6512" spans="1:9">
      <c r="A6512" s="9" t="s">
        <v>8395</v>
      </c>
      <c r="B6512" s="9" t="str">
        <f>LEFT(Tabella1[[#This Row],[Ds Articolo]],5)</f>
        <v>Magli</v>
      </c>
      <c r="C6512" s="6" t="s">
        <v>8151</v>
      </c>
      <c r="D6512" s="7" t="s">
        <v>914</v>
      </c>
      <c r="E6512" s="3" t="s">
        <v>44</v>
      </c>
      <c r="F6512" s="5" t="s">
        <v>8396</v>
      </c>
      <c r="G6512" s="25">
        <v>1</v>
      </c>
      <c r="H6512" s="5" t="s">
        <v>187</v>
      </c>
      <c r="I6512" s="12" t="s">
        <v>187</v>
      </c>
    </row>
    <row r="6513" spans="1:9">
      <c r="A6513" s="9" t="str">
        <f t="shared" ref="A6513:D6513" si="1920">A6512</f>
        <v>TF88016PA-23</v>
      </c>
      <c r="B6513" s="9" t="str">
        <f>LEFT(Tabella1[[#This Row],[Ds Articolo]],5)</f>
        <v>Magli</v>
      </c>
      <c r="C6513" s="6" t="str">
        <f t="shared" si="1920"/>
        <v>Maglia costina collo tondo</v>
      </c>
      <c r="D6513" s="7" t="str">
        <f t="shared" si="1920"/>
        <v>PANNA</v>
      </c>
      <c r="E6513" s="3" t="s">
        <v>25</v>
      </c>
      <c r="F6513" s="5" t="s">
        <v>8397</v>
      </c>
      <c r="G6513" s="25">
        <v>1</v>
      </c>
      <c r="H6513" s="5" t="s">
        <v>187</v>
      </c>
      <c r="I6513" s="12" t="s">
        <v>187</v>
      </c>
    </row>
    <row r="6514" spans="1:9">
      <c r="A6514" s="9" t="s">
        <v>8398</v>
      </c>
      <c r="B6514" s="9" t="str">
        <f>LEFT(Tabella1[[#This Row],[Ds Articolo]],5)</f>
        <v>Magli</v>
      </c>
      <c r="C6514" s="6" t="s">
        <v>8151</v>
      </c>
      <c r="D6514" s="7" t="s">
        <v>203</v>
      </c>
      <c r="E6514" s="3" t="s">
        <v>44</v>
      </c>
      <c r="F6514" s="5" t="s">
        <v>8399</v>
      </c>
      <c r="G6514" s="25">
        <v>2</v>
      </c>
      <c r="H6514" s="5" t="s">
        <v>187</v>
      </c>
      <c r="I6514" s="12" t="s">
        <v>269</v>
      </c>
    </row>
    <row r="6515" spans="1:9">
      <c r="A6515" s="9" t="str">
        <f t="shared" ref="A6515:D6517" si="1921">A6514</f>
        <v>TF88016VI-23</v>
      </c>
      <c r="B6515" s="9" t="str">
        <f>LEFT(Tabella1[[#This Row],[Ds Articolo]],5)</f>
        <v>Magli</v>
      </c>
      <c r="C6515" s="6" t="str">
        <f t="shared" si="1921"/>
        <v>Maglia costina collo tondo</v>
      </c>
      <c r="D6515" s="7" t="str">
        <f t="shared" si="1921"/>
        <v>VIOLA</v>
      </c>
      <c r="E6515" s="6" t="s">
        <v>25</v>
      </c>
      <c r="F6515" s="5" t="s">
        <v>8400</v>
      </c>
      <c r="G6515" s="25">
        <v>1</v>
      </c>
      <c r="H6515" s="5" t="s">
        <v>187</v>
      </c>
      <c r="I6515" s="12" t="s">
        <v>187</v>
      </c>
    </row>
    <row r="6516" spans="1:9">
      <c r="A6516" s="9" t="str">
        <f t="shared" si="1921"/>
        <v>TF88016VI-23</v>
      </c>
      <c r="B6516" s="9" t="str">
        <f>LEFT(Tabella1[[#This Row],[Ds Articolo]],5)</f>
        <v>Magli</v>
      </c>
      <c r="C6516" s="6" t="str">
        <f t="shared" si="1921"/>
        <v>Maglia costina collo tondo</v>
      </c>
      <c r="D6516" s="7" t="str">
        <f t="shared" si="1921"/>
        <v>VIOLA</v>
      </c>
      <c r="E6516" s="6" t="str">
        <f t="shared" ref="E6516:E6517" si="1922">E6515</f>
        <v>S  </v>
      </c>
      <c r="F6516" s="5" t="s">
        <v>8401</v>
      </c>
      <c r="G6516" s="25">
        <v>2</v>
      </c>
      <c r="H6516" s="5" t="s">
        <v>187</v>
      </c>
      <c r="I6516" s="12" t="s">
        <v>269</v>
      </c>
    </row>
    <row r="6517" spans="1:9">
      <c r="A6517" s="9" t="str">
        <f t="shared" si="1921"/>
        <v>TF88016VI-23</v>
      </c>
      <c r="B6517" s="9" t="str">
        <f>LEFT(Tabella1[[#This Row],[Ds Articolo]],5)</f>
        <v>Magli</v>
      </c>
      <c r="C6517" s="6" t="str">
        <f t="shared" si="1921"/>
        <v>Maglia costina collo tondo</v>
      </c>
      <c r="D6517" s="7" t="str">
        <f t="shared" si="1921"/>
        <v>VIOLA</v>
      </c>
      <c r="E6517" s="6" t="str">
        <f t="shared" si="1922"/>
        <v>S  </v>
      </c>
      <c r="F6517" s="5" t="s">
        <v>8402</v>
      </c>
      <c r="G6517" s="25">
        <v>5</v>
      </c>
      <c r="H6517" s="5" t="s">
        <v>187</v>
      </c>
      <c r="I6517" s="12" t="s">
        <v>409</v>
      </c>
    </row>
    <row r="6518" spans="1:9">
      <c r="A6518" s="9" t="s">
        <v>8403</v>
      </c>
      <c r="B6518" s="9" t="str">
        <f>LEFT(Tabella1[[#This Row],[Ds Articolo]],5)</f>
        <v>Top m</v>
      </c>
      <c r="C6518" s="6" t="s">
        <v>8331</v>
      </c>
      <c r="D6518" s="7" t="s">
        <v>914</v>
      </c>
      <c r="E6518" s="6" t="s">
        <v>21</v>
      </c>
      <c r="F6518" s="5" t="s">
        <v>8404</v>
      </c>
      <c r="G6518" s="25">
        <v>1</v>
      </c>
      <c r="H6518" s="5" t="s">
        <v>100</v>
      </c>
      <c r="I6518" s="12" t="s">
        <v>100</v>
      </c>
    </row>
    <row r="6519" spans="1:9">
      <c r="A6519" s="9" t="str">
        <f t="shared" ref="A6519:D6522" si="1923">A6518</f>
        <v>TF89962PA-23</v>
      </c>
      <c r="B6519" s="9" t="str">
        <f>LEFT(Tabella1[[#This Row],[Ds Articolo]],5)</f>
        <v>Top m</v>
      </c>
      <c r="C6519" s="6" t="str">
        <f t="shared" si="1923"/>
        <v>Top manica rouches</v>
      </c>
      <c r="D6519" s="7" t="str">
        <f t="shared" si="1923"/>
        <v>PANNA</v>
      </c>
      <c r="E6519" s="6" t="str">
        <f>E6518</f>
        <v>L  </v>
      </c>
      <c r="F6519" s="5" t="s">
        <v>8405</v>
      </c>
      <c r="G6519" s="25">
        <v>2</v>
      </c>
      <c r="H6519" s="5" t="s">
        <v>100</v>
      </c>
      <c r="I6519" s="12" t="s">
        <v>105</v>
      </c>
    </row>
    <row r="6520" spans="1:9">
      <c r="A6520" s="9" t="str">
        <f t="shared" si="1923"/>
        <v>TF89962PA-23</v>
      </c>
      <c r="B6520" s="9" t="str">
        <f>LEFT(Tabella1[[#This Row],[Ds Articolo]],5)</f>
        <v>Top m</v>
      </c>
      <c r="C6520" s="6" t="str">
        <f t="shared" si="1923"/>
        <v>Top manica rouches</v>
      </c>
      <c r="D6520" s="7" t="str">
        <f t="shared" si="1923"/>
        <v>PANNA</v>
      </c>
      <c r="E6520" s="3" t="s">
        <v>44</v>
      </c>
      <c r="F6520" s="5" t="s">
        <v>8406</v>
      </c>
      <c r="G6520" s="25">
        <v>1</v>
      </c>
      <c r="H6520" s="5" t="s">
        <v>100</v>
      </c>
      <c r="I6520" s="12" t="s">
        <v>100</v>
      </c>
    </row>
    <row r="6521" spans="1:9">
      <c r="A6521" s="9" t="str">
        <f t="shared" si="1923"/>
        <v>TF89962PA-23</v>
      </c>
      <c r="B6521" s="9" t="str">
        <f>LEFT(Tabella1[[#This Row],[Ds Articolo]],5)</f>
        <v>Top m</v>
      </c>
      <c r="C6521" s="6" t="str">
        <f t="shared" si="1923"/>
        <v>Top manica rouches</v>
      </c>
      <c r="D6521" s="7" t="str">
        <f t="shared" si="1923"/>
        <v>PANNA</v>
      </c>
      <c r="E6521" s="6" t="s">
        <v>25</v>
      </c>
      <c r="F6521" s="5" t="s">
        <v>8407</v>
      </c>
      <c r="G6521" s="25">
        <v>1</v>
      </c>
      <c r="H6521" s="5" t="s">
        <v>100</v>
      </c>
      <c r="I6521" s="12" t="s">
        <v>100</v>
      </c>
    </row>
    <row r="6522" spans="1:9">
      <c r="A6522" s="9" t="str">
        <f t="shared" si="1923"/>
        <v>TF89962PA-23</v>
      </c>
      <c r="B6522" s="9" t="str">
        <f>LEFT(Tabella1[[#This Row],[Ds Articolo]],5)</f>
        <v>Top m</v>
      </c>
      <c r="C6522" s="6" t="str">
        <f t="shared" si="1923"/>
        <v>Top manica rouches</v>
      </c>
      <c r="D6522" s="7" t="str">
        <f t="shared" si="1923"/>
        <v>PANNA</v>
      </c>
      <c r="E6522" s="6" t="str">
        <f>E6521</f>
        <v>S  </v>
      </c>
      <c r="F6522" s="5" t="s">
        <v>8408</v>
      </c>
      <c r="G6522" s="25">
        <v>1</v>
      </c>
      <c r="H6522" s="5" t="s">
        <v>100</v>
      </c>
      <c r="I6522" s="12" t="s">
        <v>100</v>
      </c>
    </row>
    <row r="6523" spans="1:9">
      <c r="A6523" s="9" t="s">
        <v>8409</v>
      </c>
      <c r="B6523" s="9" t="str">
        <f>LEFT(Tabella1[[#This Row],[Ds Articolo]],5)</f>
        <v>Top m</v>
      </c>
      <c r="C6523" s="6" t="s">
        <v>8331</v>
      </c>
      <c r="D6523" s="7" t="s">
        <v>1201</v>
      </c>
      <c r="E6523" s="3" t="s">
        <v>44</v>
      </c>
      <c r="F6523" s="5" t="s">
        <v>8410</v>
      </c>
      <c r="G6523" s="25">
        <v>2</v>
      </c>
      <c r="H6523" s="5" t="s">
        <v>100</v>
      </c>
      <c r="I6523" s="12" t="s">
        <v>105</v>
      </c>
    </row>
    <row r="6524" spans="1:9">
      <c r="A6524" s="9" t="str">
        <f t="shared" ref="A6524:D6524" si="1924">A6523</f>
        <v>TF89962RS-23</v>
      </c>
      <c r="B6524" s="9" t="str">
        <f>LEFT(Tabella1[[#This Row],[Ds Articolo]],5)</f>
        <v>Top m</v>
      </c>
      <c r="C6524" s="6" t="str">
        <f t="shared" si="1924"/>
        <v>Top manica rouches</v>
      </c>
      <c r="D6524" s="7" t="str">
        <f t="shared" si="1924"/>
        <v>ROSA</v>
      </c>
      <c r="E6524" s="3" t="s">
        <v>25</v>
      </c>
      <c r="F6524" s="5" t="s">
        <v>8411</v>
      </c>
      <c r="G6524" s="25">
        <v>1</v>
      </c>
      <c r="H6524" s="5" t="s">
        <v>100</v>
      </c>
      <c r="I6524" s="12" t="s">
        <v>100</v>
      </c>
    </row>
    <row r="6525" spans="1:9">
      <c r="A6525" s="8" t="s">
        <v>8412</v>
      </c>
      <c r="B6525" s="8" t="str">
        <f>LEFT(Tabella1[[#This Row],[Ds Articolo]],5)</f>
        <v>Camic</v>
      </c>
      <c r="C6525" s="3" t="s">
        <v>8413</v>
      </c>
      <c r="D6525" s="3" t="s">
        <v>8414</v>
      </c>
      <c r="E6525" s="3" t="s">
        <v>11</v>
      </c>
      <c r="F6525" s="5" t="s">
        <v>8415</v>
      </c>
      <c r="G6525" s="25">
        <v>5</v>
      </c>
      <c r="H6525" s="5" t="s">
        <v>23</v>
      </c>
      <c r="I6525" s="12" t="s">
        <v>24</v>
      </c>
    </row>
    <row r="6526" spans="1:9">
      <c r="A6526" s="8" t="s">
        <v>8416</v>
      </c>
      <c r="B6526" s="8" t="str">
        <f>LEFT(Tabella1[[#This Row],[Ds Articolo]],5)</f>
        <v>Camic</v>
      </c>
      <c r="C6526" s="3" t="s">
        <v>8413</v>
      </c>
      <c r="D6526" s="3" t="s">
        <v>8417</v>
      </c>
      <c r="E6526" s="3" t="s">
        <v>11</v>
      </c>
      <c r="F6526" s="5" t="s">
        <v>8418</v>
      </c>
      <c r="G6526" s="25">
        <v>7</v>
      </c>
      <c r="H6526" s="5" t="s">
        <v>23</v>
      </c>
      <c r="I6526" s="12" t="s">
        <v>29</v>
      </c>
    </row>
    <row r="6527" spans="1:9">
      <c r="A6527" s="9" t="s">
        <v>8419</v>
      </c>
      <c r="B6527" s="9" t="str">
        <f>LEFT(Tabella1[[#This Row],[Ds Articolo]],5)</f>
        <v>Top s</v>
      </c>
      <c r="C6527" s="6" t="s">
        <v>1548</v>
      </c>
      <c r="D6527" s="7" t="s">
        <v>1118</v>
      </c>
      <c r="E6527" s="3" t="s">
        <v>44</v>
      </c>
      <c r="F6527" s="5" t="s">
        <v>8420</v>
      </c>
      <c r="G6527" s="25">
        <v>2</v>
      </c>
      <c r="H6527" s="5" t="s">
        <v>83</v>
      </c>
      <c r="I6527" s="12" t="s">
        <v>1478</v>
      </c>
    </row>
    <row r="6528" spans="1:9">
      <c r="A6528" s="9" t="str">
        <f t="shared" ref="A6528:D6528" si="1925">A6527</f>
        <v>TF96492BI-22</v>
      </c>
      <c r="B6528" s="9" t="str">
        <f>LEFT(Tabella1[[#This Row],[Ds Articolo]],5)</f>
        <v>Top s</v>
      </c>
      <c r="C6528" s="6" t="str">
        <f t="shared" si="1925"/>
        <v>Top scollo bavero</v>
      </c>
      <c r="D6528" s="7" t="str">
        <f t="shared" si="1925"/>
        <v>BIANCO</v>
      </c>
      <c r="E6528" s="3" t="s">
        <v>25</v>
      </c>
      <c r="F6528" s="5" t="s">
        <v>8421</v>
      </c>
      <c r="G6528" s="25">
        <v>2</v>
      </c>
      <c r="H6528" s="5" t="s">
        <v>83</v>
      </c>
      <c r="I6528" s="12" t="s">
        <v>1478</v>
      </c>
    </row>
    <row r="6529" spans="1:9">
      <c r="A6529" s="9" t="s">
        <v>8422</v>
      </c>
      <c r="B6529" s="9" t="str">
        <f>LEFT(Tabella1[[#This Row],[Ds Articolo]],5)</f>
        <v>Top s</v>
      </c>
      <c r="C6529" s="6" t="s">
        <v>1548</v>
      </c>
      <c r="D6529" s="7" t="s">
        <v>185</v>
      </c>
      <c r="E6529" s="6" t="s">
        <v>44</v>
      </c>
      <c r="F6529" s="5" t="s">
        <v>8423</v>
      </c>
      <c r="G6529" s="25">
        <v>1</v>
      </c>
      <c r="H6529" s="5" t="s">
        <v>83</v>
      </c>
      <c r="I6529" s="12" t="s">
        <v>83</v>
      </c>
    </row>
    <row r="6530" spans="1:9">
      <c r="A6530" s="9" t="str">
        <f t="shared" ref="A6530:D6537" si="1926">A6529</f>
        <v>TF96492CL-23</v>
      </c>
      <c r="B6530" s="9" t="str">
        <f>LEFT(Tabella1[[#This Row],[Ds Articolo]],5)</f>
        <v>Top s</v>
      </c>
      <c r="C6530" s="6" t="str">
        <f t="shared" si="1926"/>
        <v>Top scollo bavero</v>
      </c>
      <c r="D6530" s="7" t="str">
        <f t="shared" si="1926"/>
        <v>CIELO</v>
      </c>
      <c r="E6530" s="6" t="str">
        <f t="shared" ref="E6530:E6532" si="1927">E6529</f>
        <v>M  </v>
      </c>
      <c r="F6530" s="5" t="s">
        <v>8424</v>
      </c>
      <c r="G6530" s="25">
        <v>9</v>
      </c>
      <c r="H6530" s="5" t="s">
        <v>83</v>
      </c>
      <c r="I6530" s="12" t="s">
        <v>5421</v>
      </c>
    </row>
    <row r="6531" spans="1:9">
      <c r="A6531" s="9" t="str">
        <f t="shared" si="1926"/>
        <v>TF96492CL-23</v>
      </c>
      <c r="B6531" s="9" t="str">
        <f>LEFT(Tabella1[[#This Row],[Ds Articolo]],5)</f>
        <v>Top s</v>
      </c>
      <c r="C6531" s="6" t="str">
        <f t="shared" si="1926"/>
        <v>Top scollo bavero</v>
      </c>
      <c r="D6531" s="7" t="str">
        <f t="shared" si="1926"/>
        <v>CIELO</v>
      </c>
      <c r="E6531" s="6" t="str">
        <f t="shared" si="1927"/>
        <v>M  </v>
      </c>
      <c r="F6531" s="5" t="s">
        <v>8425</v>
      </c>
      <c r="G6531" s="25">
        <v>48</v>
      </c>
      <c r="H6531" s="5" t="s">
        <v>83</v>
      </c>
      <c r="I6531" s="12" t="s">
        <v>5099</v>
      </c>
    </row>
    <row r="6532" spans="1:9">
      <c r="A6532" s="9" t="str">
        <f t="shared" si="1926"/>
        <v>TF96492CL-23</v>
      </c>
      <c r="B6532" s="9" t="str">
        <f>LEFT(Tabella1[[#This Row],[Ds Articolo]],5)</f>
        <v>Top s</v>
      </c>
      <c r="C6532" s="6" t="str">
        <f t="shared" si="1926"/>
        <v>Top scollo bavero</v>
      </c>
      <c r="D6532" s="7" t="str">
        <f t="shared" si="1926"/>
        <v>CIELO</v>
      </c>
      <c r="E6532" s="6" t="str">
        <f t="shared" si="1927"/>
        <v>M  </v>
      </c>
      <c r="F6532" s="5" t="s">
        <v>8426</v>
      </c>
      <c r="G6532" s="25">
        <v>1</v>
      </c>
      <c r="H6532" s="5" t="s">
        <v>83</v>
      </c>
      <c r="I6532" s="12" t="s">
        <v>83</v>
      </c>
    </row>
    <row r="6533" spans="1:9">
      <c r="A6533" s="9" t="str">
        <f t="shared" si="1926"/>
        <v>TF96492CL-23</v>
      </c>
      <c r="B6533" s="9" t="str">
        <f>LEFT(Tabella1[[#This Row],[Ds Articolo]],5)</f>
        <v>Top s</v>
      </c>
      <c r="C6533" s="6" t="str">
        <f t="shared" si="1926"/>
        <v>Top scollo bavero</v>
      </c>
      <c r="D6533" s="7" t="str">
        <f t="shared" si="1926"/>
        <v>CIELO</v>
      </c>
      <c r="E6533" s="6" t="s">
        <v>25</v>
      </c>
      <c r="F6533" s="5" t="s">
        <v>8427</v>
      </c>
      <c r="G6533" s="25">
        <v>1</v>
      </c>
      <c r="H6533" s="5" t="s">
        <v>83</v>
      </c>
      <c r="I6533" s="12" t="s">
        <v>83</v>
      </c>
    </row>
    <row r="6534" spans="1:9">
      <c r="A6534" s="9" t="str">
        <f t="shared" si="1926"/>
        <v>TF96492CL-23</v>
      </c>
      <c r="B6534" s="9" t="str">
        <f>LEFT(Tabella1[[#This Row],[Ds Articolo]],5)</f>
        <v>Top s</v>
      </c>
      <c r="C6534" s="6" t="str">
        <f t="shared" si="1926"/>
        <v>Top scollo bavero</v>
      </c>
      <c r="D6534" s="7" t="str">
        <f t="shared" si="1926"/>
        <v>CIELO</v>
      </c>
      <c r="E6534" s="6" t="str">
        <f t="shared" ref="E6534:E6537" si="1928">E6533</f>
        <v>S  </v>
      </c>
      <c r="F6534" s="5" t="s">
        <v>8428</v>
      </c>
      <c r="G6534" s="25">
        <v>2</v>
      </c>
      <c r="H6534" s="5" t="s">
        <v>83</v>
      </c>
      <c r="I6534" s="12" t="s">
        <v>1478</v>
      </c>
    </row>
    <row r="6535" spans="1:9">
      <c r="A6535" s="9" t="str">
        <f t="shared" si="1926"/>
        <v>TF96492CL-23</v>
      </c>
      <c r="B6535" s="9" t="str">
        <f>LEFT(Tabella1[[#This Row],[Ds Articolo]],5)</f>
        <v>Top s</v>
      </c>
      <c r="C6535" s="6" t="str">
        <f t="shared" si="1926"/>
        <v>Top scollo bavero</v>
      </c>
      <c r="D6535" s="7" t="str">
        <f t="shared" si="1926"/>
        <v>CIELO</v>
      </c>
      <c r="E6535" s="6" t="str">
        <f t="shared" si="1928"/>
        <v>S  </v>
      </c>
      <c r="F6535" s="5" t="s">
        <v>8429</v>
      </c>
      <c r="G6535" s="25">
        <v>16</v>
      </c>
      <c r="H6535" s="5" t="s">
        <v>83</v>
      </c>
      <c r="I6535" s="12" t="s">
        <v>5141</v>
      </c>
    </row>
    <row r="6536" spans="1:9">
      <c r="A6536" s="9" t="str">
        <f t="shared" si="1926"/>
        <v>TF96492CL-23</v>
      </c>
      <c r="B6536" s="9" t="str">
        <f>LEFT(Tabella1[[#This Row],[Ds Articolo]],5)</f>
        <v>Top s</v>
      </c>
      <c r="C6536" s="6" t="str">
        <f t="shared" si="1926"/>
        <v>Top scollo bavero</v>
      </c>
      <c r="D6536" s="7" t="str">
        <f t="shared" si="1926"/>
        <v>CIELO</v>
      </c>
      <c r="E6536" s="6" t="str">
        <f t="shared" si="1928"/>
        <v>S  </v>
      </c>
      <c r="F6536" s="5" t="s">
        <v>8430</v>
      </c>
      <c r="G6536" s="25">
        <v>1</v>
      </c>
      <c r="H6536" s="5" t="s">
        <v>83</v>
      </c>
      <c r="I6536" s="12" t="s">
        <v>83</v>
      </c>
    </row>
    <row r="6537" spans="1:9">
      <c r="A6537" s="9" t="str">
        <f t="shared" si="1926"/>
        <v>TF96492CL-23</v>
      </c>
      <c r="B6537" s="9" t="str">
        <f>LEFT(Tabella1[[#This Row],[Ds Articolo]],5)</f>
        <v>Top s</v>
      </c>
      <c r="C6537" s="6" t="str">
        <f t="shared" si="1926"/>
        <v>Top scollo bavero</v>
      </c>
      <c r="D6537" s="7" t="str">
        <f t="shared" si="1926"/>
        <v>CIELO</v>
      </c>
      <c r="E6537" s="6" t="str">
        <f t="shared" si="1928"/>
        <v>S  </v>
      </c>
      <c r="F6537" s="5" t="s">
        <v>8431</v>
      </c>
      <c r="G6537" s="25">
        <v>1</v>
      </c>
      <c r="H6537" s="5" t="s">
        <v>83</v>
      </c>
      <c r="I6537" s="12" t="s">
        <v>83</v>
      </c>
    </row>
    <row r="6538" spans="1:9">
      <c r="A6538" s="9" t="s">
        <v>8432</v>
      </c>
      <c r="B6538" s="9" t="str">
        <f>LEFT(Tabella1[[#This Row],[Ds Articolo]],5)</f>
        <v>Top s</v>
      </c>
      <c r="C6538" s="6" t="s">
        <v>1548</v>
      </c>
      <c r="D6538" s="7" t="s">
        <v>15</v>
      </c>
      <c r="E6538" s="3" t="s">
        <v>44</v>
      </c>
      <c r="F6538" s="5" t="s">
        <v>8433</v>
      </c>
      <c r="G6538" s="25">
        <v>3</v>
      </c>
      <c r="H6538" s="5" t="s">
        <v>83</v>
      </c>
      <c r="I6538" s="12" t="s">
        <v>1752</v>
      </c>
    </row>
    <row r="6539" spans="1:9">
      <c r="A6539" s="9" t="str">
        <f t="shared" ref="A6539:D6540" si="1929">A6538</f>
        <v>TF96492NE-22</v>
      </c>
      <c r="B6539" s="9" t="str">
        <f>LEFT(Tabella1[[#This Row],[Ds Articolo]],5)</f>
        <v>Top s</v>
      </c>
      <c r="C6539" s="6" t="str">
        <f t="shared" si="1929"/>
        <v>Top scollo bavero</v>
      </c>
      <c r="D6539" s="7" t="str">
        <f t="shared" si="1929"/>
        <v>NERO</v>
      </c>
      <c r="E6539" s="6" t="s">
        <v>25</v>
      </c>
      <c r="F6539" s="5" t="s">
        <v>8434</v>
      </c>
      <c r="G6539" s="25">
        <v>1</v>
      </c>
      <c r="H6539" s="5" t="s">
        <v>83</v>
      </c>
      <c r="I6539" s="12" t="s">
        <v>83</v>
      </c>
    </row>
    <row r="6540" spans="1:9">
      <c r="A6540" s="9" t="str">
        <f t="shared" si="1929"/>
        <v>TF96492NE-22</v>
      </c>
      <c r="B6540" s="9" t="str">
        <f>LEFT(Tabella1[[#This Row],[Ds Articolo]],5)</f>
        <v>Top s</v>
      </c>
      <c r="C6540" s="6" t="str">
        <f t="shared" si="1929"/>
        <v>Top scollo bavero</v>
      </c>
      <c r="D6540" s="7" t="str">
        <f t="shared" si="1929"/>
        <v>NERO</v>
      </c>
      <c r="E6540" s="6" t="str">
        <f>E6539</f>
        <v>S  </v>
      </c>
      <c r="F6540" s="5" t="s">
        <v>8435</v>
      </c>
      <c r="G6540" s="25">
        <v>1</v>
      </c>
      <c r="H6540" s="5" t="s">
        <v>83</v>
      </c>
      <c r="I6540" s="12" t="s">
        <v>83</v>
      </c>
    </row>
    <row r="6541" spans="1:9">
      <c r="A6541" s="9" t="s">
        <v>8436</v>
      </c>
      <c r="B6541" s="9" t="str">
        <f>LEFT(Tabella1[[#This Row],[Ds Articolo]],5)</f>
        <v>Top s</v>
      </c>
      <c r="C6541" s="6" t="s">
        <v>1548</v>
      </c>
      <c r="D6541" s="7" t="s">
        <v>1032</v>
      </c>
      <c r="E6541" s="3" t="s">
        <v>44</v>
      </c>
      <c r="F6541" s="5" t="s">
        <v>8437</v>
      </c>
      <c r="G6541" s="25">
        <v>2</v>
      </c>
      <c r="H6541" s="5" t="s">
        <v>83</v>
      </c>
      <c r="I6541" s="12" t="s">
        <v>1478</v>
      </c>
    </row>
    <row r="6542" spans="1:9">
      <c r="A6542" s="9" t="str">
        <f t="shared" ref="A6542:D6542" si="1930">A6541</f>
        <v>TF96492VE-23</v>
      </c>
      <c r="B6542" s="9" t="str">
        <f>LEFT(Tabella1[[#This Row],[Ds Articolo]],5)</f>
        <v>Top s</v>
      </c>
      <c r="C6542" s="6" t="str">
        <f t="shared" si="1930"/>
        <v>Top scollo bavero</v>
      </c>
      <c r="D6542" s="7" t="str">
        <f t="shared" si="1930"/>
        <v>VERDE</v>
      </c>
      <c r="E6542" s="3" t="s">
        <v>25</v>
      </c>
      <c r="F6542" s="5" t="s">
        <v>8438</v>
      </c>
      <c r="G6542" s="25">
        <v>1</v>
      </c>
      <c r="H6542" s="5" t="s">
        <v>83</v>
      </c>
      <c r="I6542" s="12" t="s">
        <v>83</v>
      </c>
    </row>
    <row r="6543" spans="1:9">
      <c r="A6543" s="9" t="s">
        <v>8439</v>
      </c>
      <c r="B6543" s="9" t="str">
        <f>LEFT(Tabella1[[#This Row],[Ds Articolo]],5)</f>
        <v>Top s</v>
      </c>
      <c r="C6543" s="6" t="s">
        <v>1548</v>
      </c>
      <c r="D6543" s="7" t="s">
        <v>203</v>
      </c>
      <c r="E6543" s="6" t="s">
        <v>44</v>
      </c>
      <c r="F6543" s="5" t="s">
        <v>8440</v>
      </c>
      <c r="G6543" s="25">
        <v>21</v>
      </c>
      <c r="H6543" s="5" t="s">
        <v>83</v>
      </c>
      <c r="I6543" s="12" t="s">
        <v>8441</v>
      </c>
    </row>
    <row r="6544" spans="1:9">
      <c r="A6544" s="9" t="str">
        <f t="shared" ref="A6544:D6548" si="1931">A6543</f>
        <v>TF96492VI-22</v>
      </c>
      <c r="B6544" s="9" t="str">
        <f>LEFT(Tabella1[[#This Row],[Ds Articolo]],5)</f>
        <v>Top s</v>
      </c>
      <c r="C6544" s="6" t="str">
        <f t="shared" si="1931"/>
        <v>Top scollo bavero</v>
      </c>
      <c r="D6544" s="7" t="str">
        <f t="shared" si="1931"/>
        <v>VIOLA</v>
      </c>
      <c r="E6544" s="6" t="str">
        <f t="shared" ref="E6544:E6545" si="1932">E6543</f>
        <v>M  </v>
      </c>
      <c r="F6544" s="5" t="s">
        <v>8442</v>
      </c>
      <c r="G6544" s="25">
        <v>6</v>
      </c>
      <c r="H6544" s="5" t="s">
        <v>83</v>
      </c>
      <c r="I6544" s="12" t="s">
        <v>5139</v>
      </c>
    </row>
    <row r="6545" spans="1:9">
      <c r="A6545" s="9" t="str">
        <f t="shared" si="1931"/>
        <v>TF96492VI-22</v>
      </c>
      <c r="B6545" s="9" t="str">
        <f>LEFT(Tabella1[[#This Row],[Ds Articolo]],5)</f>
        <v>Top s</v>
      </c>
      <c r="C6545" s="6" t="str">
        <f t="shared" si="1931"/>
        <v>Top scollo bavero</v>
      </c>
      <c r="D6545" s="7" t="str">
        <f t="shared" si="1931"/>
        <v>VIOLA</v>
      </c>
      <c r="E6545" s="6" t="str">
        <f t="shared" si="1932"/>
        <v>M  </v>
      </c>
      <c r="F6545" s="5" t="s">
        <v>8443</v>
      </c>
      <c r="G6545" s="25">
        <v>32</v>
      </c>
      <c r="H6545" s="5" t="s">
        <v>83</v>
      </c>
      <c r="I6545" s="12" t="s">
        <v>8444</v>
      </c>
    </row>
    <row r="6546" spans="1:9">
      <c r="A6546" s="9" t="str">
        <f t="shared" si="1931"/>
        <v>TF96492VI-22</v>
      </c>
      <c r="B6546" s="9" t="str">
        <f>LEFT(Tabella1[[#This Row],[Ds Articolo]],5)</f>
        <v>Top s</v>
      </c>
      <c r="C6546" s="6" t="str">
        <f t="shared" si="1931"/>
        <v>Top scollo bavero</v>
      </c>
      <c r="D6546" s="7" t="str">
        <f t="shared" si="1931"/>
        <v>VIOLA</v>
      </c>
      <c r="E6546" s="6" t="s">
        <v>25</v>
      </c>
      <c r="F6546" s="5" t="s">
        <v>8445</v>
      </c>
      <c r="G6546" s="25">
        <v>1</v>
      </c>
      <c r="H6546" s="5" t="s">
        <v>83</v>
      </c>
      <c r="I6546" s="12" t="s">
        <v>83</v>
      </c>
    </row>
    <row r="6547" spans="1:9">
      <c r="A6547" s="9" t="str">
        <f t="shared" si="1931"/>
        <v>TF96492VI-22</v>
      </c>
      <c r="B6547" s="9" t="str">
        <f>LEFT(Tabella1[[#This Row],[Ds Articolo]],5)</f>
        <v>Top s</v>
      </c>
      <c r="C6547" s="6" t="str">
        <f t="shared" si="1931"/>
        <v>Top scollo bavero</v>
      </c>
      <c r="D6547" s="7" t="str">
        <f t="shared" si="1931"/>
        <v>VIOLA</v>
      </c>
      <c r="E6547" s="6" t="str">
        <f t="shared" ref="E6547:E6548" si="1933">E6546</f>
        <v>S  </v>
      </c>
      <c r="F6547" s="5" t="s">
        <v>8446</v>
      </c>
      <c r="G6547" s="25">
        <v>2</v>
      </c>
      <c r="H6547" s="5" t="s">
        <v>83</v>
      </c>
      <c r="I6547" s="12" t="s">
        <v>1478</v>
      </c>
    </row>
    <row r="6548" spans="1:9">
      <c r="A6548" s="9" t="str">
        <f t="shared" si="1931"/>
        <v>TF96492VI-22</v>
      </c>
      <c r="B6548" s="9" t="str">
        <f>LEFT(Tabella1[[#This Row],[Ds Articolo]],5)</f>
        <v>Top s</v>
      </c>
      <c r="C6548" s="6" t="str">
        <f t="shared" si="1931"/>
        <v>Top scollo bavero</v>
      </c>
      <c r="D6548" s="7" t="str">
        <f t="shared" si="1931"/>
        <v>VIOLA</v>
      </c>
      <c r="E6548" s="6" t="str">
        <f t="shared" si="1933"/>
        <v>S  </v>
      </c>
      <c r="F6548" s="5" t="s">
        <v>8447</v>
      </c>
      <c r="G6548" s="25">
        <v>1</v>
      </c>
      <c r="H6548" s="5" t="s">
        <v>83</v>
      </c>
      <c r="I6548" s="12" t="s">
        <v>83</v>
      </c>
    </row>
    <row r="6549" spans="1:9">
      <c r="A6549" s="9" t="s">
        <v>8448</v>
      </c>
      <c r="B6549" s="9" t="str">
        <f>LEFT(Tabella1[[#This Row],[Ds Articolo]],5)</f>
        <v>Giacc</v>
      </c>
      <c r="C6549" s="6" t="s">
        <v>8449</v>
      </c>
      <c r="D6549" s="7" t="s">
        <v>20</v>
      </c>
      <c r="E6549" s="6" t="s">
        <v>11</v>
      </c>
      <c r="F6549" s="5" t="s">
        <v>8450</v>
      </c>
      <c r="G6549" s="25">
        <v>1</v>
      </c>
      <c r="H6549" s="5" t="s">
        <v>244</v>
      </c>
      <c r="I6549" s="12" t="s">
        <v>244</v>
      </c>
    </row>
    <row r="6550" spans="1:9">
      <c r="A6550" s="9" t="str">
        <f t="shared" ref="A6550:D6555" si="1934">A6549</f>
        <v>TF9709MACFA-23</v>
      </c>
      <c r="B6550" s="9" t="str">
        <f>LEFT(Tabella1[[#This Row],[Ds Articolo]],5)</f>
        <v>Giacc</v>
      </c>
      <c r="C6550" s="6" t="str">
        <f t="shared" si="1934"/>
        <v>Giacca maculata over</v>
      </c>
      <c r="D6550" s="7" t="str">
        <f t="shared" si="1934"/>
        <v>FANTASIA</v>
      </c>
      <c r="E6550" s="6" t="str">
        <f t="shared" ref="E6550:E6555" si="1935">E6549</f>
        <v>UN  </v>
      </c>
      <c r="F6550" s="5" t="s">
        <v>8451</v>
      </c>
      <c r="G6550" s="25">
        <v>8</v>
      </c>
      <c r="H6550" s="5" t="s">
        <v>244</v>
      </c>
      <c r="I6550" s="12" t="s">
        <v>614</v>
      </c>
    </row>
    <row r="6551" spans="1:9">
      <c r="A6551" s="9" t="str">
        <f t="shared" si="1934"/>
        <v>TF9709MACFA-23</v>
      </c>
      <c r="B6551" s="9" t="str">
        <f>LEFT(Tabella1[[#This Row],[Ds Articolo]],5)</f>
        <v>Giacc</v>
      </c>
      <c r="C6551" s="6" t="str">
        <f t="shared" si="1934"/>
        <v>Giacca maculata over</v>
      </c>
      <c r="D6551" s="7" t="str">
        <f t="shared" si="1934"/>
        <v>FANTASIA</v>
      </c>
      <c r="E6551" s="6" t="str">
        <f t="shared" si="1935"/>
        <v>UN  </v>
      </c>
      <c r="F6551" s="5" t="s">
        <v>8452</v>
      </c>
      <c r="G6551" s="25">
        <v>13</v>
      </c>
      <c r="H6551" s="5" t="s">
        <v>244</v>
      </c>
      <c r="I6551" s="12" t="s">
        <v>635</v>
      </c>
    </row>
    <row r="6552" spans="1:9">
      <c r="A6552" s="9" t="str">
        <f t="shared" si="1934"/>
        <v>TF9709MACFA-23</v>
      </c>
      <c r="B6552" s="9" t="str">
        <f>LEFT(Tabella1[[#This Row],[Ds Articolo]],5)</f>
        <v>Giacc</v>
      </c>
      <c r="C6552" s="6" t="str">
        <f t="shared" si="1934"/>
        <v>Giacca maculata over</v>
      </c>
      <c r="D6552" s="7" t="str">
        <f t="shared" si="1934"/>
        <v>FANTASIA</v>
      </c>
      <c r="E6552" s="6" t="str">
        <f t="shared" si="1935"/>
        <v>UN  </v>
      </c>
      <c r="F6552" s="5" t="s">
        <v>8453</v>
      </c>
      <c r="G6552" s="25">
        <v>14</v>
      </c>
      <c r="H6552" s="5" t="s">
        <v>244</v>
      </c>
      <c r="I6552" s="12" t="s">
        <v>628</v>
      </c>
    </row>
    <row r="6553" spans="1:9">
      <c r="A6553" s="9" t="str">
        <f t="shared" si="1934"/>
        <v>TF9709MACFA-23</v>
      </c>
      <c r="B6553" s="9" t="str">
        <f>LEFT(Tabella1[[#This Row],[Ds Articolo]],5)</f>
        <v>Giacc</v>
      </c>
      <c r="C6553" s="6" t="str">
        <f t="shared" si="1934"/>
        <v>Giacca maculata over</v>
      </c>
      <c r="D6553" s="7" t="str">
        <f t="shared" si="1934"/>
        <v>FANTASIA</v>
      </c>
      <c r="E6553" s="6" t="str">
        <f t="shared" si="1935"/>
        <v>UN  </v>
      </c>
      <c r="F6553" s="5" t="s">
        <v>8454</v>
      </c>
      <c r="G6553" s="25">
        <v>5</v>
      </c>
      <c r="H6553" s="5" t="s">
        <v>244</v>
      </c>
      <c r="I6553" s="12" t="s">
        <v>652</v>
      </c>
    </row>
    <row r="6554" spans="1:9">
      <c r="A6554" s="9" t="str">
        <f t="shared" si="1934"/>
        <v>TF9709MACFA-23</v>
      </c>
      <c r="B6554" s="9" t="str">
        <f>LEFT(Tabella1[[#This Row],[Ds Articolo]],5)</f>
        <v>Giacc</v>
      </c>
      <c r="C6554" s="6" t="str">
        <f t="shared" si="1934"/>
        <v>Giacca maculata over</v>
      </c>
      <c r="D6554" s="7" t="str">
        <f t="shared" si="1934"/>
        <v>FANTASIA</v>
      </c>
      <c r="E6554" s="6" t="str">
        <f t="shared" si="1935"/>
        <v>UN  </v>
      </c>
      <c r="F6554" s="5" t="s">
        <v>8455</v>
      </c>
      <c r="G6554" s="25">
        <v>1</v>
      </c>
      <c r="H6554" s="5" t="s">
        <v>244</v>
      </c>
      <c r="I6554" s="12" t="s">
        <v>244</v>
      </c>
    </row>
    <row r="6555" spans="1:9">
      <c r="A6555" s="9" t="str">
        <f t="shared" si="1934"/>
        <v>TF9709MACFA-23</v>
      </c>
      <c r="B6555" s="9" t="str">
        <f>LEFT(Tabella1[[#This Row],[Ds Articolo]],5)</f>
        <v>Giacc</v>
      </c>
      <c r="C6555" s="6" t="str">
        <f t="shared" si="1934"/>
        <v>Giacca maculata over</v>
      </c>
      <c r="D6555" s="7" t="str">
        <f t="shared" si="1934"/>
        <v>FANTASIA</v>
      </c>
      <c r="E6555" s="6" t="str">
        <f t="shared" si="1935"/>
        <v>UN  </v>
      </c>
      <c r="F6555" s="5" t="s">
        <v>8456</v>
      </c>
      <c r="G6555" s="25">
        <v>1</v>
      </c>
      <c r="H6555" s="5" t="s">
        <v>244</v>
      </c>
      <c r="I6555" s="12" t="s">
        <v>244</v>
      </c>
    </row>
    <row r="6556" spans="1:9">
      <c r="A6556" s="9" t="s">
        <v>8457</v>
      </c>
      <c r="B6556" s="9" t="str">
        <f>LEFT(Tabella1[[#This Row],[Ds Articolo]],5)</f>
        <v>Giacc</v>
      </c>
      <c r="C6556" s="6" t="s">
        <v>8458</v>
      </c>
      <c r="D6556" s="7" t="s">
        <v>20</v>
      </c>
      <c r="E6556" s="6" t="s">
        <v>11</v>
      </c>
      <c r="F6556" s="5" t="s">
        <v>8459</v>
      </c>
      <c r="G6556" s="25">
        <v>1</v>
      </c>
      <c r="H6556" s="5" t="s">
        <v>244</v>
      </c>
      <c r="I6556" s="12" t="s">
        <v>244</v>
      </c>
    </row>
    <row r="6557" spans="1:9">
      <c r="A6557" s="9" t="str">
        <f t="shared" ref="A6557:D6557" si="1936">A6556</f>
        <v>TF9709ZEBFA-23</v>
      </c>
      <c r="B6557" s="9" t="str">
        <f>LEFT(Tabella1[[#This Row],[Ds Articolo]],5)</f>
        <v>Giacc</v>
      </c>
      <c r="C6557" s="6" t="str">
        <f t="shared" si="1936"/>
        <v>Giacca zebrata over</v>
      </c>
      <c r="D6557" s="7" t="str">
        <f t="shared" si="1936"/>
        <v>FANTASIA</v>
      </c>
      <c r="E6557" s="6" t="str">
        <f>E6556</f>
        <v>UN  </v>
      </c>
      <c r="F6557" s="5" t="s">
        <v>8460</v>
      </c>
      <c r="G6557" s="25">
        <v>1</v>
      </c>
      <c r="H6557" s="5" t="s">
        <v>244</v>
      </c>
      <c r="I6557" s="12" t="s">
        <v>244</v>
      </c>
    </row>
    <row r="6558" spans="1:9">
      <c r="A6558" s="9" t="s">
        <v>8461</v>
      </c>
      <c r="B6558" s="9" t="str">
        <f>LEFT(Tabella1[[#This Row],[Ds Articolo]],5)</f>
        <v>Abito</v>
      </c>
      <c r="C6558" s="6" t="s">
        <v>8462</v>
      </c>
      <c r="D6558" s="7" t="s">
        <v>15</v>
      </c>
      <c r="E6558" s="6" t="s">
        <v>44</v>
      </c>
      <c r="F6558" s="5" t="s">
        <v>8463</v>
      </c>
      <c r="G6558" s="25">
        <v>1</v>
      </c>
      <c r="H6558" s="5" t="s">
        <v>42</v>
      </c>
      <c r="I6558" s="12" t="s">
        <v>42</v>
      </c>
    </row>
    <row r="6559" spans="1:9">
      <c r="A6559" s="9" t="str">
        <f t="shared" ref="A6559:D6562" si="1937">A6558</f>
        <v>TF9979NE-23</v>
      </c>
      <c r="B6559" s="9" t="str">
        <f>LEFT(Tabella1[[#This Row],[Ds Articolo]],5)</f>
        <v>Abito</v>
      </c>
      <c r="C6559" s="6" t="str">
        <f t="shared" si="1937"/>
        <v>Abito V profonda e vita alta</v>
      </c>
      <c r="D6559" s="7" t="str">
        <f t="shared" si="1937"/>
        <v>NERO</v>
      </c>
      <c r="E6559" s="6" t="str">
        <f>E6558</f>
        <v>M  </v>
      </c>
      <c r="F6559" s="5" t="s">
        <v>8464</v>
      </c>
      <c r="G6559" s="25">
        <v>2</v>
      </c>
      <c r="H6559" s="5" t="s">
        <v>42</v>
      </c>
      <c r="I6559" s="12" t="s">
        <v>168</v>
      </c>
    </row>
    <row r="6560" spans="1:9">
      <c r="A6560" s="9" t="str">
        <f t="shared" si="1937"/>
        <v>TF9979NE-23</v>
      </c>
      <c r="B6560" s="9" t="str">
        <f>LEFT(Tabella1[[#This Row],[Ds Articolo]],5)</f>
        <v>Abito</v>
      </c>
      <c r="C6560" s="6" t="str">
        <f t="shared" si="1937"/>
        <v>Abito V profonda e vita alta</v>
      </c>
      <c r="D6560" s="7" t="str">
        <f t="shared" si="1937"/>
        <v>NERO</v>
      </c>
      <c r="E6560" s="6" t="s">
        <v>25</v>
      </c>
      <c r="F6560" s="5" t="s">
        <v>8465</v>
      </c>
      <c r="G6560" s="25">
        <v>1</v>
      </c>
      <c r="H6560" s="5" t="s">
        <v>42</v>
      </c>
      <c r="I6560" s="12" t="s">
        <v>42</v>
      </c>
    </row>
    <row r="6561" spans="1:9">
      <c r="A6561" s="9" t="str">
        <f t="shared" si="1937"/>
        <v>TF9979NE-23</v>
      </c>
      <c r="B6561" s="9" t="str">
        <f>LEFT(Tabella1[[#This Row],[Ds Articolo]],5)</f>
        <v>Abito</v>
      </c>
      <c r="C6561" s="6" t="str">
        <f t="shared" si="1937"/>
        <v>Abito V profonda e vita alta</v>
      </c>
      <c r="D6561" s="7" t="str">
        <f t="shared" si="1937"/>
        <v>NERO</v>
      </c>
      <c r="E6561" s="6" t="str">
        <f t="shared" ref="E6561:E6562" si="1938">E6560</f>
        <v>S  </v>
      </c>
      <c r="F6561" s="5" t="s">
        <v>8466</v>
      </c>
      <c r="G6561" s="25">
        <v>1</v>
      </c>
      <c r="H6561" s="5" t="s">
        <v>42</v>
      </c>
      <c r="I6561" s="12" t="s">
        <v>42</v>
      </c>
    </row>
    <row r="6562" spans="1:9">
      <c r="A6562" s="9" t="str">
        <f t="shared" si="1937"/>
        <v>TF9979NE-23</v>
      </c>
      <c r="B6562" s="9" t="str">
        <f>LEFT(Tabella1[[#This Row],[Ds Articolo]],5)</f>
        <v>Abito</v>
      </c>
      <c r="C6562" s="6" t="str">
        <f t="shared" si="1937"/>
        <v>Abito V profonda e vita alta</v>
      </c>
      <c r="D6562" s="7" t="str">
        <f t="shared" si="1937"/>
        <v>NERO</v>
      </c>
      <c r="E6562" s="6" t="str">
        <f t="shared" si="1938"/>
        <v>S  </v>
      </c>
      <c r="F6562" s="5" t="s">
        <v>8467</v>
      </c>
      <c r="G6562" s="25">
        <v>1</v>
      </c>
      <c r="H6562" s="5" t="s">
        <v>42</v>
      </c>
      <c r="I6562" s="12" t="s">
        <v>42</v>
      </c>
    </row>
    <row r="6563" spans="1:9">
      <c r="A6563" s="9" t="s">
        <v>8468</v>
      </c>
      <c r="B6563" s="9" t="str">
        <f>LEFT(Tabella1[[#This Row],[Ds Articolo]],5)</f>
        <v>Abito</v>
      </c>
      <c r="C6563" s="6" t="s">
        <v>8462</v>
      </c>
      <c r="D6563" s="7" t="s">
        <v>203</v>
      </c>
      <c r="E6563" s="6" t="s">
        <v>44</v>
      </c>
      <c r="F6563" s="5" t="s">
        <v>8469</v>
      </c>
      <c r="G6563" s="25">
        <v>1</v>
      </c>
      <c r="H6563" s="5" t="s">
        <v>42</v>
      </c>
      <c r="I6563" s="12" t="s">
        <v>42</v>
      </c>
    </row>
    <row r="6564" spans="1:9">
      <c r="A6564" s="9" t="str">
        <f t="shared" ref="A6564:D6569" si="1939">A6563</f>
        <v>TF9979VI-23</v>
      </c>
      <c r="B6564" s="9" t="str">
        <f>LEFT(Tabella1[[#This Row],[Ds Articolo]],5)</f>
        <v>Abito</v>
      </c>
      <c r="C6564" s="6" t="str">
        <f t="shared" si="1939"/>
        <v>Abito V profonda e vita alta</v>
      </c>
      <c r="D6564" s="7" t="str">
        <f t="shared" si="1939"/>
        <v>VIOLA</v>
      </c>
      <c r="E6564" s="6" t="str">
        <f t="shared" ref="E6564:E6567" si="1940">E6563</f>
        <v>M  </v>
      </c>
      <c r="F6564" s="5" t="s">
        <v>8470</v>
      </c>
      <c r="G6564" s="25">
        <v>1</v>
      </c>
      <c r="H6564" s="5" t="s">
        <v>42</v>
      </c>
      <c r="I6564" s="12" t="s">
        <v>42</v>
      </c>
    </row>
    <row r="6565" spans="1:9">
      <c r="A6565" s="9" t="str">
        <f t="shared" si="1939"/>
        <v>TF9979VI-23</v>
      </c>
      <c r="B6565" s="9" t="str">
        <f>LEFT(Tabella1[[#This Row],[Ds Articolo]],5)</f>
        <v>Abito</v>
      </c>
      <c r="C6565" s="6" t="str">
        <f t="shared" si="1939"/>
        <v>Abito V profonda e vita alta</v>
      </c>
      <c r="D6565" s="7" t="str">
        <f t="shared" si="1939"/>
        <v>VIOLA</v>
      </c>
      <c r="E6565" s="6" t="str">
        <f t="shared" si="1940"/>
        <v>M  </v>
      </c>
      <c r="F6565" s="5" t="s">
        <v>8471</v>
      </c>
      <c r="G6565" s="25">
        <v>1</v>
      </c>
      <c r="H6565" s="5" t="s">
        <v>42</v>
      </c>
      <c r="I6565" s="12" t="s">
        <v>42</v>
      </c>
    </row>
    <row r="6566" spans="1:9">
      <c r="A6566" s="9" t="str">
        <f t="shared" si="1939"/>
        <v>TF9979VI-23</v>
      </c>
      <c r="B6566" s="9" t="str">
        <f>LEFT(Tabella1[[#This Row],[Ds Articolo]],5)</f>
        <v>Abito</v>
      </c>
      <c r="C6566" s="6" t="str">
        <f t="shared" si="1939"/>
        <v>Abito V profonda e vita alta</v>
      </c>
      <c r="D6566" s="7" t="str">
        <f t="shared" si="1939"/>
        <v>VIOLA</v>
      </c>
      <c r="E6566" s="6" t="str">
        <f t="shared" si="1940"/>
        <v>M  </v>
      </c>
      <c r="F6566" s="5" t="s">
        <v>8472</v>
      </c>
      <c r="G6566" s="25">
        <v>5</v>
      </c>
      <c r="H6566" s="5" t="s">
        <v>42</v>
      </c>
      <c r="I6566" s="12" t="s">
        <v>89</v>
      </c>
    </row>
    <row r="6567" spans="1:9">
      <c r="A6567" s="9" t="str">
        <f t="shared" si="1939"/>
        <v>TF9979VI-23</v>
      </c>
      <c r="B6567" s="9" t="str">
        <f>LEFT(Tabella1[[#This Row],[Ds Articolo]],5)</f>
        <v>Abito</v>
      </c>
      <c r="C6567" s="6" t="str">
        <f t="shared" si="1939"/>
        <v>Abito V profonda e vita alta</v>
      </c>
      <c r="D6567" s="7" t="str">
        <f t="shared" si="1939"/>
        <v>VIOLA</v>
      </c>
      <c r="E6567" s="6" t="str">
        <f t="shared" si="1940"/>
        <v>M  </v>
      </c>
      <c r="F6567" s="5" t="s">
        <v>8473</v>
      </c>
      <c r="G6567" s="25">
        <v>1</v>
      </c>
      <c r="H6567" s="5" t="s">
        <v>42</v>
      </c>
      <c r="I6567" s="12" t="s">
        <v>42</v>
      </c>
    </row>
    <row r="6568" spans="1:9">
      <c r="A6568" s="9" t="str">
        <f t="shared" si="1939"/>
        <v>TF9979VI-23</v>
      </c>
      <c r="B6568" s="9" t="str">
        <f>LEFT(Tabella1[[#This Row],[Ds Articolo]],5)</f>
        <v>Abito</v>
      </c>
      <c r="C6568" s="6" t="str">
        <f t="shared" si="1939"/>
        <v>Abito V profonda e vita alta</v>
      </c>
      <c r="D6568" s="7" t="str">
        <f t="shared" si="1939"/>
        <v>VIOLA</v>
      </c>
      <c r="E6568" s="6" t="s">
        <v>25</v>
      </c>
      <c r="F6568" s="5" t="s">
        <v>8474</v>
      </c>
      <c r="G6568" s="25">
        <v>1</v>
      </c>
      <c r="H6568" s="5" t="s">
        <v>42</v>
      </c>
      <c r="I6568" s="12" t="s">
        <v>42</v>
      </c>
    </row>
    <row r="6569" spans="1:9">
      <c r="A6569" s="9" t="str">
        <f t="shared" si="1939"/>
        <v>TF9979VI-23</v>
      </c>
      <c r="B6569" s="9" t="str">
        <f>LEFT(Tabella1[[#This Row],[Ds Articolo]],5)</f>
        <v>Abito</v>
      </c>
      <c r="C6569" s="6" t="str">
        <f t="shared" si="1939"/>
        <v>Abito V profonda e vita alta</v>
      </c>
      <c r="D6569" s="7" t="str">
        <f t="shared" si="1939"/>
        <v>VIOLA</v>
      </c>
      <c r="E6569" s="6" t="str">
        <f>E6568</f>
        <v>S  </v>
      </c>
      <c r="F6569" s="5" t="s">
        <v>8475</v>
      </c>
      <c r="G6569" s="25">
        <v>1</v>
      </c>
      <c r="H6569" s="5" t="s">
        <v>42</v>
      </c>
      <c r="I6569" s="12" t="s">
        <v>42</v>
      </c>
    </row>
    <row r="6570" spans="1:9">
      <c r="A6570" s="9" t="s">
        <v>8476</v>
      </c>
      <c r="B6570" s="9" t="str">
        <f>LEFT(Tabella1[[#This Row],[Ds Articolo]],5)</f>
        <v>Magli</v>
      </c>
      <c r="C6570" s="6" t="s">
        <v>8477</v>
      </c>
      <c r="D6570" s="7" t="s">
        <v>1531</v>
      </c>
      <c r="E6570" s="6" t="s">
        <v>11</v>
      </c>
      <c r="F6570" s="5" t="s">
        <v>8478</v>
      </c>
      <c r="G6570" s="25">
        <v>6</v>
      </c>
      <c r="H6570" s="5" t="s">
        <v>100</v>
      </c>
      <c r="I6570" s="12" t="s">
        <v>123</v>
      </c>
    </row>
    <row r="6571" spans="1:9">
      <c r="A6571" s="9" t="str">
        <f t="shared" ref="A6571:D6573" si="1941">A6570</f>
        <v>TFA088MO-23</v>
      </c>
      <c r="B6571" s="9" t="str">
        <f>LEFT(Tabella1[[#This Row],[Ds Articolo]],5)</f>
        <v>Magli</v>
      </c>
      <c r="C6571" s="6" t="str">
        <f t="shared" si="1941"/>
        <v>Maglia over</v>
      </c>
      <c r="D6571" s="7" t="str">
        <f t="shared" si="1941"/>
        <v>MORO</v>
      </c>
      <c r="E6571" s="6" t="str">
        <f t="shared" ref="E6571:E6573" si="1942">E6570</f>
        <v>UN  </v>
      </c>
      <c r="F6571" s="5" t="s">
        <v>8479</v>
      </c>
      <c r="G6571" s="25">
        <v>3</v>
      </c>
      <c r="H6571" s="5" t="s">
        <v>100</v>
      </c>
      <c r="I6571" s="12" t="s">
        <v>128</v>
      </c>
    </row>
    <row r="6572" spans="1:9">
      <c r="A6572" s="9" t="str">
        <f t="shared" si="1941"/>
        <v>TFA088MO-23</v>
      </c>
      <c r="B6572" s="9" t="str">
        <f>LEFT(Tabella1[[#This Row],[Ds Articolo]],5)</f>
        <v>Magli</v>
      </c>
      <c r="C6572" s="6" t="str">
        <f t="shared" si="1941"/>
        <v>Maglia over</v>
      </c>
      <c r="D6572" s="7" t="str">
        <f t="shared" si="1941"/>
        <v>MORO</v>
      </c>
      <c r="E6572" s="6" t="str">
        <f t="shared" si="1942"/>
        <v>UN  </v>
      </c>
      <c r="F6572" s="5" t="s">
        <v>8480</v>
      </c>
      <c r="G6572" s="25">
        <v>1</v>
      </c>
      <c r="H6572" s="5" t="s">
        <v>100</v>
      </c>
      <c r="I6572" s="12" t="s">
        <v>100</v>
      </c>
    </row>
    <row r="6573" spans="1:9">
      <c r="A6573" s="9" t="str">
        <f t="shared" si="1941"/>
        <v>TFA088MO-23</v>
      </c>
      <c r="B6573" s="9" t="str">
        <f>LEFT(Tabella1[[#This Row],[Ds Articolo]],5)</f>
        <v>Magli</v>
      </c>
      <c r="C6573" s="6" t="str">
        <f t="shared" si="1941"/>
        <v>Maglia over</v>
      </c>
      <c r="D6573" s="7" t="str">
        <f t="shared" si="1941"/>
        <v>MORO</v>
      </c>
      <c r="E6573" s="6" t="str">
        <f t="shared" si="1942"/>
        <v>UN  </v>
      </c>
      <c r="F6573" s="5" t="s">
        <v>8481</v>
      </c>
      <c r="G6573" s="25">
        <v>21</v>
      </c>
      <c r="H6573" s="5" t="s">
        <v>100</v>
      </c>
      <c r="I6573" s="12" t="s">
        <v>1178</v>
      </c>
    </row>
    <row r="6574" spans="1:9">
      <c r="A6574" s="9" t="s">
        <v>8482</v>
      </c>
      <c r="B6574" s="9" t="str">
        <f>LEFT(Tabella1[[#This Row],[Ds Articolo]],5)</f>
        <v>Magli</v>
      </c>
      <c r="C6574" s="6" t="s">
        <v>8477</v>
      </c>
      <c r="D6574" s="7" t="s">
        <v>15</v>
      </c>
      <c r="E6574" s="6" t="s">
        <v>11</v>
      </c>
      <c r="F6574" s="5" t="s">
        <v>8483</v>
      </c>
      <c r="G6574" s="25">
        <v>1</v>
      </c>
      <c r="H6574" s="5" t="s">
        <v>100</v>
      </c>
      <c r="I6574" s="12" t="s">
        <v>100</v>
      </c>
    </row>
    <row r="6575" spans="1:9">
      <c r="A6575" s="9" t="str">
        <f t="shared" ref="A6575:D6576" si="1943">A6574</f>
        <v>TFA088NE-23</v>
      </c>
      <c r="B6575" s="9" t="str">
        <f>LEFT(Tabella1[[#This Row],[Ds Articolo]],5)</f>
        <v>Magli</v>
      </c>
      <c r="C6575" s="6" t="str">
        <f t="shared" si="1943"/>
        <v>Maglia over</v>
      </c>
      <c r="D6575" s="7" t="str">
        <f t="shared" si="1943"/>
        <v>NERO</v>
      </c>
      <c r="E6575" s="6" t="str">
        <f t="shared" ref="E6575:E6576" si="1944">E6574</f>
        <v>UN  </v>
      </c>
      <c r="F6575" s="5" t="s">
        <v>8484</v>
      </c>
      <c r="G6575" s="25">
        <v>2</v>
      </c>
      <c r="H6575" s="5" t="s">
        <v>100</v>
      </c>
      <c r="I6575" s="12" t="s">
        <v>105</v>
      </c>
    </row>
    <row r="6576" spans="1:9">
      <c r="A6576" s="9" t="str">
        <f t="shared" si="1943"/>
        <v>TFA088NE-23</v>
      </c>
      <c r="B6576" s="9" t="str">
        <f>LEFT(Tabella1[[#This Row],[Ds Articolo]],5)</f>
        <v>Magli</v>
      </c>
      <c r="C6576" s="6" t="str">
        <f t="shared" si="1943"/>
        <v>Maglia over</v>
      </c>
      <c r="D6576" s="7" t="str">
        <f t="shared" si="1943"/>
        <v>NERO</v>
      </c>
      <c r="E6576" s="6" t="str">
        <f t="shared" si="1944"/>
        <v>UN  </v>
      </c>
      <c r="F6576" s="5" t="s">
        <v>8485</v>
      </c>
      <c r="G6576" s="25">
        <v>6</v>
      </c>
      <c r="H6576" s="5" t="s">
        <v>100</v>
      </c>
      <c r="I6576" s="12" t="s">
        <v>123</v>
      </c>
    </row>
    <row r="6577" spans="1:9">
      <c r="A6577" s="9" t="s">
        <v>8486</v>
      </c>
      <c r="B6577" s="9" t="str">
        <f>LEFT(Tabella1[[#This Row],[Ds Articolo]],5)</f>
        <v>Magli</v>
      </c>
      <c r="C6577" s="6" t="s">
        <v>8477</v>
      </c>
      <c r="D6577" s="7" t="s">
        <v>6288</v>
      </c>
      <c r="E6577" s="6" t="s">
        <v>11</v>
      </c>
      <c r="F6577" s="5" t="s">
        <v>8487</v>
      </c>
      <c r="G6577" s="25">
        <v>2</v>
      </c>
      <c r="H6577" s="5" t="s">
        <v>100</v>
      </c>
      <c r="I6577" s="12" t="s">
        <v>105</v>
      </c>
    </row>
    <row r="6578" spans="1:9">
      <c r="A6578" s="9" t="str">
        <f t="shared" ref="A6578:D6578" si="1945">A6577</f>
        <v>TFA088PE-23</v>
      </c>
      <c r="B6578" s="9" t="str">
        <f>LEFT(Tabella1[[#This Row],[Ds Articolo]],5)</f>
        <v>Magli</v>
      </c>
      <c r="C6578" s="6" t="str">
        <f t="shared" si="1945"/>
        <v>Maglia over</v>
      </c>
      <c r="D6578" s="7" t="str">
        <f t="shared" si="1945"/>
        <v>PETROLIO</v>
      </c>
      <c r="E6578" s="6" t="str">
        <f>E6577</f>
        <v>UN  </v>
      </c>
      <c r="F6578" s="5" t="s">
        <v>8488</v>
      </c>
      <c r="G6578" s="25">
        <v>1</v>
      </c>
      <c r="H6578" s="5" t="s">
        <v>100</v>
      </c>
      <c r="I6578" s="12" t="s">
        <v>100</v>
      </c>
    </row>
    <row r="6579" spans="1:9">
      <c r="A6579" s="8" t="s">
        <v>8489</v>
      </c>
      <c r="B6579" s="8" t="str">
        <f>LEFT(Tabella1[[#This Row],[Ds Articolo]],5)</f>
        <v>Magli</v>
      </c>
      <c r="C6579" s="3" t="s">
        <v>8477</v>
      </c>
      <c r="D6579" s="4" t="s">
        <v>203</v>
      </c>
      <c r="E6579" s="3" t="s">
        <v>11</v>
      </c>
      <c r="F6579" s="5" t="s">
        <v>8490</v>
      </c>
      <c r="G6579" s="25">
        <v>2</v>
      </c>
      <c r="H6579" s="5" t="s">
        <v>100</v>
      </c>
      <c r="I6579" s="12" t="s">
        <v>105</v>
      </c>
    </row>
    <row r="6580" spans="1:9">
      <c r="A6580" s="9" t="s">
        <v>8491</v>
      </c>
      <c r="B6580" s="9" t="str">
        <f>LEFT(Tabella1[[#This Row],[Ds Articolo]],5)</f>
        <v>Gonna</v>
      </c>
      <c r="C6580" s="6" t="s">
        <v>8492</v>
      </c>
      <c r="D6580" s="7" t="s">
        <v>15</v>
      </c>
      <c r="E6580" s="3" t="s">
        <v>21</v>
      </c>
      <c r="F6580" s="5" t="s">
        <v>8493</v>
      </c>
      <c r="G6580" s="25">
        <v>1</v>
      </c>
      <c r="H6580" s="5" t="s">
        <v>23</v>
      </c>
      <c r="I6580" s="12" t="s">
        <v>23</v>
      </c>
    </row>
    <row r="6581" spans="1:9">
      <c r="A6581" s="9" t="str">
        <f t="shared" ref="A6581:D6585" si="1946">A6580</f>
        <v>TFG5141NE-22</v>
      </c>
      <c r="B6581" s="9" t="str">
        <f>LEFT(Tabella1[[#This Row],[Ds Articolo]],5)</f>
        <v>Gonna</v>
      </c>
      <c r="C6581" s="6" t="str">
        <f t="shared" si="1946"/>
        <v>Gonna con pieghe</v>
      </c>
      <c r="D6581" s="7" t="str">
        <f t="shared" si="1946"/>
        <v>NERO</v>
      </c>
      <c r="E6581" s="6" t="s">
        <v>44</v>
      </c>
      <c r="F6581" s="5" t="s">
        <v>8494</v>
      </c>
      <c r="G6581" s="25">
        <v>1</v>
      </c>
      <c r="H6581" s="5" t="s">
        <v>23</v>
      </c>
      <c r="I6581" s="12" t="s">
        <v>23</v>
      </c>
    </row>
    <row r="6582" spans="1:9">
      <c r="A6582" s="9" t="str">
        <f t="shared" si="1946"/>
        <v>TFG5141NE-22</v>
      </c>
      <c r="B6582" s="9" t="str">
        <f>LEFT(Tabella1[[#This Row],[Ds Articolo]],5)</f>
        <v>Gonna</v>
      </c>
      <c r="C6582" s="6" t="str">
        <f t="shared" si="1946"/>
        <v>Gonna con pieghe</v>
      </c>
      <c r="D6582" s="7" t="str">
        <f t="shared" si="1946"/>
        <v>NERO</v>
      </c>
      <c r="E6582" s="6" t="str">
        <f t="shared" ref="E6582:E6583" si="1947">E6581</f>
        <v>M  </v>
      </c>
      <c r="F6582" s="5" t="s">
        <v>8495</v>
      </c>
      <c r="G6582" s="25">
        <v>1</v>
      </c>
      <c r="H6582" s="5" t="s">
        <v>23</v>
      </c>
      <c r="I6582" s="12" t="s">
        <v>23</v>
      </c>
    </row>
    <row r="6583" spans="1:9">
      <c r="A6583" s="9" t="str">
        <f t="shared" si="1946"/>
        <v>TFG5141NE-22</v>
      </c>
      <c r="B6583" s="9" t="str">
        <f>LEFT(Tabella1[[#This Row],[Ds Articolo]],5)</f>
        <v>Gonna</v>
      </c>
      <c r="C6583" s="6" t="str">
        <f t="shared" si="1946"/>
        <v>Gonna con pieghe</v>
      </c>
      <c r="D6583" s="7" t="str">
        <f t="shared" si="1946"/>
        <v>NERO</v>
      </c>
      <c r="E6583" s="6" t="str">
        <f t="shared" si="1947"/>
        <v>M  </v>
      </c>
      <c r="F6583" s="5" t="s">
        <v>8496</v>
      </c>
      <c r="G6583" s="25">
        <v>1</v>
      </c>
      <c r="H6583" s="5" t="s">
        <v>23</v>
      </c>
      <c r="I6583" s="12" t="s">
        <v>23</v>
      </c>
    </row>
    <row r="6584" spans="1:9">
      <c r="A6584" s="9" t="str">
        <f t="shared" si="1946"/>
        <v>TFG5141NE-22</v>
      </c>
      <c r="B6584" s="9" t="str">
        <f>LEFT(Tabella1[[#This Row],[Ds Articolo]],5)</f>
        <v>Gonna</v>
      </c>
      <c r="C6584" s="6" t="str">
        <f t="shared" si="1946"/>
        <v>Gonna con pieghe</v>
      </c>
      <c r="D6584" s="7" t="str">
        <f t="shared" si="1946"/>
        <v>NERO</v>
      </c>
      <c r="E6584" s="6" t="s">
        <v>32</v>
      </c>
      <c r="F6584" s="5" t="s">
        <v>8497</v>
      </c>
      <c r="G6584" s="25">
        <v>1</v>
      </c>
      <c r="H6584" s="5" t="s">
        <v>23</v>
      </c>
      <c r="I6584" s="12" t="s">
        <v>23</v>
      </c>
    </row>
    <row r="6585" spans="1:9">
      <c r="A6585" s="9" t="str">
        <f t="shared" si="1946"/>
        <v>TFG5141NE-22</v>
      </c>
      <c r="B6585" s="9" t="str">
        <f>LEFT(Tabella1[[#This Row],[Ds Articolo]],5)</f>
        <v>Gonna</v>
      </c>
      <c r="C6585" s="6" t="str">
        <f t="shared" si="1946"/>
        <v>Gonna con pieghe</v>
      </c>
      <c r="D6585" s="7" t="str">
        <f t="shared" si="1946"/>
        <v>NERO</v>
      </c>
      <c r="E6585" s="6" t="str">
        <f>E6584</f>
        <v>XS  </v>
      </c>
      <c r="F6585" s="5" t="s">
        <v>8498</v>
      </c>
      <c r="G6585" s="25">
        <v>1</v>
      </c>
      <c r="H6585" s="5" t="s">
        <v>23</v>
      </c>
      <c r="I6585" s="12" t="s">
        <v>23</v>
      </c>
    </row>
    <row r="6586" spans="1:9">
      <c r="A6586" s="8" t="s">
        <v>8499</v>
      </c>
      <c r="B6586" s="8" t="str">
        <f>LEFT(Tabella1[[#This Row],[Ds Articolo]],5)</f>
        <v>Spolv</v>
      </c>
      <c r="C6586" s="3" t="s">
        <v>8500</v>
      </c>
      <c r="D6586" s="4" t="s">
        <v>15</v>
      </c>
      <c r="E6586" s="3" t="s">
        <v>11</v>
      </c>
      <c r="F6586" s="5" t="s">
        <v>8501</v>
      </c>
      <c r="G6586" s="25">
        <v>2</v>
      </c>
      <c r="H6586" s="5" t="s">
        <v>23</v>
      </c>
      <c r="I6586" s="12" t="s">
        <v>27</v>
      </c>
    </row>
    <row r="6587" spans="1:9">
      <c r="A6587" s="9" t="s">
        <v>8502</v>
      </c>
      <c r="B6587" s="9" t="str">
        <f>LEFT(Tabella1[[#This Row],[Ds Articolo]],5)</f>
        <v>Panta</v>
      </c>
      <c r="C6587" s="6" t="s">
        <v>8503</v>
      </c>
      <c r="D6587" s="7" t="s">
        <v>15</v>
      </c>
      <c r="E6587" s="6" t="s">
        <v>21</v>
      </c>
      <c r="F6587" s="5" t="s">
        <v>8504</v>
      </c>
      <c r="G6587" s="25">
        <v>1</v>
      </c>
      <c r="H6587" s="5" t="s">
        <v>42</v>
      </c>
      <c r="I6587" s="12" t="s">
        <v>42</v>
      </c>
    </row>
    <row r="6588" spans="1:9">
      <c r="A6588" s="9" t="str">
        <f t="shared" ref="A6588:A6617" si="1948">A6587</f>
        <v>TFP3897NE-22</v>
      </c>
      <c r="B6588" s="9" t="str">
        <f>LEFT(Tabella1[[#This Row],[Ds Articolo]],5)</f>
        <v>Panta</v>
      </c>
      <c r="C6588" s="6" t="str">
        <f t="shared" ref="C6588:C6617" si="1949">C6587</f>
        <v>Pantaloni basic con pince</v>
      </c>
      <c r="D6588" s="7" t="str">
        <f t="shared" ref="D6588:D6617" si="1950">D6587</f>
        <v>NERO</v>
      </c>
      <c r="E6588" s="6" t="str">
        <f t="shared" ref="E6588:E6590" si="1951">E6587</f>
        <v>L  </v>
      </c>
      <c r="F6588" s="5" t="s">
        <v>8505</v>
      </c>
      <c r="G6588" s="25">
        <v>2</v>
      </c>
      <c r="H6588" s="5" t="s">
        <v>42</v>
      </c>
      <c r="I6588" s="12" t="s">
        <v>168</v>
      </c>
    </row>
    <row r="6589" spans="1:9">
      <c r="A6589" s="9" t="str">
        <f t="shared" si="1948"/>
        <v>TFP3897NE-22</v>
      </c>
      <c r="B6589" s="9" t="str">
        <f>LEFT(Tabella1[[#This Row],[Ds Articolo]],5)</f>
        <v>Panta</v>
      </c>
      <c r="C6589" s="6" t="str">
        <f t="shared" si="1949"/>
        <v>Pantaloni basic con pince</v>
      </c>
      <c r="D6589" s="7" t="str">
        <f t="shared" si="1950"/>
        <v>NERO</v>
      </c>
      <c r="E6589" s="6" t="str">
        <f t="shared" si="1951"/>
        <v>L  </v>
      </c>
      <c r="F6589" s="5" t="s">
        <v>8506</v>
      </c>
      <c r="G6589" s="25">
        <v>2</v>
      </c>
      <c r="H6589" s="5" t="s">
        <v>42</v>
      </c>
      <c r="I6589" s="12" t="s">
        <v>168</v>
      </c>
    </row>
    <row r="6590" spans="1:9">
      <c r="A6590" s="9" t="str">
        <f t="shared" si="1948"/>
        <v>TFP3897NE-22</v>
      </c>
      <c r="B6590" s="9" t="str">
        <f>LEFT(Tabella1[[#This Row],[Ds Articolo]],5)</f>
        <v>Panta</v>
      </c>
      <c r="C6590" s="6" t="str">
        <f t="shared" si="1949"/>
        <v>Pantaloni basic con pince</v>
      </c>
      <c r="D6590" s="7" t="str">
        <f t="shared" si="1950"/>
        <v>NERO</v>
      </c>
      <c r="E6590" s="6" t="str">
        <f t="shared" si="1951"/>
        <v>L  </v>
      </c>
      <c r="F6590" s="5" t="s">
        <v>8507</v>
      </c>
      <c r="G6590" s="25">
        <v>12</v>
      </c>
      <c r="H6590" s="5" t="s">
        <v>42</v>
      </c>
      <c r="I6590" s="12" t="s">
        <v>2521</v>
      </c>
    </row>
    <row r="6591" spans="1:9">
      <c r="A6591" s="9" t="str">
        <f t="shared" si="1948"/>
        <v>TFP3897NE-22</v>
      </c>
      <c r="B6591" s="9" t="str">
        <f>LEFT(Tabella1[[#This Row],[Ds Articolo]],5)</f>
        <v>Panta</v>
      </c>
      <c r="C6591" s="6" t="str">
        <f t="shared" si="1949"/>
        <v>Pantaloni basic con pince</v>
      </c>
      <c r="D6591" s="7" t="str">
        <f t="shared" si="1950"/>
        <v>NERO</v>
      </c>
      <c r="E6591" s="6" t="s">
        <v>44</v>
      </c>
      <c r="F6591" s="5" t="s">
        <v>8508</v>
      </c>
      <c r="G6591" s="25">
        <v>1</v>
      </c>
      <c r="H6591" s="5" t="s">
        <v>42</v>
      </c>
      <c r="I6591" s="12" t="s">
        <v>42</v>
      </c>
    </row>
    <row r="6592" spans="1:9">
      <c r="A6592" s="9" t="str">
        <f t="shared" si="1948"/>
        <v>TFP3897NE-22</v>
      </c>
      <c r="B6592" s="9" t="str">
        <f>LEFT(Tabella1[[#This Row],[Ds Articolo]],5)</f>
        <v>Panta</v>
      </c>
      <c r="C6592" s="6" t="str">
        <f t="shared" si="1949"/>
        <v>Pantaloni basic con pince</v>
      </c>
      <c r="D6592" s="7" t="str">
        <f t="shared" si="1950"/>
        <v>NERO</v>
      </c>
      <c r="E6592" s="6" t="str">
        <f t="shared" ref="E6592:E6596" si="1952">E6591</f>
        <v>M  </v>
      </c>
      <c r="F6592" s="5" t="s">
        <v>8509</v>
      </c>
      <c r="G6592" s="25">
        <v>1</v>
      </c>
      <c r="H6592" s="5" t="s">
        <v>42</v>
      </c>
      <c r="I6592" s="12" t="s">
        <v>42</v>
      </c>
    </row>
    <row r="6593" spans="1:9">
      <c r="A6593" s="9" t="str">
        <f t="shared" si="1948"/>
        <v>TFP3897NE-22</v>
      </c>
      <c r="B6593" s="9" t="str">
        <f>LEFT(Tabella1[[#This Row],[Ds Articolo]],5)</f>
        <v>Panta</v>
      </c>
      <c r="C6593" s="6" t="str">
        <f t="shared" si="1949"/>
        <v>Pantaloni basic con pince</v>
      </c>
      <c r="D6593" s="7" t="str">
        <f t="shared" si="1950"/>
        <v>NERO</v>
      </c>
      <c r="E6593" s="6" t="str">
        <f t="shared" si="1952"/>
        <v>M  </v>
      </c>
      <c r="F6593" s="5" t="s">
        <v>8510</v>
      </c>
      <c r="G6593" s="25">
        <v>1</v>
      </c>
      <c r="H6593" s="5" t="s">
        <v>42</v>
      </c>
      <c r="I6593" s="12" t="s">
        <v>42</v>
      </c>
    </row>
    <row r="6594" spans="1:9">
      <c r="A6594" s="9" t="str">
        <f t="shared" si="1948"/>
        <v>TFP3897NE-22</v>
      </c>
      <c r="B6594" s="9" t="str">
        <f>LEFT(Tabella1[[#This Row],[Ds Articolo]],5)</f>
        <v>Panta</v>
      </c>
      <c r="C6594" s="6" t="str">
        <f t="shared" si="1949"/>
        <v>Pantaloni basic con pince</v>
      </c>
      <c r="D6594" s="7" t="str">
        <f t="shared" si="1950"/>
        <v>NERO</v>
      </c>
      <c r="E6594" s="6" t="str">
        <f t="shared" si="1952"/>
        <v>M  </v>
      </c>
      <c r="F6594" s="5" t="s">
        <v>8511</v>
      </c>
      <c r="G6594" s="25">
        <v>2</v>
      </c>
      <c r="H6594" s="5" t="s">
        <v>42</v>
      </c>
      <c r="I6594" s="12" t="s">
        <v>168</v>
      </c>
    </row>
    <row r="6595" spans="1:9">
      <c r="A6595" s="9" t="str">
        <f t="shared" si="1948"/>
        <v>TFP3897NE-22</v>
      </c>
      <c r="B6595" s="9" t="str">
        <f>LEFT(Tabella1[[#This Row],[Ds Articolo]],5)</f>
        <v>Panta</v>
      </c>
      <c r="C6595" s="6" t="str">
        <f t="shared" si="1949"/>
        <v>Pantaloni basic con pince</v>
      </c>
      <c r="D6595" s="7" t="str">
        <f t="shared" si="1950"/>
        <v>NERO</v>
      </c>
      <c r="E6595" s="6" t="str">
        <f t="shared" si="1952"/>
        <v>M  </v>
      </c>
      <c r="F6595" s="5" t="s">
        <v>8512</v>
      </c>
      <c r="G6595" s="25">
        <v>2</v>
      </c>
      <c r="H6595" s="5" t="s">
        <v>42</v>
      </c>
      <c r="I6595" s="12" t="s">
        <v>168</v>
      </c>
    </row>
    <row r="6596" spans="1:9">
      <c r="A6596" s="9" t="str">
        <f t="shared" si="1948"/>
        <v>TFP3897NE-22</v>
      </c>
      <c r="B6596" s="9" t="str">
        <f>LEFT(Tabella1[[#This Row],[Ds Articolo]],5)</f>
        <v>Panta</v>
      </c>
      <c r="C6596" s="6" t="str">
        <f t="shared" si="1949"/>
        <v>Pantaloni basic con pince</v>
      </c>
      <c r="D6596" s="7" t="str">
        <f t="shared" si="1950"/>
        <v>NERO</v>
      </c>
      <c r="E6596" s="6" t="str">
        <f t="shared" si="1952"/>
        <v>M  </v>
      </c>
      <c r="F6596" s="5" t="s">
        <v>8513</v>
      </c>
      <c r="G6596" s="25">
        <v>10</v>
      </c>
      <c r="H6596" s="5" t="s">
        <v>42</v>
      </c>
      <c r="I6596" s="12" t="s">
        <v>2347</v>
      </c>
    </row>
    <row r="6597" spans="1:9">
      <c r="A6597" s="9" t="str">
        <f t="shared" si="1948"/>
        <v>TFP3897NE-22</v>
      </c>
      <c r="B6597" s="9" t="str">
        <f>LEFT(Tabella1[[#This Row],[Ds Articolo]],5)</f>
        <v>Panta</v>
      </c>
      <c r="C6597" s="6" t="str">
        <f t="shared" si="1949"/>
        <v>Pantaloni basic con pince</v>
      </c>
      <c r="D6597" s="7" t="str">
        <f t="shared" si="1950"/>
        <v>NERO</v>
      </c>
      <c r="E6597" s="6" t="s">
        <v>25</v>
      </c>
      <c r="F6597" s="5" t="s">
        <v>8514</v>
      </c>
      <c r="G6597" s="25">
        <v>1</v>
      </c>
      <c r="H6597" s="5" t="s">
        <v>42</v>
      </c>
      <c r="I6597" s="12" t="s">
        <v>42</v>
      </c>
    </row>
    <row r="6598" spans="1:9">
      <c r="A6598" s="9" t="str">
        <f t="shared" si="1948"/>
        <v>TFP3897NE-22</v>
      </c>
      <c r="B6598" s="9" t="str">
        <f>LEFT(Tabella1[[#This Row],[Ds Articolo]],5)</f>
        <v>Panta</v>
      </c>
      <c r="C6598" s="6" t="str">
        <f t="shared" si="1949"/>
        <v>Pantaloni basic con pince</v>
      </c>
      <c r="D6598" s="7" t="str">
        <f t="shared" si="1950"/>
        <v>NERO</v>
      </c>
      <c r="E6598" s="6" t="str">
        <f t="shared" ref="E6598:E6604" si="1953">E6597</f>
        <v>S  </v>
      </c>
      <c r="F6598" s="5" t="s">
        <v>8515</v>
      </c>
      <c r="G6598" s="25">
        <v>3</v>
      </c>
      <c r="H6598" s="5" t="s">
        <v>42</v>
      </c>
      <c r="I6598" s="12" t="s">
        <v>43</v>
      </c>
    </row>
    <row r="6599" spans="1:9">
      <c r="A6599" s="9" t="str">
        <f t="shared" si="1948"/>
        <v>TFP3897NE-22</v>
      </c>
      <c r="B6599" s="9" t="str">
        <f>LEFT(Tabella1[[#This Row],[Ds Articolo]],5)</f>
        <v>Panta</v>
      </c>
      <c r="C6599" s="6" t="str">
        <f t="shared" si="1949"/>
        <v>Pantaloni basic con pince</v>
      </c>
      <c r="D6599" s="7" t="str">
        <f t="shared" si="1950"/>
        <v>NERO</v>
      </c>
      <c r="E6599" s="6" t="str">
        <f t="shared" si="1953"/>
        <v>S  </v>
      </c>
      <c r="F6599" s="5" t="s">
        <v>8516</v>
      </c>
      <c r="G6599" s="25">
        <v>1</v>
      </c>
      <c r="H6599" s="5" t="s">
        <v>42</v>
      </c>
      <c r="I6599" s="12" t="s">
        <v>42</v>
      </c>
    </row>
    <row r="6600" spans="1:9">
      <c r="A6600" s="9" t="str">
        <f t="shared" si="1948"/>
        <v>TFP3897NE-22</v>
      </c>
      <c r="B6600" s="9" t="str">
        <f>LEFT(Tabella1[[#This Row],[Ds Articolo]],5)</f>
        <v>Panta</v>
      </c>
      <c r="C6600" s="6" t="str">
        <f t="shared" si="1949"/>
        <v>Pantaloni basic con pince</v>
      </c>
      <c r="D6600" s="7" t="str">
        <f t="shared" si="1950"/>
        <v>NERO</v>
      </c>
      <c r="E6600" s="6" t="str">
        <f t="shared" si="1953"/>
        <v>S  </v>
      </c>
      <c r="F6600" s="5" t="s">
        <v>8517</v>
      </c>
      <c r="G6600" s="25">
        <v>1</v>
      </c>
      <c r="H6600" s="5" t="s">
        <v>42</v>
      </c>
      <c r="I6600" s="12" t="s">
        <v>42</v>
      </c>
    </row>
    <row r="6601" spans="1:9">
      <c r="A6601" s="9" t="str">
        <f t="shared" si="1948"/>
        <v>TFP3897NE-22</v>
      </c>
      <c r="B6601" s="9" t="str">
        <f>LEFT(Tabella1[[#This Row],[Ds Articolo]],5)</f>
        <v>Panta</v>
      </c>
      <c r="C6601" s="6" t="str">
        <f t="shared" si="1949"/>
        <v>Pantaloni basic con pince</v>
      </c>
      <c r="D6601" s="7" t="str">
        <f t="shared" si="1950"/>
        <v>NERO</v>
      </c>
      <c r="E6601" s="6" t="str">
        <f t="shared" si="1953"/>
        <v>S  </v>
      </c>
      <c r="F6601" s="5" t="s">
        <v>8518</v>
      </c>
      <c r="G6601" s="25">
        <v>1</v>
      </c>
      <c r="H6601" s="5" t="s">
        <v>42</v>
      </c>
      <c r="I6601" s="12" t="s">
        <v>42</v>
      </c>
    </row>
    <row r="6602" spans="1:9">
      <c r="A6602" s="9" t="str">
        <f t="shared" si="1948"/>
        <v>TFP3897NE-22</v>
      </c>
      <c r="B6602" s="9" t="str">
        <f>LEFT(Tabella1[[#This Row],[Ds Articolo]],5)</f>
        <v>Panta</v>
      </c>
      <c r="C6602" s="6" t="str">
        <f t="shared" si="1949"/>
        <v>Pantaloni basic con pince</v>
      </c>
      <c r="D6602" s="7" t="str">
        <f t="shared" si="1950"/>
        <v>NERO</v>
      </c>
      <c r="E6602" s="6" t="str">
        <f t="shared" si="1953"/>
        <v>S  </v>
      </c>
      <c r="F6602" s="5" t="s">
        <v>8519</v>
      </c>
      <c r="G6602" s="25">
        <v>2</v>
      </c>
      <c r="H6602" s="5" t="s">
        <v>42</v>
      </c>
      <c r="I6602" s="12" t="s">
        <v>168</v>
      </c>
    </row>
    <row r="6603" spans="1:9">
      <c r="A6603" s="9" t="str">
        <f t="shared" si="1948"/>
        <v>TFP3897NE-22</v>
      </c>
      <c r="B6603" s="9" t="str">
        <f>LEFT(Tabella1[[#This Row],[Ds Articolo]],5)</f>
        <v>Panta</v>
      </c>
      <c r="C6603" s="6" t="str">
        <f t="shared" si="1949"/>
        <v>Pantaloni basic con pince</v>
      </c>
      <c r="D6603" s="7" t="str">
        <f t="shared" si="1950"/>
        <v>NERO</v>
      </c>
      <c r="E6603" s="6" t="str">
        <f t="shared" si="1953"/>
        <v>S  </v>
      </c>
      <c r="F6603" s="5" t="s">
        <v>8520</v>
      </c>
      <c r="G6603" s="25">
        <v>1</v>
      </c>
      <c r="H6603" s="5" t="s">
        <v>42</v>
      </c>
      <c r="I6603" s="12" t="s">
        <v>42</v>
      </c>
    </row>
    <row r="6604" spans="1:9">
      <c r="A6604" s="9" t="str">
        <f t="shared" si="1948"/>
        <v>TFP3897NE-22</v>
      </c>
      <c r="B6604" s="9" t="str">
        <f>LEFT(Tabella1[[#This Row],[Ds Articolo]],5)</f>
        <v>Panta</v>
      </c>
      <c r="C6604" s="6" t="str">
        <f t="shared" si="1949"/>
        <v>Pantaloni basic con pince</v>
      </c>
      <c r="D6604" s="7" t="str">
        <f t="shared" si="1950"/>
        <v>NERO</v>
      </c>
      <c r="E6604" s="6" t="str">
        <f t="shared" si="1953"/>
        <v>S  </v>
      </c>
      <c r="F6604" s="5" t="s">
        <v>8521</v>
      </c>
      <c r="G6604" s="25">
        <v>16</v>
      </c>
      <c r="H6604" s="5" t="s">
        <v>42</v>
      </c>
      <c r="I6604" s="12" t="s">
        <v>3652</v>
      </c>
    </row>
    <row r="6605" spans="1:9">
      <c r="A6605" s="9" t="str">
        <f t="shared" si="1948"/>
        <v>TFP3897NE-22</v>
      </c>
      <c r="B6605" s="9" t="str">
        <f>LEFT(Tabella1[[#This Row],[Ds Articolo]],5)</f>
        <v>Panta</v>
      </c>
      <c r="C6605" s="6" t="str">
        <f t="shared" si="1949"/>
        <v>Pantaloni basic con pince</v>
      </c>
      <c r="D6605" s="7" t="str">
        <f t="shared" si="1950"/>
        <v>NERO</v>
      </c>
      <c r="E6605" s="6" t="s">
        <v>30</v>
      </c>
      <c r="F6605" s="5" t="s">
        <v>8522</v>
      </c>
      <c r="G6605" s="25">
        <v>1</v>
      </c>
      <c r="H6605" s="5" t="s">
        <v>42</v>
      </c>
      <c r="I6605" s="12" t="s">
        <v>42</v>
      </c>
    </row>
    <row r="6606" spans="1:9">
      <c r="A6606" s="9" t="str">
        <f t="shared" si="1948"/>
        <v>TFP3897NE-22</v>
      </c>
      <c r="B6606" s="9" t="str">
        <f>LEFT(Tabella1[[#This Row],[Ds Articolo]],5)</f>
        <v>Panta</v>
      </c>
      <c r="C6606" s="6" t="str">
        <f t="shared" si="1949"/>
        <v>Pantaloni basic con pince</v>
      </c>
      <c r="D6606" s="7" t="str">
        <f t="shared" si="1950"/>
        <v>NERO</v>
      </c>
      <c r="E6606" s="6" t="str">
        <f t="shared" ref="E6606:E6612" si="1954">E6605</f>
        <v>XL  </v>
      </c>
      <c r="F6606" s="5" t="s">
        <v>8523</v>
      </c>
      <c r="G6606" s="25">
        <v>1</v>
      </c>
      <c r="H6606" s="5" t="s">
        <v>42</v>
      </c>
      <c r="I6606" s="12" t="s">
        <v>42</v>
      </c>
    </row>
    <row r="6607" spans="1:9">
      <c r="A6607" s="9" t="str">
        <f t="shared" si="1948"/>
        <v>TFP3897NE-22</v>
      </c>
      <c r="B6607" s="9" t="str">
        <f>LEFT(Tabella1[[#This Row],[Ds Articolo]],5)</f>
        <v>Panta</v>
      </c>
      <c r="C6607" s="6" t="str">
        <f t="shared" si="1949"/>
        <v>Pantaloni basic con pince</v>
      </c>
      <c r="D6607" s="7" t="str">
        <f t="shared" si="1950"/>
        <v>NERO</v>
      </c>
      <c r="E6607" s="6" t="str">
        <f t="shared" si="1954"/>
        <v>XL  </v>
      </c>
      <c r="F6607" s="5" t="s">
        <v>8524</v>
      </c>
      <c r="G6607" s="25">
        <v>1</v>
      </c>
      <c r="H6607" s="5" t="s">
        <v>42</v>
      </c>
      <c r="I6607" s="12" t="s">
        <v>42</v>
      </c>
    </row>
    <row r="6608" spans="1:9">
      <c r="A6608" s="9" t="str">
        <f t="shared" si="1948"/>
        <v>TFP3897NE-22</v>
      </c>
      <c r="B6608" s="9" t="str">
        <f>LEFT(Tabella1[[#This Row],[Ds Articolo]],5)</f>
        <v>Panta</v>
      </c>
      <c r="C6608" s="6" t="str">
        <f t="shared" si="1949"/>
        <v>Pantaloni basic con pince</v>
      </c>
      <c r="D6608" s="7" t="str">
        <f t="shared" si="1950"/>
        <v>NERO</v>
      </c>
      <c r="E6608" s="6" t="str">
        <f t="shared" si="1954"/>
        <v>XL  </v>
      </c>
      <c r="F6608" s="5" t="s">
        <v>8525</v>
      </c>
      <c r="G6608" s="25">
        <v>1</v>
      </c>
      <c r="H6608" s="5" t="s">
        <v>42</v>
      </c>
      <c r="I6608" s="12" t="s">
        <v>42</v>
      </c>
    </row>
    <row r="6609" spans="1:9">
      <c r="A6609" s="9" t="str">
        <f t="shared" si="1948"/>
        <v>TFP3897NE-22</v>
      </c>
      <c r="B6609" s="9" t="str">
        <f>LEFT(Tabella1[[#This Row],[Ds Articolo]],5)</f>
        <v>Panta</v>
      </c>
      <c r="C6609" s="6" t="str">
        <f t="shared" si="1949"/>
        <v>Pantaloni basic con pince</v>
      </c>
      <c r="D6609" s="7" t="str">
        <f t="shared" si="1950"/>
        <v>NERO</v>
      </c>
      <c r="E6609" s="6" t="str">
        <f t="shared" si="1954"/>
        <v>XL  </v>
      </c>
      <c r="F6609" s="5" t="s">
        <v>8526</v>
      </c>
      <c r="G6609" s="25">
        <v>1</v>
      </c>
      <c r="H6609" s="5" t="s">
        <v>42</v>
      </c>
      <c r="I6609" s="12" t="s">
        <v>42</v>
      </c>
    </row>
    <row r="6610" spans="1:9">
      <c r="A6610" s="9" t="str">
        <f t="shared" si="1948"/>
        <v>TFP3897NE-22</v>
      </c>
      <c r="B6610" s="9" t="str">
        <f>LEFT(Tabella1[[#This Row],[Ds Articolo]],5)</f>
        <v>Panta</v>
      </c>
      <c r="C6610" s="6" t="str">
        <f t="shared" si="1949"/>
        <v>Pantaloni basic con pince</v>
      </c>
      <c r="D6610" s="7" t="str">
        <f t="shared" si="1950"/>
        <v>NERO</v>
      </c>
      <c r="E6610" s="6" t="str">
        <f t="shared" si="1954"/>
        <v>XL  </v>
      </c>
      <c r="F6610" s="5" t="s">
        <v>8527</v>
      </c>
      <c r="G6610" s="25">
        <v>1</v>
      </c>
      <c r="H6610" s="5" t="s">
        <v>42</v>
      </c>
      <c r="I6610" s="12" t="s">
        <v>42</v>
      </c>
    </row>
    <row r="6611" spans="1:9">
      <c r="A6611" s="9" t="str">
        <f t="shared" si="1948"/>
        <v>TFP3897NE-22</v>
      </c>
      <c r="B6611" s="9" t="str">
        <f>LEFT(Tabella1[[#This Row],[Ds Articolo]],5)</f>
        <v>Panta</v>
      </c>
      <c r="C6611" s="6" t="str">
        <f t="shared" si="1949"/>
        <v>Pantaloni basic con pince</v>
      </c>
      <c r="D6611" s="7" t="str">
        <f t="shared" si="1950"/>
        <v>NERO</v>
      </c>
      <c r="E6611" s="6" t="str">
        <f t="shared" si="1954"/>
        <v>XL  </v>
      </c>
      <c r="F6611" s="5" t="s">
        <v>8528</v>
      </c>
      <c r="G6611" s="25">
        <v>1</v>
      </c>
      <c r="H6611" s="5" t="s">
        <v>42</v>
      </c>
      <c r="I6611" s="12" t="s">
        <v>42</v>
      </c>
    </row>
    <row r="6612" spans="1:9">
      <c r="A6612" s="9" t="str">
        <f t="shared" si="1948"/>
        <v>TFP3897NE-22</v>
      </c>
      <c r="B6612" s="9" t="str">
        <f>LEFT(Tabella1[[#This Row],[Ds Articolo]],5)</f>
        <v>Panta</v>
      </c>
      <c r="C6612" s="6" t="str">
        <f t="shared" si="1949"/>
        <v>Pantaloni basic con pince</v>
      </c>
      <c r="D6612" s="7" t="str">
        <f t="shared" si="1950"/>
        <v>NERO</v>
      </c>
      <c r="E6612" s="6" t="str">
        <f t="shared" si="1954"/>
        <v>XL  </v>
      </c>
      <c r="F6612" s="5" t="s">
        <v>8529</v>
      </c>
      <c r="G6612" s="25">
        <v>13</v>
      </c>
      <c r="H6612" s="5" t="s">
        <v>42</v>
      </c>
      <c r="I6612" s="12" t="s">
        <v>1937</v>
      </c>
    </row>
    <row r="6613" spans="1:9">
      <c r="A6613" s="9" t="str">
        <f t="shared" si="1948"/>
        <v>TFP3897NE-22</v>
      </c>
      <c r="B6613" s="9" t="str">
        <f>LEFT(Tabella1[[#This Row],[Ds Articolo]],5)</f>
        <v>Panta</v>
      </c>
      <c r="C6613" s="6" t="str">
        <f t="shared" si="1949"/>
        <v>Pantaloni basic con pince</v>
      </c>
      <c r="D6613" s="7" t="str">
        <f t="shared" si="1950"/>
        <v>NERO</v>
      </c>
      <c r="E6613" s="6" t="s">
        <v>32</v>
      </c>
      <c r="F6613" s="5" t="s">
        <v>8530</v>
      </c>
      <c r="G6613" s="25">
        <v>1</v>
      </c>
      <c r="H6613" s="5" t="s">
        <v>42</v>
      </c>
      <c r="I6613" s="12" t="s">
        <v>42</v>
      </c>
    </row>
    <row r="6614" spans="1:9">
      <c r="A6614" s="9" t="str">
        <f t="shared" si="1948"/>
        <v>TFP3897NE-22</v>
      </c>
      <c r="B6614" s="9" t="str">
        <f>LEFT(Tabella1[[#This Row],[Ds Articolo]],5)</f>
        <v>Panta</v>
      </c>
      <c r="C6614" s="6" t="str">
        <f t="shared" si="1949"/>
        <v>Pantaloni basic con pince</v>
      </c>
      <c r="D6614" s="7" t="str">
        <f t="shared" si="1950"/>
        <v>NERO</v>
      </c>
      <c r="E6614" s="6" t="str">
        <f t="shared" ref="E6614:E6617" si="1955">E6613</f>
        <v>XS  </v>
      </c>
      <c r="F6614" s="5" t="s">
        <v>8531</v>
      </c>
      <c r="G6614" s="25">
        <v>1</v>
      </c>
      <c r="H6614" s="5" t="s">
        <v>42</v>
      </c>
      <c r="I6614" s="12" t="s">
        <v>42</v>
      </c>
    </row>
    <row r="6615" spans="1:9">
      <c r="A6615" s="9" t="str">
        <f t="shared" si="1948"/>
        <v>TFP3897NE-22</v>
      </c>
      <c r="B6615" s="9" t="str">
        <f>LEFT(Tabella1[[#This Row],[Ds Articolo]],5)</f>
        <v>Panta</v>
      </c>
      <c r="C6615" s="6" t="str">
        <f t="shared" si="1949"/>
        <v>Pantaloni basic con pince</v>
      </c>
      <c r="D6615" s="7" t="str">
        <f t="shared" si="1950"/>
        <v>NERO</v>
      </c>
      <c r="E6615" s="6" t="str">
        <f t="shared" si="1955"/>
        <v>XS  </v>
      </c>
      <c r="F6615" s="5" t="s">
        <v>8532</v>
      </c>
      <c r="G6615" s="25">
        <v>1</v>
      </c>
      <c r="H6615" s="5" t="s">
        <v>42</v>
      </c>
      <c r="I6615" s="12" t="s">
        <v>42</v>
      </c>
    </row>
    <row r="6616" spans="1:9">
      <c r="A6616" s="9" t="str">
        <f t="shared" si="1948"/>
        <v>TFP3897NE-22</v>
      </c>
      <c r="B6616" s="9" t="str">
        <f>LEFT(Tabella1[[#This Row],[Ds Articolo]],5)</f>
        <v>Panta</v>
      </c>
      <c r="C6616" s="6" t="str">
        <f t="shared" si="1949"/>
        <v>Pantaloni basic con pince</v>
      </c>
      <c r="D6616" s="7" t="str">
        <f t="shared" si="1950"/>
        <v>NERO</v>
      </c>
      <c r="E6616" s="6" t="str">
        <f t="shared" si="1955"/>
        <v>XS  </v>
      </c>
      <c r="F6616" s="5" t="s">
        <v>8533</v>
      </c>
      <c r="G6616" s="25">
        <v>1</v>
      </c>
      <c r="H6616" s="5" t="s">
        <v>42</v>
      </c>
      <c r="I6616" s="12" t="s">
        <v>42</v>
      </c>
    </row>
    <row r="6617" spans="1:9">
      <c r="A6617" s="9" t="str">
        <f t="shared" si="1948"/>
        <v>TFP3897NE-22</v>
      </c>
      <c r="B6617" s="9" t="str">
        <f>LEFT(Tabella1[[#This Row],[Ds Articolo]],5)</f>
        <v>Panta</v>
      </c>
      <c r="C6617" s="6" t="str">
        <f t="shared" si="1949"/>
        <v>Pantaloni basic con pince</v>
      </c>
      <c r="D6617" s="7" t="str">
        <f t="shared" si="1950"/>
        <v>NERO</v>
      </c>
      <c r="E6617" s="6" t="str">
        <f t="shared" si="1955"/>
        <v>XS  </v>
      </c>
      <c r="F6617" s="5" t="s">
        <v>8534</v>
      </c>
      <c r="G6617" s="25">
        <v>25</v>
      </c>
      <c r="H6617" s="5" t="s">
        <v>42</v>
      </c>
      <c r="I6617" s="12" t="s">
        <v>1972</v>
      </c>
    </row>
    <row r="6618" spans="1:9">
      <c r="A6618" s="9" t="s">
        <v>8535</v>
      </c>
      <c r="B6618" s="9" t="str">
        <f>LEFT(Tabella1[[#This Row],[Ds Articolo]],5)</f>
        <v>Giacc</v>
      </c>
      <c r="C6618" s="6" t="s">
        <v>8536</v>
      </c>
      <c r="D6618" s="7" t="s">
        <v>15</v>
      </c>
      <c r="E6618" s="6" t="s">
        <v>21</v>
      </c>
      <c r="F6618" s="5" t="s">
        <v>8537</v>
      </c>
      <c r="G6618" s="25">
        <v>2</v>
      </c>
      <c r="H6618" s="5" t="s">
        <v>244</v>
      </c>
      <c r="I6618" s="12" t="s">
        <v>313</v>
      </c>
    </row>
    <row r="6619" spans="1:9">
      <c r="A6619" s="9" t="str">
        <f t="shared" ref="A6619:D6624" si="1956">A6618</f>
        <v>TT1140NE-22</v>
      </c>
      <c r="B6619" s="9" t="str">
        <f>LEFT(Tabella1[[#This Row],[Ds Articolo]],5)</f>
        <v>Giacc</v>
      </c>
      <c r="C6619" s="6" t="str">
        <f t="shared" si="1956"/>
        <v>Giacca similpelle spalline</v>
      </c>
      <c r="D6619" s="7" t="str">
        <f t="shared" si="1956"/>
        <v>NERO</v>
      </c>
      <c r="E6619" s="6" t="str">
        <f t="shared" ref="E6619:E6621" si="1957">E6618</f>
        <v>L  </v>
      </c>
      <c r="F6619" s="5" t="s">
        <v>8538</v>
      </c>
      <c r="G6619" s="25">
        <v>2</v>
      </c>
      <c r="H6619" s="5" t="s">
        <v>244</v>
      </c>
      <c r="I6619" s="12" t="s">
        <v>313</v>
      </c>
    </row>
    <row r="6620" spans="1:9">
      <c r="A6620" s="9" t="str">
        <f t="shared" si="1956"/>
        <v>TT1140NE-22</v>
      </c>
      <c r="B6620" s="9" t="str">
        <f>LEFT(Tabella1[[#This Row],[Ds Articolo]],5)</f>
        <v>Giacc</v>
      </c>
      <c r="C6620" s="6" t="str">
        <f t="shared" si="1956"/>
        <v>Giacca similpelle spalline</v>
      </c>
      <c r="D6620" s="7" t="str">
        <f t="shared" si="1956"/>
        <v>NERO</v>
      </c>
      <c r="E6620" s="6" t="str">
        <f t="shared" si="1957"/>
        <v>L  </v>
      </c>
      <c r="F6620" s="5" t="s">
        <v>8539</v>
      </c>
      <c r="G6620" s="25">
        <v>4</v>
      </c>
      <c r="H6620" s="5" t="s">
        <v>244</v>
      </c>
      <c r="I6620" s="12" t="s">
        <v>610</v>
      </c>
    </row>
    <row r="6621" spans="1:9">
      <c r="A6621" s="9" t="str">
        <f t="shared" si="1956"/>
        <v>TT1140NE-22</v>
      </c>
      <c r="B6621" s="9" t="str">
        <f>LEFT(Tabella1[[#This Row],[Ds Articolo]],5)</f>
        <v>Giacc</v>
      </c>
      <c r="C6621" s="6" t="str">
        <f t="shared" si="1956"/>
        <v>Giacca similpelle spalline</v>
      </c>
      <c r="D6621" s="7" t="str">
        <f t="shared" si="1956"/>
        <v>NERO</v>
      </c>
      <c r="E6621" s="6" t="str">
        <f t="shared" si="1957"/>
        <v>L  </v>
      </c>
      <c r="F6621" s="5" t="s">
        <v>8540</v>
      </c>
      <c r="G6621" s="25">
        <v>2</v>
      </c>
      <c r="H6621" s="5" t="s">
        <v>244</v>
      </c>
      <c r="I6621" s="12" t="s">
        <v>313</v>
      </c>
    </row>
    <row r="6622" spans="1:9">
      <c r="A6622" s="9" t="str">
        <f t="shared" si="1956"/>
        <v>TT1140NE-22</v>
      </c>
      <c r="B6622" s="9" t="str">
        <f>LEFT(Tabella1[[#This Row],[Ds Articolo]],5)</f>
        <v>Giacc</v>
      </c>
      <c r="C6622" s="6" t="str">
        <f t="shared" si="1956"/>
        <v>Giacca similpelle spalline</v>
      </c>
      <c r="D6622" s="7" t="str">
        <f t="shared" si="1956"/>
        <v>NERO</v>
      </c>
      <c r="E6622" s="6" t="s">
        <v>44</v>
      </c>
      <c r="F6622" s="5" t="s">
        <v>8541</v>
      </c>
      <c r="G6622" s="25">
        <v>1</v>
      </c>
      <c r="H6622" s="5" t="s">
        <v>244</v>
      </c>
      <c r="I6622" s="12" t="s">
        <v>244</v>
      </c>
    </row>
    <row r="6623" spans="1:9">
      <c r="A6623" s="9" t="str">
        <f t="shared" si="1956"/>
        <v>TT1140NE-22</v>
      </c>
      <c r="B6623" s="9" t="str">
        <f>LEFT(Tabella1[[#This Row],[Ds Articolo]],5)</f>
        <v>Giacc</v>
      </c>
      <c r="C6623" s="6" t="str">
        <f t="shared" si="1956"/>
        <v>Giacca similpelle spalline</v>
      </c>
      <c r="D6623" s="7" t="str">
        <f t="shared" si="1956"/>
        <v>NERO</v>
      </c>
      <c r="E6623" s="6" t="str">
        <f>E6622</f>
        <v>M  </v>
      </c>
      <c r="F6623" s="5" t="s">
        <v>8542</v>
      </c>
      <c r="G6623" s="25">
        <v>1</v>
      </c>
      <c r="H6623" s="5" t="s">
        <v>244</v>
      </c>
      <c r="I6623" s="12" t="s">
        <v>244</v>
      </c>
    </row>
    <row r="6624" spans="1:9">
      <c r="A6624" s="9" t="str">
        <f t="shared" si="1956"/>
        <v>TT1140NE-22</v>
      </c>
      <c r="B6624" s="9" t="str">
        <f>LEFT(Tabella1[[#This Row],[Ds Articolo]],5)</f>
        <v>Giacc</v>
      </c>
      <c r="C6624" s="6" t="str">
        <f t="shared" si="1956"/>
        <v>Giacca similpelle spalline</v>
      </c>
      <c r="D6624" s="7" t="str">
        <f t="shared" si="1956"/>
        <v>NERO</v>
      </c>
      <c r="E6624" s="3" t="s">
        <v>30</v>
      </c>
      <c r="F6624" s="5" t="s">
        <v>8543</v>
      </c>
      <c r="G6624" s="25">
        <v>2</v>
      </c>
      <c r="H6624" s="5" t="s">
        <v>244</v>
      </c>
      <c r="I6624" s="12" t="s">
        <v>313</v>
      </c>
    </row>
    <row r="6625" spans="1:9">
      <c r="A6625" s="9" t="s">
        <v>8544</v>
      </c>
      <c r="B6625" s="9" t="str">
        <f>LEFT(Tabella1[[#This Row],[Ds Articolo]],5)</f>
        <v>Giacc</v>
      </c>
      <c r="C6625" s="6" t="s">
        <v>8545</v>
      </c>
      <c r="D6625" s="7" t="s">
        <v>120</v>
      </c>
      <c r="E6625" s="3" t="s">
        <v>21</v>
      </c>
      <c r="F6625" s="5" t="s">
        <v>8546</v>
      </c>
      <c r="G6625" s="25">
        <v>1</v>
      </c>
      <c r="H6625" s="5" t="s">
        <v>61</v>
      </c>
      <c r="I6625" s="12" t="s">
        <v>61</v>
      </c>
    </row>
    <row r="6626" spans="1:9">
      <c r="A6626" s="9" t="str">
        <f t="shared" ref="A6626:D6628" si="1958">A6625</f>
        <v>TT1143CM-22</v>
      </c>
      <c r="B6626" s="9" t="str">
        <f>LEFT(Tabella1[[#This Row],[Ds Articolo]],5)</f>
        <v>Giacc</v>
      </c>
      <c r="C6626" s="6" t="str">
        <f t="shared" si="1958"/>
        <v>Giacca similpelle</v>
      </c>
      <c r="D6626" s="7" t="str">
        <f t="shared" si="1958"/>
        <v>CAMMELLO</v>
      </c>
      <c r="E6626" s="3" t="s">
        <v>44</v>
      </c>
      <c r="F6626" s="5" t="s">
        <v>8547</v>
      </c>
      <c r="G6626" s="25">
        <v>1</v>
      </c>
      <c r="H6626" s="5" t="s">
        <v>61</v>
      </c>
      <c r="I6626" s="12" t="s">
        <v>61</v>
      </c>
    </row>
    <row r="6627" spans="1:9">
      <c r="A6627" s="9" t="str">
        <f t="shared" si="1958"/>
        <v>TT1143CM-22</v>
      </c>
      <c r="B6627" s="9" t="str">
        <f>LEFT(Tabella1[[#This Row],[Ds Articolo]],5)</f>
        <v>Giacc</v>
      </c>
      <c r="C6627" s="6" t="str">
        <f t="shared" si="1958"/>
        <v>Giacca similpelle</v>
      </c>
      <c r="D6627" s="7" t="str">
        <f t="shared" si="1958"/>
        <v>CAMMELLO</v>
      </c>
      <c r="E6627" s="3" t="s">
        <v>25</v>
      </c>
      <c r="F6627" s="5" t="s">
        <v>8548</v>
      </c>
      <c r="G6627" s="25">
        <v>1</v>
      </c>
      <c r="H6627" s="5" t="s">
        <v>61</v>
      </c>
      <c r="I6627" s="12" t="s">
        <v>61</v>
      </c>
    </row>
    <row r="6628" spans="1:9">
      <c r="A6628" s="9" t="str">
        <f t="shared" si="1958"/>
        <v>TT1143CM-22</v>
      </c>
      <c r="B6628" s="9" t="str">
        <f>LEFT(Tabella1[[#This Row],[Ds Articolo]],5)</f>
        <v>Giacc</v>
      </c>
      <c r="C6628" s="6" t="str">
        <f t="shared" si="1958"/>
        <v>Giacca similpelle</v>
      </c>
      <c r="D6628" s="7" t="str">
        <f t="shared" si="1958"/>
        <v>CAMMELLO</v>
      </c>
      <c r="E6628" s="3" t="s">
        <v>30</v>
      </c>
      <c r="F6628" s="5" t="s">
        <v>8549</v>
      </c>
      <c r="G6628" s="25">
        <v>1</v>
      </c>
      <c r="H6628" s="5" t="s">
        <v>61</v>
      </c>
      <c r="I6628" s="12" t="s">
        <v>61</v>
      </c>
    </row>
    <row r="6629" spans="1:9">
      <c r="A6629" s="9" t="s">
        <v>8550</v>
      </c>
      <c r="B6629" s="9" t="str">
        <f>LEFT(Tabella1[[#This Row],[Ds Articolo]],5)</f>
        <v>Giacc</v>
      </c>
      <c r="C6629" s="6" t="s">
        <v>8545</v>
      </c>
      <c r="D6629" s="7" t="s">
        <v>15</v>
      </c>
      <c r="E6629" s="6" t="s">
        <v>21</v>
      </c>
      <c r="F6629" s="5" t="s">
        <v>8551</v>
      </c>
      <c r="G6629" s="25">
        <v>2</v>
      </c>
      <c r="H6629" s="5" t="s">
        <v>61</v>
      </c>
      <c r="I6629" s="12" t="s">
        <v>62</v>
      </c>
    </row>
    <row r="6630" spans="1:9">
      <c r="A6630" s="9" t="str">
        <f t="shared" ref="A6630:D6632" si="1959">A6629</f>
        <v>TT1143NE-22</v>
      </c>
      <c r="B6630" s="9" t="str">
        <f>LEFT(Tabella1[[#This Row],[Ds Articolo]],5)</f>
        <v>Giacc</v>
      </c>
      <c r="C6630" s="6" t="str">
        <f t="shared" si="1959"/>
        <v>Giacca similpelle</v>
      </c>
      <c r="D6630" s="7" t="str">
        <f t="shared" si="1959"/>
        <v>NERO</v>
      </c>
      <c r="E6630" s="6" t="str">
        <f>E6629</f>
        <v>L  </v>
      </c>
      <c r="F6630" s="5" t="s">
        <v>8552</v>
      </c>
      <c r="G6630" s="25">
        <v>2</v>
      </c>
      <c r="H6630" s="5" t="s">
        <v>61</v>
      </c>
      <c r="I6630" s="12" t="s">
        <v>62</v>
      </c>
    </row>
    <row r="6631" spans="1:9">
      <c r="A6631" s="9" t="str">
        <f t="shared" si="1959"/>
        <v>TT1143NE-22</v>
      </c>
      <c r="B6631" s="9" t="str">
        <f>LEFT(Tabella1[[#This Row],[Ds Articolo]],5)</f>
        <v>Giacc</v>
      </c>
      <c r="C6631" s="6" t="str">
        <f t="shared" si="1959"/>
        <v>Giacca similpelle</v>
      </c>
      <c r="D6631" s="7" t="str">
        <f t="shared" si="1959"/>
        <v>NERO</v>
      </c>
      <c r="E6631" s="3" t="s">
        <v>44</v>
      </c>
      <c r="F6631" s="5" t="s">
        <v>8553</v>
      </c>
      <c r="G6631" s="25">
        <v>1</v>
      </c>
      <c r="H6631" s="5" t="s">
        <v>61</v>
      </c>
      <c r="I6631" s="12" t="s">
        <v>61</v>
      </c>
    </row>
    <row r="6632" spans="1:9">
      <c r="A6632" s="9" t="str">
        <f t="shared" si="1959"/>
        <v>TT1143NE-22</v>
      </c>
      <c r="B6632" s="9" t="str">
        <f>LEFT(Tabella1[[#This Row],[Ds Articolo]],5)</f>
        <v>Giacc</v>
      </c>
      <c r="C6632" s="6" t="str">
        <f t="shared" si="1959"/>
        <v>Giacca similpelle</v>
      </c>
      <c r="D6632" s="7" t="str">
        <f t="shared" si="1959"/>
        <v>NERO</v>
      </c>
      <c r="E6632" s="3" t="s">
        <v>25</v>
      </c>
      <c r="F6632" s="5" t="s">
        <v>8554</v>
      </c>
      <c r="G6632" s="25">
        <v>1</v>
      </c>
      <c r="H6632" s="5" t="s">
        <v>61</v>
      </c>
      <c r="I6632" s="12" t="s">
        <v>61</v>
      </c>
    </row>
    <row r="6633" spans="1:9">
      <c r="A6633" s="8" t="s">
        <v>8555</v>
      </c>
      <c r="B6633" s="8" t="str">
        <f>LEFT(Tabella1[[#This Row],[Ds Articolo]],5)</f>
        <v>Giacc</v>
      </c>
      <c r="C6633" s="3" t="s">
        <v>8545</v>
      </c>
      <c r="D6633" s="4" t="s">
        <v>15</v>
      </c>
      <c r="E6633" s="3" t="s">
        <v>30</v>
      </c>
      <c r="F6633" s="5" t="s">
        <v>8556</v>
      </c>
      <c r="G6633" s="25">
        <v>1</v>
      </c>
      <c r="H6633" s="5" t="s">
        <v>187</v>
      </c>
      <c r="I6633" s="12" t="s">
        <v>187</v>
      </c>
    </row>
    <row r="6634" spans="1:9">
      <c r="A6634" s="8" t="s">
        <v>8557</v>
      </c>
      <c r="B6634" s="8" t="str">
        <f>LEFT(Tabella1[[#This Row],[Ds Articolo]],5)</f>
        <v>Giubb</v>
      </c>
      <c r="C6634" s="3" t="s">
        <v>8558</v>
      </c>
      <c r="D6634" s="4" t="s">
        <v>15</v>
      </c>
      <c r="E6634" s="3" t="s">
        <v>30</v>
      </c>
      <c r="F6634" s="5" t="s">
        <v>8559</v>
      </c>
      <c r="G6634" s="25">
        <v>1</v>
      </c>
      <c r="H6634" s="5" t="s">
        <v>174</v>
      </c>
      <c r="I6634" s="12" t="s">
        <v>174</v>
      </c>
    </row>
    <row r="6635" spans="1:9">
      <c r="A6635" s="9" t="s">
        <v>8560</v>
      </c>
      <c r="B6635" s="9" t="str">
        <f>LEFT(Tabella1[[#This Row],[Ds Articolo]],5)</f>
        <v>Giacc</v>
      </c>
      <c r="C6635" s="6" t="s">
        <v>8561</v>
      </c>
      <c r="D6635" s="7" t="s">
        <v>81</v>
      </c>
      <c r="E6635" s="3" t="s">
        <v>21</v>
      </c>
      <c r="F6635" s="5" t="s">
        <v>8562</v>
      </c>
      <c r="G6635" s="25">
        <v>1</v>
      </c>
      <c r="H6635" s="5" t="s">
        <v>244</v>
      </c>
      <c r="I6635" s="12" t="s">
        <v>244</v>
      </c>
    </row>
    <row r="6636" spans="1:9">
      <c r="A6636" s="9" t="str">
        <f t="shared" ref="A6636:D6641" si="1960">A6635</f>
        <v>VA5147219BE-23</v>
      </c>
      <c r="B6636" s="9" t="str">
        <f>LEFT(Tabella1[[#This Row],[Ds Articolo]],5)</f>
        <v>Giacc</v>
      </c>
      <c r="C6636" s="6" t="str">
        <f t="shared" si="1960"/>
        <v>Giacca di felpa con toppa</v>
      </c>
      <c r="D6636" s="7" t="str">
        <f t="shared" si="1960"/>
        <v>BEIGE</v>
      </c>
      <c r="E6636" s="6" t="s">
        <v>44</v>
      </c>
      <c r="F6636" s="5" t="s">
        <v>8563</v>
      </c>
      <c r="G6636" s="25">
        <v>1</v>
      </c>
      <c r="H6636" s="5" t="s">
        <v>244</v>
      </c>
      <c r="I6636" s="12" t="s">
        <v>244</v>
      </c>
    </row>
    <row r="6637" spans="1:9">
      <c r="A6637" s="9" t="str">
        <f t="shared" si="1960"/>
        <v>VA5147219BE-23</v>
      </c>
      <c r="B6637" s="9" t="str">
        <f>LEFT(Tabella1[[#This Row],[Ds Articolo]],5)</f>
        <v>Giacc</v>
      </c>
      <c r="C6637" s="6" t="str">
        <f t="shared" si="1960"/>
        <v>Giacca di felpa con toppa</v>
      </c>
      <c r="D6637" s="7" t="str">
        <f t="shared" si="1960"/>
        <v>BEIGE</v>
      </c>
      <c r="E6637" s="6" t="str">
        <f t="shared" ref="E6637:E6638" si="1961">E6636</f>
        <v>M  </v>
      </c>
      <c r="F6637" s="5" t="s">
        <v>8564</v>
      </c>
      <c r="G6637" s="25">
        <v>7</v>
      </c>
      <c r="H6637" s="5" t="s">
        <v>244</v>
      </c>
      <c r="I6637" s="12" t="s">
        <v>317</v>
      </c>
    </row>
    <row r="6638" spans="1:9">
      <c r="A6638" s="9" t="str">
        <f t="shared" si="1960"/>
        <v>VA5147219BE-23</v>
      </c>
      <c r="B6638" s="9" t="str">
        <f>LEFT(Tabella1[[#This Row],[Ds Articolo]],5)</f>
        <v>Giacc</v>
      </c>
      <c r="C6638" s="6" t="str">
        <f t="shared" si="1960"/>
        <v>Giacca di felpa con toppa</v>
      </c>
      <c r="D6638" s="7" t="str">
        <f t="shared" si="1960"/>
        <v>BEIGE</v>
      </c>
      <c r="E6638" s="6" t="str">
        <f t="shared" si="1961"/>
        <v>M  </v>
      </c>
      <c r="F6638" s="5" t="s">
        <v>8565</v>
      </c>
      <c r="G6638" s="25">
        <v>1</v>
      </c>
      <c r="H6638" s="5" t="s">
        <v>244</v>
      </c>
      <c r="I6638" s="12" t="s">
        <v>244</v>
      </c>
    </row>
    <row r="6639" spans="1:9">
      <c r="A6639" s="9" t="str">
        <f t="shared" si="1960"/>
        <v>VA5147219BE-23</v>
      </c>
      <c r="B6639" s="9" t="str">
        <f>LEFT(Tabella1[[#This Row],[Ds Articolo]],5)</f>
        <v>Giacc</v>
      </c>
      <c r="C6639" s="6" t="str">
        <f t="shared" si="1960"/>
        <v>Giacca di felpa con toppa</v>
      </c>
      <c r="D6639" s="7" t="str">
        <f t="shared" si="1960"/>
        <v>BEIGE</v>
      </c>
      <c r="E6639" s="6" t="s">
        <v>25</v>
      </c>
      <c r="F6639" s="5" t="s">
        <v>8566</v>
      </c>
      <c r="G6639" s="25">
        <v>1</v>
      </c>
      <c r="H6639" s="5" t="s">
        <v>244</v>
      </c>
      <c r="I6639" s="12" t="s">
        <v>244</v>
      </c>
    </row>
    <row r="6640" spans="1:9">
      <c r="A6640" s="9" t="str">
        <f t="shared" si="1960"/>
        <v>VA5147219BE-23</v>
      </c>
      <c r="B6640" s="9" t="str">
        <f>LEFT(Tabella1[[#This Row],[Ds Articolo]],5)</f>
        <v>Giacc</v>
      </c>
      <c r="C6640" s="6" t="str">
        <f t="shared" si="1960"/>
        <v>Giacca di felpa con toppa</v>
      </c>
      <c r="D6640" s="7" t="str">
        <f t="shared" si="1960"/>
        <v>BEIGE</v>
      </c>
      <c r="E6640" s="6" t="str">
        <f t="shared" ref="E6640:E6641" si="1962">E6639</f>
        <v>S  </v>
      </c>
      <c r="F6640" s="5" t="s">
        <v>8567</v>
      </c>
      <c r="G6640" s="25">
        <v>2</v>
      </c>
      <c r="H6640" s="5" t="s">
        <v>244</v>
      </c>
      <c r="I6640" s="12" t="s">
        <v>313</v>
      </c>
    </row>
    <row r="6641" spans="1:9">
      <c r="A6641" s="9" t="str">
        <f t="shared" si="1960"/>
        <v>VA5147219BE-23</v>
      </c>
      <c r="B6641" s="9" t="str">
        <f>LEFT(Tabella1[[#This Row],[Ds Articolo]],5)</f>
        <v>Giacc</v>
      </c>
      <c r="C6641" s="6" t="str">
        <f t="shared" si="1960"/>
        <v>Giacca di felpa con toppa</v>
      </c>
      <c r="D6641" s="7" t="str">
        <f t="shared" si="1960"/>
        <v>BEIGE</v>
      </c>
      <c r="E6641" s="6" t="str">
        <f t="shared" si="1962"/>
        <v>S  </v>
      </c>
      <c r="F6641" s="5" t="s">
        <v>8568</v>
      </c>
      <c r="G6641" s="25">
        <v>10</v>
      </c>
      <c r="H6641" s="5" t="s">
        <v>244</v>
      </c>
      <c r="I6641" s="12" t="s">
        <v>616</v>
      </c>
    </row>
    <row r="6642" spans="1:9">
      <c r="A6642" s="9" t="s">
        <v>8569</v>
      </c>
      <c r="B6642" s="9" t="str">
        <f>LEFT(Tabella1[[#This Row],[Ds Articolo]],5)</f>
        <v>Giacc</v>
      </c>
      <c r="C6642" s="6" t="s">
        <v>8561</v>
      </c>
      <c r="D6642" s="6" t="s">
        <v>130</v>
      </c>
      <c r="E6642" s="6" t="s">
        <v>21</v>
      </c>
      <c r="F6642" s="5" t="s">
        <v>8570</v>
      </c>
      <c r="G6642" s="25">
        <v>1</v>
      </c>
      <c r="H6642" s="5" t="s">
        <v>244</v>
      </c>
      <c r="I6642" s="12" t="s">
        <v>244</v>
      </c>
    </row>
    <row r="6643" spans="1:9">
      <c r="A6643" s="9" t="str">
        <f t="shared" ref="A6643:D6650" si="1963">A6642</f>
        <v>VA5147219VM-23</v>
      </c>
      <c r="B6643" s="9" t="str">
        <f>LEFT(Tabella1[[#This Row],[Ds Articolo]],5)</f>
        <v>Giacc</v>
      </c>
      <c r="C6643" s="6" t="str">
        <f t="shared" si="1963"/>
        <v>Giacca di felpa con toppa</v>
      </c>
      <c r="D6643" s="6" t="str">
        <f t="shared" si="1963"/>
        <v>VERDE MILITARE</v>
      </c>
      <c r="E6643" s="6" t="str">
        <f>E6642</f>
        <v>L  </v>
      </c>
      <c r="F6643" s="5" t="s">
        <v>8571</v>
      </c>
      <c r="G6643" s="25">
        <v>1</v>
      </c>
      <c r="H6643" s="5" t="s">
        <v>244</v>
      </c>
      <c r="I6643" s="12" t="s">
        <v>244</v>
      </c>
    </row>
    <row r="6644" spans="1:9">
      <c r="A6644" s="9" t="str">
        <f t="shared" si="1963"/>
        <v>VA5147219VM-23</v>
      </c>
      <c r="B6644" s="9" t="str">
        <f>LEFT(Tabella1[[#This Row],[Ds Articolo]],5)</f>
        <v>Giacc</v>
      </c>
      <c r="C6644" s="6" t="str">
        <f t="shared" si="1963"/>
        <v>Giacca di felpa con toppa</v>
      </c>
      <c r="D6644" s="6" t="str">
        <f t="shared" si="1963"/>
        <v>VERDE MILITARE</v>
      </c>
      <c r="E6644" s="6" t="s">
        <v>44</v>
      </c>
      <c r="F6644" s="5" t="s">
        <v>8572</v>
      </c>
      <c r="G6644" s="25">
        <v>2</v>
      </c>
      <c r="H6644" s="5" t="s">
        <v>244</v>
      </c>
      <c r="I6644" s="12" t="s">
        <v>313</v>
      </c>
    </row>
    <row r="6645" spans="1:9">
      <c r="A6645" s="9" t="str">
        <f t="shared" si="1963"/>
        <v>VA5147219VM-23</v>
      </c>
      <c r="B6645" s="9" t="str">
        <f>LEFT(Tabella1[[#This Row],[Ds Articolo]],5)</f>
        <v>Giacc</v>
      </c>
      <c r="C6645" s="6" t="str">
        <f t="shared" si="1963"/>
        <v>Giacca di felpa con toppa</v>
      </c>
      <c r="D6645" s="6" t="str">
        <f t="shared" si="1963"/>
        <v>VERDE MILITARE</v>
      </c>
      <c r="E6645" s="6" t="str">
        <f t="shared" ref="E6645:E6647" si="1964">E6644</f>
        <v>M  </v>
      </c>
      <c r="F6645" s="5" t="s">
        <v>8573</v>
      </c>
      <c r="G6645" s="25">
        <v>1</v>
      </c>
      <c r="H6645" s="5" t="s">
        <v>244</v>
      </c>
      <c r="I6645" s="12" t="s">
        <v>244</v>
      </c>
    </row>
    <row r="6646" spans="1:9">
      <c r="A6646" s="9" t="str">
        <f t="shared" si="1963"/>
        <v>VA5147219VM-23</v>
      </c>
      <c r="B6646" s="9" t="str">
        <f>LEFT(Tabella1[[#This Row],[Ds Articolo]],5)</f>
        <v>Giacc</v>
      </c>
      <c r="C6646" s="6" t="str">
        <f t="shared" si="1963"/>
        <v>Giacca di felpa con toppa</v>
      </c>
      <c r="D6646" s="6" t="str">
        <f t="shared" si="1963"/>
        <v>VERDE MILITARE</v>
      </c>
      <c r="E6646" s="6" t="str">
        <f t="shared" si="1964"/>
        <v>M  </v>
      </c>
      <c r="F6646" s="5" t="s">
        <v>8574</v>
      </c>
      <c r="G6646" s="25">
        <v>3</v>
      </c>
      <c r="H6646" s="5" t="s">
        <v>244</v>
      </c>
      <c r="I6646" s="12" t="s">
        <v>256</v>
      </c>
    </row>
    <row r="6647" spans="1:9">
      <c r="A6647" s="9" t="str">
        <f t="shared" si="1963"/>
        <v>VA5147219VM-23</v>
      </c>
      <c r="B6647" s="9" t="str">
        <f>LEFT(Tabella1[[#This Row],[Ds Articolo]],5)</f>
        <v>Giacc</v>
      </c>
      <c r="C6647" s="6" t="str">
        <f t="shared" si="1963"/>
        <v>Giacca di felpa con toppa</v>
      </c>
      <c r="D6647" s="6" t="str">
        <f t="shared" si="1963"/>
        <v>VERDE MILITARE</v>
      </c>
      <c r="E6647" s="6" t="str">
        <f t="shared" si="1964"/>
        <v>M  </v>
      </c>
      <c r="F6647" s="5" t="s">
        <v>8575</v>
      </c>
      <c r="G6647" s="25">
        <v>2</v>
      </c>
      <c r="H6647" s="5" t="s">
        <v>244</v>
      </c>
      <c r="I6647" s="12" t="s">
        <v>313</v>
      </c>
    </row>
    <row r="6648" spans="1:9">
      <c r="A6648" s="9" t="str">
        <f t="shared" si="1963"/>
        <v>VA5147219VM-23</v>
      </c>
      <c r="B6648" s="9" t="str">
        <f>LEFT(Tabella1[[#This Row],[Ds Articolo]],5)</f>
        <v>Giacc</v>
      </c>
      <c r="C6648" s="6" t="str">
        <f t="shared" si="1963"/>
        <v>Giacca di felpa con toppa</v>
      </c>
      <c r="D6648" s="6" t="str">
        <f t="shared" si="1963"/>
        <v>VERDE MILITARE</v>
      </c>
      <c r="E6648" s="6" t="s">
        <v>25</v>
      </c>
      <c r="F6648" s="5" t="s">
        <v>8576</v>
      </c>
      <c r="G6648" s="25">
        <v>9</v>
      </c>
      <c r="H6648" s="5" t="s">
        <v>244</v>
      </c>
      <c r="I6648" s="12" t="s">
        <v>612</v>
      </c>
    </row>
    <row r="6649" spans="1:9">
      <c r="A6649" s="9" t="str">
        <f t="shared" si="1963"/>
        <v>VA5147219VM-23</v>
      </c>
      <c r="B6649" s="9" t="str">
        <f>LEFT(Tabella1[[#This Row],[Ds Articolo]],5)</f>
        <v>Giacc</v>
      </c>
      <c r="C6649" s="6" t="str">
        <f t="shared" si="1963"/>
        <v>Giacca di felpa con toppa</v>
      </c>
      <c r="D6649" s="6" t="str">
        <f t="shared" si="1963"/>
        <v>VERDE MILITARE</v>
      </c>
      <c r="E6649" s="6" t="str">
        <f t="shared" ref="E6649:E6650" si="1965">E6648</f>
        <v>S  </v>
      </c>
      <c r="F6649" s="5" t="s">
        <v>8577</v>
      </c>
      <c r="G6649" s="25">
        <v>11</v>
      </c>
      <c r="H6649" s="5" t="s">
        <v>244</v>
      </c>
      <c r="I6649" s="12" t="s">
        <v>649</v>
      </c>
    </row>
    <row r="6650" spans="1:9">
      <c r="A6650" s="9" t="str">
        <f t="shared" si="1963"/>
        <v>VA5147219VM-23</v>
      </c>
      <c r="B6650" s="9" t="str">
        <f>LEFT(Tabella1[[#This Row],[Ds Articolo]],5)</f>
        <v>Giacc</v>
      </c>
      <c r="C6650" s="6" t="str">
        <f t="shared" si="1963"/>
        <v>Giacca di felpa con toppa</v>
      </c>
      <c r="D6650" s="6" t="str">
        <f t="shared" si="1963"/>
        <v>VERDE MILITARE</v>
      </c>
      <c r="E6650" s="6" t="str">
        <f t="shared" si="1965"/>
        <v>S  </v>
      </c>
      <c r="F6650" s="5" t="s">
        <v>8578</v>
      </c>
      <c r="G6650" s="25">
        <v>1</v>
      </c>
      <c r="H6650" s="5" t="s">
        <v>244</v>
      </c>
      <c r="I6650" s="12" t="s">
        <v>244</v>
      </c>
    </row>
    <row r="6651" spans="1:9">
      <c r="A6651" s="9" t="s">
        <v>8579</v>
      </c>
      <c r="B6651" s="9" t="str">
        <f>LEFT(Tabella1[[#This Row],[Ds Articolo]],5)</f>
        <v>Giacc</v>
      </c>
      <c r="C6651" s="6" t="s">
        <v>8580</v>
      </c>
      <c r="D6651" s="7" t="s">
        <v>20</v>
      </c>
      <c r="E6651" s="6" t="s">
        <v>25</v>
      </c>
      <c r="F6651" s="5" t="s">
        <v>8581</v>
      </c>
      <c r="G6651" s="25">
        <v>1</v>
      </c>
      <c r="H6651" s="5" t="s">
        <v>244</v>
      </c>
      <c r="I6651" s="12" t="s">
        <v>244</v>
      </c>
    </row>
    <row r="6652" spans="1:9">
      <c r="A6652" s="9" t="str">
        <f t="shared" ref="A6652:D6652" si="1966">A6651</f>
        <v>VA516172923FABL-23</v>
      </c>
      <c r="B6652" s="9" t="str">
        <f>LEFT(Tabella1[[#This Row],[Ds Articolo]],5)</f>
        <v>Giacc</v>
      </c>
      <c r="C6652" s="6" t="str">
        <f t="shared" si="1966"/>
        <v>Giacca di felpa rigata</v>
      </c>
      <c r="D6652" s="7" t="str">
        <f t="shared" si="1966"/>
        <v>FANTASIA</v>
      </c>
      <c r="E6652" s="6" t="str">
        <f>E6651</f>
        <v>S  </v>
      </c>
      <c r="F6652" s="5" t="s">
        <v>8582</v>
      </c>
      <c r="G6652" s="25">
        <v>1</v>
      </c>
      <c r="H6652" s="5" t="s">
        <v>244</v>
      </c>
      <c r="I6652" s="12" t="s">
        <v>244</v>
      </c>
    </row>
    <row r="6653" spans="1:9">
      <c r="A6653" s="9" t="s">
        <v>8583</v>
      </c>
      <c r="B6653" s="9" t="str">
        <f>LEFT(Tabella1[[#This Row],[Ds Articolo]],5)</f>
        <v>Tshir</v>
      </c>
      <c r="C6653" s="6" t="s">
        <v>8584</v>
      </c>
      <c r="D6653" s="7" t="s">
        <v>1118</v>
      </c>
      <c r="E6653" s="6" t="s">
        <v>11</v>
      </c>
      <c r="F6653" s="5" t="s">
        <v>8585</v>
      </c>
      <c r="G6653" s="25">
        <v>2</v>
      </c>
      <c r="H6653" s="5" t="s">
        <v>100</v>
      </c>
      <c r="I6653" s="12" t="s">
        <v>105</v>
      </c>
    </row>
    <row r="6654" spans="1:9">
      <c r="A6654" s="9" t="str">
        <f t="shared" ref="A6654:D6658" si="1967">A6653</f>
        <v>VA718142HBI-23</v>
      </c>
      <c r="B6654" s="9" t="str">
        <f>LEFT(Tabella1[[#This Row],[Ds Articolo]],5)</f>
        <v>Tshir</v>
      </c>
      <c r="C6654" s="6" t="str">
        <f t="shared" si="1967"/>
        <v>Tshirt CIAO FESTIVAL</v>
      </c>
      <c r="D6654" s="7" t="str">
        <f t="shared" si="1967"/>
        <v>BIANCO</v>
      </c>
      <c r="E6654" s="6" t="str">
        <f t="shared" ref="E6654:E6658" si="1968">E6653</f>
        <v>UN  </v>
      </c>
      <c r="F6654" s="5" t="s">
        <v>8586</v>
      </c>
      <c r="G6654" s="25">
        <v>1</v>
      </c>
      <c r="H6654" s="5" t="s">
        <v>100</v>
      </c>
      <c r="I6654" s="12" t="s">
        <v>100</v>
      </c>
    </row>
    <row r="6655" spans="1:9">
      <c r="A6655" s="9" t="str">
        <f t="shared" si="1967"/>
        <v>VA718142HBI-23</v>
      </c>
      <c r="B6655" s="9" t="str">
        <f>LEFT(Tabella1[[#This Row],[Ds Articolo]],5)</f>
        <v>Tshir</v>
      </c>
      <c r="C6655" s="6" t="str">
        <f t="shared" si="1967"/>
        <v>Tshirt CIAO FESTIVAL</v>
      </c>
      <c r="D6655" s="7" t="str">
        <f t="shared" si="1967"/>
        <v>BIANCO</v>
      </c>
      <c r="E6655" s="6" t="str">
        <f t="shared" si="1968"/>
        <v>UN  </v>
      </c>
      <c r="F6655" s="5" t="s">
        <v>8587</v>
      </c>
      <c r="G6655" s="25">
        <v>10</v>
      </c>
      <c r="H6655" s="5" t="s">
        <v>100</v>
      </c>
      <c r="I6655" s="12" t="s">
        <v>482</v>
      </c>
    </row>
    <row r="6656" spans="1:9">
      <c r="A6656" s="9" t="str">
        <f t="shared" si="1967"/>
        <v>VA718142HBI-23</v>
      </c>
      <c r="B6656" s="9" t="str">
        <f>LEFT(Tabella1[[#This Row],[Ds Articolo]],5)</f>
        <v>Tshir</v>
      </c>
      <c r="C6656" s="6" t="str">
        <f t="shared" si="1967"/>
        <v>Tshirt CIAO FESTIVAL</v>
      </c>
      <c r="D6656" s="7" t="str">
        <f t="shared" si="1967"/>
        <v>BIANCO</v>
      </c>
      <c r="E6656" s="6" t="str">
        <f t="shared" si="1968"/>
        <v>UN  </v>
      </c>
      <c r="F6656" s="5" t="s">
        <v>8588</v>
      </c>
      <c r="G6656" s="25">
        <v>4</v>
      </c>
      <c r="H6656" s="5" t="s">
        <v>100</v>
      </c>
      <c r="I6656" s="12" t="s">
        <v>135</v>
      </c>
    </row>
    <row r="6657" spans="1:9">
      <c r="A6657" s="9" t="str">
        <f t="shared" si="1967"/>
        <v>VA718142HBI-23</v>
      </c>
      <c r="B6657" s="9" t="str">
        <f>LEFT(Tabella1[[#This Row],[Ds Articolo]],5)</f>
        <v>Tshir</v>
      </c>
      <c r="C6657" s="6" t="str">
        <f t="shared" si="1967"/>
        <v>Tshirt CIAO FESTIVAL</v>
      </c>
      <c r="D6657" s="7" t="str">
        <f t="shared" si="1967"/>
        <v>BIANCO</v>
      </c>
      <c r="E6657" s="6" t="str">
        <f t="shared" si="1968"/>
        <v>UN  </v>
      </c>
      <c r="F6657" s="5" t="s">
        <v>8589</v>
      </c>
      <c r="G6657" s="25">
        <v>35</v>
      </c>
      <c r="H6657" s="5" t="s">
        <v>100</v>
      </c>
      <c r="I6657" s="12" t="s">
        <v>8590</v>
      </c>
    </row>
    <row r="6658" spans="1:9">
      <c r="A6658" s="9" t="str">
        <f t="shared" si="1967"/>
        <v>VA718142HBI-23</v>
      </c>
      <c r="B6658" s="9" t="str">
        <f>LEFT(Tabella1[[#This Row],[Ds Articolo]],5)</f>
        <v>Tshir</v>
      </c>
      <c r="C6658" s="6" t="str">
        <f t="shared" si="1967"/>
        <v>Tshirt CIAO FESTIVAL</v>
      </c>
      <c r="D6658" s="7" t="str">
        <f t="shared" si="1967"/>
        <v>BIANCO</v>
      </c>
      <c r="E6658" s="6" t="str">
        <f t="shared" si="1968"/>
        <v>UN  </v>
      </c>
      <c r="F6658" s="5" t="s">
        <v>8591</v>
      </c>
      <c r="G6658" s="25">
        <v>2</v>
      </c>
      <c r="H6658" s="5" t="s">
        <v>100</v>
      </c>
      <c r="I6658" s="12" t="s">
        <v>105</v>
      </c>
    </row>
    <row r="6659" spans="1:9">
      <c r="A6659" s="8" t="s">
        <v>8592</v>
      </c>
      <c r="B6659" s="8" t="str">
        <f>LEFT(Tabella1[[#This Row],[Ds Articolo]],5)</f>
        <v>Magli</v>
      </c>
      <c r="C6659" s="3" t="s">
        <v>8593</v>
      </c>
      <c r="D6659" s="4" t="s">
        <v>1118</v>
      </c>
      <c r="E6659" s="3" t="s">
        <v>25</v>
      </c>
      <c r="F6659" s="5" t="s">
        <v>8594</v>
      </c>
      <c r="G6659" s="25">
        <v>1</v>
      </c>
      <c r="H6659" s="5" t="s">
        <v>100</v>
      </c>
      <c r="I6659" s="12" t="s">
        <v>100</v>
      </c>
    </row>
    <row r="6660" spans="1:9">
      <c r="A6660" s="9" t="s">
        <v>8595</v>
      </c>
      <c r="B6660" s="9" t="str">
        <f>LEFT(Tabella1[[#This Row],[Ds Articolo]],5)</f>
        <v>Tshir</v>
      </c>
      <c r="C6660" s="6" t="s">
        <v>8596</v>
      </c>
      <c r="D6660" s="7" t="s">
        <v>20</v>
      </c>
      <c r="E6660" s="6" t="s">
        <v>44</v>
      </c>
      <c r="F6660" s="5" t="s">
        <v>8597</v>
      </c>
      <c r="G6660" s="25">
        <v>1</v>
      </c>
      <c r="H6660" s="5" t="s">
        <v>187</v>
      </c>
      <c r="I6660" s="12" t="s">
        <v>187</v>
      </c>
    </row>
    <row r="6661" spans="1:9">
      <c r="A6661" s="9" t="str">
        <f t="shared" ref="A6661:D6667" si="1969">A6660</f>
        <v>VA720191ST01FAAN-22</v>
      </c>
      <c r="B6661" s="9" t="str">
        <f>LEFT(Tabella1[[#This Row],[Ds Articolo]],5)</f>
        <v>Tshir</v>
      </c>
      <c r="C6661" s="6" t="str">
        <f t="shared" si="1969"/>
        <v>Tshirt foulard stampa a righe</v>
      </c>
      <c r="D6661" s="7" t="str">
        <f t="shared" si="1969"/>
        <v>FANTASIA</v>
      </c>
      <c r="E6661" s="6" t="str">
        <f>E6660</f>
        <v>M  </v>
      </c>
      <c r="F6661" s="5" t="s">
        <v>8598</v>
      </c>
      <c r="G6661" s="25">
        <v>2</v>
      </c>
      <c r="H6661" s="5" t="s">
        <v>187</v>
      </c>
      <c r="I6661" s="12" t="s">
        <v>269</v>
      </c>
    </row>
    <row r="6662" spans="1:9">
      <c r="A6662" s="9" t="str">
        <f t="shared" si="1969"/>
        <v>VA720191ST01FAAN-22</v>
      </c>
      <c r="B6662" s="9" t="str">
        <f>LEFT(Tabella1[[#This Row],[Ds Articolo]],5)</f>
        <v>Tshir</v>
      </c>
      <c r="C6662" s="6" t="str">
        <f t="shared" si="1969"/>
        <v>Tshirt foulard stampa a righe</v>
      </c>
      <c r="D6662" s="7" t="str">
        <f t="shared" si="1969"/>
        <v>FANTASIA</v>
      </c>
      <c r="E6662" s="6" t="s">
        <v>25</v>
      </c>
      <c r="F6662" s="5" t="s">
        <v>8599</v>
      </c>
      <c r="G6662" s="25">
        <v>1</v>
      </c>
      <c r="H6662" s="5" t="s">
        <v>187</v>
      </c>
      <c r="I6662" s="12" t="s">
        <v>187</v>
      </c>
    </row>
    <row r="6663" spans="1:9">
      <c r="A6663" s="9" t="str">
        <f t="shared" si="1969"/>
        <v>VA720191ST01FAAN-22</v>
      </c>
      <c r="B6663" s="9" t="str">
        <f>LEFT(Tabella1[[#This Row],[Ds Articolo]],5)</f>
        <v>Tshir</v>
      </c>
      <c r="C6663" s="6" t="str">
        <f t="shared" si="1969"/>
        <v>Tshirt foulard stampa a righe</v>
      </c>
      <c r="D6663" s="7" t="str">
        <f t="shared" si="1969"/>
        <v>FANTASIA</v>
      </c>
      <c r="E6663" s="6" t="str">
        <f t="shared" ref="E6663:E6667" si="1970">E6662</f>
        <v>S  </v>
      </c>
      <c r="F6663" s="5" t="s">
        <v>8600</v>
      </c>
      <c r="G6663" s="25">
        <v>1</v>
      </c>
      <c r="H6663" s="5" t="s">
        <v>187</v>
      </c>
      <c r="I6663" s="12" t="s">
        <v>187</v>
      </c>
    </row>
    <row r="6664" spans="1:9">
      <c r="A6664" s="9" t="str">
        <f t="shared" si="1969"/>
        <v>VA720191ST01FAAN-22</v>
      </c>
      <c r="B6664" s="9" t="str">
        <f>LEFT(Tabella1[[#This Row],[Ds Articolo]],5)</f>
        <v>Tshir</v>
      </c>
      <c r="C6664" s="6" t="str">
        <f t="shared" si="1969"/>
        <v>Tshirt foulard stampa a righe</v>
      </c>
      <c r="D6664" s="7" t="str">
        <f t="shared" si="1969"/>
        <v>FANTASIA</v>
      </c>
      <c r="E6664" s="6" t="str">
        <f t="shared" si="1970"/>
        <v>S  </v>
      </c>
      <c r="F6664" s="5" t="s">
        <v>8601</v>
      </c>
      <c r="G6664" s="25">
        <v>1</v>
      </c>
      <c r="H6664" s="5" t="s">
        <v>187</v>
      </c>
      <c r="I6664" s="12" t="s">
        <v>187</v>
      </c>
    </row>
    <row r="6665" spans="1:9">
      <c r="A6665" s="9" t="str">
        <f t="shared" si="1969"/>
        <v>VA720191ST01FAAN-22</v>
      </c>
      <c r="B6665" s="9" t="str">
        <f>LEFT(Tabella1[[#This Row],[Ds Articolo]],5)</f>
        <v>Tshir</v>
      </c>
      <c r="C6665" s="6" t="str">
        <f t="shared" si="1969"/>
        <v>Tshirt foulard stampa a righe</v>
      </c>
      <c r="D6665" s="7" t="str">
        <f t="shared" si="1969"/>
        <v>FANTASIA</v>
      </c>
      <c r="E6665" s="6" t="str">
        <f t="shared" si="1970"/>
        <v>S  </v>
      </c>
      <c r="F6665" s="5" t="s">
        <v>8602</v>
      </c>
      <c r="G6665" s="25">
        <v>1</v>
      </c>
      <c r="H6665" s="5" t="s">
        <v>187</v>
      </c>
      <c r="I6665" s="12" t="s">
        <v>187</v>
      </c>
    </row>
    <row r="6666" spans="1:9">
      <c r="A6666" s="9" t="str">
        <f t="shared" si="1969"/>
        <v>VA720191ST01FAAN-22</v>
      </c>
      <c r="B6666" s="9" t="str">
        <f>LEFT(Tabella1[[#This Row],[Ds Articolo]],5)</f>
        <v>Tshir</v>
      </c>
      <c r="C6666" s="6" t="str">
        <f t="shared" si="1969"/>
        <v>Tshirt foulard stampa a righe</v>
      </c>
      <c r="D6666" s="7" t="str">
        <f t="shared" si="1969"/>
        <v>FANTASIA</v>
      </c>
      <c r="E6666" s="6" t="str">
        <f t="shared" si="1970"/>
        <v>S  </v>
      </c>
      <c r="F6666" s="5" t="s">
        <v>8603</v>
      </c>
      <c r="G6666" s="25">
        <v>1</v>
      </c>
      <c r="H6666" s="5" t="s">
        <v>187</v>
      </c>
      <c r="I6666" s="12" t="s">
        <v>187</v>
      </c>
    </row>
    <row r="6667" spans="1:9">
      <c r="A6667" s="9" t="str">
        <f t="shared" si="1969"/>
        <v>VA720191ST01FAAN-22</v>
      </c>
      <c r="B6667" s="9" t="str">
        <f>LEFT(Tabella1[[#This Row],[Ds Articolo]],5)</f>
        <v>Tshir</v>
      </c>
      <c r="C6667" s="6" t="str">
        <f t="shared" si="1969"/>
        <v>Tshirt foulard stampa a righe</v>
      </c>
      <c r="D6667" s="7" t="str">
        <f t="shared" si="1969"/>
        <v>FANTASIA</v>
      </c>
      <c r="E6667" s="6" t="str">
        <f t="shared" si="1970"/>
        <v>S  </v>
      </c>
      <c r="F6667" s="5" t="s">
        <v>8604</v>
      </c>
      <c r="G6667" s="25">
        <v>25</v>
      </c>
      <c r="H6667" s="5" t="s">
        <v>187</v>
      </c>
      <c r="I6667" s="12" t="s">
        <v>1157</v>
      </c>
    </row>
    <row r="6668" spans="1:9">
      <c r="A6668" s="9" t="s">
        <v>8605</v>
      </c>
      <c r="B6668" s="9" t="str">
        <f>LEFT(Tabella1[[#This Row],[Ds Articolo]],5)</f>
        <v>Tshir</v>
      </c>
      <c r="C6668" s="6" t="s">
        <v>8596</v>
      </c>
      <c r="D6668" s="7" t="s">
        <v>20</v>
      </c>
      <c r="E6668" s="6" t="s">
        <v>44</v>
      </c>
      <c r="F6668" s="5" t="s">
        <v>8606</v>
      </c>
      <c r="G6668" s="25">
        <v>1</v>
      </c>
      <c r="H6668" s="5" t="s">
        <v>187</v>
      </c>
      <c r="I6668" s="12" t="s">
        <v>187</v>
      </c>
    </row>
    <row r="6669" spans="1:9">
      <c r="A6669" s="9" t="str">
        <f t="shared" ref="A6669:D6675" si="1971">A6668</f>
        <v>VA720191ST01FAVE-22</v>
      </c>
      <c r="B6669" s="9" t="str">
        <f>LEFT(Tabella1[[#This Row],[Ds Articolo]],5)</f>
        <v>Tshir</v>
      </c>
      <c r="C6669" s="6" t="str">
        <f t="shared" si="1971"/>
        <v>Tshirt foulard stampa a righe</v>
      </c>
      <c r="D6669" s="7" t="str">
        <f t="shared" si="1971"/>
        <v>FANTASIA</v>
      </c>
      <c r="E6669" s="6" t="str">
        <f>E6668</f>
        <v>M  </v>
      </c>
      <c r="F6669" s="5" t="s">
        <v>8607</v>
      </c>
      <c r="G6669" s="25">
        <v>4</v>
      </c>
      <c r="H6669" s="5" t="s">
        <v>187</v>
      </c>
      <c r="I6669" s="12" t="s">
        <v>385</v>
      </c>
    </row>
    <row r="6670" spans="1:9">
      <c r="A6670" s="9" t="str">
        <f t="shared" si="1971"/>
        <v>VA720191ST01FAVE-22</v>
      </c>
      <c r="B6670" s="9" t="str">
        <f>LEFT(Tabella1[[#This Row],[Ds Articolo]],5)</f>
        <v>Tshir</v>
      </c>
      <c r="C6670" s="6" t="str">
        <f t="shared" si="1971"/>
        <v>Tshirt foulard stampa a righe</v>
      </c>
      <c r="D6670" s="7" t="str">
        <f t="shared" si="1971"/>
        <v>FANTASIA</v>
      </c>
      <c r="E6670" s="6" t="s">
        <v>25</v>
      </c>
      <c r="F6670" s="5" t="s">
        <v>8608</v>
      </c>
      <c r="G6670" s="25">
        <v>1</v>
      </c>
      <c r="H6670" s="5" t="s">
        <v>187</v>
      </c>
      <c r="I6670" s="12" t="s">
        <v>187</v>
      </c>
    </row>
    <row r="6671" spans="1:9">
      <c r="A6671" s="9" t="str">
        <f t="shared" si="1971"/>
        <v>VA720191ST01FAVE-22</v>
      </c>
      <c r="B6671" s="9" t="str">
        <f>LEFT(Tabella1[[#This Row],[Ds Articolo]],5)</f>
        <v>Tshir</v>
      </c>
      <c r="C6671" s="6" t="str">
        <f t="shared" si="1971"/>
        <v>Tshirt foulard stampa a righe</v>
      </c>
      <c r="D6671" s="7" t="str">
        <f t="shared" si="1971"/>
        <v>FANTASIA</v>
      </c>
      <c r="E6671" s="6" t="str">
        <f t="shared" ref="E6671:E6675" si="1972">E6670</f>
        <v>S  </v>
      </c>
      <c r="F6671" s="5" t="s">
        <v>8609</v>
      </c>
      <c r="G6671" s="25">
        <v>1</v>
      </c>
      <c r="H6671" s="5" t="s">
        <v>187</v>
      </c>
      <c r="I6671" s="12" t="s">
        <v>187</v>
      </c>
    </row>
    <row r="6672" spans="1:9">
      <c r="A6672" s="9" t="str">
        <f t="shared" si="1971"/>
        <v>VA720191ST01FAVE-22</v>
      </c>
      <c r="B6672" s="9" t="str">
        <f>LEFT(Tabella1[[#This Row],[Ds Articolo]],5)</f>
        <v>Tshir</v>
      </c>
      <c r="C6672" s="6" t="str">
        <f t="shared" si="1971"/>
        <v>Tshirt foulard stampa a righe</v>
      </c>
      <c r="D6672" s="7" t="str">
        <f t="shared" si="1971"/>
        <v>FANTASIA</v>
      </c>
      <c r="E6672" s="6" t="str">
        <f t="shared" si="1972"/>
        <v>S  </v>
      </c>
      <c r="F6672" s="5" t="s">
        <v>8610</v>
      </c>
      <c r="G6672" s="25">
        <v>1</v>
      </c>
      <c r="H6672" s="5" t="s">
        <v>187</v>
      </c>
      <c r="I6672" s="12" t="s">
        <v>187</v>
      </c>
    </row>
    <row r="6673" spans="1:9">
      <c r="A6673" s="9" t="str">
        <f t="shared" si="1971"/>
        <v>VA720191ST01FAVE-22</v>
      </c>
      <c r="B6673" s="9" t="str">
        <f>LEFT(Tabella1[[#This Row],[Ds Articolo]],5)</f>
        <v>Tshir</v>
      </c>
      <c r="C6673" s="6" t="str">
        <f t="shared" si="1971"/>
        <v>Tshirt foulard stampa a righe</v>
      </c>
      <c r="D6673" s="7" t="str">
        <f t="shared" si="1971"/>
        <v>FANTASIA</v>
      </c>
      <c r="E6673" s="6" t="str">
        <f t="shared" si="1972"/>
        <v>S  </v>
      </c>
      <c r="F6673" s="5" t="s">
        <v>8611</v>
      </c>
      <c r="G6673" s="25">
        <v>3</v>
      </c>
      <c r="H6673" s="5" t="s">
        <v>187</v>
      </c>
      <c r="I6673" s="12" t="s">
        <v>275</v>
      </c>
    </row>
    <row r="6674" spans="1:9">
      <c r="A6674" s="9" t="str">
        <f t="shared" si="1971"/>
        <v>VA720191ST01FAVE-22</v>
      </c>
      <c r="B6674" s="9" t="str">
        <f>LEFT(Tabella1[[#This Row],[Ds Articolo]],5)</f>
        <v>Tshir</v>
      </c>
      <c r="C6674" s="6" t="str">
        <f t="shared" si="1971"/>
        <v>Tshirt foulard stampa a righe</v>
      </c>
      <c r="D6674" s="7" t="str">
        <f t="shared" si="1971"/>
        <v>FANTASIA</v>
      </c>
      <c r="E6674" s="6" t="str">
        <f t="shared" si="1972"/>
        <v>S  </v>
      </c>
      <c r="F6674" s="5" t="s">
        <v>8612</v>
      </c>
      <c r="G6674" s="25">
        <v>1</v>
      </c>
      <c r="H6674" s="5" t="s">
        <v>187</v>
      </c>
      <c r="I6674" s="12" t="s">
        <v>187</v>
      </c>
    </row>
    <row r="6675" spans="1:9">
      <c r="A6675" s="9" t="str">
        <f t="shared" si="1971"/>
        <v>VA720191ST01FAVE-22</v>
      </c>
      <c r="B6675" s="9" t="str">
        <f>LEFT(Tabella1[[#This Row],[Ds Articolo]],5)</f>
        <v>Tshir</v>
      </c>
      <c r="C6675" s="6" t="str">
        <f t="shared" si="1971"/>
        <v>Tshirt foulard stampa a righe</v>
      </c>
      <c r="D6675" s="7" t="str">
        <f t="shared" si="1971"/>
        <v>FANTASIA</v>
      </c>
      <c r="E6675" s="6" t="str">
        <f t="shared" si="1972"/>
        <v>S  </v>
      </c>
      <c r="F6675" s="5" t="s">
        <v>8613</v>
      </c>
      <c r="G6675" s="25">
        <v>17</v>
      </c>
      <c r="H6675" s="5" t="s">
        <v>187</v>
      </c>
      <c r="I6675" s="12" t="s">
        <v>396</v>
      </c>
    </row>
    <row r="6676" spans="1:9">
      <c r="A6676" s="9" t="s">
        <v>8614</v>
      </c>
      <c r="B6676" s="9" t="str">
        <f>LEFT(Tabella1[[#This Row],[Ds Articolo]],5)</f>
        <v>Tshir</v>
      </c>
      <c r="C6676" s="6" t="s">
        <v>8615</v>
      </c>
      <c r="D6676" s="7" t="s">
        <v>20</v>
      </c>
      <c r="E6676" s="6" t="s">
        <v>25</v>
      </c>
      <c r="F6676" s="5" t="s">
        <v>8616</v>
      </c>
      <c r="G6676" s="25">
        <v>1</v>
      </c>
      <c r="H6676" s="5" t="s">
        <v>187</v>
      </c>
      <c r="I6676" s="12" t="s">
        <v>187</v>
      </c>
    </row>
    <row r="6677" spans="1:9">
      <c r="A6677" s="9" t="str">
        <f t="shared" ref="A6677:D6677" si="1973">A6676</f>
        <v>VA720191ST02FABL-22</v>
      </c>
      <c r="B6677" s="9" t="str">
        <f>LEFT(Tabella1[[#This Row],[Ds Articolo]],5)</f>
        <v>Tshir</v>
      </c>
      <c r="C6677" s="6" t="str">
        <f t="shared" si="1973"/>
        <v>Tshirt foulard fantasia</v>
      </c>
      <c r="D6677" s="7" t="str">
        <f t="shared" si="1973"/>
        <v>FANTASIA</v>
      </c>
      <c r="E6677" s="6" t="str">
        <f>E6676</f>
        <v>S  </v>
      </c>
      <c r="F6677" s="5" t="s">
        <v>8617</v>
      </c>
      <c r="G6677" s="25">
        <v>1</v>
      </c>
      <c r="H6677" s="5" t="s">
        <v>187</v>
      </c>
      <c r="I6677" s="12" t="s">
        <v>187</v>
      </c>
    </row>
    <row r="6678" spans="1:9">
      <c r="A6678" s="9" t="s">
        <v>8618</v>
      </c>
      <c r="B6678" s="9" t="str">
        <f>LEFT(Tabella1[[#This Row],[Ds Articolo]],5)</f>
        <v>Tshir</v>
      </c>
      <c r="C6678" s="6" t="s">
        <v>8615</v>
      </c>
      <c r="D6678" s="7" t="s">
        <v>20</v>
      </c>
      <c r="E6678" s="6" t="s">
        <v>25</v>
      </c>
      <c r="F6678" s="5" t="s">
        <v>8619</v>
      </c>
      <c r="G6678" s="25">
        <v>1</v>
      </c>
      <c r="H6678" s="5" t="s">
        <v>187</v>
      </c>
      <c r="I6678" s="12" t="s">
        <v>187</v>
      </c>
    </row>
    <row r="6679" spans="1:9">
      <c r="A6679" s="9" t="str">
        <f t="shared" ref="A6679:D6681" si="1974">A6678</f>
        <v>VA720191ST02FAFX-22</v>
      </c>
      <c r="B6679" s="9" t="str">
        <f>LEFT(Tabella1[[#This Row],[Ds Articolo]],5)</f>
        <v>Tshir</v>
      </c>
      <c r="C6679" s="6" t="str">
        <f t="shared" si="1974"/>
        <v>Tshirt foulard fantasia</v>
      </c>
      <c r="D6679" s="7" t="str">
        <f t="shared" si="1974"/>
        <v>FANTASIA</v>
      </c>
      <c r="E6679" s="6" t="str">
        <f t="shared" ref="E6679:E6681" si="1975">E6678</f>
        <v>S  </v>
      </c>
      <c r="F6679" s="5" t="s">
        <v>8620</v>
      </c>
      <c r="G6679" s="25">
        <v>1</v>
      </c>
      <c r="H6679" s="5" t="s">
        <v>187</v>
      </c>
      <c r="I6679" s="12" t="s">
        <v>187</v>
      </c>
    </row>
    <row r="6680" spans="1:9">
      <c r="A6680" s="9" t="str">
        <f t="shared" si="1974"/>
        <v>VA720191ST02FAFX-22</v>
      </c>
      <c r="B6680" s="9" t="str">
        <f>LEFT(Tabella1[[#This Row],[Ds Articolo]],5)</f>
        <v>Tshir</v>
      </c>
      <c r="C6680" s="6" t="str">
        <f t="shared" si="1974"/>
        <v>Tshirt foulard fantasia</v>
      </c>
      <c r="D6680" s="7" t="str">
        <f t="shared" si="1974"/>
        <v>FANTASIA</v>
      </c>
      <c r="E6680" s="6" t="str">
        <f t="shared" si="1975"/>
        <v>S  </v>
      </c>
      <c r="F6680" s="5" t="s">
        <v>8621</v>
      </c>
      <c r="G6680" s="25">
        <v>1</v>
      </c>
      <c r="H6680" s="5" t="s">
        <v>187</v>
      </c>
      <c r="I6680" s="12" t="s">
        <v>187</v>
      </c>
    </row>
    <row r="6681" spans="1:9">
      <c r="A6681" s="9" t="str">
        <f t="shared" si="1974"/>
        <v>VA720191ST02FAFX-22</v>
      </c>
      <c r="B6681" s="9" t="str">
        <f>LEFT(Tabella1[[#This Row],[Ds Articolo]],5)</f>
        <v>Tshir</v>
      </c>
      <c r="C6681" s="6" t="str">
        <f t="shared" si="1974"/>
        <v>Tshirt foulard fantasia</v>
      </c>
      <c r="D6681" s="7" t="str">
        <f t="shared" si="1974"/>
        <v>FANTASIA</v>
      </c>
      <c r="E6681" s="6" t="str">
        <f t="shared" si="1975"/>
        <v>S  </v>
      </c>
      <c r="F6681" s="5" t="s">
        <v>8622</v>
      </c>
      <c r="G6681" s="25">
        <v>1</v>
      </c>
      <c r="H6681" s="5" t="s">
        <v>187</v>
      </c>
      <c r="I6681" s="12" t="s">
        <v>187</v>
      </c>
    </row>
    <row r="6682" spans="1:9">
      <c r="A6682" s="9" t="s">
        <v>8623</v>
      </c>
      <c r="B6682" s="9" t="str">
        <f>LEFT(Tabella1[[#This Row],[Ds Articolo]],5)</f>
        <v>Tshir</v>
      </c>
      <c r="C6682" s="6" t="s">
        <v>8624</v>
      </c>
      <c r="D6682" s="7" t="s">
        <v>1118</v>
      </c>
      <c r="E6682" s="6" t="s">
        <v>44</v>
      </c>
      <c r="F6682" s="5" t="s">
        <v>8625</v>
      </c>
      <c r="G6682" s="25">
        <v>2</v>
      </c>
      <c r="H6682" s="5" t="s">
        <v>100</v>
      </c>
      <c r="I6682" s="12" t="s">
        <v>105</v>
      </c>
    </row>
    <row r="6683" spans="1:9">
      <c r="A6683" s="9" t="str">
        <f t="shared" ref="A6683:D6684" si="1976">A6682</f>
        <v>VA722111ST01BI-22</v>
      </c>
      <c r="B6683" s="9" t="str">
        <f>LEFT(Tabella1[[#This Row],[Ds Articolo]],5)</f>
        <v>Tshir</v>
      </c>
      <c r="C6683" s="6" t="str">
        <f t="shared" si="1976"/>
        <v>Tshirt stampa cuore a righe</v>
      </c>
      <c r="D6683" s="7" t="str">
        <f t="shared" si="1976"/>
        <v>BIANCO</v>
      </c>
      <c r="E6683" s="6" t="str">
        <f t="shared" ref="E6683:E6684" si="1977">E6682</f>
        <v>M  </v>
      </c>
      <c r="F6683" s="5" t="s">
        <v>8626</v>
      </c>
      <c r="G6683" s="25">
        <v>1</v>
      </c>
      <c r="H6683" s="5" t="s">
        <v>100</v>
      </c>
      <c r="I6683" s="12" t="s">
        <v>100</v>
      </c>
    </row>
    <row r="6684" spans="1:9">
      <c r="A6684" s="9" t="str">
        <f t="shared" si="1976"/>
        <v>VA722111ST01BI-22</v>
      </c>
      <c r="B6684" s="9" t="str">
        <f>LEFT(Tabella1[[#This Row],[Ds Articolo]],5)</f>
        <v>Tshir</v>
      </c>
      <c r="C6684" s="6" t="str">
        <f t="shared" si="1976"/>
        <v>Tshirt stampa cuore a righe</v>
      </c>
      <c r="D6684" s="7" t="str">
        <f t="shared" si="1976"/>
        <v>BIANCO</v>
      </c>
      <c r="E6684" s="6" t="str">
        <f t="shared" si="1977"/>
        <v>M  </v>
      </c>
      <c r="F6684" s="5" t="s">
        <v>8627</v>
      </c>
      <c r="G6684" s="25">
        <v>2</v>
      </c>
      <c r="H6684" s="5" t="s">
        <v>100</v>
      </c>
      <c r="I6684" s="12" t="s">
        <v>105</v>
      </c>
    </row>
    <row r="6685" spans="1:9">
      <c r="A6685" s="9" t="s">
        <v>8628</v>
      </c>
      <c r="B6685" s="9" t="str">
        <f>LEFT(Tabella1[[#This Row],[Ds Articolo]],5)</f>
        <v>Tshir</v>
      </c>
      <c r="C6685" s="6" t="s">
        <v>8629</v>
      </c>
      <c r="D6685" s="7" t="s">
        <v>1118</v>
      </c>
      <c r="E6685" s="3" t="s">
        <v>44</v>
      </c>
      <c r="F6685" s="5" t="s">
        <v>8630</v>
      </c>
      <c r="G6685" s="25">
        <v>1</v>
      </c>
      <c r="H6685" s="5" t="s">
        <v>100</v>
      </c>
      <c r="I6685" s="12" t="s">
        <v>100</v>
      </c>
    </row>
    <row r="6686" spans="1:9">
      <c r="A6686" s="9" t="str">
        <f t="shared" ref="A6686:D6686" si="1978">A6685</f>
        <v>VA722111ST02BI-22</v>
      </c>
      <c r="B6686" s="9" t="str">
        <f>LEFT(Tabella1[[#This Row],[Ds Articolo]],5)</f>
        <v>Tshir</v>
      </c>
      <c r="C6686" s="6" t="str">
        <f t="shared" si="1978"/>
        <v>Tshirt stampa cuore fantasia</v>
      </c>
      <c r="D6686" s="7" t="str">
        <f t="shared" si="1978"/>
        <v>BIANCO</v>
      </c>
      <c r="E6686" s="3" t="s">
        <v>25</v>
      </c>
      <c r="F6686" s="5" t="s">
        <v>8631</v>
      </c>
      <c r="G6686" s="25">
        <v>1</v>
      </c>
      <c r="H6686" s="5" t="s">
        <v>100</v>
      </c>
      <c r="I6686" s="12" t="s">
        <v>100</v>
      </c>
    </row>
    <row r="6687" spans="1:9">
      <c r="A6687" s="9" t="s">
        <v>8632</v>
      </c>
      <c r="B6687" s="9" t="str">
        <f>LEFT(Tabella1[[#This Row],[Ds Articolo]],5)</f>
        <v>Panta</v>
      </c>
      <c r="C6687" s="6" t="s">
        <v>8633</v>
      </c>
      <c r="D6687" s="7" t="s">
        <v>81</v>
      </c>
      <c r="E6687" s="6" t="s">
        <v>44</v>
      </c>
      <c r="F6687" s="5" t="s">
        <v>8634</v>
      </c>
      <c r="G6687" s="25">
        <v>1</v>
      </c>
      <c r="H6687" s="5" t="s">
        <v>174</v>
      </c>
      <c r="I6687" s="12" t="s">
        <v>174</v>
      </c>
    </row>
    <row r="6688" spans="1:9">
      <c r="A6688" s="9" t="str">
        <f t="shared" ref="A6688:D6691" si="1979">A6687</f>
        <v>VA8181719BE-23</v>
      </c>
      <c r="B6688" s="9" t="str">
        <f>LEFT(Tabella1[[#This Row],[Ds Articolo]],5)</f>
        <v>Panta</v>
      </c>
      <c r="C6688" s="6" t="str">
        <f t="shared" si="1979"/>
        <v>Pantaloni morbidi in felpa</v>
      </c>
      <c r="D6688" s="7" t="str">
        <f t="shared" si="1979"/>
        <v>BEIGE</v>
      </c>
      <c r="E6688" s="6" t="str">
        <f t="shared" ref="E6688:E6689" si="1980">E6687</f>
        <v>M  </v>
      </c>
      <c r="F6688" s="5" t="s">
        <v>8635</v>
      </c>
      <c r="G6688" s="25">
        <v>1</v>
      </c>
      <c r="H6688" s="5" t="s">
        <v>174</v>
      </c>
      <c r="I6688" s="12" t="s">
        <v>174</v>
      </c>
    </row>
    <row r="6689" spans="1:9">
      <c r="A6689" s="9" t="str">
        <f t="shared" si="1979"/>
        <v>VA8181719BE-23</v>
      </c>
      <c r="B6689" s="9" t="str">
        <f>LEFT(Tabella1[[#This Row],[Ds Articolo]],5)</f>
        <v>Panta</v>
      </c>
      <c r="C6689" s="6" t="str">
        <f t="shared" si="1979"/>
        <v>Pantaloni morbidi in felpa</v>
      </c>
      <c r="D6689" s="7" t="str">
        <f t="shared" si="1979"/>
        <v>BEIGE</v>
      </c>
      <c r="E6689" s="6" t="str">
        <f t="shared" si="1980"/>
        <v>M  </v>
      </c>
      <c r="F6689" s="5" t="s">
        <v>8636</v>
      </c>
      <c r="G6689" s="25">
        <v>3</v>
      </c>
      <c r="H6689" s="5" t="s">
        <v>174</v>
      </c>
      <c r="I6689" s="12" t="s">
        <v>852</v>
      </c>
    </row>
    <row r="6690" spans="1:9">
      <c r="A6690" s="9" t="str">
        <f t="shared" si="1979"/>
        <v>VA8181719BE-23</v>
      </c>
      <c r="B6690" s="9" t="str">
        <f>LEFT(Tabella1[[#This Row],[Ds Articolo]],5)</f>
        <v>Panta</v>
      </c>
      <c r="C6690" s="6" t="str">
        <f t="shared" si="1979"/>
        <v>Pantaloni morbidi in felpa</v>
      </c>
      <c r="D6690" s="7" t="str">
        <f t="shared" si="1979"/>
        <v>BEIGE</v>
      </c>
      <c r="E6690" s="6" t="s">
        <v>25</v>
      </c>
      <c r="F6690" s="5" t="s">
        <v>8637</v>
      </c>
      <c r="G6690" s="25">
        <v>1</v>
      </c>
      <c r="H6690" s="5" t="s">
        <v>174</v>
      </c>
      <c r="I6690" s="12" t="s">
        <v>174</v>
      </c>
    </row>
    <row r="6691" spans="1:9">
      <c r="A6691" s="9" t="str">
        <f t="shared" si="1979"/>
        <v>VA8181719BE-23</v>
      </c>
      <c r="B6691" s="9" t="str">
        <f>LEFT(Tabella1[[#This Row],[Ds Articolo]],5)</f>
        <v>Panta</v>
      </c>
      <c r="C6691" s="6" t="str">
        <f t="shared" si="1979"/>
        <v>Pantaloni morbidi in felpa</v>
      </c>
      <c r="D6691" s="7" t="str">
        <f t="shared" si="1979"/>
        <v>BEIGE</v>
      </c>
      <c r="E6691" s="6" t="str">
        <f>E6690</f>
        <v>S  </v>
      </c>
      <c r="F6691" s="5" t="s">
        <v>8638</v>
      </c>
      <c r="G6691" s="25">
        <v>2</v>
      </c>
      <c r="H6691" s="5" t="s">
        <v>174</v>
      </c>
      <c r="I6691" s="12" t="s">
        <v>814</v>
      </c>
    </row>
    <row r="6692" spans="1:9">
      <c r="A6692" s="9" t="s">
        <v>8639</v>
      </c>
      <c r="B6692" s="9" t="str">
        <f>LEFT(Tabella1[[#This Row],[Ds Articolo]],5)</f>
        <v>Panta</v>
      </c>
      <c r="C6692" s="6" t="s">
        <v>8633</v>
      </c>
      <c r="D6692" s="6" t="s">
        <v>130</v>
      </c>
      <c r="E6692" s="6" t="s">
        <v>25</v>
      </c>
      <c r="F6692" s="5" t="s">
        <v>8640</v>
      </c>
      <c r="G6692" s="25">
        <v>3</v>
      </c>
      <c r="H6692" s="5" t="s">
        <v>174</v>
      </c>
      <c r="I6692" s="12" t="s">
        <v>852</v>
      </c>
    </row>
    <row r="6693" spans="1:9">
      <c r="A6693" s="9" t="str">
        <f t="shared" ref="A6693:D6693" si="1981">A6692</f>
        <v>VA8181719VM-23</v>
      </c>
      <c r="B6693" s="9" t="str">
        <f>LEFT(Tabella1[[#This Row],[Ds Articolo]],5)</f>
        <v>Panta</v>
      </c>
      <c r="C6693" s="6" t="str">
        <f t="shared" si="1981"/>
        <v>Pantaloni morbidi in felpa</v>
      </c>
      <c r="D6693" s="6" t="str">
        <f t="shared" si="1981"/>
        <v>VERDE MILITARE</v>
      </c>
      <c r="E6693" s="6" t="str">
        <f>E6692</f>
        <v>S  </v>
      </c>
      <c r="F6693" s="5" t="s">
        <v>8641</v>
      </c>
      <c r="G6693" s="25">
        <v>1</v>
      </c>
      <c r="H6693" s="5" t="s">
        <v>174</v>
      </c>
      <c r="I6693" s="12" t="s">
        <v>174</v>
      </c>
    </row>
    <row r="6694" spans="1:9">
      <c r="A6694" s="9" t="s">
        <v>8642</v>
      </c>
      <c r="B6694" s="9" t="str">
        <f>LEFT(Tabella1[[#This Row],[Ds Articolo]],5)</f>
        <v>Panta</v>
      </c>
      <c r="C6694" s="6" t="s">
        <v>8643</v>
      </c>
      <c r="D6694" s="7" t="s">
        <v>1118</v>
      </c>
      <c r="E6694" s="3" t="s">
        <v>21</v>
      </c>
      <c r="F6694" s="5" t="s">
        <v>8644</v>
      </c>
      <c r="G6694" s="25">
        <v>1</v>
      </c>
      <c r="H6694" s="5" t="s">
        <v>174</v>
      </c>
      <c r="I6694" s="12" t="s">
        <v>174</v>
      </c>
    </row>
    <row r="6695" spans="1:9">
      <c r="A6695" s="9" t="str">
        <f t="shared" ref="A6695:D6696" si="1982">A6694</f>
        <v>VA822183BI-22</v>
      </c>
      <c r="B6695" s="9" t="str">
        <f>LEFT(Tabella1[[#This Row],[Ds Articolo]],5)</f>
        <v>Panta</v>
      </c>
      <c r="C6695" s="6" t="str">
        <f t="shared" si="1982"/>
        <v>Pantaloni cintina stampa fantasia</v>
      </c>
      <c r="D6695" s="7" t="str">
        <f t="shared" si="1982"/>
        <v>BIANCO</v>
      </c>
      <c r="E6695" s="6" t="s">
        <v>32</v>
      </c>
      <c r="F6695" s="5" t="s">
        <v>8645</v>
      </c>
      <c r="G6695" s="25">
        <v>1</v>
      </c>
      <c r="H6695" s="5" t="s">
        <v>174</v>
      </c>
      <c r="I6695" s="12" t="s">
        <v>174</v>
      </c>
    </row>
    <row r="6696" spans="1:9">
      <c r="A6696" s="9" t="str">
        <f t="shared" si="1982"/>
        <v>VA822183BI-22</v>
      </c>
      <c r="B6696" s="9" t="str">
        <f>LEFT(Tabella1[[#This Row],[Ds Articolo]],5)</f>
        <v>Panta</v>
      </c>
      <c r="C6696" s="6" t="str">
        <f t="shared" si="1982"/>
        <v>Pantaloni cintina stampa fantasia</v>
      </c>
      <c r="D6696" s="7" t="str">
        <f t="shared" si="1982"/>
        <v>BIANCO</v>
      </c>
      <c r="E6696" s="6" t="str">
        <f>E6695</f>
        <v>XS  </v>
      </c>
      <c r="F6696" s="5" t="s">
        <v>8646</v>
      </c>
      <c r="G6696" s="25">
        <v>1</v>
      </c>
      <c r="H6696" s="5" t="s">
        <v>174</v>
      </c>
      <c r="I6696" s="12" t="s">
        <v>174</v>
      </c>
    </row>
    <row r="6697" spans="1:9">
      <c r="A6697" s="9" t="s">
        <v>8647</v>
      </c>
      <c r="B6697" s="9" t="str">
        <f>LEFT(Tabella1[[#This Row],[Ds Articolo]],5)</f>
        <v>Panta</v>
      </c>
      <c r="C6697" s="6" t="s">
        <v>8643</v>
      </c>
      <c r="D6697" s="7" t="s">
        <v>15</v>
      </c>
      <c r="E6697" s="3" t="s">
        <v>21</v>
      </c>
      <c r="F6697" s="5" t="s">
        <v>8648</v>
      </c>
      <c r="G6697" s="25">
        <v>1</v>
      </c>
      <c r="H6697" s="5" t="s">
        <v>174</v>
      </c>
      <c r="I6697" s="12" t="s">
        <v>174</v>
      </c>
    </row>
    <row r="6698" spans="1:9">
      <c r="A6698" s="9" t="str">
        <f t="shared" ref="A6698:D6698" si="1983">A6697</f>
        <v>VA822183NE-22</v>
      </c>
      <c r="B6698" s="9" t="str">
        <f>LEFT(Tabella1[[#This Row],[Ds Articolo]],5)</f>
        <v>Panta</v>
      </c>
      <c r="C6698" s="6" t="str">
        <f t="shared" si="1983"/>
        <v>Pantaloni cintina stampa fantasia</v>
      </c>
      <c r="D6698" s="7" t="str">
        <f t="shared" si="1983"/>
        <v>NERO</v>
      </c>
      <c r="E6698" s="3" t="s">
        <v>32</v>
      </c>
      <c r="F6698" s="5" t="s">
        <v>8649</v>
      </c>
      <c r="G6698" s="25">
        <v>2</v>
      </c>
      <c r="H6698" s="5" t="s">
        <v>174</v>
      </c>
      <c r="I6698" s="12" t="s">
        <v>814</v>
      </c>
    </row>
    <row r="6699" spans="1:9">
      <c r="A6699" s="9" t="s">
        <v>8650</v>
      </c>
      <c r="B6699" s="9" t="str">
        <f>LEFT(Tabella1[[#This Row],[Ds Articolo]],5)</f>
        <v>Panta</v>
      </c>
      <c r="C6699" s="6" t="s">
        <v>8651</v>
      </c>
      <c r="D6699" s="7" t="s">
        <v>15</v>
      </c>
      <c r="E6699" s="3" t="s">
        <v>25</v>
      </c>
      <c r="F6699" s="5" t="s">
        <v>8652</v>
      </c>
      <c r="G6699" s="25">
        <v>1</v>
      </c>
      <c r="H6699" s="5" t="s">
        <v>174</v>
      </c>
      <c r="I6699" s="12" t="s">
        <v>174</v>
      </c>
    </row>
    <row r="6700" spans="1:9">
      <c r="A6700" s="9" t="str">
        <f t="shared" ref="A6700:D6700" si="1984">A6699</f>
        <v>VA822246NE-22</v>
      </c>
      <c r="B6700" s="9" t="str">
        <f>LEFT(Tabella1[[#This Row],[Ds Articolo]],5)</f>
        <v>Panta</v>
      </c>
      <c r="C6700" s="6" t="str">
        <f t="shared" si="1984"/>
        <v>Pantaloni cintina stampa riga</v>
      </c>
      <c r="D6700" s="7" t="str">
        <f t="shared" si="1984"/>
        <v>NERO</v>
      </c>
      <c r="E6700" s="3" t="s">
        <v>32</v>
      </c>
      <c r="F6700" s="5" t="s">
        <v>8653</v>
      </c>
      <c r="G6700" s="25">
        <v>1</v>
      </c>
      <c r="H6700" s="5" t="s">
        <v>174</v>
      </c>
      <c r="I6700" s="12" t="s">
        <v>174</v>
      </c>
    </row>
    <row r="6701" spans="1:9">
      <c r="A6701" s="9" t="s">
        <v>8654</v>
      </c>
      <c r="B6701" s="9" t="str">
        <f>LEFT(Tabella1[[#This Row],[Ds Articolo]],5)</f>
        <v>Panta</v>
      </c>
      <c r="C6701" s="6" t="s">
        <v>8651</v>
      </c>
      <c r="D6701" s="7" t="s">
        <v>1032</v>
      </c>
      <c r="E6701" s="6" t="s">
        <v>32</v>
      </c>
      <c r="F6701" s="5" t="s">
        <v>8655</v>
      </c>
      <c r="G6701" s="25">
        <v>1</v>
      </c>
      <c r="H6701" s="5" t="s">
        <v>174</v>
      </c>
      <c r="I6701" s="12" t="s">
        <v>174</v>
      </c>
    </row>
    <row r="6702" spans="1:9">
      <c r="A6702" s="9" t="str">
        <f t="shared" ref="A6702:D6702" si="1985">A6701</f>
        <v>VA822246VE-22</v>
      </c>
      <c r="B6702" s="9" t="str">
        <f>LEFT(Tabella1[[#This Row],[Ds Articolo]],5)</f>
        <v>Panta</v>
      </c>
      <c r="C6702" s="6" t="str">
        <f t="shared" si="1985"/>
        <v>Pantaloni cintina stampa riga</v>
      </c>
      <c r="D6702" s="7" t="str">
        <f t="shared" si="1985"/>
        <v>VERDE</v>
      </c>
      <c r="E6702" s="6" t="str">
        <f>E6701</f>
        <v>XS  </v>
      </c>
      <c r="F6702" s="5" t="s">
        <v>8656</v>
      </c>
      <c r="G6702" s="25">
        <v>1</v>
      </c>
      <c r="H6702" s="5" t="s">
        <v>174</v>
      </c>
      <c r="I6702" s="12" t="s">
        <v>174</v>
      </c>
    </row>
    <row r="6703" spans="1:9">
      <c r="A6703" s="9" t="s">
        <v>8657</v>
      </c>
      <c r="B6703" s="9" t="str">
        <f>LEFT(Tabella1[[#This Row],[Ds Articolo]],5)</f>
        <v>Panta</v>
      </c>
      <c r="C6703" s="6" t="s">
        <v>8658</v>
      </c>
      <c r="D6703" s="7" t="s">
        <v>914</v>
      </c>
      <c r="E6703" s="6" t="s">
        <v>44</v>
      </c>
      <c r="F6703" s="5" t="s">
        <v>8659</v>
      </c>
      <c r="G6703" s="25">
        <v>3</v>
      </c>
      <c r="H6703" s="5" t="s">
        <v>42</v>
      </c>
      <c r="I6703" s="12" t="s">
        <v>43</v>
      </c>
    </row>
    <row r="6704" spans="1:9">
      <c r="A6704" s="9" t="str">
        <f t="shared" ref="A6704:D6707" si="1986">A6703</f>
        <v>VA822765145PA-23</v>
      </c>
      <c r="B6704" s="9" t="str">
        <f>LEFT(Tabella1[[#This Row],[Ds Articolo]],5)</f>
        <v>Panta</v>
      </c>
      <c r="C6704" s="6" t="str">
        <f t="shared" si="1986"/>
        <v>Pantaloni in felpa con tasconi</v>
      </c>
      <c r="D6704" s="7" t="str">
        <f t="shared" si="1986"/>
        <v>PANNA</v>
      </c>
      <c r="E6704" s="6" t="str">
        <f>E6703</f>
        <v>M  </v>
      </c>
      <c r="F6704" s="5" t="s">
        <v>8660</v>
      </c>
      <c r="G6704" s="25">
        <v>12</v>
      </c>
      <c r="H6704" s="5" t="s">
        <v>42</v>
      </c>
      <c r="I6704" s="12" t="s">
        <v>2521</v>
      </c>
    </row>
    <row r="6705" spans="1:9">
      <c r="A6705" s="9" t="str">
        <f t="shared" si="1986"/>
        <v>VA822765145PA-23</v>
      </c>
      <c r="B6705" s="9" t="str">
        <f>LEFT(Tabella1[[#This Row],[Ds Articolo]],5)</f>
        <v>Panta</v>
      </c>
      <c r="C6705" s="6" t="str">
        <f t="shared" si="1986"/>
        <v>Pantaloni in felpa con tasconi</v>
      </c>
      <c r="D6705" s="7" t="str">
        <f t="shared" si="1986"/>
        <v>PANNA</v>
      </c>
      <c r="E6705" s="6" t="s">
        <v>25</v>
      </c>
      <c r="F6705" s="5" t="s">
        <v>8661</v>
      </c>
      <c r="G6705" s="25">
        <v>1</v>
      </c>
      <c r="H6705" s="5" t="s">
        <v>42</v>
      </c>
      <c r="I6705" s="12" t="s">
        <v>42</v>
      </c>
    </row>
    <row r="6706" spans="1:9">
      <c r="A6706" s="9" t="str">
        <f t="shared" si="1986"/>
        <v>VA822765145PA-23</v>
      </c>
      <c r="B6706" s="9" t="str">
        <f>LEFT(Tabella1[[#This Row],[Ds Articolo]],5)</f>
        <v>Panta</v>
      </c>
      <c r="C6706" s="6" t="str">
        <f t="shared" si="1986"/>
        <v>Pantaloni in felpa con tasconi</v>
      </c>
      <c r="D6706" s="7" t="str">
        <f t="shared" si="1986"/>
        <v>PANNA</v>
      </c>
      <c r="E6706" s="6" t="str">
        <f t="shared" ref="E6706:E6707" si="1987">E6705</f>
        <v>S  </v>
      </c>
      <c r="F6706" s="5" t="s">
        <v>8662</v>
      </c>
      <c r="G6706" s="25">
        <v>7</v>
      </c>
      <c r="H6706" s="5" t="s">
        <v>42</v>
      </c>
      <c r="I6706" s="12" t="s">
        <v>1987</v>
      </c>
    </row>
    <row r="6707" spans="1:9">
      <c r="A6707" s="9" t="str">
        <f t="shared" si="1986"/>
        <v>VA822765145PA-23</v>
      </c>
      <c r="B6707" s="9" t="str">
        <f>LEFT(Tabella1[[#This Row],[Ds Articolo]],5)</f>
        <v>Panta</v>
      </c>
      <c r="C6707" s="6" t="str">
        <f t="shared" si="1986"/>
        <v>Pantaloni in felpa con tasconi</v>
      </c>
      <c r="D6707" s="7" t="str">
        <f t="shared" si="1986"/>
        <v>PANNA</v>
      </c>
      <c r="E6707" s="6" t="str">
        <f t="shared" si="1987"/>
        <v>S  </v>
      </c>
      <c r="F6707" s="5" t="s">
        <v>8663</v>
      </c>
      <c r="G6707" s="25">
        <v>1</v>
      </c>
      <c r="H6707" s="5" t="s">
        <v>42</v>
      </c>
      <c r="I6707" s="12" t="s">
        <v>42</v>
      </c>
    </row>
    <row r="6708" spans="1:9">
      <c r="A6708" s="8" t="s">
        <v>8664</v>
      </c>
      <c r="B6708" s="8" t="str">
        <f>LEFT(Tabella1[[#This Row],[Ds Articolo]],5)</f>
        <v>Panta</v>
      </c>
      <c r="C6708" s="3" t="s">
        <v>8658</v>
      </c>
      <c r="D6708" s="3" t="s">
        <v>130</v>
      </c>
      <c r="E6708" s="3" t="s">
        <v>25</v>
      </c>
      <c r="F6708" s="5" t="s">
        <v>8665</v>
      </c>
      <c r="G6708" s="25">
        <v>4</v>
      </c>
      <c r="H6708" s="5" t="s">
        <v>42</v>
      </c>
      <c r="I6708" s="12" t="s">
        <v>46</v>
      </c>
    </row>
    <row r="6709" spans="1:9">
      <c r="A6709" s="9" t="s">
        <v>8666</v>
      </c>
      <c r="B6709" s="9" t="str">
        <f>LEFT(Tabella1[[#This Row],[Ds Articolo]],5)</f>
        <v>Panta</v>
      </c>
      <c r="C6709" s="6" t="s">
        <v>8667</v>
      </c>
      <c r="D6709" s="7" t="s">
        <v>1531</v>
      </c>
      <c r="E6709" s="6" t="s">
        <v>32</v>
      </c>
      <c r="F6709" s="5" t="s">
        <v>8668</v>
      </c>
      <c r="G6709" s="25">
        <v>3</v>
      </c>
      <c r="H6709" s="5" t="s">
        <v>174</v>
      </c>
      <c r="I6709" s="12" t="s">
        <v>852</v>
      </c>
    </row>
    <row r="6710" spans="1:9">
      <c r="A6710" s="9" t="str">
        <f t="shared" ref="A6710:D6710" si="1988">A6709</f>
        <v>VACOT01MO-23</v>
      </c>
      <c r="B6710" s="9" t="str">
        <f>LEFT(Tabella1[[#This Row],[Ds Articolo]],5)</f>
        <v>Panta</v>
      </c>
      <c r="C6710" s="6" t="str">
        <f t="shared" si="1988"/>
        <v>Pantaloni taglio baggy</v>
      </c>
      <c r="D6710" s="7" t="str">
        <f t="shared" si="1988"/>
        <v>MORO</v>
      </c>
      <c r="E6710" s="6" t="str">
        <f>E6709</f>
        <v>XS  </v>
      </c>
      <c r="F6710" s="5" t="s">
        <v>8669</v>
      </c>
      <c r="G6710" s="25">
        <v>1</v>
      </c>
      <c r="H6710" s="5" t="s">
        <v>174</v>
      </c>
      <c r="I6710" s="12" t="s">
        <v>174</v>
      </c>
    </row>
    <row r="6711" spans="1:9">
      <c r="A6711" s="9" t="s">
        <v>8670</v>
      </c>
      <c r="B6711" s="9" t="str">
        <f>LEFT(Tabella1[[#This Row],[Ds Articolo]],5)</f>
        <v>Panta</v>
      </c>
      <c r="C6711" s="6" t="s">
        <v>8667</v>
      </c>
      <c r="D6711" s="7" t="s">
        <v>15</v>
      </c>
      <c r="E6711" s="3" t="s">
        <v>25</v>
      </c>
      <c r="F6711" s="5" t="s">
        <v>8671</v>
      </c>
      <c r="G6711" s="25">
        <v>1</v>
      </c>
      <c r="H6711" s="5" t="s">
        <v>174</v>
      </c>
      <c r="I6711" s="12" t="s">
        <v>174</v>
      </c>
    </row>
    <row r="6712" spans="1:9">
      <c r="A6712" s="9" t="str">
        <f t="shared" ref="A6712:D6715" si="1989">A6711</f>
        <v>VACOT01NE-23</v>
      </c>
      <c r="B6712" s="9" t="str">
        <f>LEFT(Tabella1[[#This Row],[Ds Articolo]],5)</f>
        <v>Panta</v>
      </c>
      <c r="C6712" s="6" t="str">
        <f t="shared" si="1989"/>
        <v>Pantaloni taglio baggy</v>
      </c>
      <c r="D6712" s="7" t="str">
        <f t="shared" si="1989"/>
        <v>NERO</v>
      </c>
      <c r="E6712" s="6" t="s">
        <v>32</v>
      </c>
      <c r="F6712" s="5" t="s">
        <v>8672</v>
      </c>
      <c r="G6712" s="25">
        <v>1</v>
      </c>
      <c r="H6712" s="5" t="s">
        <v>174</v>
      </c>
      <c r="I6712" s="12" t="s">
        <v>174</v>
      </c>
    </row>
    <row r="6713" spans="1:9">
      <c r="A6713" s="9" t="str">
        <f t="shared" si="1989"/>
        <v>VACOT01NE-23</v>
      </c>
      <c r="B6713" s="9" t="str">
        <f>LEFT(Tabella1[[#This Row],[Ds Articolo]],5)</f>
        <v>Panta</v>
      </c>
      <c r="C6713" s="6" t="str">
        <f t="shared" si="1989"/>
        <v>Pantaloni taglio baggy</v>
      </c>
      <c r="D6713" s="7" t="str">
        <f t="shared" si="1989"/>
        <v>NERO</v>
      </c>
      <c r="E6713" s="6" t="str">
        <f t="shared" ref="E6713:E6715" si="1990">E6712</f>
        <v>XS  </v>
      </c>
      <c r="F6713" s="5" t="s">
        <v>8673</v>
      </c>
      <c r="G6713" s="25">
        <v>1</v>
      </c>
      <c r="H6713" s="5" t="s">
        <v>174</v>
      </c>
      <c r="I6713" s="12" t="s">
        <v>174</v>
      </c>
    </row>
    <row r="6714" spans="1:9">
      <c r="A6714" s="9" t="str">
        <f t="shared" si="1989"/>
        <v>VACOT01NE-23</v>
      </c>
      <c r="B6714" s="9" t="str">
        <f>LEFT(Tabella1[[#This Row],[Ds Articolo]],5)</f>
        <v>Panta</v>
      </c>
      <c r="C6714" s="6" t="str">
        <f t="shared" si="1989"/>
        <v>Pantaloni taglio baggy</v>
      </c>
      <c r="D6714" s="7" t="str">
        <f t="shared" si="1989"/>
        <v>NERO</v>
      </c>
      <c r="E6714" s="6" t="str">
        <f t="shared" si="1990"/>
        <v>XS  </v>
      </c>
      <c r="F6714" s="5" t="s">
        <v>8674</v>
      </c>
      <c r="G6714" s="25">
        <v>5</v>
      </c>
      <c r="H6714" s="5" t="s">
        <v>174</v>
      </c>
      <c r="I6714" s="12" t="s">
        <v>850</v>
      </c>
    </row>
    <row r="6715" spans="1:9">
      <c r="A6715" s="9" t="str">
        <f t="shared" si="1989"/>
        <v>VACOT01NE-23</v>
      </c>
      <c r="B6715" s="9" t="str">
        <f>LEFT(Tabella1[[#This Row],[Ds Articolo]],5)</f>
        <v>Panta</v>
      </c>
      <c r="C6715" s="6" t="str">
        <f t="shared" si="1989"/>
        <v>Pantaloni taglio baggy</v>
      </c>
      <c r="D6715" s="7" t="str">
        <f t="shared" si="1989"/>
        <v>NERO</v>
      </c>
      <c r="E6715" s="6" t="str">
        <f t="shared" si="1990"/>
        <v>XS  </v>
      </c>
      <c r="F6715" s="5" t="s">
        <v>8675</v>
      </c>
      <c r="G6715" s="25">
        <v>13</v>
      </c>
      <c r="H6715" s="5" t="s">
        <v>174</v>
      </c>
      <c r="I6715" s="12" t="s">
        <v>1727</v>
      </c>
    </row>
    <row r="6716" spans="1:9">
      <c r="A6716" s="9" t="s">
        <v>8676</v>
      </c>
      <c r="B6716" s="9" t="str">
        <f>LEFT(Tabella1[[#This Row],[Ds Articolo]],5)</f>
        <v>Panta</v>
      </c>
      <c r="C6716" s="6" t="s">
        <v>8667</v>
      </c>
      <c r="D6716" s="6" t="s">
        <v>130</v>
      </c>
      <c r="E6716" s="6" t="s">
        <v>21</v>
      </c>
      <c r="F6716" s="5" t="s">
        <v>8677</v>
      </c>
      <c r="G6716" s="25">
        <v>1</v>
      </c>
      <c r="H6716" s="5" t="s">
        <v>174</v>
      </c>
      <c r="I6716" s="12" t="s">
        <v>174</v>
      </c>
    </row>
    <row r="6717" spans="1:9">
      <c r="A6717" s="9" t="str">
        <f t="shared" ref="A6717:D6721" si="1991">A6716</f>
        <v>VACOT01VM-23</v>
      </c>
      <c r="B6717" s="9" t="str">
        <f>LEFT(Tabella1[[#This Row],[Ds Articolo]],5)</f>
        <v>Panta</v>
      </c>
      <c r="C6717" s="6" t="str">
        <f t="shared" si="1991"/>
        <v>Pantaloni taglio baggy</v>
      </c>
      <c r="D6717" s="6" t="str">
        <f t="shared" si="1991"/>
        <v>VERDE MILITARE</v>
      </c>
      <c r="E6717" s="6" t="str">
        <f>E6716</f>
        <v>L  </v>
      </c>
      <c r="F6717" s="5" t="s">
        <v>8678</v>
      </c>
      <c r="G6717" s="25">
        <v>1</v>
      </c>
      <c r="H6717" s="5" t="s">
        <v>174</v>
      </c>
      <c r="I6717" s="12" t="s">
        <v>174</v>
      </c>
    </row>
    <row r="6718" spans="1:9">
      <c r="A6718" s="9" t="str">
        <f t="shared" si="1991"/>
        <v>VACOT01VM-23</v>
      </c>
      <c r="B6718" s="9" t="str">
        <f>LEFT(Tabella1[[#This Row],[Ds Articolo]],5)</f>
        <v>Panta</v>
      </c>
      <c r="C6718" s="6" t="str">
        <f t="shared" si="1991"/>
        <v>Pantaloni taglio baggy</v>
      </c>
      <c r="D6718" s="6" t="str">
        <f t="shared" si="1991"/>
        <v>VERDE MILITARE</v>
      </c>
      <c r="E6718" s="3" t="s">
        <v>44</v>
      </c>
      <c r="F6718" s="5" t="s">
        <v>8679</v>
      </c>
      <c r="G6718" s="25">
        <v>2</v>
      </c>
      <c r="H6718" s="5" t="s">
        <v>174</v>
      </c>
      <c r="I6718" s="12" t="s">
        <v>814</v>
      </c>
    </row>
    <row r="6719" spans="1:9">
      <c r="A6719" s="9" t="str">
        <f t="shared" si="1991"/>
        <v>VACOT01VM-23</v>
      </c>
      <c r="B6719" s="9" t="str">
        <f>LEFT(Tabella1[[#This Row],[Ds Articolo]],5)</f>
        <v>Panta</v>
      </c>
      <c r="C6719" s="6" t="str">
        <f t="shared" si="1991"/>
        <v>Pantaloni taglio baggy</v>
      </c>
      <c r="D6719" s="6" t="str">
        <f t="shared" si="1991"/>
        <v>VERDE MILITARE</v>
      </c>
      <c r="E6719" s="3" t="s">
        <v>25</v>
      </c>
      <c r="F6719" s="5" t="s">
        <v>8680</v>
      </c>
      <c r="G6719" s="25">
        <v>1</v>
      </c>
      <c r="H6719" s="5" t="s">
        <v>174</v>
      </c>
      <c r="I6719" s="12" t="s">
        <v>174</v>
      </c>
    </row>
    <row r="6720" spans="1:9">
      <c r="A6720" s="9" t="str">
        <f t="shared" si="1991"/>
        <v>VACOT01VM-23</v>
      </c>
      <c r="B6720" s="9" t="str">
        <f>LEFT(Tabella1[[#This Row],[Ds Articolo]],5)</f>
        <v>Panta</v>
      </c>
      <c r="C6720" s="6" t="str">
        <f t="shared" si="1991"/>
        <v>Pantaloni taglio baggy</v>
      </c>
      <c r="D6720" s="6" t="str">
        <f t="shared" si="1991"/>
        <v>VERDE MILITARE</v>
      </c>
      <c r="E6720" s="6" t="s">
        <v>32</v>
      </c>
      <c r="F6720" s="5" t="s">
        <v>8681</v>
      </c>
      <c r="G6720" s="25">
        <v>1</v>
      </c>
      <c r="H6720" s="5" t="s">
        <v>174</v>
      </c>
      <c r="I6720" s="12" t="s">
        <v>174</v>
      </c>
    </row>
    <row r="6721" spans="1:9">
      <c r="A6721" s="9" t="str">
        <f t="shared" si="1991"/>
        <v>VACOT01VM-23</v>
      </c>
      <c r="B6721" s="9" t="str">
        <f>LEFT(Tabella1[[#This Row],[Ds Articolo]],5)</f>
        <v>Panta</v>
      </c>
      <c r="C6721" s="6" t="str">
        <f t="shared" si="1991"/>
        <v>Pantaloni taglio baggy</v>
      </c>
      <c r="D6721" s="6" t="str">
        <f t="shared" si="1991"/>
        <v>VERDE MILITARE</v>
      </c>
      <c r="E6721" s="6" t="str">
        <f>E6720</f>
        <v>XS  </v>
      </c>
      <c r="F6721" s="5" t="s">
        <v>8682</v>
      </c>
      <c r="G6721" s="25">
        <v>2</v>
      </c>
      <c r="H6721" s="5" t="s">
        <v>174</v>
      </c>
      <c r="I6721" s="12" t="s">
        <v>814</v>
      </c>
    </row>
    <row r="6722" spans="1:9">
      <c r="A6722" s="9" t="s">
        <v>8683</v>
      </c>
      <c r="B6722" s="9" t="str">
        <f>LEFT(Tabella1[[#This Row],[Ds Articolo]],5)</f>
        <v>Panta</v>
      </c>
      <c r="C6722" s="6" t="s">
        <v>8684</v>
      </c>
      <c r="D6722" s="7" t="s">
        <v>20</v>
      </c>
      <c r="E6722" s="6" t="s">
        <v>21</v>
      </c>
      <c r="F6722" s="5" t="s">
        <v>8685</v>
      </c>
      <c r="G6722" s="25">
        <v>1</v>
      </c>
      <c r="H6722" s="5" t="s">
        <v>244</v>
      </c>
      <c r="I6722" s="12" t="s">
        <v>244</v>
      </c>
    </row>
    <row r="6723" spans="1:9">
      <c r="A6723" s="9" t="str">
        <f t="shared" ref="A6723:D6726" si="1992">A6722</f>
        <v>VACOT02FABE-23</v>
      </c>
      <c r="B6723" s="9" t="str">
        <f>LEFT(Tabella1[[#This Row],[Ds Articolo]],5)</f>
        <v>Panta</v>
      </c>
      <c r="C6723" s="6" t="str">
        <f t="shared" si="1992"/>
        <v>Pantaloni stampati con cinta</v>
      </c>
      <c r="D6723" s="7" t="str">
        <f t="shared" si="1992"/>
        <v>FANTASIA</v>
      </c>
      <c r="E6723" s="6" t="str">
        <f>E6722</f>
        <v>L  </v>
      </c>
      <c r="F6723" s="5" t="s">
        <v>8686</v>
      </c>
      <c r="G6723" s="25">
        <v>1</v>
      </c>
      <c r="H6723" s="5" t="s">
        <v>244</v>
      </c>
      <c r="I6723" s="12" t="s">
        <v>244</v>
      </c>
    </row>
    <row r="6724" spans="1:9">
      <c r="A6724" s="9" t="str">
        <f t="shared" si="1992"/>
        <v>VACOT02FABE-23</v>
      </c>
      <c r="B6724" s="9" t="str">
        <f>LEFT(Tabella1[[#This Row],[Ds Articolo]],5)</f>
        <v>Panta</v>
      </c>
      <c r="C6724" s="6" t="str">
        <f t="shared" si="1992"/>
        <v>Pantaloni stampati con cinta</v>
      </c>
      <c r="D6724" s="7" t="str">
        <f t="shared" si="1992"/>
        <v>FANTASIA</v>
      </c>
      <c r="E6724" s="3" t="s">
        <v>25</v>
      </c>
      <c r="F6724" s="5" t="s">
        <v>8687</v>
      </c>
      <c r="G6724" s="25">
        <v>1</v>
      </c>
      <c r="H6724" s="5" t="s">
        <v>244</v>
      </c>
      <c r="I6724" s="12" t="s">
        <v>244</v>
      </c>
    </row>
    <row r="6725" spans="1:9">
      <c r="A6725" s="9" t="str">
        <f t="shared" si="1992"/>
        <v>VACOT02FABE-23</v>
      </c>
      <c r="B6725" s="9" t="str">
        <f>LEFT(Tabella1[[#This Row],[Ds Articolo]],5)</f>
        <v>Panta</v>
      </c>
      <c r="C6725" s="6" t="str">
        <f t="shared" si="1992"/>
        <v>Pantaloni stampati con cinta</v>
      </c>
      <c r="D6725" s="7" t="str">
        <f t="shared" si="1992"/>
        <v>FANTASIA</v>
      </c>
      <c r="E6725" s="6" t="s">
        <v>30</v>
      </c>
      <c r="F6725" s="5" t="s">
        <v>8688</v>
      </c>
      <c r="G6725" s="25">
        <v>1</v>
      </c>
      <c r="H6725" s="5" t="s">
        <v>244</v>
      </c>
      <c r="I6725" s="12" t="s">
        <v>244</v>
      </c>
    </row>
    <row r="6726" spans="1:9">
      <c r="A6726" s="9" t="str">
        <f t="shared" si="1992"/>
        <v>VACOT02FABE-23</v>
      </c>
      <c r="B6726" s="9" t="str">
        <f>LEFT(Tabella1[[#This Row],[Ds Articolo]],5)</f>
        <v>Panta</v>
      </c>
      <c r="C6726" s="6" t="str">
        <f t="shared" si="1992"/>
        <v>Pantaloni stampati con cinta</v>
      </c>
      <c r="D6726" s="7" t="str">
        <f t="shared" si="1992"/>
        <v>FANTASIA</v>
      </c>
      <c r="E6726" s="6" t="str">
        <f>E6725</f>
        <v>XL  </v>
      </c>
      <c r="F6726" s="5" t="s">
        <v>8689</v>
      </c>
      <c r="G6726" s="25">
        <v>4</v>
      </c>
      <c r="H6726" s="5" t="s">
        <v>244</v>
      </c>
      <c r="I6726" s="12" t="s">
        <v>610</v>
      </c>
    </row>
    <row r="6727" spans="1:9">
      <c r="A6727" s="9" t="s">
        <v>8690</v>
      </c>
      <c r="B6727" s="9" t="str">
        <f>LEFT(Tabella1[[#This Row],[Ds Articolo]],5)</f>
        <v>Panta</v>
      </c>
      <c r="C6727" s="6" t="s">
        <v>8684</v>
      </c>
      <c r="D6727" s="7" t="s">
        <v>20</v>
      </c>
      <c r="E6727" s="3" t="s">
        <v>21</v>
      </c>
      <c r="F6727" s="5" t="s">
        <v>8691</v>
      </c>
      <c r="G6727" s="25">
        <v>1</v>
      </c>
      <c r="H6727" s="5" t="s">
        <v>244</v>
      </c>
      <c r="I6727" s="12" t="s">
        <v>244</v>
      </c>
    </row>
    <row r="6728" spans="1:9">
      <c r="A6728" s="9" t="str">
        <f t="shared" ref="A6728:D6730" si="1993">A6727</f>
        <v>VACOT02FAVM-23</v>
      </c>
      <c r="B6728" s="9" t="str">
        <f>LEFT(Tabella1[[#This Row],[Ds Articolo]],5)</f>
        <v>Panta</v>
      </c>
      <c r="C6728" s="6" t="str">
        <f t="shared" si="1993"/>
        <v>Pantaloni stampati con cinta</v>
      </c>
      <c r="D6728" s="7" t="str">
        <f t="shared" si="1993"/>
        <v>FANTASIA</v>
      </c>
      <c r="E6728" s="6" t="s">
        <v>30</v>
      </c>
      <c r="F6728" s="5" t="s">
        <v>8692</v>
      </c>
      <c r="G6728" s="25">
        <v>1</v>
      </c>
      <c r="H6728" s="5" t="s">
        <v>244</v>
      </c>
      <c r="I6728" s="12" t="s">
        <v>244</v>
      </c>
    </row>
    <row r="6729" spans="1:9">
      <c r="A6729" s="9" t="str">
        <f t="shared" si="1993"/>
        <v>VACOT02FAVM-23</v>
      </c>
      <c r="B6729" s="9" t="str">
        <f>LEFT(Tabella1[[#This Row],[Ds Articolo]],5)</f>
        <v>Panta</v>
      </c>
      <c r="C6729" s="6" t="str">
        <f t="shared" si="1993"/>
        <v>Pantaloni stampati con cinta</v>
      </c>
      <c r="D6729" s="7" t="str">
        <f t="shared" si="1993"/>
        <v>FANTASIA</v>
      </c>
      <c r="E6729" s="6" t="str">
        <f t="shared" ref="E6729:E6730" si="1994">E6728</f>
        <v>XL  </v>
      </c>
      <c r="F6729" s="5" t="s">
        <v>8693</v>
      </c>
      <c r="G6729" s="25">
        <v>1</v>
      </c>
      <c r="H6729" s="5" t="s">
        <v>244</v>
      </c>
      <c r="I6729" s="12" t="s">
        <v>244</v>
      </c>
    </row>
    <row r="6730" spans="1:9">
      <c r="A6730" s="9" t="str">
        <f t="shared" si="1993"/>
        <v>VACOT02FAVM-23</v>
      </c>
      <c r="B6730" s="9" t="str">
        <f>LEFT(Tabella1[[#This Row],[Ds Articolo]],5)</f>
        <v>Panta</v>
      </c>
      <c r="C6730" s="6" t="str">
        <f t="shared" si="1993"/>
        <v>Pantaloni stampati con cinta</v>
      </c>
      <c r="D6730" s="7" t="str">
        <f t="shared" si="1993"/>
        <v>FANTASIA</v>
      </c>
      <c r="E6730" s="6" t="str">
        <f t="shared" si="1994"/>
        <v>XL  </v>
      </c>
      <c r="F6730" s="5" t="s">
        <v>8694</v>
      </c>
      <c r="G6730" s="25">
        <v>1</v>
      </c>
      <c r="H6730" s="5" t="s">
        <v>244</v>
      </c>
      <c r="I6730" s="12" t="s">
        <v>244</v>
      </c>
    </row>
    <row r="6731" spans="1:9">
      <c r="A6731" s="9" t="s">
        <v>8695</v>
      </c>
      <c r="B6731" s="9" t="str">
        <f>LEFT(Tabella1[[#This Row],[Ds Articolo]],5)</f>
        <v>Panta</v>
      </c>
      <c r="C6731" s="6" t="s">
        <v>8696</v>
      </c>
      <c r="D6731" s="7" t="s">
        <v>2152</v>
      </c>
      <c r="E6731" s="6" t="s">
        <v>21</v>
      </c>
      <c r="F6731" s="5" t="s">
        <v>8697</v>
      </c>
      <c r="G6731" s="25">
        <v>1</v>
      </c>
      <c r="H6731" s="5" t="s">
        <v>174</v>
      </c>
      <c r="I6731" s="12" t="s">
        <v>174</v>
      </c>
    </row>
    <row r="6732" spans="1:9">
      <c r="A6732" s="9" t="str">
        <f t="shared" ref="A6732:D6738" si="1995">A6731</f>
        <v>VACOT02FG-23</v>
      </c>
      <c r="B6732" s="9" t="str">
        <f>LEFT(Tabella1[[#This Row],[Ds Articolo]],5)</f>
        <v>Panta</v>
      </c>
      <c r="C6732" s="6" t="str">
        <f t="shared" si="1995"/>
        <v>Pantaloni con cinta</v>
      </c>
      <c r="D6732" s="7" t="str">
        <f t="shared" si="1995"/>
        <v>FANGO</v>
      </c>
      <c r="E6732" s="6" t="str">
        <f>E6731</f>
        <v>L  </v>
      </c>
      <c r="F6732" s="5" t="s">
        <v>8698</v>
      </c>
      <c r="G6732" s="25">
        <v>1</v>
      </c>
      <c r="H6732" s="5" t="s">
        <v>174</v>
      </c>
      <c r="I6732" s="12" t="s">
        <v>174</v>
      </c>
    </row>
    <row r="6733" spans="1:9">
      <c r="A6733" s="9" t="str">
        <f t="shared" si="1995"/>
        <v>VACOT02FG-23</v>
      </c>
      <c r="B6733" s="9" t="str">
        <f>LEFT(Tabella1[[#This Row],[Ds Articolo]],5)</f>
        <v>Panta</v>
      </c>
      <c r="C6733" s="6" t="str">
        <f t="shared" si="1995"/>
        <v>Pantaloni con cinta</v>
      </c>
      <c r="D6733" s="7" t="str">
        <f t="shared" si="1995"/>
        <v>FANGO</v>
      </c>
      <c r="E6733" s="3" t="s">
        <v>25</v>
      </c>
      <c r="F6733" s="5" t="s">
        <v>8699</v>
      </c>
      <c r="G6733" s="25">
        <v>1</v>
      </c>
      <c r="H6733" s="5" t="s">
        <v>174</v>
      </c>
      <c r="I6733" s="12" t="s">
        <v>174</v>
      </c>
    </row>
    <row r="6734" spans="1:9">
      <c r="A6734" s="9" t="str">
        <f t="shared" si="1995"/>
        <v>VACOT02FG-23</v>
      </c>
      <c r="B6734" s="9" t="str">
        <f>LEFT(Tabella1[[#This Row],[Ds Articolo]],5)</f>
        <v>Panta</v>
      </c>
      <c r="C6734" s="6" t="str">
        <f t="shared" si="1995"/>
        <v>Pantaloni con cinta</v>
      </c>
      <c r="D6734" s="7" t="str">
        <f t="shared" si="1995"/>
        <v>FANGO</v>
      </c>
      <c r="E6734" s="6" t="s">
        <v>30</v>
      </c>
      <c r="F6734" s="5" t="s">
        <v>8700</v>
      </c>
      <c r="G6734" s="25">
        <v>1</v>
      </c>
      <c r="H6734" s="5" t="s">
        <v>174</v>
      </c>
      <c r="I6734" s="12" t="s">
        <v>174</v>
      </c>
    </row>
    <row r="6735" spans="1:9">
      <c r="A6735" s="9" t="str">
        <f t="shared" si="1995"/>
        <v>VACOT02FG-23</v>
      </c>
      <c r="B6735" s="9" t="str">
        <f>LEFT(Tabella1[[#This Row],[Ds Articolo]],5)</f>
        <v>Panta</v>
      </c>
      <c r="C6735" s="6" t="str">
        <f t="shared" si="1995"/>
        <v>Pantaloni con cinta</v>
      </c>
      <c r="D6735" s="7" t="str">
        <f t="shared" si="1995"/>
        <v>FANGO</v>
      </c>
      <c r="E6735" s="6" t="str">
        <f t="shared" ref="E6735:E6738" si="1996">E6734</f>
        <v>XL  </v>
      </c>
      <c r="F6735" s="5" t="s">
        <v>8701</v>
      </c>
      <c r="G6735" s="25">
        <v>3</v>
      </c>
      <c r="H6735" s="5" t="s">
        <v>174</v>
      </c>
      <c r="I6735" s="12" t="s">
        <v>852</v>
      </c>
    </row>
    <row r="6736" spans="1:9">
      <c r="A6736" s="9" t="str">
        <f t="shared" si="1995"/>
        <v>VACOT02FG-23</v>
      </c>
      <c r="B6736" s="9" t="str">
        <f>LEFT(Tabella1[[#This Row],[Ds Articolo]],5)</f>
        <v>Panta</v>
      </c>
      <c r="C6736" s="6" t="str">
        <f t="shared" si="1995"/>
        <v>Pantaloni con cinta</v>
      </c>
      <c r="D6736" s="7" t="str">
        <f t="shared" si="1995"/>
        <v>FANGO</v>
      </c>
      <c r="E6736" s="6" t="str">
        <f t="shared" si="1996"/>
        <v>XL  </v>
      </c>
      <c r="F6736" s="5" t="s">
        <v>8702</v>
      </c>
      <c r="G6736" s="25">
        <v>1</v>
      </c>
      <c r="H6736" s="5" t="s">
        <v>174</v>
      </c>
      <c r="I6736" s="12" t="s">
        <v>174</v>
      </c>
    </row>
    <row r="6737" spans="1:9">
      <c r="A6737" s="9" t="str">
        <f t="shared" si="1995"/>
        <v>VACOT02FG-23</v>
      </c>
      <c r="B6737" s="9" t="str">
        <f>LEFT(Tabella1[[#This Row],[Ds Articolo]],5)</f>
        <v>Panta</v>
      </c>
      <c r="C6737" s="6" t="str">
        <f t="shared" si="1995"/>
        <v>Pantaloni con cinta</v>
      </c>
      <c r="D6737" s="7" t="str">
        <f t="shared" si="1995"/>
        <v>FANGO</v>
      </c>
      <c r="E6737" s="6" t="str">
        <f t="shared" si="1996"/>
        <v>XL  </v>
      </c>
      <c r="F6737" s="5" t="s">
        <v>8703</v>
      </c>
      <c r="G6737" s="25">
        <v>1</v>
      </c>
      <c r="H6737" s="5" t="s">
        <v>174</v>
      </c>
      <c r="I6737" s="12" t="s">
        <v>174</v>
      </c>
    </row>
    <row r="6738" spans="1:9">
      <c r="A6738" s="9" t="str">
        <f t="shared" si="1995"/>
        <v>VACOT02FG-23</v>
      </c>
      <c r="B6738" s="9" t="str">
        <f>LEFT(Tabella1[[#This Row],[Ds Articolo]],5)</f>
        <v>Panta</v>
      </c>
      <c r="C6738" s="6" t="str">
        <f t="shared" si="1995"/>
        <v>Pantaloni con cinta</v>
      </c>
      <c r="D6738" s="7" t="str">
        <f t="shared" si="1995"/>
        <v>FANGO</v>
      </c>
      <c r="E6738" s="6" t="str">
        <f t="shared" si="1996"/>
        <v>XL  </v>
      </c>
      <c r="F6738" s="5" t="s">
        <v>8704</v>
      </c>
      <c r="G6738" s="25">
        <v>1</v>
      </c>
      <c r="H6738" s="5" t="s">
        <v>174</v>
      </c>
      <c r="I6738" s="12" t="s">
        <v>174</v>
      </c>
    </row>
    <row r="6739" spans="1:9">
      <c r="A6739" s="9" t="s">
        <v>8705</v>
      </c>
      <c r="B6739" s="9" t="str">
        <f>LEFT(Tabella1[[#This Row],[Ds Articolo]],5)</f>
        <v>Panta</v>
      </c>
      <c r="C6739" s="6" t="s">
        <v>8706</v>
      </c>
      <c r="D6739" s="7" t="s">
        <v>149</v>
      </c>
      <c r="E6739" s="6" t="s">
        <v>21</v>
      </c>
      <c r="F6739" s="5" t="s">
        <v>8707</v>
      </c>
      <c r="G6739" s="25">
        <v>1</v>
      </c>
      <c r="H6739" s="5" t="s">
        <v>174</v>
      </c>
      <c r="I6739" s="12" t="s">
        <v>174</v>
      </c>
    </row>
    <row r="6740" spans="1:9">
      <c r="A6740" s="9" t="str">
        <f t="shared" ref="A6740:D6745" si="1997">A6739</f>
        <v>VACOT03BL-23</v>
      </c>
      <c r="B6740" s="9" t="str">
        <f>LEFT(Tabella1[[#This Row],[Ds Articolo]],5)</f>
        <v>Panta</v>
      </c>
      <c r="C6740" s="6" t="str">
        <f t="shared" si="1997"/>
        <v>Pantaloni con bottoni</v>
      </c>
      <c r="D6740" s="7" t="str">
        <f t="shared" si="1997"/>
        <v>BL</v>
      </c>
      <c r="E6740" s="6" t="str">
        <f t="shared" ref="E6740:E6741" si="1998">E6739</f>
        <v>L  </v>
      </c>
      <c r="F6740" s="5" t="s">
        <v>8708</v>
      </c>
      <c r="G6740" s="25">
        <v>1</v>
      </c>
      <c r="H6740" s="5" t="s">
        <v>174</v>
      </c>
      <c r="I6740" s="12" t="s">
        <v>174</v>
      </c>
    </row>
    <row r="6741" spans="1:9">
      <c r="A6741" s="9" t="str">
        <f t="shared" si="1997"/>
        <v>VACOT03BL-23</v>
      </c>
      <c r="B6741" s="9" t="str">
        <f>LEFT(Tabella1[[#This Row],[Ds Articolo]],5)</f>
        <v>Panta</v>
      </c>
      <c r="C6741" s="6" t="str">
        <f t="shared" si="1997"/>
        <v>Pantaloni con bottoni</v>
      </c>
      <c r="D6741" s="7" t="str">
        <f t="shared" si="1997"/>
        <v>BL</v>
      </c>
      <c r="E6741" s="6" t="str">
        <f t="shared" si="1998"/>
        <v>L  </v>
      </c>
      <c r="F6741" s="5" t="s">
        <v>8709</v>
      </c>
      <c r="G6741" s="25">
        <v>5</v>
      </c>
      <c r="H6741" s="5" t="s">
        <v>174</v>
      </c>
      <c r="I6741" s="12" t="s">
        <v>850</v>
      </c>
    </row>
    <row r="6742" spans="1:9">
      <c r="A6742" s="9" t="str">
        <f t="shared" si="1997"/>
        <v>VACOT03BL-23</v>
      </c>
      <c r="B6742" s="9" t="str">
        <f>LEFT(Tabella1[[#This Row],[Ds Articolo]],5)</f>
        <v>Panta</v>
      </c>
      <c r="C6742" s="6" t="str">
        <f t="shared" si="1997"/>
        <v>Pantaloni con bottoni</v>
      </c>
      <c r="D6742" s="7" t="str">
        <f t="shared" si="1997"/>
        <v>BL</v>
      </c>
      <c r="E6742" s="6" t="s">
        <v>25</v>
      </c>
      <c r="F6742" s="5" t="s">
        <v>8710</v>
      </c>
      <c r="G6742" s="25">
        <v>1</v>
      </c>
      <c r="H6742" s="5" t="s">
        <v>174</v>
      </c>
      <c r="I6742" s="12" t="s">
        <v>174</v>
      </c>
    </row>
    <row r="6743" spans="1:9">
      <c r="A6743" s="9" t="str">
        <f t="shared" si="1997"/>
        <v>VACOT03BL-23</v>
      </c>
      <c r="B6743" s="9" t="str">
        <f>LEFT(Tabella1[[#This Row],[Ds Articolo]],5)</f>
        <v>Panta</v>
      </c>
      <c r="C6743" s="6" t="str">
        <f t="shared" si="1997"/>
        <v>Pantaloni con bottoni</v>
      </c>
      <c r="D6743" s="7" t="str">
        <f t="shared" si="1997"/>
        <v>BL</v>
      </c>
      <c r="E6743" s="6" t="str">
        <f>E6742</f>
        <v>S  </v>
      </c>
      <c r="F6743" s="5" t="s">
        <v>8711</v>
      </c>
      <c r="G6743" s="25">
        <v>1</v>
      </c>
      <c r="H6743" s="5" t="s">
        <v>174</v>
      </c>
      <c r="I6743" s="12" t="s">
        <v>174</v>
      </c>
    </row>
    <row r="6744" spans="1:9">
      <c r="A6744" s="9" t="str">
        <f t="shared" si="1997"/>
        <v>VACOT03BL-23</v>
      </c>
      <c r="B6744" s="9" t="str">
        <f>LEFT(Tabella1[[#This Row],[Ds Articolo]],5)</f>
        <v>Panta</v>
      </c>
      <c r="C6744" s="6" t="str">
        <f t="shared" si="1997"/>
        <v>Pantaloni con bottoni</v>
      </c>
      <c r="D6744" s="7" t="str">
        <f t="shared" si="1997"/>
        <v>BL</v>
      </c>
      <c r="E6744" s="6" t="s">
        <v>30</v>
      </c>
      <c r="F6744" s="5" t="s">
        <v>8712</v>
      </c>
      <c r="G6744" s="25">
        <v>1</v>
      </c>
      <c r="H6744" s="5" t="s">
        <v>174</v>
      </c>
      <c r="I6744" s="12" t="s">
        <v>174</v>
      </c>
    </row>
    <row r="6745" spans="1:9">
      <c r="A6745" s="9" t="str">
        <f t="shared" si="1997"/>
        <v>VACOT03BL-23</v>
      </c>
      <c r="B6745" s="9" t="str">
        <f>LEFT(Tabella1[[#This Row],[Ds Articolo]],5)</f>
        <v>Panta</v>
      </c>
      <c r="C6745" s="6" t="str">
        <f t="shared" si="1997"/>
        <v>Pantaloni con bottoni</v>
      </c>
      <c r="D6745" s="7" t="str">
        <f t="shared" si="1997"/>
        <v>BL</v>
      </c>
      <c r="E6745" s="6" t="str">
        <f>E6744</f>
        <v>XL  </v>
      </c>
      <c r="F6745" s="5" t="s">
        <v>8713</v>
      </c>
      <c r="G6745" s="25">
        <v>3</v>
      </c>
      <c r="H6745" s="5" t="s">
        <v>174</v>
      </c>
      <c r="I6745" s="12" t="s">
        <v>852</v>
      </c>
    </row>
    <row r="6746" spans="1:9">
      <c r="A6746" s="9" t="s">
        <v>8714</v>
      </c>
      <c r="B6746" s="9" t="str">
        <f>LEFT(Tabella1[[#This Row],[Ds Articolo]],5)</f>
        <v>Panta</v>
      </c>
      <c r="C6746" s="6" t="s">
        <v>8706</v>
      </c>
      <c r="D6746" s="7" t="s">
        <v>2152</v>
      </c>
      <c r="E6746" s="6" t="s">
        <v>30</v>
      </c>
      <c r="F6746" s="5" t="s">
        <v>8715</v>
      </c>
      <c r="G6746" s="25">
        <v>2</v>
      </c>
      <c r="H6746" s="5" t="s">
        <v>174</v>
      </c>
      <c r="I6746" s="12" t="s">
        <v>814</v>
      </c>
    </row>
    <row r="6747" spans="1:9">
      <c r="A6747" s="9" t="str">
        <f t="shared" ref="A6747:D6748" si="1999">A6746</f>
        <v>VACOT03FG-23</v>
      </c>
      <c r="B6747" s="9" t="str">
        <f>LEFT(Tabella1[[#This Row],[Ds Articolo]],5)</f>
        <v>Panta</v>
      </c>
      <c r="C6747" s="6" t="str">
        <f t="shared" si="1999"/>
        <v>Pantaloni con bottoni</v>
      </c>
      <c r="D6747" s="7" t="str">
        <f t="shared" si="1999"/>
        <v>FANGO</v>
      </c>
      <c r="E6747" s="6" t="str">
        <f t="shared" ref="E6747:E6748" si="2000">E6746</f>
        <v>XL  </v>
      </c>
      <c r="F6747" s="5" t="s">
        <v>8716</v>
      </c>
      <c r="G6747" s="25">
        <v>1</v>
      </c>
      <c r="H6747" s="5" t="s">
        <v>174</v>
      </c>
      <c r="I6747" s="12" t="s">
        <v>174</v>
      </c>
    </row>
    <row r="6748" spans="1:9">
      <c r="A6748" s="9" t="str">
        <f t="shared" si="1999"/>
        <v>VACOT03FG-23</v>
      </c>
      <c r="B6748" s="9" t="str">
        <f>LEFT(Tabella1[[#This Row],[Ds Articolo]],5)</f>
        <v>Panta</v>
      </c>
      <c r="C6748" s="6" t="str">
        <f t="shared" si="1999"/>
        <v>Pantaloni con bottoni</v>
      </c>
      <c r="D6748" s="7" t="str">
        <f t="shared" si="1999"/>
        <v>FANGO</v>
      </c>
      <c r="E6748" s="6" t="str">
        <f t="shared" si="2000"/>
        <v>XL  </v>
      </c>
      <c r="F6748" s="5" t="s">
        <v>8717</v>
      </c>
      <c r="G6748" s="25">
        <v>1</v>
      </c>
      <c r="H6748" s="5" t="s">
        <v>174</v>
      </c>
      <c r="I6748" s="12" t="s">
        <v>174</v>
      </c>
    </row>
    <row r="6749" spans="1:9">
      <c r="A6749" s="9" t="s">
        <v>8718</v>
      </c>
      <c r="B6749" s="9" t="str">
        <f>LEFT(Tabella1[[#This Row],[Ds Articolo]],5)</f>
        <v>Panta</v>
      </c>
      <c r="C6749" s="6" t="s">
        <v>8706</v>
      </c>
      <c r="D6749" s="7" t="s">
        <v>1531</v>
      </c>
      <c r="E6749" s="3" t="s">
        <v>44</v>
      </c>
      <c r="F6749" s="5" t="s">
        <v>8719</v>
      </c>
      <c r="G6749" s="25">
        <v>1</v>
      </c>
      <c r="H6749" s="5" t="s">
        <v>174</v>
      </c>
      <c r="I6749" s="12" t="s">
        <v>174</v>
      </c>
    </row>
    <row r="6750" spans="1:9">
      <c r="A6750" s="9" t="str">
        <f t="shared" ref="A6750:D6751" si="2001">A6749</f>
        <v>VACOT03MO-23</v>
      </c>
      <c r="B6750" s="9" t="str">
        <f>LEFT(Tabella1[[#This Row],[Ds Articolo]],5)</f>
        <v>Panta</v>
      </c>
      <c r="C6750" s="6" t="str">
        <f t="shared" si="2001"/>
        <v>Pantaloni con bottoni</v>
      </c>
      <c r="D6750" s="7" t="str">
        <f t="shared" si="2001"/>
        <v>MORO</v>
      </c>
      <c r="E6750" s="6" t="s">
        <v>30</v>
      </c>
      <c r="F6750" s="5" t="s">
        <v>8720</v>
      </c>
      <c r="G6750" s="25">
        <v>1</v>
      </c>
      <c r="H6750" s="5" t="s">
        <v>174</v>
      </c>
      <c r="I6750" s="12" t="s">
        <v>174</v>
      </c>
    </row>
    <row r="6751" spans="1:9">
      <c r="A6751" s="9" t="str">
        <f t="shared" si="2001"/>
        <v>VACOT03MO-23</v>
      </c>
      <c r="B6751" s="9" t="str">
        <f>LEFT(Tabella1[[#This Row],[Ds Articolo]],5)</f>
        <v>Panta</v>
      </c>
      <c r="C6751" s="6" t="str">
        <f t="shared" si="2001"/>
        <v>Pantaloni con bottoni</v>
      </c>
      <c r="D6751" s="7" t="str">
        <f t="shared" si="2001"/>
        <v>MORO</v>
      </c>
      <c r="E6751" s="6" t="str">
        <f>E6750</f>
        <v>XL  </v>
      </c>
      <c r="F6751" s="5" t="s">
        <v>8721</v>
      </c>
      <c r="G6751" s="25">
        <v>1</v>
      </c>
      <c r="H6751" s="5" t="s">
        <v>174</v>
      </c>
      <c r="I6751" s="12" t="s">
        <v>174</v>
      </c>
    </row>
    <row r="6752" spans="1:9">
      <c r="A6752" s="9" t="s">
        <v>8722</v>
      </c>
      <c r="B6752" s="9" t="str">
        <f>LEFT(Tabella1[[#This Row],[Ds Articolo]],5)</f>
        <v>Panta</v>
      </c>
      <c r="C6752" s="6" t="s">
        <v>8723</v>
      </c>
      <c r="D6752" s="7" t="s">
        <v>81</v>
      </c>
      <c r="E6752" s="3" t="s">
        <v>25</v>
      </c>
      <c r="F6752" s="5" t="s">
        <v>8724</v>
      </c>
      <c r="G6752" s="25">
        <v>1</v>
      </c>
      <c r="H6752" s="5" t="s">
        <v>174</v>
      </c>
      <c r="I6752" s="12" t="s">
        <v>174</v>
      </c>
    </row>
    <row r="6753" spans="1:9">
      <c r="A6753" s="9" t="str">
        <f t="shared" ref="A6753:D6753" si="2002">A6752</f>
        <v>VACOT04BE-23</v>
      </c>
      <c r="B6753" s="9" t="str">
        <f>LEFT(Tabella1[[#This Row],[Ds Articolo]],5)</f>
        <v>Panta</v>
      </c>
      <c r="C6753" s="6" t="str">
        <f t="shared" si="2002"/>
        <v>Pantaloni modello chino</v>
      </c>
      <c r="D6753" s="7" t="str">
        <f t="shared" si="2002"/>
        <v>BEIGE</v>
      </c>
      <c r="E6753" s="3" t="s">
        <v>30</v>
      </c>
      <c r="F6753" s="5" t="s">
        <v>8725</v>
      </c>
      <c r="G6753" s="25">
        <v>1</v>
      </c>
      <c r="H6753" s="5" t="s">
        <v>174</v>
      </c>
      <c r="I6753" s="12" t="s">
        <v>174</v>
      </c>
    </row>
    <row r="6754" spans="1:9">
      <c r="A6754" s="8" t="s">
        <v>8726</v>
      </c>
      <c r="B6754" s="8" t="str">
        <f>LEFT(Tabella1[[#This Row],[Ds Articolo]],5)</f>
        <v>Panta</v>
      </c>
      <c r="C6754" s="3" t="s">
        <v>8723</v>
      </c>
      <c r="D6754" s="4" t="s">
        <v>1531</v>
      </c>
      <c r="E6754" s="3" t="s">
        <v>25</v>
      </c>
      <c r="F6754" s="5" t="s">
        <v>8727</v>
      </c>
      <c r="G6754" s="25">
        <v>1</v>
      </c>
      <c r="H6754" s="5" t="s">
        <v>174</v>
      </c>
      <c r="I6754" s="12" t="s">
        <v>174</v>
      </c>
    </row>
    <row r="6755" spans="1:9">
      <c r="A6755" s="9" t="s">
        <v>8728</v>
      </c>
      <c r="B6755" s="9" t="str">
        <f>LEFT(Tabella1[[#This Row],[Ds Articolo]],5)</f>
        <v>Panta</v>
      </c>
      <c r="C6755" s="6" t="s">
        <v>8723</v>
      </c>
      <c r="D6755" s="7" t="s">
        <v>15</v>
      </c>
      <c r="E6755" s="3" t="s">
        <v>44</v>
      </c>
      <c r="F6755" s="5" t="s">
        <v>8729</v>
      </c>
      <c r="G6755" s="25">
        <v>2</v>
      </c>
      <c r="H6755" s="5" t="s">
        <v>174</v>
      </c>
      <c r="I6755" s="12" t="s">
        <v>814</v>
      </c>
    </row>
    <row r="6756" spans="1:9">
      <c r="A6756" s="9" t="str">
        <f t="shared" ref="A6756:D6760" si="2003">A6755</f>
        <v>VACOT04NE-23</v>
      </c>
      <c r="B6756" s="9" t="str">
        <f>LEFT(Tabella1[[#This Row],[Ds Articolo]],5)</f>
        <v>Panta</v>
      </c>
      <c r="C6756" s="6" t="str">
        <f t="shared" si="2003"/>
        <v>Pantaloni modello chino</v>
      </c>
      <c r="D6756" s="7" t="str">
        <f t="shared" si="2003"/>
        <v>NERO</v>
      </c>
      <c r="E6756" s="3" t="s">
        <v>25</v>
      </c>
      <c r="F6756" s="5" t="s">
        <v>8730</v>
      </c>
      <c r="G6756" s="25">
        <v>1</v>
      </c>
      <c r="H6756" s="5" t="s">
        <v>174</v>
      </c>
      <c r="I6756" s="12" t="s">
        <v>174</v>
      </c>
    </row>
    <row r="6757" spans="1:9">
      <c r="A6757" s="9" t="str">
        <f t="shared" si="2003"/>
        <v>VACOT04NE-23</v>
      </c>
      <c r="B6757" s="9" t="str">
        <f>LEFT(Tabella1[[#This Row],[Ds Articolo]],5)</f>
        <v>Panta</v>
      </c>
      <c r="C6757" s="6" t="str">
        <f t="shared" si="2003"/>
        <v>Pantaloni modello chino</v>
      </c>
      <c r="D6757" s="7" t="str">
        <f t="shared" si="2003"/>
        <v>NERO</v>
      </c>
      <c r="E6757" s="6" t="s">
        <v>32</v>
      </c>
      <c r="F6757" s="5" t="s">
        <v>8731</v>
      </c>
      <c r="G6757" s="25">
        <v>1</v>
      </c>
      <c r="H6757" s="5" t="s">
        <v>174</v>
      </c>
      <c r="I6757" s="12" t="s">
        <v>174</v>
      </c>
    </row>
    <row r="6758" spans="1:9">
      <c r="A6758" s="9" t="str">
        <f t="shared" si="2003"/>
        <v>VACOT04NE-23</v>
      </c>
      <c r="B6758" s="9" t="str">
        <f>LEFT(Tabella1[[#This Row],[Ds Articolo]],5)</f>
        <v>Panta</v>
      </c>
      <c r="C6758" s="6" t="str">
        <f t="shared" si="2003"/>
        <v>Pantaloni modello chino</v>
      </c>
      <c r="D6758" s="7" t="str">
        <f t="shared" si="2003"/>
        <v>NERO</v>
      </c>
      <c r="E6758" s="6" t="str">
        <f t="shared" ref="E6758:E6760" si="2004">E6757</f>
        <v>XS  </v>
      </c>
      <c r="F6758" s="5" t="s">
        <v>8732</v>
      </c>
      <c r="G6758" s="25">
        <v>1</v>
      </c>
      <c r="H6758" s="5" t="s">
        <v>174</v>
      </c>
      <c r="I6758" s="12" t="s">
        <v>174</v>
      </c>
    </row>
    <row r="6759" spans="1:9">
      <c r="A6759" s="9" t="str">
        <f t="shared" si="2003"/>
        <v>VACOT04NE-23</v>
      </c>
      <c r="B6759" s="9" t="str">
        <f>LEFT(Tabella1[[#This Row],[Ds Articolo]],5)</f>
        <v>Panta</v>
      </c>
      <c r="C6759" s="6" t="str">
        <f t="shared" si="2003"/>
        <v>Pantaloni modello chino</v>
      </c>
      <c r="D6759" s="7" t="str">
        <f t="shared" si="2003"/>
        <v>NERO</v>
      </c>
      <c r="E6759" s="6" t="str">
        <f t="shared" si="2004"/>
        <v>XS  </v>
      </c>
      <c r="F6759" s="5" t="s">
        <v>8733</v>
      </c>
      <c r="G6759" s="25">
        <v>2</v>
      </c>
      <c r="H6759" s="5" t="s">
        <v>174</v>
      </c>
      <c r="I6759" s="12" t="s">
        <v>814</v>
      </c>
    </row>
    <row r="6760" spans="1:9">
      <c r="A6760" s="9" t="str">
        <f t="shared" si="2003"/>
        <v>VACOT04NE-23</v>
      </c>
      <c r="B6760" s="9" t="str">
        <f>LEFT(Tabella1[[#This Row],[Ds Articolo]],5)</f>
        <v>Panta</v>
      </c>
      <c r="C6760" s="6" t="str">
        <f t="shared" si="2003"/>
        <v>Pantaloni modello chino</v>
      </c>
      <c r="D6760" s="7" t="str">
        <f t="shared" si="2003"/>
        <v>NERO</v>
      </c>
      <c r="E6760" s="6" t="str">
        <f t="shared" si="2004"/>
        <v>XS  </v>
      </c>
      <c r="F6760" s="5" t="s">
        <v>8734</v>
      </c>
      <c r="G6760" s="25">
        <v>1</v>
      </c>
      <c r="H6760" s="5" t="s">
        <v>174</v>
      </c>
      <c r="I6760" s="12" t="s">
        <v>174</v>
      </c>
    </row>
    <row r="6761" spans="1:9">
      <c r="A6761" s="9" t="s">
        <v>8735</v>
      </c>
      <c r="B6761" s="9" t="str">
        <f>LEFT(Tabella1[[#This Row],[Ds Articolo]],5)</f>
        <v>Short</v>
      </c>
      <c r="C6761" s="6" t="s">
        <v>8736</v>
      </c>
      <c r="D6761" s="7" t="s">
        <v>1118</v>
      </c>
      <c r="E6761" s="6" t="s">
        <v>44</v>
      </c>
      <c r="F6761" s="5" t="s">
        <v>8737</v>
      </c>
      <c r="G6761" s="25">
        <v>2</v>
      </c>
      <c r="H6761" s="5" t="s">
        <v>23</v>
      </c>
      <c r="I6761" s="12" t="s">
        <v>27</v>
      </c>
    </row>
    <row r="6762" spans="1:9">
      <c r="A6762" s="9" t="str">
        <f t="shared" ref="A6762:D6763" si="2005">A6761</f>
        <v>VACOT05BI-23</v>
      </c>
      <c r="B6762" s="9" t="str">
        <f>LEFT(Tabella1[[#This Row],[Ds Articolo]],5)</f>
        <v>Short</v>
      </c>
      <c r="C6762" s="6" t="str">
        <f t="shared" si="2005"/>
        <v>Shorts basic con cintura</v>
      </c>
      <c r="D6762" s="7" t="str">
        <f t="shared" si="2005"/>
        <v>BIANCO</v>
      </c>
      <c r="E6762" s="6" t="str">
        <f>E6761</f>
        <v>M  </v>
      </c>
      <c r="F6762" s="5" t="s">
        <v>8738</v>
      </c>
      <c r="G6762" s="25">
        <v>2</v>
      </c>
      <c r="H6762" s="5" t="s">
        <v>23</v>
      </c>
      <c r="I6762" s="12" t="s">
        <v>27</v>
      </c>
    </row>
    <row r="6763" spans="1:9">
      <c r="A6763" s="9" t="str">
        <f t="shared" si="2005"/>
        <v>VACOT05BI-23</v>
      </c>
      <c r="B6763" s="9" t="str">
        <f>LEFT(Tabella1[[#This Row],[Ds Articolo]],5)</f>
        <v>Short</v>
      </c>
      <c r="C6763" s="6" t="str">
        <f t="shared" si="2005"/>
        <v>Shorts basic con cintura</v>
      </c>
      <c r="D6763" s="7" t="str">
        <f t="shared" si="2005"/>
        <v>BIANCO</v>
      </c>
      <c r="E6763" s="3" t="s">
        <v>25</v>
      </c>
      <c r="F6763" s="5" t="s">
        <v>8739</v>
      </c>
      <c r="G6763" s="25">
        <v>1</v>
      </c>
      <c r="H6763" s="5" t="s">
        <v>23</v>
      </c>
      <c r="I6763" s="12" t="s">
        <v>23</v>
      </c>
    </row>
    <row r="6764" spans="1:9">
      <c r="A6764" s="9" t="s">
        <v>8740</v>
      </c>
      <c r="B6764" s="9" t="str">
        <f>LEFT(Tabella1[[#This Row],[Ds Articolo]],5)</f>
        <v>Short</v>
      </c>
      <c r="C6764" s="6" t="s">
        <v>8736</v>
      </c>
      <c r="D6764" s="7" t="s">
        <v>149</v>
      </c>
      <c r="E6764" s="3" t="s">
        <v>44</v>
      </c>
      <c r="F6764" s="5" t="s">
        <v>8741</v>
      </c>
      <c r="G6764" s="25">
        <v>1</v>
      </c>
      <c r="H6764" s="5" t="s">
        <v>23</v>
      </c>
      <c r="I6764" s="12" t="s">
        <v>23</v>
      </c>
    </row>
    <row r="6765" spans="1:9">
      <c r="A6765" s="9" t="str">
        <f t="shared" ref="A6765:D6765" si="2006">A6764</f>
        <v>VACOT05BL-23</v>
      </c>
      <c r="B6765" s="9" t="str">
        <f>LEFT(Tabella1[[#This Row],[Ds Articolo]],5)</f>
        <v>Short</v>
      </c>
      <c r="C6765" s="6" t="str">
        <f t="shared" si="2006"/>
        <v>Shorts basic con cintura</v>
      </c>
      <c r="D6765" s="7" t="str">
        <f t="shared" si="2006"/>
        <v>BL</v>
      </c>
      <c r="E6765" s="3" t="s">
        <v>25</v>
      </c>
      <c r="F6765" s="5" t="s">
        <v>8742</v>
      </c>
      <c r="G6765" s="25">
        <v>1</v>
      </c>
      <c r="H6765" s="5" t="s">
        <v>23</v>
      </c>
      <c r="I6765" s="12" t="s">
        <v>23</v>
      </c>
    </row>
    <row r="6766" spans="1:9">
      <c r="A6766" s="9" t="s">
        <v>8743</v>
      </c>
      <c r="B6766" s="9" t="str">
        <f>LEFT(Tabella1[[#This Row],[Ds Articolo]],5)</f>
        <v>Short</v>
      </c>
      <c r="C6766" s="6" t="s">
        <v>8736</v>
      </c>
      <c r="D6766" s="6" t="s">
        <v>130</v>
      </c>
      <c r="E6766" s="3" t="s">
        <v>44</v>
      </c>
      <c r="F6766" s="5" t="s">
        <v>8744</v>
      </c>
      <c r="G6766" s="25">
        <v>1</v>
      </c>
      <c r="H6766" s="5" t="s">
        <v>23</v>
      </c>
      <c r="I6766" s="12" t="s">
        <v>23</v>
      </c>
    </row>
    <row r="6767" spans="1:9">
      <c r="A6767" s="9" t="str">
        <f t="shared" ref="A6767:D6767" si="2007">A6766</f>
        <v>VACOT05VM-23</v>
      </c>
      <c r="B6767" s="9" t="str">
        <f>LEFT(Tabella1[[#This Row],[Ds Articolo]],5)</f>
        <v>Short</v>
      </c>
      <c r="C6767" s="6" t="str">
        <f t="shared" si="2007"/>
        <v>Shorts basic con cintura</v>
      </c>
      <c r="D6767" s="6" t="str">
        <f t="shared" si="2007"/>
        <v>VERDE MILITARE</v>
      </c>
      <c r="E6767" s="3" t="s">
        <v>25</v>
      </c>
      <c r="F6767" s="5" t="s">
        <v>8745</v>
      </c>
      <c r="G6767" s="25">
        <v>2</v>
      </c>
      <c r="H6767" s="5" t="s">
        <v>23</v>
      </c>
      <c r="I6767" s="12" t="s">
        <v>27</v>
      </c>
    </row>
    <row r="6768" spans="1:9">
      <c r="A6768" s="9" t="s">
        <v>8746</v>
      </c>
      <c r="B6768" s="9" t="str">
        <f>LEFT(Tabella1[[#This Row],[Ds Articolo]],5)</f>
        <v>Jeans</v>
      </c>
      <c r="C6768" s="6" t="s">
        <v>8747</v>
      </c>
      <c r="D6768" s="7" t="s">
        <v>40</v>
      </c>
      <c r="E6768" s="3" t="s">
        <v>21</v>
      </c>
      <c r="F6768" s="5" t="s">
        <v>8748</v>
      </c>
      <c r="G6768" s="25">
        <v>2</v>
      </c>
      <c r="H6768" s="5" t="s">
        <v>174</v>
      </c>
      <c r="I6768" s="12" t="s">
        <v>814</v>
      </c>
    </row>
    <row r="6769" spans="1:9">
      <c r="A6769" s="9" t="str">
        <f t="shared" ref="A6769:D6772" si="2008">A6768</f>
        <v>VAJ01JE-23</v>
      </c>
      <c r="B6769" s="9" t="str">
        <f>LEFT(Tabella1[[#This Row],[Ds Articolo]],5)</f>
        <v>Jeans</v>
      </c>
      <c r="C6769" s="6" t="str">
        <f t="shared" si="2008"/>
        <v>Jeans modello a zampa</v>
      </c>
      <c r="D6769" s="7" t="str">
        <f t="shared" si="2008"/>
        <v>JEANS</v>
      </c>
      <c r="E6769" s="3" t="s">
        <v>44</v>
      </c>
      <c r="F6769" s="5" t="s">
        <v>8749</v>
      </c>
      <c r="G6769" s="25">
        <v>2</v>
      </c>
      <c r="H6769" s="5" t="s">
        <v>174</v>
      </c>
      <c r="I6769" s="12" t="s">
        <v>814</v>
      </c>
    </row>
    <row r="6770" spans="1:9">
      <c r="A6770" s="9" t="str">
        <f t="shared" si="2008"/>
        <v>VAJ01JE-23</v>
      </c>
      <c r="B6770" s="9" t="str">
        <f>LEFT(Tabella1[[#This Row],[Ds Articolo]],5)</f>
        <v>Jeans</v>
      </c>
      <c r="C6770" s="6" t="str">
        <f t="shared" si="2008"/>
        <v>Jeans modello a zampa</v>
      </c>
      <c r="D6770" s="7" t="str">
        <f t="shared" si="2008"/>
        <v>JEANS</v>
      </c>
      <c r="E6770" s="3" t="s">
        <v>25</v>
      </c>
      <c r="F6770" s="5" t="s">
        <v>8750</v>
      </c>
      <c r="G6770" s="25">
        <v>1</v>
      </c>
      <c r="H6770" s="5" t="s">
        <v>174</v>
      </c>
      <c r="I6770" s="12" t="s">
        <v>174</v>
      </c>
    </row>
    <row r="6771" spans="1:9">
      <c r="A6771" s="9" t="str">
        <f t="shared" si="2008"/>
        <v>VAJ01JE-23</v>
      </c>
      <c r="B6771" s="9" t="str">
        <f>LEFT(Tabella1[[#This Row],[Ds Articolo]],5)</f>
        <v>Jeans</v>
      </c>
      <c r="C6771" s="6" t="str">
        <f t="shared" si="2008"/>
        <v>Jeans modello a zampa</v>
      </c>
      <c r="D6771" s="7" t="str">
        <f t="shared" si="2008"/>
        <v>JEANS</v>
      </c>
      <c r="E6771" s="6" t="s">
        <v>30</v>
      </c>
      <c r="F6771" s="5" t="s">
        <v>8751</v>
      </c>
      <c r="G6771" s="25">
        <v>4</v>
      </c>
      <c r="H6771" s="5" t="s">
        <v>174</v>
      </c>
      <c r="I6771" s="12" t="s">
        <v>979</v>
      </c>
    </row>
    <row r="6772" spans="1:9">
      <c r="A6772" s="9" t="str">
        <f t="shared" si="2008"/>
        <v>VAJ01JE-23</v>
      </c>
      <c r="B6772" s="9" t="str">
        <f>LEFT(Tabella1[[#This Row],[Ds Articolo]],5)</f>
        <v>Jeans</v>
      </c>
      <c r="C6772" s="6" t="str">
        <f t="shared" si="2008"/>
        <v>Jeans modello a zampa</v>
      </c>
      <c r="D6772" s="7" t="str">
        <f t="shared" si="2008"/>
        <v>JEANS</v>
      </c>
      <c r="E6772" s="6" t="str">
        <f>E6771</f>
        <v>XL  </v>
      </c>
      <c r="F6772" s="5" t="s">
        <v>8752</v>
      </c>
      <c r="G6772" s="25">
        <v>1</v>
      </c>
      <c r="H6772" s="5" t="s">
        <v>174</v>
      </c>
      <c r="I6772" s="12" t="s">
        <v>174</v>
      </c>
    </row>
    <row r="6773" spans="1:9">
      <c r="A6773" s="8" t="s">
        <v>8753</v>
      </c>
      <c r="B6773" s="8" t="str">
        <f>LEFT(Tabella1[[#This Row],[Ds Articolo]],5)</f>
        <v>Jeans</v>
      </c>
      <c r="C6773" s="3" t="s">
        <v>8754</v>
      </c>
      <c r="D6773" s="4" t="s">
        <v>40</v>
      </c>
      <c r="E6773" s="3" t="s">
        <v>25</v>
      </c>
      <c r="F6773" s="5" t="s">
        <v>8755</v>
      </c>
      <c r="G6773" s="25">
        <v>1</v>
      </c>
      <c r="H6773" s="5" t="s">
        <v>174</v>
      </c>
      <c r="I6773" s="12" t="s">
        <v>174</v>
      </c>
    </row>
    <row r="6774" spans="1:9">
      <c r="A6774" s="9" t="s">
        <v>8756</v>
      </c>
      <c r="B6774" s="9" t="str">
        <f>LEFT(Tabella1[[#This Row],[Ds Articolo]],5)</f>
        <v>Jeans</v>
      </c>
      <c r="C6774" s="6" t="s">
        <v>212</v>
      </c>
      <c r="D6774" s="7" t="s">
        <v>40</v>
      </c>
      <c r="E6774" s="3" t="s">
        <v>25</v>
      </c>
      <c r="F6774" s="5" t="s">
        <v>8757</v>
      </c>
      <c r="G6774" s="25">
        <v>1</v>
      </c>
      <c r="H6774" s="5" t="s">
        <v>174</v>
      </c>
      <c r="I6774" s="12" t="s">
        <v>174</v>
      </c>
    </row>
    <row r="6775" spans="1:9">
      <c r="A6775" s="9" t="str">
        <f t="shared" ref="A6775:D6775" si="2009">A6774</f>
        <v>VAJ03JE-23</v>
      </c>
      <c r="B6775" s="9" t="str">
        <f>LEFT(Tabella1[[#This Row],[Ds Articolo]],5)</f>
        <v>Jeans</v>
      </c>
      <c r="C6775" s="6" t="str">
        <f t="shared" si="2009"/>
        <v>Jeans due bottoni</v>
      </c>
      <c r="D6775" s="7" t="str">
        <f t="shared" si="2009"/>
        <v>JEANS</v>
      </c>
      <c r="E6775" s="3" t="s">
        <v>30</v>
      </c>
      <c r="F6775" s="5" t="s">
        <v>8758</v>
      </c>
      <c r="G6775" s="25">
        <v>1</v>
      </c>
      <c r="H6775" s="5" t="s">
        <v>174</v>
      </c>
      <c r="I6775" s="12" t="s">
        <v>174</v>
      </c>
    </row>
    <row r="6776" spans="1:9">
      <c r="A6776" s="9" t="s">
        <v>8759</v>
      </c>
      <c r="B6776" s="9" t="str">
        <f>LEFT(Tabella1[[#This Row],[Ds Articolo]],5)</f>
        <v>Jeans</v>
      </c>
      <c r="C6776" s="6" t="s">
        <v>8760</v>
      </c>
      <c r="D6776" s="7" t="s">
        <v>40</v>
      </c>
      <c r="E6776" s="6" t="s">
        <v>21</v>
      </c>
      <c r="F6776" s="5" t="s">
        <v>8761</v>
      </c>
      <c r="G6776" s="25">
        <v>1</v>
      </c>
      <c r="H6776" s="5" t="s">
        <v>174</v>
      </c>
      <c r="I6776" s="12" t="s">
        <v>174</v>
      </c>
    </row>
    <row r="6777" spans="1:9">
      <c r="A6777" s="9" t="str">
        <f t="shared" ref="A6777:D6781" si="2010">A6776</f>
        <v>VAJ04JE-23</v>
      </c>
      <c r="B6777" s="9" t="str">
        <f>LEFT(Tabella1[[#This Row],[Ds Articolo]],5)</f>
        <v>Jeans</v>
      </c>
      <c r="C6777" s="6" t="str">
        <f t="shared" si="2010"/>
        <v>Jeans palazzo bottone gioiello</v>
      </c>
      <c r="D6777" s="7" t="str">
        <f t="shared" si="2010"/>
        <v>JEANS</v>
      </c>
      <c r="E6777" s="6" t="str">
        <f t="shared" ref="E6777:E6778" si="2011">E6776</f>
        <v>L  </v>
      </c>
      <c r="F6777" s="5" t="s">
        <v>8762</v>
      </c>
      <c r="G6777" s="25">
        <v>1</v>
      </c>
      <c r="H6777" s="5" t="s">
        <v>174</v>
      </c>
      <c r="I6777" s="12" t="s">
        <v>174</v>
      </c>
    </row>
    <row r="6778" spans="1:9">
      <c r="A6778" s="9" t="str">
        <f t="shared" si="2010"/>
        <v>VAJ04JE-23</v>
      </c>
      <c r="B6778" s="9" t="str">
        <f>LEFT(Tabella1[[#This Row],[Ds Articolo]],5)</f>
        <v>Jeans</v>
      </c>
      <c r="C6778" s="6" t="str">
        <f t="shared" si="2010"/>
        <v>Jeans palazzo bottone gioiello</v>
      </c>
      <c r="D6778" s="7" t="str">
        <f t="shared" si="2010"/>
        <v>JEANS</v>
      </c>
      <c r="E6778" s="6" t="str">
        <f t="shared" si="2011"/>
        <v>L  </v>
      </c>
      <c r="F6778" s="5" t="s">
        <v>8763</v>
      </c>
      <c r="G6778" s="25">
        <v>1</v>
      </c>
      <c r="H6778" s="5" t="s">
        <v>174</v>
      </c>
      <c r="I6778" s="12" t="s">
        <v>174</v>
      </c>
    </row>
    <row r="6779" spans="1:9">
      <c r="A6779" s="9" t="str">
        <f t="shared" si="2010"/>
        <v>VAJ04JE-23</v>
      </c>
      <c r="B6779" s="9" t="str">
        <f>LEFT(Tabella1[[#This Row],[Ds Articolo]],5)</f>
        <v>Jeans</v>
      </c>
      <c r="C6779" s="6" t="str">
        <f t="shared" si="2010"/>
        <v>Jeans palazzo bottone gioiello</v>
      </c>
      <c r="D6779" s="7" t="str">
        <f t="shared" si="2010"/>
        <v>JEANS</v>
      </c>
      <c r="E6779" s="3" t="s">
        <v>44</v>
      </c>
      <c r="F6779" s="5" t="s">
        <v>8764</v>
      </c>
      <c r="G6779" s="25">
        <v>1</v>
      </c>
      <c r="H6779" s="5" t="s">
        <v>174</v>
      </c>
      <c r="I6779" s="12" t="s">
        <v>174</v>
      </c>
    </row>
    <row r="6780" spans="1:9">
      <c r="A6780" s="9" t="str">
        <f t="shared" si="2010"/>
        <v>VAJ04JE-23</v>
      </c>
      <c r="B6780" s="9" t="str">
        <f>LEFT(Tabella1[[#This Row],[Ds Articolo]],5)</f>
        <v>Jeans</v>
      </c>
      <c r="C6780" s="6" t="str">
        <f t="shared" si="2010"/>
        <v>Jeans palazzo bottone gioiello</v>
      </c>
      <c r="D6780" s="7" t="str">
        <f t="shared" si="2010"/>
        <v>JEANS</v>
      </c>
      <c r="E6780" s="3" t="s">
        <v>25</v>
      </c>
      <c r="F6780" s="5" t="s">
        <v>8765</v>
      </c>
      <c r="G6780" s="25">
        <v>1</v>
      </c>
      <c r="H6780" s="5" t="s">
        <v>174</v>
      </c>
      <c r="I6780" s="12" t="s">
        <v>174</v>
      </c>
    </row>
    <row r="6781" spans="1:9">
      <c r="A6781" s="9" t="str">
        <f t="shared" si="2010"/>
        <v>VAJ04JE-23</v>
      </c>
      <c r="B6781" s="9" t="str">
        <f>LEFT(Tabella1[[#This Row],[Ds Articolo]],5)</f>
        <v>Jeans</v>
      </c>
      <c r="C6781" s="6" t="str">
        <f t="shared" si="2010"/>
        <v>Jeans palazzo bottone gioiello</v>
      </c>
      <c r="D6781" s="7" t="str">
        <f t="shared" si="2010"/>
        <v>JEANS</v>
      </c>
      <c r="E6781" s="3" t="s">
        <v>32</v>
      </c>
      <c r="F6781" s="5" t="s">
        <v>8766</v>
      </c>
      <c r="G6781" s="25">
        <v>2</v>
      </c>
      <c r="H6781" s="5" t="s">
        <v>174</v>
      </c>
      <c r="I6781" s="12" t="s">
        <v>814</v>
      </c>
    </row>
    <row r="6782" spans="1:9">
      <c r="A6782" s="9" t="s">
        <v>8767</v>
      </c>
      <c r="B6782" s="9" t="str">
        <f>LEFT(Tabella1[[#This Row],[Ds Articolo]],5)</f>
        <v>Jeans</v>
      </c>
      <c r="C6782" s="6" t="s">
        <v>8768</v>
      </c>
      <c r="D6782" s="7" t="s">
        <v>40</v>
      </c>
      <c r="E6782" s="3" t="s">
        <v>25</v>
      </c>
      <c r="F6782" s="5" t="s">
        <v>8769</v>
      </c>
      <c r="G6782" s="25">
        <v>1</v>
      </c>
      <c r="H6782" s="5" t="s">
        <v>174</v>
      </c>
      <c r="I6782" s="12" t="s">
        <v>174</v>
      </c>
    </row>
    <row r="6783" spans="1:9">
      <c r="A6783" s="9" t="str">
        <f t="shared" ref="A6783:D6784" si="2012">A6782</f>
        <v>VAJ05JE-23</v>
      </c>
      <c r="B6783" s="9" t="str">
        <f>LEFT(Tabella1[[#This Row],[Ds Articolo]],5)</f>
        <v>Jeans</v>
      </c>
      <c r="C6783" s="6" t="str">
        <f t="shared" si="2012"/>
        <v>Jeans bottoni sulle tasche</v>
      </c>
      <c r="D6783" s="7" t="str">
        <f t="shared" si="2012"/>
        <v>JEANS</v>
      </c>
      <c r="E6783" s="6" t="s">
        <v>30</v>
      </c>
      <c r="F6783" s="5" t="s">
        <v>8770</v>
      </c>
      <c r="G6783" s="25">
        <v>1</v>
      </c>
      <c r="H6783" s="5" t="s">
        <v>174</v>
      </c>
      <c r="I6783" s="12" t="s">
        <v>174</v>
      </c>
    </row>
    <row r="6784" spans="1:9">
      <c r="A6784" s="9" t="str">
        <f t="shared" si="2012"/>
        <v>VAJ05JE-23</v>
      </c>
      <c r="B6784" s="9" t="str">
        <f>LEFT(Tabella1[[#This Row],[Ds Articolo]],5)</f>
        <v>Jeans</v>
      </c>
      <c r="C6784" s="6" t="str">
        <f t="shared" si="2012"/>
        <v>Jeans bottoni sulle tasche</v>
      </c>
      <c r="D6784" s="7" t="str">
        <f t="shared" si="2012"/>
        <v>JEANS</v>
      </c>
      <c r="E6784" s="6" t="str">
        <f>E6783</f>
        <v>XL  </v>
      </c>
      <c r="F6784" s="5" t="s">
        <v>8771</v>
      </c>
      <c r="G6784" s="25">
        <v>1</v>
      </c>
      <c r="H6784" s="5" t="s">
        <v>174</v>
      </c>
      <c r="I6784" s="12" t="s">
        <v>174</v>
      </c>
    </row>
    <row r="6785" spans="1:9">
      <c r="A6785" s="9" t="s">
        <v>8772</v>
      </c>
      <c r="B6785" s="9" t="str">
        <f>LEFT(Tabella1[[#This Row],[Ds Articolo]],5)</f>
        <v>Jeans</v>
      </c>
      <c r="C6785" s="6" t="s">
        <v>8773</v>
      </c>
      <c r="D6785" s="7" t="s">
        <v>40</v>
      </c>
      <c r="E6785" s="3" t="s">
        <v>21</v>
      </c>
      <c r="F6785" s="5" t="s">
        <v>8774</v>
      </c>
      <c r="G6785" s="25">
        <v>1</v>
      </c>
      <c r="H6785" s="5" t="s">
        <v>174</v>
      </c>
      <c r="I6785" s="12" t="s">
        <v>174</v>
      </c>
    </row>
    <row r="6786" spans="1:9">
      <c r="A6786" s="9" t="str">
        <f t="shared" ref="A6786:D6786" si="2013">A6785</f>
        <v>VAJ06JE-23</v>
      </c>
      <c r="B6786" s="9" t="str">
        <f>LEFT(Tabella1[[#This Row],[Ds Articolo]],5)</f>
        <v>Jeans</v>
      </c>
      <c r="C6786" s="6" t="str">
        <f t="shared" si="2013"/>
        <v>Jeans chiusura 4 bottoni</v>
      </c>
      <c r="D6786" s="7" t="str">
        <f t="shared" si="2013"/>
        <v>JEANS</v>
      </c>
      <c r="E6786" s="3" t="s">
        <v>25</v>
      </c>
      <c r="F6786" s="5" t="s">
        <v>8775</v>
      </c>
      <c r="G6786" s="25">
        <v>1</v>
      </c>
      <c r="H6786" s="5" t="s">
        <v>174</v>
      </c>
      <c r="I6786" s="12" t="s">
        <v>174</v>
      </c>
    </row>
    <row r="6787" spans="1:9">
      <c r="A6787" s="9" t="s">
        <v>8776</v>
      </c>
      <c r="B6787" s="9" t="str">
        <f>LEFT(Tabella1[[#This Row],[Ds Articolo]],5)</f>
        <v>Magli</v>
      </c>
      <c r="C6787" s="6" t="s">
        <v>8777</v>
      </c>
      <c r="D6787" s="7" t="s">
        <v>20</v>
      </c>
      <c r="E6787" s="3" t="s">
        <v>44</v>
      </c>
      <c r="F6787" s="5" t="s">
        <v>8778</v>
      </c>
      <c r="G6787" s="25">
        <v>2</v>
      </c>
      <c r="H6787" s="5" t="s">
        <v>100</v>
      </c>
      <c r="I6787" s="12" t="s">
        <v>105</v>
      </c>
    </row>
    <row r="6788" spans="1:9">
      <c r="A6788" s="9" t="str">
        <f t="shared" ref="A6788:D6788" si="2014">A6787</f>
        <v>VB154FACL-23</v>
      </c>
      <c r="B6788" s="9" t="str">
        <f>LEFT(Tabella1[[#This Row],[Ds Articolo]],5)</f>
        <v>Magli</v>
      </c>
      <c r="C6788" s="6" t="str">
        <f t="shared" si="2014"/>
        <v>Maglia righe maniche volant</v>
      </c>
      <c r="D6788" s="7" t="str">
        <f t="shared" si="2014"/>
        <v>FANTASIA</v>
      </c>
      <c r="E6788" s="3" t="s">
        <v>25</v>
      </c>
      <c r="F6788" s="5" t="s">
        <v>8779</v>
      </c>
      <c r="G6788" s="25">
        <v>3</v>
      </c>
      <c r="H6788" s="5" t="s">
        <v>100</v>
      </c>
      <c r="I6788" s="12" t="s">
        <v>128</v>
      </c>
    </row>
    <row r="6789" spans="1:9">
      <c r="A6789" s="8" t="s">
        <v>8780</v>
      </c>
      <c r="B6789" s="8" t="str">
        <f>LEFT(Tabella1[[#This Row],[Ds Articolo]],5)</f>
        <v>Magli</v>
      </c>
      <c r="C6789" s="3" t="s">
        <v>8781</v>
      </c>
      <c r="D6789" s="4" t="s">
        <v>20</v>
      </c>
      <c r="E6789" s="3" t="s">
        <v>25</v>
      </c>
      <c r="F6789" s="5" t="s">
        <v>8782</v>
      </c>
      <c r="G6789" s="25">
        <v>2</v>
      </c>
      <c r="H6789" s="5" t="s">
        <v>100</v>
      </c>
      <c r="I6789" s="12" t="s">
        <v>105</v>
      </c>
    </row>
    <row r="6790" spans="1:9">
      <c r="A6790" s="9" t="s">
        <v>8783</v>
      </c>
      <c r="B6790" s="9" t="str">
        <f>LEFT(Tabella1[[#This Row],[Ds Articolo]],5)</f>
        <v>Magli</v>
      </c>
      <c r="C6790" s="6" t="s">
        <v>8781</v>
      </c>
      <c r="D6790" s="7" t="s">
        <v>20</v>
      </c>
      <c r="E6790" s="3" t="s">
        <v>44</v>
      </c>
      <c r="F6790" s="5" t="s">
        <v>8784</v>
      </c>
      <c r="G6790" s="25">
        <v>2</v>
      </c>
      <c r="H6790" s="5" t="s">
        <v>100</v>
      </c>
      <c r="I6790" s="12" t="s">
        <v>105</v>
      </c>
    </row>
    <row r="6791" spans="1:9">
      <c r="A6791" s="9" t="str">
        <f t="shared" ref="A6791:D6791" si="2015">A6790</f>
        <v>VB154FANE-23</v>
      </c>
      <c r="B6791" s="9" t="str">
        <f>LEFT(Tabella1[[#This Row],[Ds Articolo]],5)</f>
        <v>Magli</v>
      </c>
      <c r="C6791" s="6" t="str">
        <f t="shared" si="2015"/>
        <v>Maglia righe maniche voilant</v>
      </c>
      <c r="D6791" s="7" t="str">
        <f t="shared" si="2015"/>
        <v>FANTASIA</v>
      </c>
      <c r="E6791" s="3" t="s">
        <v>25</v>
      </c>
      <c r="F6791" s="5" t="s">
        <v>8785</v>
      </c>
      <c r="G6791" s="25">
        <v>1</v>
      </c>
      <c r="H6791" s="5" t="s">
        <v>100</v>
      </c>
      <c r="I6791" s="12" t="s">
        <v>100</v>
      </c>
    </row>
    <row r="6792" spans="1:9">
      <c r="A6792" s="8" t="s">
        <v>8786</v>
      </c>
      <c r="B6792" s="8" t="str">
        <f>LEFT(Tabella1[[#This Row],[Ds Articolo]],5)</f>
        <v>Panta</v>
      </c>
      <c r="C6792" s="3" t="s">
        <v>7649</v>
      </c>
      <c r="D6792" s="4" t="s">
        <v>120</v>
      </c>
      <c r="E6792" s="3" t="s">
        <v>25</v>
      </c>
      <c r="F6792" s="5" t="s">
        <v>8787</v>
      </c>
      <c r="G6792" s="25">
        <v>1</v>
      </c>
      <c r="H6792" s="5" t="s">
        <v>174</v>
      </c>
      <c r="I6792" s="12" t="s">
        <v>174</v>
      </c>
    </row>
    <row r="6793" spans="1:9">
      <c r="A6793" s="9" t="s">
        <v>8788</v>
      </c>
      <c r="B6793" s="9" t="str">
        <f>LEFT(Tabella1[[#This Row],[Ds Articolo]],5)</f>
        <v>Panta</v>
      </c>
      <c r="C6793" s="6" t="s">
        <v>7649</v>
      </c>
      <c r="D6793" s="7" t="s">
        <v>15</v>
      </c>
      <c r="E6793" s="3" t="s">
        <v>44</v>
      </c>
      <c r="F6793" s="5" t="s">
        <v>8789</v>
      </c>
      <c r="G6793" s="25">
        <v>2</v>
      </c>
      <c r="H6793" s="5" t="s">
        <v>174</v>
      </c>
      <c r="I6793" s="12" t="s">
        <v>814</v>
      </c>
    </row>
    <row r="6794" spans="1:9">
      <c r="A6794" s="9" t="str">
        <f t="shared" ref="A6794:D6798" si="2016">A6793</f>
        <v>VB6215P1190NE-23</v>
      </c>
      <c r="B6794" s="9" t="str">
        <f>LEFT(Tabella1[[#This Row],[Ds Articolo]],5)</f>
        <v>Panta</v>
      </c>
      <c r="C6794" s="6" t="str">
        <f t="shared" si="2016"/>
        <v>Pantaloni baggy con risvolto</v>
      </c>
      <c r="D6794" s="7" t="str">
        <f t="shared" si="2016"/>
        <v>NERO</v>
      </c>
      <c r="E6794" s="6" t="s">
        <v>25</v>
      </c>
      <c r="F6794" s="5" t="s">
        <v>8790</v>
      </c>
      <c r="G6794" s="25">
        <v>1</v>
      </c>
      <c r="H6794" s="5" t="s">
        <v>174</v>
      </c>
      <c r="I6794" s="12" t="s">
        <v>174</v>
      </c>
    </row>
    <row r="6795" spans="1:9">
      <c r="A6795" s="9" t="str">
        <f t="shared" si="2016"/>
        <v>VB6215P1190NE-23</v>
      </c>
      <c r="B6795" s="9" t="str">
        <f>LEFT(Tabella1[[#This Row],[Ds Articolo]],5)</f>
        <v>Panta</v>
      </c>
      <c r="C6795" s="6" t="str">
        <f t="shared" si="2016"/>
        <v>Pantaloni baggy con risvolto</v>
      </c>
      <c r="D6795" s="7" t="str">
        <f t="shared" si="2016"/>
        <v>NERO</v>
      </c>
      <c r="E6795" s="6" t="str">
        <f t="shared" ref="E6795:E6798" si="2017">E6794</f>
        <v>S  </v>
      </c>
      <c r="F6795" s="5" t="s">
        <v>8791</v>
      </c>
      <c r="G6795" s="25">
        <v>2</v>
      </c>
      <c r="H6795" s="5" t="s">
        <v>174</v>
      </c>
      <c r="I6795" s="12" t="s">
        <v>814</v>
      </c>
    </row>
    <row r="6796" spans="1:9">
      <c r="A6796" s="9" t="str">
        <f t="shared" si="2016"/>
        <v>VB6215P1190NE-23</v>
      </c>
      <c r="B6796" s="9" t="str">
        <f>LEFT(Tabella1[[#This Row],[Ds Articolo]],5)</f>
        <v>Panta</v>
      </c>
      <c r="C6796" s="6" t="str">
        <f t="shared" si="2016"/>
        <v>Pantaloni baggy con risvolto</v>
      </c>
      <c r="D6796" s="7" t="str">
        <f t="shared" si="2016"/>
        <v>NERO</v>
      </c>
      <c r="E6796" s="6" t="str">
        <f t="shared" si="2017"/>
        <v>S  </v>
      </c>
      <c r="F6796" s="5" t="s">
        <v>8792</v>
      </c>
      <c r="G6796" s="25">
        <v>1</v>
      </c>
      <c r="H6796" s="5" t="s">
        <v>174</v>
      </c>
      <c r="I6796" s="12" t="s">
        <v>174</v>
      </c>
    </row>
    <row r="6797" spans="1:9">
      <c r="A6797" s="9" t="str">
        <f t="shared" si="2016"/>
        <v>VB6215P1190NE-23</v>
      </c>
      <c r="B6797" s="9" t="str">
        <f>LEFT(Tabella1[[#This Row],[Ds Articolo]],5)</f>
        <v>Panta</v>
      </c>
      <c r="C6797" s="6" t="str">
        <f t="shared" si="2016"/>
        <v>Pantaloni baggy con risvolto</v>
      </c>
      <c r="D6797" s="7" t="str">
        <f t="shared" si="2016"/>
        <v>NERO</v>
      </c>
      <c r="E6797" s="6" t="str">
        <f t="shared" si="2017"/>
        <v>S  </v>
      </c>
      <c r="F6797" s="5" t="s">
        <v>8793</v>
      </c>
      <c r="G6797" s="25">
        <v>1</v>
      </c>
      <c r="H6797" s="5" t="s">
        <v>174</v>
      </c>
      <c r="I6797" s="12" t="s">
        <v>174</v>
      </c>
    </row>
    <row r="6798" spans="1:9">
      <c r="A6798" s="9" t="str">
        <f t="shared" si="2016"/>
        <v>VB6215P1190NE-23</v>
      </c>
      <c r="B6798" s="9" t="str">
        <f>LEFT(Tabella1[[#This Row],[Ds Articolo]],5)</f>
        <v>Panta</v>
      </c>
      <c r="C6798" s="6" t="str">
        <f t="shared" si="2016"/>
        <v>Pantaloni baggy con risvolto</v>
      </c>
      <c r="D6798" s="7" t="str">
        <f t="shared" si="2016"/>
        <v>NERO</v>
      </c>
      <c r="E6798" s="6" t="str">
        <f t="shared" si="2017"/>
        <v>S  </v>
      </c>
      <c r="F6798" s="5" t="s">
        <v>8794</v>
      </c>
      <c r="G6798" s="25">
        <v>1</v>
      </c>
      <c r="H6798" s="5" t="s">
        <v>174</v>
      </c>
      <c r="I6798" s="12" t="s">
        <v>174</v>
      </c>
    </row>
    <row r="6799" spans="1:9">
      <c r="A6799" s="8" t="s">
        <v>8795</v>
      </c>
      <c r="B6799" s="8" t="str">
        <f>LEFT(Tabella1[[#This Row],[Ds Articolo]],5)</f>
        <v>Giacc</v>
      </c>
      <c r="C6799" s="3" t="s">
        <v>8796</v>
      </c>
      <c r="D6799" s="4" t="s">
        <v>120</v>
      </c>
      <c r="E6799" s="3" t="s">
        <v>25</v>
      </c>
      <c r="F6799" s="5" t="s">
        <v>8797</v>
      </c>
      <c r="G6799" s="25">
        <v>1</v>
      </c>
      <c r="H6799" s="5" t="s">
        <v>61</v>
      </c>
      <c r="I6799" s="12" t="s">
        <v>61</v>
      </c>
    </row>
    <row r="6800" spans="1:9">
      <c r="A6800" s="9" t="s">
        <v>8798</v>
      </c>
      <c r="B6800" s="9" t="str">
        <f>LEFT(Tabella1[[#This Row],[Ds Articolo]],5)</f>
        <v>Giacc</v>
      </c>
      <c r="C6800" s="6" t="s">
        <v>8796</v>
      </c>
      <c r="D6800" s="7" t="s">
        <v>15</v>
      </c>
      <c r="E6800" s="6" t="s">
        <v>44</v>
      </c>
      <c r="F6800" s="5" t="s">
        <v>8799</v>
      </c>
      <c r="G6800" s="25">
        <v>2</v>
      </c>
      <c r="H6800" s="5" t="s">
        <v>61</v>
      </c>
      <c r="I6800" s="12" t="s">
        <v>62</v>
      </c>
    </row>
    <row r="6801" spans="1:9">
      <c r="A6801" s="9" t="str">
        <f t="shared" ref="A6801:D6805" si="2018">A6800</f>
        <v>VB7198NE-23</v>
      </c>
      <c r="B6801" s="9" t="str">
        <f>LEFT(Tabella1[[#This Row],[Ds Articolo]],5)</f>
        <v>Giacc</v>
      </c>
      <c r="C6801" s="6" t="str">
        <f t="shared" si="2018"/>
        <v>Giacca over un bottone</v>
      </c>
      <c r="D6801" s="7" t="str">
        <f t="shared" si="2018"/>
        <v>NERO</v>
      </c>
      <c r="E6801" s="6" t="str">
        <f t="shared" ref="E6801:E6802" si="2019">E6800</f>
        <v>M  </v>
      </c>
      <c r="F6801" s="5" t="s">
        <v>8800</v>
      </c>
      <c r="G6801" s="25">
        <v>1</v>
      </c>
      <c r="H6801" s="5" t="s">
        <v>61</v>
      </c>
      <c r="I6801" s="12" t="s">
        <v>61</v>
      </c>
    </row>
    <row r="6802" spans="1:9">
      <c r="A6802" s="9" t="str">
        <f t="shared" si="2018"/>
        <v>VB7198NE-23</v>
      </c>
      <c r="B6802" s="9" t="str">
        <f>LEFT(Tabella1[[#This Row],[Ds Articolo]],5)</f>
        <v>Giacc</v>
      </c>
      <c r="C6802" s="6" t="str">
        <f t="shared" si="2018"/>
        <v>Giacca over un bottone</v>
      </c>
      <c r="D6802" s="7" t="str">
        <f t="shared" si="2018"/>
        <v>NERO</v>
      </c>
      <c r="E6802" s="6" t="str">
        <f t="shared" si="2019"/>
        <v>M  </v>
      </c>
      <c r="F6802" s="5" t="s">
        <v>8801</v>
      </c>
      <c r="G6802" s="25">
        <v>4</v>
      </c>
      <c r="H6802" s="5" t="s">
        <v>61</v>
      </c>
      <c r="I6802" s="12" t="s">
        <v>1059</v>
      </c>
    </row>
    <row r="6803" spans="1:9">
      <c r="A6803" s="9" t="str">
        <f t="shared" si="2018"/>
        <v>VB7198NE-23</v>
      </c>
      <c r="B6803" s="9" t="str">
        <f>LEFT(Tabella1[[#This Row],[Ds Articolo]],5)</f>
        <v>Giacc</v>
      </c>
      <c r="C6803" s="6" t="str">
        <f t="shared" si="2018"/>
        <v>Giacca over un bottone</v>
      </c>
      <c r="D6803" s="7" t="str">
        <f t="shared" si="2018"/>
        <v>NERO</v>
      </c>
      <c r="E6803" s="6" t="s">
        <v>25</v>
      </c>
      <c r="F6803" s="5" t="s">
        <v>8802</v>
      </c>
      <c r="G6803" s="25">
        <v>1</v>
      </c>
      <c r="H6803" s="5" t="s">
        <v>61</v>
      </c>
      <c r="I6803" s="12" t="s">
        <v>61</v>
      </c>
    </row>
    <row r="6804" spans="1:9">
      <c r="A6804" s="9" t="str">
        <f t="shared" si="2018"/>
        <v>VB7198NE-23</v>
      </c>
      <c r="B6804" s="9" t="str">
        <f>LEFT(Tabella1[[#This Row],[Ds Articolo]],5)</f>
        <v>Giacc</v>
      </c>
      <c r="C6804" s="6" t="str">
        <f t="shared" si="2018"/>
        <v>Giacca over un bottone</v>
      </c>
      <c r="D6804" s="7" t="str">
        <f t="shared" si="2018"/>
        <v>NERO</v>
      </c>
      <c r="E6804" s="6" t="str">
        <f t="shared" ref="E6804:E6805" si="2020">E6803</f>
        <v>S  </v>
      </c>
      <c r="F6804" s="5" t="s">
        <v>8803</v>
      </c>
      <c r="G6804" s="25">
        <v>1</v>
      </c>
      <c r="H6804" s="5" t="s">
        <v>61</v>
      </c>
      <c r="I6804" s="12" t="s">
        <v>61</v>
      </c>
    </row>
    <row r="6805" spans="1:9">
      <c r="A6805" s="9" t="str">
        <f t="shared" si="2018"/>
        <v>VB7198NE-23</v>
      </c>
      <c r="B6805" s="9" t="str">
        <f>LEFT(Tabella1[[#This Row],[Ds Articolo]],5)</f>
        <v>Giacc</v>
      </c>
      <c r="C6805" s="6" t="str">
        <f t="shared" si="2018"/>
        <v>Giacca over un bottone</v>
      </c>
      <c r="D6805" s="7" t="str">
        <f t="shared" si="2018"/>
        <v>NERO</v>
      </c>
      <c r="E6805" s="6" t="str">
        <f t="shared" si="2020"/>
        <v>S  </v>
      </c>
      <c r="F6805" s="5" t="s">
        <v>8804</v>
      </c>
      <c r="G6805" s="25">
        <v>2</v>
      </c>
      <c r="H6805" s="5" t="s">
        <v>61</v>
      </c>
      <c r="I6805" s="12" t="s">
        <v>62</v>
      </c>
    </row>
    <row r="6806" spans="1:9">
      <c r="A6806" s="9" t="s">
        <v>8805</v>
      </c>
      <c r="B6806" s="9" t="str">
        <f>LEFT(Tabella1[[#This Row],[Ds Articolo]],5)</f>
        <v>Giacc</v>
      </c>
      <c r="C6806" s="6" t="s">
        <v>8806</v>
      </c>
      <c r="D6806" s="7" t="s">
        <v>81</v>
      </c>
      <c r="E6806" s="6" t="s">
        <v>44</v>
      </c>
      <c r="F6806" s="5" t="s">
        <v>8807</v>
      </c>
      <c r="G6806" s="25">
        <v>5</v>
      </c>
      <c r="H6806" s="5" t="s">
        <v>936</v>
      </c>
      <c r="I6806" s="12" t="s">
        <v>5857</v>
      </c>
    </row>
    <row r="6807" spans="1:9">
      <c r="A6807" s="9" t="str">
        <f t="shared" ref="A6807:D6809" si="2021">A6806</f>
        <v>VB8008BE-23</v>
      </c>
      <c r="B6807" s="9" t="str">
        <f>LEFT(Tabella1[[#This Row],[Ds Articolo]],5)</f>
        <v>Giacc</v>
      </c>
      <c r="C6807" s="6" t="str">
        <f t="shared" si="2021"/>
        <v>Giacca similpelliccia con cappuccio</v>
      </c>
      <c r="D6807" s="7" t="str">
        <f t="shared" si="2021"/>
        <v>BEIGE</v>
      </c>
      <c r="E6807" s="6" t="str">
        <f>E6806</f>
        <v>M  </v>
      </c>
      <c r="F6807" s="5" t="s">
        <v>8808</v>
      </c>
      <c r="G6807" s="25">
        <v>5</v>
      </c>
      <c r="H6807" s="5" t="s">
        <v>936</v>
      </c>
      <c r="I6807" s="12" t="s">
        <v>5857</v>
      </c>
    </row>
    <row r="6808" spans="1:9">
      <c r="A6808" s="9" t="str">
        <f t="shared" si="2021"/>
        <v>VB8008BE-23</v>
      </c>
      <c r="B6808" s="9" t="str">
        <f>LEFT(Tabella1[[#This Row],[Ds Articolo]],5)</f>
        <v>Giacc</v>
      </c>
      <c r="C6808" s="6" t="str">
        <f t="shared" si="2021"/>
        <v>Giacca similpelliccia con cappuccio</v>
      </c>
      <c r="D6808" s="7" t="str">
        <f t="shared" si="2021"/>
        <v>BEIGE</v>
      </c>
      <c r="E6808" s="6" t="s">
        <v>25</v>
      </c>
      <c r="F6808" s="5" t="s">
        <v>8809</v>
      </c>
      <c r="G6808" s="25">
        <v>9</v>
      </c>
      <c r="H6808" s="5" t="s">
        <v>936</v>
      </c>
      <c r="I6808" s="12" t="s">
        <v>8810</v>
      </c>
    </row>
    <row r="6809" spans="1:9">
      <c r="A6809" s="9" t="str">
        <f t="shared" si="2021"/>
        <v>VB8008BE-23</v>
      </c>
      <c r="B6809" s="9" t="str">
        <f>LEFT(Tabella1[[#This Row],[Ds Articolo]],5)</f>
        <v>Giacc</v>
      </c>
      <c r="C6809" s="6" t="str">
        <f t="shared" si="2021"/>
        <v>Giacca similpelliccia con cappuccio</v>
      </c>
      <c r="D6809" s="7" t="str">
        <f t="shared" si="2021"/>
        <v>BEIGE</v>
      </c>
      <c r="E6809" s="6" t="str">
        <f>E6808</f>
        <v>S  </v>
      </c>
      <c r="F6809" s="5" t="s">
        <v>8811</v>
      </c>
      <c r="G6809" s="25">
        <v>7</v>
      </c>
      <c r="H6809" s="5" t="s">
        <v>936</v>
      </c>
      <c r="I6809" s="12" t="s">
        <v>6422</v>
      </c>
    </row>
    <row r="6810" spans="1:9">
      <c r="A6810" s="9" t="s">
        <v>8812</v>
      </c>
      <c r="B6810" s="9" t="str">
        <f>LEFT(Tabella1[[#This Row],[Ds Articolo]],5)</f>
        <v>Giacc</v>
      </c>
      <c r="C6810" s="6" t="s">
        <v>8806</v>
      </c>
      <c r="D6810" s="7" t="s">
        <v>15</v>
      </c>
      <c r="E6810" s="6" t="s">
        <v>44</v>
      </c>
      <c r="F6810" s="5" t="s">
        <v>8813</v>
      </c>
      <c r="G6810" s="25">
        <v>3</v>
      </c>
      <c r="H6810" s="5" t="s">
        <v>936</v>
      </c>
      <c r="I6810" s="12" t="s">
        <v>950</v>
      </c>
    </row>
    <row r="6811" spans="1:9">
      <c r="A6811" s="9" t="str">
        <f t="shared" ref="A6811:D6814" si="2022">A6810</f>
        <v>VB8008NE-23</v>
      </c>
      <c r="B6811" s="9" t="str">
        <f>LEFT(Tabella1[[#This Row],[Ds Articolo]],5)</f>
        <v>Giacc</v>
      </c>
      <c r="C6811" s="6" t="str">
        <f t="shared" si="2022"/>
        <v>Giacca similpelliccia con cappuccio</v>
      </c>
      <c r="D6811" s="7" t="str">
        <f t="shared" si="2022"/>
        <v>NERO</v>
      </c>
      <c r="E6811" s="6" t="str">
        <f>E6810</f>
        <v>M  </v>
      </c>
      <c r="F6811" s="5" t="s">
        <v>8814</v>
      </c>
      <c r="G6811" s="25">
        <v>2</v>
      </c>
      <c r="H6811" s="5" t="s">
        <v>936</v>
      </c>
      <c r="I6811" s="12" t="s">
        <v>947</v>
      </c>
    </row>
    <row r="6812" spans="1:9">
      <c r="A6812" s="9" t="str">
        <f t="shared" si="2022"/>
        <v>VB8008NE-23</v>
      </c>
      <c r="B6812" s="9" t="str">
        <f>LEFT(Tabella1[[#This Row],[Ds Articolo]],5)</f>
        <v>Giacc</v>
      </c>
      <c r="C6812" s="6" t="str">
        <f t="shared" si="2022"/>
        <v>Giacca similpelliccia con cappuccio</v>
      </c>
      <c r="D6812" s="7" t="str">
        <f t="shared" si="2022"/>
        <v>NERO</v>
      </c>
      <c r="E6812" s="6" t="s">
        <v>25</v>
      </c>
      <c r="F6812" s="5" t="s">
        <v>8815</v>
      </c>
      <c r="G6812" s="25">
        <v>1</v>
      </c>
      <c r="H6812" s="5" t="s">
        <v>936</v>
      </c>
      <c r="I6812" s="12" t="s">
        <v>936</v>
      </c>
    </row>
    <row r="6813" spans="1:9">
      <c r="A6813" s="9" t="str">
        <f t="shared" si="2022"/>
        <v>VB8008NE-23</v>
      </c>
      <c r="B6813" s="9" t="str">
        <f>LEFT(Tabella1[[#This Row],[Ds Articolo]],5)</f>
        <v>Giacc</v>
      </c>
      <c r="C6813" s="6" t="str">
        <f t="shared" si="2022"/>
        <v>Giacca similpelliccia con cappuccio</v>
      </c>
      <c r="D6813" s="7" t="str">
        <f t="shared" si="2022"/>
        <v>NERO</v>
      </c>
      <c r="E6813" s="6" t="str">
        <f t="shared" ref="E6813:E6814" si="2023">E6812</f>
        <v>S  </v>
      </c>
      <c r="F6813" s="5" t="s">
        <v>8816</v>
      </c>
      <c r="G6813" s="25">
        <v>4</v>
      </c>
      <c r="H6813" s="5" t="s">
        <v>936</v>
      </c>
      <c r="I6813" s="12" t="s">
        <v>1020</v>
      </c>
    </row>
    <row r="6814" spans="1:9">
      <c r="A6814" s="9" t="str">
        <f t="shared" si="2022"/>
        <v>VB8008NE-23</v>
      </c>
      <c r="B6814" s="9" t="str">
        <f>LEFT(Tabella1[[#This Row],[Ds Articolo]],5)</f>
        <v>Giacc</v>
      </c>
      <c r="C6814" s="6" t="str">
        <f t="shared" si="2022"/>
        <v>Giacca similpelliccia con cappuccio</v>
      </c>
      <c r="D6814" s="7" t="str">
        <f t="shared" si="2022"/>
        <v>NERO</v>
      </c>
      <c r="E6814" s="6" t="str">
        <f t="shared" si="2023"/>
        <v>S  </v>
      </c>
      <c r="F6814" s="5" t="s">
        <v>8817</v>
      </c>
      <c r="G6814" s="25">
        <v>7</v>
      </c>
      <c r="H6814" s="5" t="s">
        <v>936</v>
      </c>
      <c r="I6814" s="12" t="s">
        <v>6422</v>
      </c>
    </row>
    <row r="6815" spans="1:9">
      <c r="A6815" s="9" t="s">
        <v>8818</v>
      </c>
      <c r="B6815" s="9" t="str">
        <f>LEFT(Tabella1[[#This Row],[Ds Articolo]],5)</f>
        <v>Magli</v>
      </c>
      <c r="C6815" s="6" t="s">
        <v>8477</v>
      </c>
      <c r="D6815" s="7" t="s">
        <v>1118</v>
      </c>
      <c r="E6815" s="6" t="s">
        <v>44</v>
      </c>
      <c r="F6815" s="5" t="s">
        <v>8819</v>
      </c>
      <c r="G6815" s="25">
        <v>2</v>
      </c>
      <c r="H6815" s="5" t="s">
        <v>187</v>
      </c>
      <c r="I6815" s="12" t="s">
        <v>269</v>
      </c>
    </row>
    <row r="6816" spans="1:9">
      <c r="A6816" s="9" t="str">
        <f t="shared" ref="A6816:D6817" si="2024">A6815</f>
        <v>VBEL8069P0690BI-23</v>
      </c>
      <c r="B6816" s="9" t="str">
        <f>LEFT(Tabella1[[#This Row],[Ds Articolo]],5)</f>
        <v>Magli</v>
      </c>
      <c r="C6816" s="6" t="str">
        <f t="shared" si="2024"/>
        <v>Maglia over</v>
      </c>
      <c r="D6816" s="7" t="str">
        <f t="shared" si="2024"/>
        <v>BIANCO</v>
      </c>
      <c r="E6816" s="6" t="str">
        <f>E6815</f>
        <v>M  </v>
      </c>
      <c r="F6816" s="5" t="s">
        <v>8820</v>
      </c>
      <c r="G6816" s="25">
        <v>1</v>
      </c>
      <c r="H6816" s="5" t="s">
        <v>187</v>
      </c>
      <c r="I6816" s="12" t="s">
        <v>187</v>
      </c>
    </row>
    <row r="6817" spans="1:9">
      <c r="A6817" s="9" t="str">
        <f t="shared" si="2024"/>
        <v>VBEL8069P0690BI-23</v>
      </c>
      <c r="B6817" s="9" t="str">
        <f>LEFT(Tabella1[[#This Row],[Ds Articolo]],5)</f>
        <v>Magli</v>
      </c>
      <c r="C6817" s="6" t="str">
        <f t="shared" si="2024"/>
        <v>Maglia over</v>
      </c>
      <c r="D6817" s="7" t="str">
        <f t="shared" si="2024"/>
        <v>BIANCO</v>
      </c>
      <c r="E6817" s="3" t="s">
        <v>25</v>
      </c>
      <c r="F6817" s="5" t="s">
        <v>8821</v>
      </c>
      <c r="G6817" s="25">
        <v>3</v>
      </c>
      <c r="H6817" s="5" t="s">
        <v>187</v>
      </c>
      <c r="I6817" s="12" t="s">
        <v>275</v>
      </c>
    </row>
    <row r="6818" spans="1:9">
      <c r="A6818" s="9" t="s">
        <v>8822</v>
      </c>
      <c r="B6818" s="9" t="str">
        <f>LEFT(Tabella1[[#This Row],[Ds Articolo]],5)</f>
        <v>Magli</v>
      </c>
      <c r="C6818" s="6" t="s">
        <v>8477</v>
      </c>
      <c r="D6818" s="7" t="s">
        <v>15</v>
      </c>
      <c r="E6818" s="3" t="s">
        <v>44</v>
      </c>
      <c r="F6818" s="5" t="s">
        <v>8823</v>
      </c>
      <c r="G6818" s="25">
        <v>3</v>
      </c>
      <c r="H6818" s="5" t="s">
        <v>187</v>
      </c>
      <c r="I6818" s="12" t="s">
        <v>275</v>
      </c>
    </row>
    <row r="6819" spans="1:9">
      <c r="A6819" s="9" t="str">
        <f t="shared" ref="A6819:D6820" si="2025">A6818</f>
        <v>VBEL8069P0690NE-23</v>
      </c>
      <c r="B6819" s="9" t="str">
        <f>LEFT(Tabella1[[#This Row],[Ds Articolo]],5)</f>
        <v>Magli</v>
      </c>
      <c r="C6819" s="6" t="str">
        <f t="shared" si="2025"/>
        <v>Maglia over</v>
      </c>
      <c r="D6819" s="7" t="str">
        <f t="shared" si="2025"/>
        <v>NERO</v>
      </c>
      <c r="E6819" s="6" t="s">
        <v>25</v>
      </c>
      <c r="F6819" s="5" t="s">
        <v>8824</v>
      </c>
      <c r="G6819" s="25">
        <v>3</v>
      </c>
      <c r="H6819" s="5" t="s">
        <v>187</v>
      </c>
      <c r="I6819" s="12" t="s">
        <v>275</v>
      </c>
    </row>
    <row r="6820" spans="1:9">
      <c r="A6820" s="9" t="str">
        <f t="shared" si="2025"/>
        <v>VBEL8069P0690NE-23</v>
      </c>
      <c r="B6820" s="9" t="str">
        <f>LEFT(Tabella1[[#This Row],[Ds Articolo]],5)</f>
        <v>Magli</v>
      </c>
      <c r="C6820" s="6" t="str">
        <f t="shared" si="2025"/>
        <v>Maglia over</v>
      </c>
      <c r="D6820" s="7" t="str">
        <f t="shared" si="2025"/>
        <v>NERO</v>
      </c>
      <c r="E6820" s="6" t="str">
        <f>E6819</f>
        <v>S  </v>
      </c>
      <c r="F6820" s="5" t="s">
        <v>8825</v>
      </c>
      <c r="G6820" s="25">
        <v>2</v>
      </c>
      <c r="H6820" s="5" t="s">
        <v>187</v>
      </c>
      <c r="I6820" s="12" t="s">
        <v>269</v>
      </c>
    </row>
    <row r="6821" spans="1:9">
      <c r="A6821" s="9" t="s">
        <v>8826</v>
      </c>
      <c r="B6821" s="9" t="str">
        <f>LEFT(Tabella1[[#This Row],[Ds Articolo]],5)</f>
        <v>Tshir</v>
      </c>
      <c r="C6821" s="6" t="s">
        <v>8827</v>
      </c>
      <c r="D6821" s="7" t="s">
        <v>1118</v>
      </c>
      <c r="E6821" s="6" t="s">
        <v>11</v>
      </c>
      <c r="F6821" s="5" t="s">
        <v>8828</v>
      </c>
      <c r="G6821" s="25">
        <v>1</v>
      </c>
      <c r="H6821" s="5" t="s">
        <v>83</v>
      </c>
      <c r="I6821" s="12" t="s">
        <v>83</v>
      </c>
    </row>
    <row r="6822" spans="1:9">
      <c r="A6822" s="9" t="str">
        <f t="shared" ref="A6822:D6823" si="2026">A6821</f>
        <v>VBOTG002BI-23</v>
      </c>
      <c r="B6822" s="9" t="str">
        <f>LEFT(Tabella1[[#This Row],[Ds Articolo]],5)</f>
        <v>Tshir</v>
      </c>
      <c r="C6822" s="6" t="str">
        <f t="shared" si="2026"/>
        <v>Tshirt scollo tondo</v>
      </c>
      <c r="D6822" s="7" t="str">
        <f t="shared" si="2026"/>
        <v>BIANCO</v>
      </c>
      <c r="E6822" s="6" t="str">
        <f t="shared" ref="E6822:E6823" si="2027">E6821</f>
        <v>UN  </v>
      </c>
      <c r="F6822" s="5" t="s">
        <v>8829</v>
      </c>
      <c r="G6822" s="25">
        <v>2</v>
      </c>
      <c r="H6822" s="5" t="s">
        <v>83</v>
      </c>
      <c r="I6822" s="12" t="s">
        <v>1478</v>
      </c>
    </row>
    <row r="6823" spans="1:9">
      <c r="A6823" s="9" t="str">
        <f t="shared" si="2026"/>
        <v>VBOTG002BI-23</v>
      </c>
      <c r="B6823" s="9" t="str">
        <f>LEFT(Tabella1[[#This Row],[Ds Articolo]],5)</f>
        <v>Tshir</v>
      </c>
      <c r="C6823" s="6" t="str">
        <f t="shared" si="2026"/>
        <v>Tshirt scollo tondo</v>
      </c>
      <c r="D6823" s="7" t="str">
        <f t="shared" si="2026"/>
        <v>BIANCO</v>
      </c>
      <c r="E6823" s="6" t="str">
        <f t="shared" si="2027"/>
        <v>UN  </v>
      </c>
      <c r="F6823" s="5" t="s">
        <v>8830</v>
      </c>
      <c r="G6823" s="25">
        <v>2</v>
      </c>
      <c r="H6823" s="5" t="s">
        <v>83</v>
      </c>
      <c r="I6823" s="12" t="s">
        <v>1478</v>
      </c>
    </row>
    <row r="6824" spans="1:9">
      <c r="A6824" s="9" t="s">
        <v>8831</v>
      </c>
      <c r="B6824" s="9" t="str">
        <f>LEFT(Tabella1[[#This Row],[Ds Articolo]],5)</f>
        <v>Tshir</v>
      </c>
      <c r="C6824" s="6" t="s">
        <v>8827</v>
      </c>
      <c r="D6824" s="7" t="s">
        <v>1032</v>
      </c>
      <c r="E6824" s="6" t="s">
        <v>11</v>
      </c>
      <c r="F6824" s="5" t="s">
        <v>8832</v>
      </c>
      <c r="G6824" s="25">
        <v>1</v>
      </c>
      <c r="H6824" s="5" t="s">
        <v>83</v>
      </c>
      <c r="I6824" s="12" t="s">
        <v>83</v>
      </c>
    </row>
    <row r="6825" spans="1:9">
      <c r="A6825" s="9" t="str">
        <f t="shared" ref="A6825:D6825" si="2028">A6824</f>
        <v>VBOTG002VE-23</v>
      </c>
      <c r="B6825" s="9" t="str">
        <f>LEFT(Tabella1[[#This Row],[Ds Articolo]],5)</f>
        <v>Tshir</v>
      </c>
      <c r="C6825" s="6" t="str">
        <f t="shared" si="2028"/>
        <v>Tshirt scollo tondo</v>
      </c>
      <c r="D6825" s="7" t="str">
        <f t="shared" si="2028"/>
        <v>VERDE</v>
      </c>
      <c r="E6825" s="6" t="str">
        <f>E6824</f>
        <v>UN  </v>
      </c>
      <c r="F6825" s="5" t="s">
        <v>8833</v>
      </c>
      <c r="G6825" s="25">
        <v>1</v>
      </c>
      <c r="H6825" s="5" t="s">
        <v>83</v>
      </c>
      <c r="I6825" s="12" t="s">
        <v>83</v>
      </c>
    </row>
    <row r="6826" spans="1:9">
      <c r="A6826" s="9" t="s">
        <v>8834</v>
      </c>
      <c r="B6826" s="9" t="str">
        <f>LEFT(Tabella1[[#This Row],[Ds Articolo]],5)</f>
        <v>Tshir</v>
      </c>
      <c r="C6826" s="6" t="s">
        <v>8827</v>
      </c>
      <c r="D6826" s="7" t="s">
        <v>203</v>
      </c>
      <c r="E6826" s="6" t="s">
        <v>11</v>
      </c>
      <c r="F6826" s="5" t="s">
        <v>8835</v>
      </c>
      <c r="G6826" s="25">
        <v>1</v>
      </c>
      <c r="H6826" s="5" t="s">
        <v>83</v>
      </c>
      <c r="I6826" s="12" t="s">
        <v>83</v>
      </c>
    </row>
    <row r="6827" spans="1:9">
      <c r="A6827" s="9" t="str">
        <f t="shared" ref="A6827:D6833" si="2029">A6826</f>
        <v>VBOTG002VI-23</v>
      </c>
      <c r="B6827" s="9" t="str">
        <f>LEFT(Tabella1[[#This Row],[Ds Articolo]],5)</f>
        <v>Tshir</v>
      </c>
      <c r="C6827" s="6" t="str">
        <f t="shared" si="2029"/>
        <v>Tshirt scollo tondo</v>
      </c>
      <c r="D6827" s="7" t="str">
        <f t="shared" si="2029"/>
        <v>VIOLA</v>
      </c>
      <c r="E6827" s="6" t="str">
        <f t="shared" ref="E6827:E6833" si="2030">E6826</f>
        <v>UN  </v>
      </c>
      <c r="F6827" s="5" t="s">
        <v>8836</v>
      </c>
      <c r="G6827" s="25">
        <v>3</v>
      </c>
      <c r="H6827" s="5" t="s">
        <v>83</v>
      </c>
      <c r="I6827" s="12" t="s">
        <v>1752</v>
      </c>
    </row>
    <row r="6828" spans="1:9">
      <c r="A6828" s="9" t="str">
        <f t="shared" si="2029"/>
        <v>VBOTG002VI-23</v>
      </c>
      <c r="B6828" s="9" t="str">
        <f>LEFT(Tabella1[[#This Row],[Ds Articolo]],5)</f>
        <v>Tshir</v>
      </c>
      <c r="C6828" s="6" t="str">
        <f t="shared" si="2029"/>
        <v>Tshirt scollo tondo</v>
      </c>
      <c r="D6828" s="7" t="str">
        <f t="shared" si="2029"/>
        <v>VIOLA</v>
      </c>
      <c r="E6828" s="6" t="str">
        <f t="shared" si="2030"/>
        <v>UN  </v>
      </c>
      <c r="F6828" s="5" t="s">
        <v>8837</v>
      </c>
      <c r="G6828" s="25">
        <v>1</v>
      </c>
      <c r="H6828" s="5" t="s">
        <v>83</v>
      </c>
      <c r="I6828" s="12" t="s">
        <v>83</v>
      </c>
    </row>
    <row r="6829" spans="1:9">
      <c r="A6829" s="9" t="str">
        <f t="shared" si="2029"/>
        <v>VBOTG002VI-23</v>
      </c>
      <c r="B6829" s="9" t="str">
        <f>LEFT(Tabella1[[#This Row],[Ds Articolo]],5)</f>
        <v>Tshir</v>
      </c>
      <c r="C6829" s="6" t="str">
        <f t="shared" si="2029"/>
        <v>Tshirt scollo tondo</v>
      </c>
      <c r="D6829" s="7" t="str">
        <f t="shared" si="2029"/>
        <v>VIOLA</v>
      </c>
      <c r="E6829" s="6" t="str">
        <f t="shared" si="2030"/>
        <v>UN  </v>
      </c>
      <c r="F6829" s="5" t="s">
        <v>8838</v>
      </c>
      <c r="G6829" s="25">
        <v>3</v>
      </c>
      <c r="H6829" s="5" t="s">
        <v>83</v>
      </c>
      <c r="I6829" s="12" t="s">
        <v>1752</v>
      </c>
    </row>
    <row r="6830" spans="1:9">
      <c r="A6830" s="9" t="str">
        <f t="shared" si="2029"/>
        <v>VBOTG002VI-23</v>
      </c>
      <c r="B6830" s="9" t="str">
        <f>LEFT(Tabella1[[#This Row],[Ds Articolo]],5)</f>
        <v>Tshir</v>
      </c>
      <c r="C6830" s="6" t="str">
        <f t="shared" si="2029"/>
        <v>Tshirt scollo tondo</v>
      </c>
      <c r="D6830" s="7" t="str">
        <f t="shared" si="2029"/>
        <v>VIOLA</v>
      </c>
      <c r="E6830" s="6" t="str">
        <f t="shared" si="2030"/>
        <v>UN  </v>
      </c>
      <c r="F6830" s="5" t="s">
        <v>8839</v>
      </c>
      <c r="G6830" s="25">
        <v>1</v>
      </c>
      <c r="H6830" s="5" t="s">
        <v>83</v>
      </c>
      <c r="I6830" s="12" t="s">
        <v>83</v>
      </c>
    </row>
    <row r="6831" spans="1:9">
      <c r="A6831" s="9" t="str">
        <f t="shared" si="2029"/>
        <v>VBOTG002VI-23</v>
      </c>
      <c r="B6831" s="9" t="str">
        <f>LEFT(Tabella1[[#This Row],[Ds Articolo]],5)</f>
        <v>Tshir</v>
      </c>
      <c r="C6831" s="6" t="str">
        <f t="shared" si="2029"/>
        <v>Tshirt scollo tondo</v>
      </c>
      <c r="D6831" s="7" t="str">
        <f t="shared" si="2029"/>
        <v>VIOLA</v>
      </c>
      <c r="E6831" s="6" t="str">
        <f t="shared" si="2030"/>
        <v>UN  </v>
      </c>
      <c r="F6831" s="5" t="s">
        <v>8840</v>
      </c>
      <c r="G6831" s="25">
        <v>1</v>
      </c>
      <c r="H6831" s="5" t="s">
        <v>83</v>
      </c>
      <c r="I6831" s="12" t="s">
        <v>83</v>
      </c>
    </row>
    <row r="6832" spans="1:9">
      <c r="A6832" s="9" t="str">
        <f t="shared" si="2029"/>
        <v>VBOTG002VI-23</v>
      </c>
      <c r="B6832" s="9" t="str">
        <f>LEFT(Tabella1[[#This Row],[Ds Articolo]],5)</f>
        <v>Tshir</v>
      </c>
      <c r="C6832" s="6" t="str">
        <f t="shared" si="2029"/>
        <v>Tshirt scollo tondo</v>
      </c>
      <c r="D6832" s="7" t="str">
        <f t="shared" si="2029"/>
        <v>VIOLA</v>
      </c>
      <c r="E6832" s="6" t="str">
        <f t="shared" si="2030"/>
        <v>UN  </v>
      </c>
      <c r="F6832" s="5" t="s">
        <v>8841</v>
      </c>
      <c r="G6832" s="25">
        <v>62</v>
      </c>
      <c r="H6832" s="5" t="s">
        <v>83</v>
      </c>
      <c r="I6832" s="12" t="s">
        <v>8842</v>
      </c>
    </row>
    <row r="6833" spans="1:9">
      <c r="A6833" s="9" t="str">
        <f t="shared" si="2029"/>
        <v>VBOTG002VI-23</v>
      </c>
      <c r="B6833" s="9" t="str">
        <f>LEFT(Tabella1[[#This Row],[Ds Articolo]],5)</f>
        <v>Tshir</v>
      </c>
      <c r="C6833" s="6" t="str">
        <f t="shared" si="2029"/>
        <v>Tshirt scollo tondo</v>
      </c>
      <c r="D6833" s="7" t="str">
        <f t="shared" si="2029"/>
        <v>VIOLA</v>
      </c>
      <c r="E6833" s="6" t="str">
        <f t="shared" si="2030"/>
        <v>UN  </v>
      </c>
      <c r="F6833" s="5" t="s">
        <v>8843</v>
      </c>
      <c r="G6833" s="25">
        <v>100</v>
      </c>
      <c r="H6833" s="5" t="s">
        <v>83</v>
      </c>
      <c r="I6833" s="12" t="s">
        <v>8844</v>
      </c>
    </row>
    <row r="6834" spans="1:9">
      <c r="A6834" s="9" t="s">
        <v>8845</v>
      </c>
      <c r="B6834" s="9" t="str">
        <f>LEFT(Tabella1[[#This Row],[Ds Articolo]],5)</f>
        <v>T shi</v>
      </c>
      <c r="C6834" s="6" t="s">
        <v>8846</v>
      </c>
      <c r="D6834" s="7" t="s">
        <v>1118</v>
      </c>
      <c r="E6834" s="6" t="s">
        <v>11</v>
      </c>
      <c r="F6834" s="5" t="s">
        <v>8847</v>
      </c>
      <c r="G6834" s="25">
        <v>1</v>
      </c>
      <c r="H6834" s="5" t="s">
        <v>8848</v>
      </c>
      <c r="I6834" s="12" t="s">
        <v>8848</v>
      </c>
    </row>
    <row r="6835" spans="1:9">
      <c r="A6835" s="9" t="str">
        <f t="shared" ref="A6835:D6835" si="2031">A6834</f>
        <v>VBOTK14561BI-23</v>
      </c>
      <c r="B6835" s="9" t="str">
        <f>LEFT(Tabella1[[#This Row],[Ds Articolo]],5)</f>
        <v>T shi</v>
      </c>
      <c r="C6835" s="6" t="str">
        <f t="shared" si="2031"/>
        <v>T shirt mon amour stelle</v>
      </c>
      <c r="D6835" s="7" t="str">
        <f t="shared" si="2031"/>
        <v>BIANCO</v>
      </c>
      <c r="E6835" s="6" t="str">
        <f>E6834</f>
        <v>UN  </v>
      </c>
      <c r="F6835" s="5" t="s">
        <v>8849</v>
      </c>
      <c r="G6835" s="25">
        <v>1</v>
      </c>
      <c r="H6835" s="5" t="s">
        <v>8848</v>
      </c>
      <c r="I6835" s="12" t="s">
        <v>8848</v>
      </c>
    </row>
    <row r="6836" spans="1:9">
      <c r="A6836" s="8" t="s">
        <v>8850</v>
      </c>
      <c r="B6836" s="8" t="str">
        <f>LEFT(Tabella1[[#This Row],[Ds Articolo]],5)</f>
        <v>T shi</v>
      </c>
      <c r="C6836" s="3" t="s">
        <v>8851</v>
      </c>
      <c r="D6836" s="4" t="s">
        <v>1118</v>
      </c>
      <c r="E6836" s="3" t="s">
        <v>11</v>
      </c>
      <c r="F6836" s="5" t="s">
        <v>8852</v>
      </c>
      <c r="G6836" s="25">
        <v>1</v>
      </c>
      <c r="H6836" s="5" t="s">
        <v>8848</v>
      </c>
      <c r="I6836" s="12" t="s">
        <v>8848</v>
      </c>
    </row>
    <row r="6837" spans="1:9">
      <c r="A6837" s="9" t="s">
        <v>8853</v>
      </c>
      <c r="B6837" s="9" t="str">
        <f>LEFT(Tabella1[[#This Row],[Ds Articolo]],5)</f>
        <v>T shi</v>
      </c>
      <c r="C6837" s="6" t="s">
        <v>8854</v>
      </c>
      <c r="D6837" s="7" t="s">
        <v>1118</v>
      </c>
      <c r="E6837" s="6" t="s">
        <v>11</v>
      </c>
      <c r="F6837" s="5" t="s">
        <v>8855</v>
      </c>
      <c r="G6837" s="25">
        <v>1</v>
      </c>
      <c r="H6837" s="5" t="s">
        <v>8848</v>
      </c>
      <c r="I6837" s="12" t="s">
        <v>8848</v>
      </c>
    </row>
    <row r="6838" spans="1:9">
      <c r="A6838" s="9" t="str">
        <f t="shared" ref="A6838:D6838" si="2032">A6837</f>
        <v>VBOTK14737BI-23</v>
      </c>
      <c r="B6838" s="9" t="str">
        <f>LEFT(Tabella1[[#This Row],[Ds Articolo]],5)</f>
        <v>T shi</v>
      </c>
      <c r="C6838" s="6" t="str">
        <f t="shared" si="2032"/>
        <v>T shirt amour</v>
      </c>
      <c r="D6838" s="7" t="str">
        <f t="shared" si="2032"/>
        <v>BIANCO</v>
      </c>
      <c r="E6838" s="6" t="str">
        <f>E6837</f>
        <v>UN  </v>
      </c>
      <c r="F6838" s="5" t="s">
        <v>8856</v>
      </c>
      <c r="G6838" s="25">
        <v>1</v>
      </c>
      <c r="H6838" s="5" t="s">
        <v>8848</v>
      </c>
      <c r="I6838" s="12" t="s">
        <v>8848</v>
      </c>
    </row>
    <row r="6839" spans="1:9">
      <c r="A6839" s="9" t="s">
        <v>8857</v>
      </c>
      <c r="B6839" s="9" t="str">
        <f>LEFT(Tabella1[[#This Row],[Ds Articolo]],5)</f>
        <v>Panta</v>
      </c>
      <c r="C6839" s="6" t="s">
        <v>8858</v>
      </c>
      <c r="D6839" s="7" t="s">
        <v>15</v>
      </c>
      <c r="E6839" s="3" t="s">
        <v>21</v>
      </c>
      <c r="F6839" s="5" t="s">
        <v>8859</v>
      </c>
      <c r="G6839" s="25">
        <v>1</v>
      </c>
      <c r="H6839" s="5" t="s">
        <v>174</v>
      </c>
      <c r="I6839" s="12" t="s">
        <v>174</v>
      </c>
    </row>
    <row r="6840" spans="1:9">
      <c r="A6840" s="9" t="str">
        <f t="shared" ref="A6840:D6840" si="2033">A6839</f>
        <v>VBPA9512123NE-23</v>
      </c>
      <c r="B6840" s="9" t="str">
        <f>LEFT(Tabella1[[#This Row],[Ds Articolo]],5)</f>
        <v>Panta</v>
      </c>
      <c r="C6840" s="6" t="str">
        <f t="shared" si="2033"/>
        <v>Pantaloni similpelle con cintura</v>
      </c>
      <c r="D6840" s="7" t="str">
        <f t="shared" si="2033"/>
        <v>NERO</v>
      </c>
      <c r="E6840" s="3" t="s">
        <v>25</v>
      </c>
      <c r="F6840" s="5" t="s">
        <v>8860</v>
      </c>
      <c r="G6840" s="25">
        <v>1</v>
      </c>
      <c r="H6840" s="5" t="s">
        <v>174</v>
      </c>
      <c r="I6840" s="12" t="s">
        <v>174</v>
      </c>
    </row>
    <row r="6841" spans="1:9">
      <c r="A6841" s="9" t="s">
        <v>8861</v>
      </c>
      <c r="B6841" s="9" t="str">
        <f>LEFT(Tabella1[[#This Row],[Ds Articolo]],5)</f>
        <v>Magli</v>
      </c>
      <c r="C6841" s="6" t="s">
        <v>8862</v>
      </c>
      <c r="D6841" s="7" t="s">
        <v>914</v>
      </c>
      <c r="E6841" s="3" t="s">
        <v>44</v>
      </c>
      <c r="F6841" s="5" t="s">
        <v>8863</v>
      </c>
      <c r="G6841" s="25">
        <v>1</v>
      </c>
      <c r="H6841" s="5" t="s">
        <v>61</v>
      </c>
      <c r="I6841" s="12" t="s">
        <v>61</v>
      </c>
    </row>
    <row r="6842" spans="1:9">
      <c r="A6842" s="9" t="str">
        <f t="shared" ref="A6842:D6842" si="2034">A6841</f>
        <v>VG21112PA-22</v>
      </c>
      <c r="B6842" s="9" t="str">
        <f>LEFT(Tabella1[[#This Row],[Ds Articolo]],5)</f>
        <v>Magli</v>
      </c>
      <c r="C6842" s="6" t="str">
        <f t="shared" si="2034"/>
        <v>Maglia con bottoni stella</v>
      </c>
      <c r="D6842" s="7" t="str">
        <f t="shared" si="2034"/>
        <v>PANNA</v>
      </c>
      <c r="E6842" s="3" t="s">
        <v>25</v>
      </c>
      <c r="F6842" s="5" t="s">
        <v>8864</v>
      </c>
      <c r="G6842" s="25">
        <v>5</v>
      </c>
      <c r="H6842" s="5" t="s">
        <v>61</v>
      </c>
      <c r="I6842" s="12" t="s">
        <v>1064</v>
      </c>
    </row>
    <row r="6843" spans="1:9">
      <c r="A6843" s="9" t="s">
        <v>8865</v>
      </c>
      <c r="B6843" s="9" t="str">
        <f>LEFT(Tabella1[[#This Row],[Ds Articolo]],5)</f>
        <v>Magli</v>
      </c>
      <c r="C6843" s="6" t="s">
        <v>8866</v>
      </c>
      <c r="D6843" s="7" t="s">
        <v>15</v>
      </c>
      <c r="E6843" s="3" t="s">
        <v>44</v>
      </c>
      <c r="F6843" s="5" t="s">
        <v>8867</v>
      </c>
      <c r="G6843" s="25">
        <v>1</v>
      </c>
      <c r="H6843" s="5" t="s">
        <v>42</v>
      </c>
      <c r="I6843" s="12" t="s">
        <v>42</v>
      </c>
    </row>
    <row r="6844" spans="1:9">
      <c r="A6844" s="9" t="str">
        <f t="shared" ref="A6844:D6844" si="2035">A6843</f>
        <v>VG21122NE-23</v>
      </c>
      <c r="B6844" s="9" t="str">
        <f>LEFT(Tabella1[[#This Row],[Ds Articolo]],5)</f>
        <v>Magli</v>
      </c>
      <c r="C6844" s="6" t="str">
        <f t="shared" si="2035"/>
        <v>Maglia con collo fiocchetto di strass</v>
      </c>
      <c r="D6844" s="7" t="str">
        <f t="shared" si="2035"/>
        <v>NERO</v>
      </c>
      <c r="E6844" s="3" t="s">
        <v>25</v>
      </c>
      <c r="F6844" s="5" t="s">
        <v>8868</v>
      </c>
      <c r="G6844" s="25">
        <v>1</v>
      </c>
      <c r="H6844" s="5" t="s">
        <v>42</v>
      </c>
      <c r="I6844" s="12" t="s">
        <v>42</v>
      </c>
    </row>
    <row r="6845" spans="1:9">
      <c r="A6845" s="9" t="s">
        <v>8869</v>
      </c>
      <c r="B6845" s="9" t="str">
        <f>LEFT(Tabella1[[#This Row],[Ds Articolo]],5)</f>
        <v>Magli</v>
      </c>
      <c r="C6845" s="6" t="s">
        <v>8866</v>
      </c>
      <c r="D6845" s="7" t="s">
        <v>914</v>
      </c>
      <c r="E6845" s="3" t="s">
        <v>21</v>
      </c>
      <c r="F6845" s="5" t="s">
        <v>8870</v>
      </c>
      <c r="G6845" s="25">
        <v>2</v>
      </c>
      <c r="H6845" s="5" t="s">
        <v>42</v>
      </c>
      <c r="I6845" s="12" t="s">
        <v>168</v>
      </c>
    </row>
    <row r="6846" spans="1:9">
      <c r="A6846" s="9" t="str">
        <f t="shared" ref="A6846:D6848" si="2036">A6845</f>
        <v>VG21122PA-23</v>
      </c>
      <c r="B6846" s="9" t="str">
        <f>LEFT(Tabella1[[#This Row],[Ds Articolo]],5)</f>
        <v>Magli</v>
      </c>
      <c r="C6846" s="6" t="str">
        <f t="shared" si="2036"/>
        <v>Maglia con collo fiocchetto di strass</v>
      </c>
      <c r="D6846" s="7" t="str">
        <f t="shared" si="2036"/>
        <v>PANNA</v>
      </c>
      <c r="E6846" s="6" t="s">
        <v>44</v>
      </c>
      <c r="F6846" s="5" t="s">
        <v>8871</v>
      </c>
      <c r="G6846" s="25">
        <v>3</v>
      </c>
      <c r="H6846" s="5" t="s">
        <v>42</v>
      </c>
      <c r="I6846" s="12" t="s">
        <v>43</v>
      </c>
    </row>
    <row r="6847" spans="1:9">
      <c r="A6847" s="9" t="str">
        <f t="shared" si="2036"/>
        <v>VG21122PA-23</v>
      </c>
      <c r="B6847" s="9" t="str">
        <f>LEFT(Tabella1[[#This Row],[Ds Articolo]],5)</f>
        <v>Magli</v>
      </c>
      <c r="C6847" s="6" t="str">
        <f t="shared" si="2036"/>
        <v>Maglia con collo fiocchetto di strass</v>
      </c>
      <c r="D6847" s="7" t="str">
        <f t="shared" si="2036"/>
        <v>PANNA</v>
      </c>
      <c r="E6847" s="6" t="str">
        <f>E6846</f>
        <v>M  </v>
      </c>
      <c r="F6847" s="5" t="s">
        <v>8872</v>
      </c>
      <c r="G6847" s="25">
        <v>1</v>
      </c>
      <c r="H6847" s="5" t="s">
        <v>42</v>
      </c>
      <c r="I6847" s="12" t="s">
        <v>42</v>
      </c>
    </row>
    <row r="6848" spans="1:9">
      <c r="A6848" s="9" t="str">
        <f t="shared" si="2036"/>
        <v>VG21122PA-23</v>
      </c>
      <c r="B6848" s="9" t="str">
        <f>LEFT(Tabella1[[#This Row],[Ds Articolo]],5)</f>
        <v>Magli</v>
      </c>
      <c r="C6848" s="6" t="str">
        <f t="shared" si="2036"/>
        <v>Maglia con collo fiocchetto di strass</v>
      </c>
      <c r="D6848" s="7" t="str">
        <f t="shared" si="2036"/>
        <v>PANNA</v>
      </c>
      <c r="E6848" s="3" t="s">
        <v>25</v>
      </c>
      <c r="F6848" s="5" t="s">
        <v>8873</v>
      </c>
      <c r="G6848" s="25">
        <v>1</v>
      </c>
      <c r="H6848" s="5" t="s">
        <v>42</v>
      </c>
      <c r="I6848" s="12" t="s">
        <v>42</v>
      </c>
    </row>
    <row r="6849" spans="1:9">
      <c r="A6849" s="8" t="s">
        <v>8874</v>
      </c>
      <c r="B6849" s="8" t="str">
        <f>LEFT(Tabella1[[#This Row],[Ds Articolo]],5)</f>
        <v>Magli</v>
      </c>
      <c r="C6849" s="3" t="s">
        <v>8875</v>
      </c>
      <c r="D6849" s="4" t="s">
        <v>20</v>
      </c>
      <c r="E6849" s="3" t="s">
        <v>25</v>
      </c>
      <c r="F6849" s="5" t="s">
        <v>8876</v>
      </c>
      <c r="G6849" s="25">
        <v>1</v>
      </c>
      <c r="H6849" s="5" t="s">
        <v>61</v>
      </c>
      <c r="I6849" s="12" t="s">
        <v>61</v>
      </c>
    </row>
    <row r="6850" spans="1:9">
      <c r="A6850" s="9" t="s">
        <v>8877</v>
      </c>
      <c r="B6850" s="9" t="str">
        <f>LEFT(Tabella1[[#This Row],[Ds Articolo]],5)</f>
        <v>Magli</v>
      </c>
      <c r="C6850" s="6" t="s">
        <v>8878</v>
      </c>
      <c r="D6850" s="7" t="s">
        <v>325</v>
      </c>
      <c r="E6850" s="6" t="s">
        <v>44</v>
      </c>
      <c r="F6850" s="5" t="s">
        <v>8879</v>
      </c>
      <c r="G6850" s="25">
        <v>2</v>
      </c>
      <c r="H6850" s="5" t="s">
        <v>42</v>
      </c>
      <c r="I6850" s="12" t="s">
        <v>168</v>
      </c>
    </row>
    <row r="6851" spans="1:9">
      <c r="A6851" s="9" t="str">
        <f t="shared" ref="A6851:D6855" si="2037">A6850</f>
        <v>VG2197AN-23</v>
      </c>
      <c r="B6851" s="9" t="str">
        <f>LEFT(Tabella1[[#This Row],[Ds Articolo]],5)</f>
        <v>Magli</v>
      </c>
      <c r="C6851" s="6" t="str">
        <f t="shared" si="2037"/>
        <v>Maglia con collo alto</v>
      </c>
      <c r="D6851" s="7" t="str">
        <f t="shared" si="2037"/>
        <v>ARANCIO</v>
      </c>
      <c r="E6851" s="6" t="str">
        <f t="shared" ref="E6851:E6853" si="2038">E6850</f>
        <v>M  </v>
      </c>
      <c r="F6851" s="5" t="s">
        <v>8880</v>
      </c>
      <c r="G6851" s="25">
        <v>1</v>
      </c>
      <c r="H6851" s="5" t="s">
        <v>42</v>
      </c>
      <c r="I6851" s="12" t="s">
        <v>42</v>
      </c>
    </row>
    <row r="6852" spans="1:9">
      <c r="A6852" s="9" t="str">
        <f t="shared" si="2037"/>
        <v>VG2197AN-23</v>
      </c>
      <c r="B6852" s="9" t="str">
        <f>LEFT(Tabella1[[#This Row],[Ds Articolo]],5)</f>
        <v>Magli</v>
      </c>
      <c r="C6852" s="6" t="str">
        <f t="shared" si="2037"/>
        <v>Maglia con collo alto</v>
      </c>
      <c r="D6852" s="7" t="str">
        <f t="shared" si="2037"/>
        <v>ARANCIO</v>
      </c>
      <c r="E6852" s="6" t="str">
        <f t="shared" si="2038"/>
        <v>M  </v>
      </c>
      <c r="F6852" s="5" t="s">
        <v>8881</v>
      </c>
      <c r="G6852" s="25">
        <v>3</v>
      </c>
      <c r="H6852" s="5" t="s">
        <v>42</v>
      </c>
      <c r="I6852" s="12" t="s">
        <v>43</v>
      </c>
    </row>
    <row r="6853" spans="1:9">
      <c r="A6853" s="9" t="str">
        <f t="shared" si="2037"/>
        <v>VG2197AN-23</v>
      </c>
      <c r="B6853" s="9" t="str">
        <f>LEFT(Tabella1[[#This Row],[Ds Articolo]],5)</f>
        <v>Magli</v>
      </c>
      <c r="C6853" s="6" t="str">
        <f t="shared" si="2037"/>
        <v>Maglia con collo alto</v>
      </c>
      <c r="D6853" s="7" t="str">
        <f t="shared" si="2037"/>
        <v>ARANCIO</v>
      </c>
      <c r="E6853" s="6" t="str">
        <f t="shared" si="2038"/>
        <v>M  </v>
      </c>
      <c r="F6853" s="5" t="s">
        <v>8882</v>
      </c>
      <c r="G6853" s="25">
        <v>2</v>
      </c>
      <c r="H6853" s="5" t="s">
        <v>42</v>
      </c>
      <c r="I6853" s="12" t="s">
        <v>168</v>
      </c>
    </row>
    <row r="6854" spans="1:9">
      <c r="A6854" s="9" t="str">
        <f t="shared" si="2037"/>
        <v>VG2197AN-23</v>
      </c>
      <c r="B6854" s="9" t="str">
        <f>LEFT(Tabella1[[#This Row],[Ds Articolo]],5)</f>
        <v>Magli</v>
      </c>
      <c r="C6854" s="6" t="str">
        <f t="shared" si="2037"/>
        <v>Maglia con collo alto</v>
      </c>
      <c r="D6854" s="7" t="str">
        <f t="shared" si="2037"/>
        <v>ARANCIO</v>
      </c>
      <c r="E6854" s="6" t="s">
        <v>25</v>
      </c>
      <c r="F6854" s="5" t="s">
        <v>8883</v>
      </c>
      <c r="G6854" s="25">
        <v>1</v>
      </c>
      <c r="H6854" s="5" t="s">
        <v>42</v>
      </c>
      <c r="I6854" s="12" t="s">
        <v>42</v>
      </c>
    </row>
    <row r="6855" spans="1:9">
      <c r="A6855" s="9" t="str">
        <f t="shared" si="2037"/>
        <v>VG2197AN-23</v>
      </c>
      <c r="B6855" s="9" t="str">
        <f>LEFT(Tabella1[[#This Row],[Ds Articolo]],5)</f>
        <v>Magli</v>
      </c>
      <c r="C6855" s="6" t="str">
        <f t="shared" si="2037"/>
        <v>Maglia con collo alto</v>
      </c>
      <c r="D6855" s="7" t="str">
        <f t="shared" si="2037"/>
        <v>ARANCIO</v>
      </c>
      <c r="E6855" s="6" t="str">
        <f>E6854</f>
        <v>S  </v>
      </c>
      <c r="F6855" s="5" t="s">
        <v>8884</v>
      </c>
      <c r="G6855" s="25">
        <v>5</v>
      </c>
      <c r="H6855" s="5" t="s">
        <v>42</v>
      </c>
      <c r="I6855" s="12" t="s">
        <v>89</v>
      </c>
    </row>
    <row r="6856" spans="1:9">
      <c r="A6856" s="9" t="s">
        <v>8885</v>
      </c>
      <c r="B6856" s="9" t="str">
        <f>LEFT(Tabella1[[#This Row],[Ds Articolo]],5)</f>
        <v>Spolv</v>
      </c>
      <c r="C6856" s="6" t="s">
        <v>8886</v>
      </c>
      <c r="D6856" s="7" t="s">
        <v>15</v>
      </c>
      <c r="E6856" s="3" t="s">
        <v>44</v>
      </c>
      <c r="F6856" s="5" t="s">
        <v>8887</v>
      </c>
      <c r="G6856" s="25">
        <v>2</v>
      </c>
      <c r="H6856" s="5" t="s">
        <v>244</v>
      </c>
      <c r="I6856" s="12" t="s">
        <v>313</v>
      </c>
    </row>
    <row r="6857" spans="1:9">
      <c r="A6857" s="9" t="str">
        <f t="shared" ref="A6857:D6857" si="2039">A6856</f>
        <v>VG22105NE-22</v>
      </c>
      <c r="B6857" s="9" t="str">
        <f>LEFT(Tabella1[[#This Row],[Ds Articolo]],5)</f>
        <v>Spolv</v>
      </c>
      <c r="C6857" s="6" t="str">
        <f t="shared" si="2039"/>
        <v>Spolverino con pizzo e strass</v>
      </c>
      <c r="D6857" s="7" t="str">
        <f t="shared" si="2039"/>
        <v>NERO</v>
      </c>
      <c r="E6857" s="3" t="s">
        <v>25</v>
      </c>
      <c r="F6857" s="5" t="s">
        <v>8888</v>
      </c>
      <c r="G6857" s="25">
        <v>2</v>
      </c>
      <c r="H6857" s="5" t="s">
        <v>244</v>
      </c>
      <c r="I6857" s="12" t="s">
        <v>313</v>
      </c>
    </row>
    <row r="6858" spans="1:9">
      <c r="A6858" s="8" t="s">
        <v>8889</v>
      </c>
      <c r="B6858" s="8" t="str">
        <f>LEFT(Tabella1[[#This Row],[Ds Articolo]],5)</f>
        <v>Magli</v>
      </c>
      <c r="C6858" s="3" t="s">
        <v>8890</v>
      </c>
      <c r="D6858" s="4" t="s">
        <v>15</v>
      </c>
      <c r="E6858" s="3" t="s">
        <v>44</v>
      </c>
      <c r="F6858" s="5" t="s">
        <v>8891</v>
      </c>
      <c r="G6858" s="25">
        <v>1</v>
      </c>
      <c r="H6858" s="5" t="s">
        <v>42</v>
      </c>
      <c r="I6858" s="12" t="s">
        <v>42</v>
      </c>
    </row>
    <row r="6859" spans="1:9">
      <c r="A6859" s="9" t="s">
        <v>8892</v>
      </c>
      <c r="B6859" s="9" t="str">
        <f>LEFT(Tabella1[[#This Row],[Ds Articolo]],5)</f>
        <v>Magli</v>
      </c>
      <c r="C6859" s="6" t="s">
        <v>8893</v>
      </c>
      <c r="D6859" s="7" t="s">
        <v>15</v>
      </c>
      <c r="E6859" s="3" t="s">
        <v>21</v>
      </c>
      <c r="F6859" s="5" t="s">
        <v>8894</v>
      </c>
      <c r="G6859" s="25">
        <v>1</v>
      </c>
      <c r="H6859" s="5" t="s">
        <v>42</v>
      </c>
      <c r="I6859" s="12" t="s">
        <v>42</v>
      </c>
    </row>
    <row r="6860" spans="1:9">
      <c r="A6860" s="9" t="str">
        <f t="shared" ref="A6860:D6861" si="2040">A6859</f>
        <v>VG22107NE-22</v>
      </c>
      <c r="B6860" s="9" t="str">
        <f>LEFT(Tabella1[[#This Row],[Ds Articolo]],5)</f>
        <v>Magli</v>
      </c>
      <c r="C6860" s="6" t="str">
        <f t="shared" si="2040"/>
        <v>Maglia cut out pizzo e strass</v>
      </c>
      <c r="D6860" s="7" t="str">
        <f t="shared" si="2040"/>
        <v>NERO</v>
      </c>
      <c r="E6860" s="6" t="s">
        <v>25</v>
      </c>
      <c r="F6860" s="5" t="s">
        <v>8895</v>
      </c>
      <c r="G6860" s="25">
        <v>1</v>
      </c>
      <c r="H6860" s="5" t="s">
        <v>42</v>
      </c>
      <c r="I6860" s="12" t="s">
        <v>42</v>
      </c>
    </row>
    <row r="6861" spans="1:9">
      <c r="A6861" s="9" t="str">
        <f t="shared" si="2040"/>
        <v>VG22107NE-22</v>
      </c>
      <c r="B6861" s="9" t="str">
        <f>LEFT(Tabella1[[#This Row],[Ds Articolo]],5)</f>
        <v>Magli</v>
      </c>
      <c r="C6861" s="6" t="str">
        <f t="shared" si="2040"/>
        <v>Maglia cut out pizzo e strass</v>
      </c>
      <c r="D6861" s="7" t="str">
        <f t="shared" si="2040"/>
        <v>NERO</v>
      </c>
      <c r="E6861" s="6" t="str">
        <f>E6860</f>
        <v>S  </v>
      </c>
      <c r="F6861" s="5" t="s">
        <v>8896</v>
      </c>
      <c r="G6861" s="25">
        <v>1</v>
      </c>
      <c r="H6861" s="5" t="s">
        <v>42</v>
      </c>
      <c r="I6861" s="12" t="s">
        <v>42</v>
      </c>
    </row>
    <row r="6862" spans="1:9">
      <c r="A6862" s="9" t="s">
        <v>8897</v>
      </c>
      <c r="B6862" s="9" t="str">
        <f>LEFT(Tabella1[[#This Row],[Ds Articolo]],5)</f>
        <v>Magli</v>
      </c>
      <c r="C6862" s="6" t="s">
        <v>8898</v>
      </c>
      <c r="D6862" s="7" t="s">
        <v>15</v>
      </c>
      <c r="E6862" s="6" t="s">
        <v>21</v>
      </c>
      <c r="F6862" s="5" t="s">
        <v>8899</v>
      </c>
      <c r="G6862" s="25">
        <v>1</v>
      </c>
      <c r="H6862" s="5" t="s">
        <v>23</v>
      </c>
      <c r="I6862" s="12" t="s">
        <v>23</v>
      </c>
    </row>
    <row r="6863" spans="1:9">
      <c r="A6863" s="9" t="str">
        <f t="shared" ref="A6863:A6874" si="2041">A6862</f>
        <v>VG22108NE-22</v>
      </c>
      <c r="B6863" s="9" t="str">
        <f>LEFT(Tabella1[[#This Row],[Ds Articolo]],5)</f>
        <v>Magli</v>
      </c>
      <c r="C6863" s="6" t="str">
        <f t="shared" ref="C6863:C6874" si="2042">C6862</f>
        <v>Maglia smanicata pizzo e strass</v>
      </c>
      <c r="D6863" s="7" t="str">
        <f t="shared" ref="D6863:D6874" si="2043">D6862</f>
        <v>NERO</v>
      </c>
      <c r="E6863" s="6" t="str">
        <f t="shared" ref="E6863:E6866" si="2044">E6862</f>
        <v>L  </v>
      </c>
      <c r="F6863" s="5" t="s">
        <v>8900</v>
      </c>
      <c r="G6863" s="25">
        <v>2</v>
      </c>
      <c r="H6863" s="5" t="s">
        <v>23</v>
      </c>
      <c r="I6863" s="12" t="s">
        <v>27</v>
      </c>
    </row>
    <row r="6864" spans="1:9">
      <c r="A6864" s="9" t="str">
        <f t="shared" si="2041"/>
        <v>VG22108NE-22</v>
      </c>
      <c r="B6864" s="9" t="str">
        <f>LEFT(Tabella1[[#This Row],[Ds Articolo]],5)</f>
        <v>Magli</v>
      </c>
      <c r="C6864" s="6" t="str">
        <f t="shared" si="2042"/>
        <v>Maglia smanicata pizzo e strass</v>
      </c>
      <c r="D6864" s="7" t="str">
        <f t="shared" si="2043"/>
        <v>NERO</v>
      </c>
      <c r="E6864" s="6" t="str">
        <f t="shared" si="2044"/>
        <v>L  </v>
      </c>
      <c r="F6864" s="5" t="s">
        <v>8901</v>
      </c>
      <c r="G6864" s="25">
        <v>1</v>
      </c>
      <c r="H6864" s="5" t="s">
        <v>23</v>
      </c>
      <c r="I6864" s="12" t="s">
        <v>23</v>
      </c>
    </row>
    <row r="6865" spans="1:9">
      <c r="A6865" s="9" t="str">
        <f t="shared" si="2041"/>
        <v>VG22108NE-22</v>
      </c>
      <c r="B6865" s="9" t="str">
        <f>LEFT(Tabella1[[#This Row],[Ds Articolo]],5)</f>
        <v>Magli</v>
      </c>
      <c r="C6865" s="6" t="str">
        <f t="shared" si="2042"/>
        <v>Maglia smanicata pizzo e strass</v>
      </c>
      <c r="D6865" s="7" t="str">
        <f t="shared" si="2043"/>
        <v>NERO</v>
      </c>
      <c r="E6865" s="6" t="str">
        <f t="shared" si="2044"/>
        <v>L  </v>
      </c>
      <c r="F6865" s="5" t="s">
        <v>8902</v>
      </c>
      <c r="G6865" s="25">
        <v>5</v>
      </c>
      <c r="H6865" s="5" t="s">
        <v>23</v>
      </c>
      <c r="I6865" s="12" t="s">
        <v>24</v>
      </c>
    </row>
    <row r="6866" spans="1:9">
      <c r="A6866" s="9" t="str">
        <f t="shared" si="2041"/>
        <v>VG22108NE-22</v>
      </c>
      <c r="B6866" s="9" t="str">
        <f>LEFT(Tabella1[[#This Row],[Ds Articolo]],5)</f>
        <v>Magli</v>
      </c>
      <c r="C6866" s="6" t="str">
        <f t="shared" si="2042"/>
        <v>Maglia smanicata pizzo e strass</v>
      </c>
      <c r="D6866" s="7" t="str">
        <f t="shared" si="2043"/>
        <v>NERO</v>
      </c>
      <c r="E6866" s="6" t="str">
        <f t="shared" si="2044"/>
        <v>L  </v>
      </c>
      <c r="F6866" s="5" t="s">
        <v>8903</v>
      </c>
      <c r="G6866" s="25">
        <v>4</v>
      </c>
      <c r="H6866" s="5" t="s">
        <v>23</v>
      </c>
      <c r="I6866" s="12" t="s">
        <v>552</v>
      </c>
    </row>
    <row r="6867" spans="1:9">
      <c r="A6867" s="9" t="str">
        <f t="shared" si="2041"/>
        <v>VG22108NE-22</v>
      </c>
      <c r="B6867" s="9" t="str">
        <f>LEFT(Tabella1[[#This Row],[Ds Articolo]],5)</f>
        <v>Magli</v>
      </c>
      <c r="C6867" s="6" t="str">
        <f t="shared" si="2042"/>
        <v>Maglia smanicata pizzo e strass</v>
      </c>
      <c r="D6867" s="7" t="str">
        <f t="shared" si="2043"/>
        <v>NERO</v>
      </c>
      <c r="E6867" s="6" t="s">
        <v>44</v>
      </c>
      <c r="F6867" s="5" t="s">
        <v>8904</v>
      </c>
      <c r="G6867" s="25">
        <v>1</v>
      </c>
      <c r="H6867" s="5" t="s">
        <v>23</v>
      </c>
      <c r="I6867" s="12" t="s">
        <v>23</v>
      </c>
    </row>
    <row r="6868" spans="1:9">
      <c r="A6868" s="9" t="str">
        <f t="shared" si="2041"/>
        <v>VG22108NE-22</v>
      </c>
      <c r="B6868" s="9" t="str">
        <f>LEFT(Tabella1[[#This Row],[Ds Articolo]],5)</f>
        <v>Magli</v>
      </c>
      <c r="C6868" s="6" t="str">
        <f t="shared" si="2042"/>
        <v>Maglia smanicata pizzo e strass</v>
      </c>
      <c r="D6868" s="7" t="str">
        <f t="shared" si="2043"/>
        <v>NERO</v>
      </c>
      <c r="E6868" s="6" t="str">
        <f t="shared" ref="E6868:E6870" si="2045">E6867</f>
        <v>M  </v>
      </c>
      <c r="F6868" s="5" t="s">
        <v>8905</v>
      </c>
      <c r="G6868" s="25">
        <v>7</v>
      </c>
      <c r="H6868" s="5" t="s">
        <v>23</v>
      </c>
      <c r="I6868" s="12" t="s">
        <v>29</v>
      </c>
    </row>
    <row r="6869" spans="1:9">
      <c r="A6869" s="9" t="str">
        <f t="shared" si="2041"/>
        <v>VG22108NE-22</v>
      </c>
      <c r="B6869" s="9" t="str">
        <f>LEFT(Tabella1[[#This Row],[Ds Articolo]],5)</f>
        <v>Magli</v>
      </c>
      <c r="C6869" s="6" t="str">
        <f t="shared" si="2042"/>
        <v>Maglia smanicata pizzo e strass</v>
      </c>
      <c r="D6869" s="7" t="str">
        <f t="shared" si="2043"/>
        <v>NERO</v>
      </c>
      <c r="E6869" s="6" t="str">
        <f t="shared" si="2045"/>
        <v>M  </v>
      </c>
      <c r="F6869" s="5" t="s">
        <v>8906</v>
      </c>
      <c r="G6869" s="25">
        <v>7</v>
      </c>
      <c r="H6869" s="5" t="s">
        <v>23</v>
      </c>
      <c r="I6869" s="12" t="s">
        <v>29</v>
      </c>
    </row>
    <row r="6870" spans="1:9">
      <c r="A6870" s="9" t="str">
        <f t="shared" si="2041"/>
        <v>VG22108NE-22</v>
      </c>
      <c r="B6870" s="9" t="str">
        <f>LEFT(Tabella1[[#This Row],[Ds Articolo]],5)</f>
        <v>Magli</v>
      </c>
      <c r="C6870" s="6" t="str">
        <f t="shared" si="2042"/>
        <v>Maglia smanicata pizzo e strass</v>
      </c>
      <c r="D6870" s="7" t="str">
        <f t="shared" si="2043"/>
        <v>NERO</v>
      </c>
      <c r="E6870" s="6" t="str">
        <f t="shared" si="2045"/>
        <v>M  </v>
      </c>
      <c r="F6870" s="5" t="s">
        <v>8907</v>
      </c>
      <c r="G6870" s="25">
        <v>4</v>
      </c>
      <c r="H6870" s="5" t="s">
        <v>23</v>
      </c>
      <c r="I6870" s="12" t="s">
        <v>552</v>
      </c>
    </row>
    <row r="6871" spans="1:9">
      <c r="A6871" s="9" t="str">
        <f t="shared" si="2041"/>
        <v>VG22108NE-22</v>
      </c>
      <c r="B6871" s="9" t="str">
        <f>LEFT(Tabella1[[#This Row],[Ds Articolo]],5)</f>
        <v>Magli</v>
      </c>
      <c r="C6871" s="6" t="str">
        <f t="shared" si="2042"/>
        <v>Maglia smanicata pizzo e strass</v>
      </c>
      <c r="D6871" s="7" t="str">
        <f t="shared" si="2043"/>
        <v>NERO</v>
      </c>
      <c r="E6871" s="6" t="s">
        <v>25</v>
      </c>
      <c r="F6871" s="5" t="s">
        <v>8908</v>
      </c>
      <c r="G6871" s="25">
        <v>1</v>
      </c>
      <c r="H6871" s="5" t="s">
        <v>23</v>
      </c>
      <c r="I6871" s="12" t="s">
        <v>23</v>
      </c>
    </row>
    <row r="6872" spans="1:9">
      <c r="A6872" s="9" t="str">
        <f t="shared" si="2041"/>
        <v>VG22108NE-22</v>
      </c>
      <c r="B6872" s="9" t="str">
        <f>LEFT(Tabella1[[#This Row],[Ds Articolo]],5)</f>
        <v>Magli</v>
      </c>
      <c r="C6872" s="6" t="str">
        <f t="shared" si="2042"/>
        <v>Maglia smanicata pizzo e strass</v>
      </c>
      <c r="D6872" s="7" t="str">
        <f t="shared" si="2043"/>
        <v>NERO</v>
      </c>
      <c r="E6872" s="6" t="str">
        <f t="shared" ref="E6872:E6874" si="2046">E6871</f>
        <v>S  </v>
      </c>
      <c r="F6872" s="5" t="s">
        <v>8909</v>
      </c>
      <c r="G6872" s="25">
        <v>4</v>
      </c>
      <c r="H6872" s="5" t="s">
        <v>23</v>
      </c>
      <c r="I6872" s="12" t="s">
        <v>552</v>
      </c>
    </row>
    <row r="6873" spans="1:9">
      <c r="A6873" s="9" t="str">
        <f t="shared" si="2041"/>
        <v>VG22108NE-22</v>
      </c>
      <c r="B6873" s="9" t="str">
        <f>LEFT(Tabella1[[#This Row],[Ds Articolo]],5)</f>
        <v>Magli</v>
      </c>
      <c r="C6873" s="6" t="str">
        <f t="shared" si="2042"/>
        <v>Maglia smanicata pizzo e strass</v>
      </c>
      <c r="D6873" s="7" t="str">
        <f t="shared" si="2043"/>
        <v>NERO</v>
      </c>
      <c r="E6873" s="6" t="str">
        <f t="shared" si="2046"/>
        <v>S  </v>
      </c>
      <c r="F6873" s="5" t="s">
        <v>8910</v>
      </c>
      <c r="G6873" s="25">
        <v>2</v>
      </c>
      <c r="H6873" s="5" t="s">
        <v>23</v>
      </c>
      <c r="I6873" s="12" t="s">
        <v>27</v>
      </c>
    </row>
    <row r="6874" spans="1:9">
      <c r="A6874" s="9" t="str">
        <f t="shared" si="2041"/>
        <v>VG22108NE-22</v>
      </c>
      <c r="B6874" s="9" t="str">
        <f>LEFT(Tabella1[[#This Row],[Ds Articolo]],5)</f>
        <v>Magli</v>
      </c>
      <c r="C6874" s="6" t="str">
        <f t="shared" si="2042"/>
        <v>Maglia smanicata pizzo e strass</v>
      </c>
      <c r="D6874" s="7" t="str">
        <f t="shared" si="2043"/>
        <v>NERO</v>
      </c>
      <c r="E6874" s="6" t="str">
        <f t="shared" si="2046"/>
        <v>S  </v>
      </c>
      <c r="F6874" s="5" t="s">
        <v>8911</v>
      </c>
      <c r="G6874" s="25">
        <v>8</v>
      </c>
      <c r="H6874" s="5" t="s">
        <v>23</v>
      </c>
      <c r="I6874" s="12" t="s">
        <v>568</v>
      </c>
    </row>
    <row r="6875" spans="1:9">
      <c r="A6875" s="9" t="s">
        <v>8912</v>
      </c>
      <c r="B6875" s="9" t="str">
        <f>LEFT(Tabella1[[#This Row],[Ds Articolo]],5)</f>
        <v>Abito</v>
      </c>
      <c r="C6875" s="6" t="s">
        <v>8913</v>
      </c>
      <c r="D6875" s="7" t="s">
        <v>15</v>
      </c>
      <c r="E6875" s="6" t="s">
        <v>21</v>
      </c>
      <c r="F6875" s="5" t="s">
        <v>8914</v>
      </c>
      <c r="G6875" s="25">
        <v>1</v>
      </c>
      <c r="H6875" s="5" t="s">
        <v>174</v>
      </c>
      <c r="I6875" s="12" t="s">
        <v>174</v>
      </c>
    </row>
    <row r="6876" spans="1:9">
      <c r="A6876" s="9" t="str">
        <f t="shared" ref="A6876:D6883" si="2047">A6875</f>
        <v>VG22109NE-22</v>
      </c>
      <c r="B6876" s="9" t="str">
        <f>LEFT(Tabella1[[#This Row],[Ds Articolo]],5)</f>
        <v>Abito</v>
      </c>
      <c r="C6876" s="6" t="str">
        <f t="shared" si="2047"/>
        <v>Abito smanicato pizzo e strass</v>
      </c>
      <c r="D6876" s="7" t="str">
        <f t="shared" si="2047"/>
        <v>NERO</v>
      </c>
      <c r="E6876" s="6" t="str">
        <f t="shared" ref="E6876:E6878" si="2048">E6875</f>
        <v>L  </v>
      </c>
      <c r="F6876" s="5" t="s">
        <v>8915</v>
      </c>
      <c r="G6876" s="25">
        <v>3</v>
      </c>
      <c r="H6876" s="5" t="s">
        <v>174</v>
      </c>
      <c r="I6876" s="12" t="s">
        <v>852</v>
      </c>
    </row>
    <row r="6877" spans="1:9">
      <c r="A6877" s="9" t="str">
        <f t="shared" si="2047"/>
        <v>VG22109NE-22</v>
      </c>
      <c r="B6877" s="9" t="str">
        <f>LEFT(Tabella1[[#This Row],[Ds Articolo]],5)</f>
        <v>Abito</v>
      </c>
      <c r="C6877" s="6" t="str">
        <f t="shared" si="2047"/>
        <v>Abito smanicato pizzo e strass</v>
      </c>
      <c r="D6877" s="7" t="str">
        <f t="shared" si="2047"/>
        <v>NERO</v>
      </c>
      <c r="E6877" s="6" t="str">
        <f t="shared" si="2048"/>
        <v>L  </v>
      </c>
      <c r="F6877" s="5" t="s">
        <v>8916</v>
      </c>
      <c r="G6877" s="25">
        <v>1</v>
      </c>
      <c r="H6877" s="5" t="s">
        <v>174</v>
      </c>
      <c r="I6877" s="12" t="s">
        <v>174</v>
      </c>
    </row>
    <row r="6878" spans="1:9">
      <c r="A6878" s="9" t="str">
        <f t="shared" si="2047"/>
        <v>VG22109NE-22</v>
      </c>
      <c r="B6878" s="9" t="str">
        <f>LEFT(Tabella1[[#This Row],[Ds Articolo]],5)</f>
        <v>Abito</v>
      </c>
      <c r="C6878" s="6" t="str">
        <f t="shared" si="2047"/>
        <v>Abito smanicato pizzo e strass</v>
      </c>
      <c r="D6878" s="7" t="str">
        <f t="shared" si="2047"/>
        <v>NERO</v>
      </c>
      <c r="E6878" s="6" t="str">
        <f t="shared" si="2048"/>
        <v>L  </v>
      </c>
      <c r="F6878" s="5" t="s">
        <v>8917</v>
      </c>
      <c r="G6878" s="25">
        <v>8</v>
      </c>
      <c r="H6878" s="5" t="s">
        <v>174</v>
      </c>
      <c r="I6878" s="12" t="s">
        <v>1729</v>
      </c>
    </row>
    <row r="6879" spans="1:9">
      <c r="A6879" s="9" t="str">
        <f t="shared" si="2047"/>
        <v>VG22109NE-22</v>
      </c>
      <c r="B6879" s="9" t="str">
        <f>LEFT(Tabella1[[#This Row],[Ds Articolo]],5)</f>
        <v>Abito</v>
      </c>
      <c r="C6879" s="6" t="str">
        <f t="shared" si="2047"/>
        <v>Abito smanicato pizzo e strass</v>
      </c>
      <c r="D6879" s="7" t="str">
        <f t="shared" si="2047"/>
        <v>NERO</v>
      </c>
      <c r="E6879" s="6" t="s">
        <v>44</v>
      </c>
      <c r="F6879" s="5" t="s">
        <v>8918</v>
      </c>
      <c r="G6879" s="25">
        <v>2</v>
      </c>
      <c r="H6879" s="5" t="s">
        <v>174</v>
      </c>
      <c r="I6879" s="12" t="s">
        <v>814</v>
      </c>
    </row>
    <row r="6880" spans="1:9">
      <c r="A6880" s="9" t="str">
        <f t="shared" si="2047"/>
        <v>VG22109NE-22</v>
      </c>
      <c r="B6880" s="9" t="str">
        <f>LEFT(Tabella1[[#This Row],[Ds Articolo]],5)</f>
        <v>Abito</v>
      </c>
      <c r="C6880" s="6" t="str">
        <f t="shared" si="2047"/>
        <v>Abito smanicato pizzo e strass</v>
      </c>
      <c r="D6880" s="7" t="str">
        <f t="shared" si="2047"/>
        <v>NERO</v>
      </c>
      <c r="E6880" s="6" t="str">
        <f t="shared" ref="E6880:E6881" si="2049">E6879</f>
        <v>M  </v>
      </c>
      <c r="F6880" s="5" t="s">
        <v>8919</v>
      </c>
      <c r="G6880" s="25">
        <v>1</v>
      </c>
      <c r="H6880" s="5" t="s">
        <v>174</v>
      </c>
      <c r="I6880" s="12" t="s">
        <v>174</v>
      </c>
    </row>
    <row r="6881" spans="1:9">
      <c r="A6881" s="9" t="str">
        <f t="shared" si="2047"/>
        <v>VG22109NE-22</v>
      </c>
      <c r="B6881" s="9" t="str">
        <f>LEFT(Tabella1[[#This Row],[Ds Articolo]],5)</f>
        <v>Abito</v>
      </c>
      <c r="C6881" s="6" t="str">
        <f t="shared" si="2047"/>
        <v>Abito smanicato pizzo e strass</v>
      </c>
      <c r="D6881" s="7" t="str">
        <f t="shared" si="2047"/>
        <v>NERO</v>
      </c>
      <c r="E6881" s="6" t="str">
        <f t="shared" si="2049"/>
        <v>M  </v>
      </c>
      <c r="F6881" s="5" t="s">
        <v>8920</v>
      </c>
      <c r="G6881" s="25">
        <v>1</v>
      </c>
      <c r="H6881" s="5" t="s">
        <v>174</v>
      </c>
      <c r="I6881" s="12" t="s">
        <v>174</v>
      </c>
    </row>
    <row r="6882" spans="1:9">
      <c r="A6882" s="9" t="str">
        <f t="shared" si="2047"/>
        <v>VG22109NE-22</v>
      </c>
      <c r="B6882" s="9" t="str">
        <f>LEFT(Tabella1[[#This Row],[Ds Articolo]],5)</f>
        <v>Abito</v>
      </c>
      <c r="C6882" s="6" t="str">
        <f t="shared" si="2047"/>
        <v>Abito smanicato pizzo e strass</v>
      </c>
      <c r="D6882" s="7" t="str">
        <f t="shared" si="2047"/>
        <v>NERO</v>
      </c>
      <c r="E6882" s="6" t="s">
        <v>25</v>
      </c>
      <c r="F6882" s="5" t="s">
        <v>8921</v>
      </c>
      <c r="G6882" s="25">
        <v>2</v>
      </c>
      <c r="H6882" s="5" t="s">
        <v>174</v>
      </c>
      <c r="I6882" s="12" t="s">
        <v>814</v>
      </c>
    </row>
    <row r="6883" spans="1:9">
      <c r="A6883" s="9" t="str">
        <f t="shared" si="2047"/>
        <v>VG22109NE-22</v>
      </c>
      <c r="B6883" s="9" t="str">
        <f>LEFT(Tabella1[[#This Row],[Ds Articolo]],5)</f>
        <v>Abito</v>
      </c>
      <c r="C6883" s="6" t="str">
        <f t="shared" si="2047"/>
        <v>Abito smanicato pizzo e strass</v>
      </c>
      <c r="D6883" s="7" t="str">
        <f t="shared" si="2047"/>
        <v>NERO</v>
      </c>
      <c r="E6883" s="6" t="str">
        <f>E6882</f>
        <v>S  </v>
      </c>
      <c r="F6883" s="5" t="s">
        <v>8922</v>
      </c>
      <c r="G6883" s="25">
        <v>1</v>
      </c>
      <c r="H6883" s="5" t="s">
        <v>174</v>
      </c>
      <c r="I6883" s="12" t="s">
        <v>174</v>
      </c>
    </row>
    <row r="6884" spans="1:9">
      <c r="A6884" s="9" t="s">
        <v>8923</v>
      </c>
      <c r="B6884" s="9" t="str">
        <f>LEFT(Tabella1[[#This Row],[Ds Articolo]],5)</f>
        <v>Abito</v>
      </c>
      <c r="C6884" s="6" t="s">
        <v>8924</v>
      </c>
      <c r="D6884" s="7" t="s">
        <v>20</v>
      </c>
      <c r="E6884" s="3" t="s">
        <v>21</v>
      </c>
      <c r="F6884" s="5" t="s">
        <v>8925</v>
      </c>
      <c r="G6884" s="25">
        <v>3</v>
      </c>
      <c r="H6884" s="5" t="s">
        <v>936</v>
      </c>
      <c r="I6884" s="12" t="s">
        <v>950</v>
      </c>
    </row>
    <row r="6885" spans="1:9">
      <c r="A6885" s="9" t="str">
        <f t="shared" ref="A6885:D6886" si="2050">A6884</f>
        <v>VG22166FA-22</v>
      </c>
      <c r="B6885" s="9" t="str">
        <f>LEFT(Tabella1[[#This Row],[Ds Articolo]],5)</f>
        <v>Abito</v>
      </c>
      <c r="C6885" s="6" t="str">
        <f t="shared" si="2050"/>
        <v>Abito pied de poule profili e bottoni</v>
      </c>
      <c r="D6885" s="7" t="str">
        <f t="shared" si="2050"/>
        <v>FANTASIA</v>
      </c>
      <c r="E6885" s="3" t="s">
        <v>44</v>
      </c>
      <c r="F6885" s="5" t="s">
        <v>8926</v>
      </c>
      <c r="G6885" s="25">
        <v>2</v>
      </c>
      <c r="H6885" s="5" t="s">
        <v>936</v>
      </c>
      <c r="I6885" s="12" t="s">
        <v>947</v>
      </c>
    </row>
    <row r="6886" spans="1:9">
      <c r="A6886" s="9" t="str">
        <f t="shared" si="2050"/>
        <v>VG22166FA-22</v>
      </c>
      <c r="B6886" s="9" t="str">
        <f>LEFT(Tabella1[[#This Row],[Ds Articolo]],5)</f>
        <v>Abito</v>
      </c>
      <c r="C6886" s="6" t="str">
        <f t="shared" si="2050"/>
        <v>Abito pied de poule profili e bottoni</v>
      </c>
      <c r="D6886" s="7" t="str">
        <f t="shared" si="2050"/>
        <v>FANTASIA</v>
      </c>
      <c r="E6886" s="3" t="s">
        <v>25</v>
      </c>
      <c r="F6886" s="5" t="s">
        <v>8927</v>
      </c>
      <c r="G6886" s="25">
        <v>1</v>
      </c>
      <c r="H6886" s="5" t="s">
        <v>936</v>
      </c>
      <c r="I6886" s="12" t="s">
        <v>936</v>
      </c>
    </row>
    <row r="6887" spans="1:9">
      <c r="A6887" s="9" t="s">
        <v>8928</v>
      </c>
      <c r="B6887" s="9" t="str">
        <f>LEFT(Tabella1[[#This Row],[Ds Articolo]],5)</f>
        <v>Cardi</v>
      </c>
      <c r="C6887" s="6" t="s">
        <v>8929</v>
      </c>
      <c r="D6887" s="7" t="s">
        <v>20</v>
      </c>
      <c r="E6887" s="6" t="s">
        <v>44</v>
      </c>
      <c r="F6887" s="5" t="s">
        <v>8930</v>
      </c>
      <c r="G6887" s="25">
        <v>1</v>
      </c>
      <c r="H6887" s="5" t="s">
        <v>936</v>
      </c>
      <c r="I6887" s="12" t="s">
        <v>936</v>
      </c>
    </row>
    <row r="6888" spans="1:9">
      <c r="A6888" s="9" t="str">
        <f t="shared" ref="A6888:D6889" si="2051">A6887</f>
        <v>VG22167FA-22</v>
      </c>
      <c r="B6888" s="9" t="str">
        <f>LEFT(Tabella1[[#This Row],[Ds Articolo]],5)</f>
        <v>Cardi</v>
      </c>
      <c r="C6888" s="6" t="str">
        <f t="shared" si="2051"/>
        <v>Cardigan pied de poule con ecopelliccia</v>
      </c>
      <c r="D6888" s="7" t="str">
        <f t="shared" si="2051"/>
        <v>FANTASIA</v>
      </c>
      <c r="E6888" s="6" t="str">
        <f t="shared" ref="E6888:E6889" si="2052">E6887</f>
        <v>M  </v>
      </c>
      <c r="F6888" s="5" t="s">
        <v>8931</v>
      </c>
      <c r="G6888" s="25">
        <v>1</v>
      </c>
      <c r="H6888" s="5" t="s">
        <v>936</v>
      </c>
      <c r="I6888" s="12" t="s">
        <v>936</v>
      </c>
    </row>
    <row r="6889" spans="1:9">
      <c r="A6889" s="9" t="str">
        <f t="shared" si="2051"/>
        <v>VG22167FA-22</v>
      </c>
      <c r="B6889" s="9" t="str">
        <f>LEFT(Tabella1[[#This Row],[Ds Articolo]],5)</f>
        <v>Cardi</v>
      </c>
      <c r="C6889" s="6" t="str">
        <f t="shared" si="2051"/>
        <v>Cardigan pied de poule con ecopelliccia</v>
      </c>
      <c r="D6889" s="7" t="str">
        <f t="shared" si="2051"/>
        <v>FANTASIA</v>
      </c>
      <c r="E6889" s="6" t="str">
        <f t="shared" si="2052"/>
        <v>M  </v>
      </c>
      <c r="F6889" s="5" t="s">
        <v>8932</v>
      </c>
      <c r="G6889" s="25">
        <v>1</v>
      </c>
      <c r="H6889" s="5" t="s">
        <v>936</v>
      </c>
      <c r="I6889" s="12" t="s">
        <v>936</v>
      </c>
    </row>
    <row r="6890" spans="1:9">
      <c r="A6890" s="9" t="s">
        <v>8933</v>
      </c>
      <c r="B6890" s="9" t="str">
        <f>LEFT(Tabella1[[#This Row],[Ds Articolo]],5)</f>
        <v>Abito</v>
      </c>
      <c r="C6890" s="6" t="s">
        <v>8934</v>
      </c>
      <c r="D6890" s="7" t="s">
        <v>15</v>
      </c>
      <c r="E6890" s="3" t="s">
        <v>21</v>
      </c>
      <c r="F6890" s="5" t="s">
        <v>8935</v>
      </c>
      <c r="G6890" s="25">
        <v>4</v>
      </c>
      <c r="H6890" s="5" t="s">
        <v>42</v>
      </c>
      <c r="I6890" s="12" t="s">
        <v>46</v>
      </c>
    </row>
    <row r="6891" spans="1:9">
      <c r="A6891" s="9" t="str">
        <f t="shared" ref="A6891:D6893" si="2053">A6890</f>
        <v>VG22175NE-23</v>
      </c>
      <c r="B6891" s="9" t="str">
        <f>LEFT(Tabella1[[#This Row],[Ds Articolo]],5)</f>
        <v>Abito</v>
      </c>
      <c r="C6891" s="6" t="str">
        <f t="shared" si="2053"/>
        <v>Abito con collo fiocchetto di strass</v>
      </c>
      <c r="D6891" s="7" t="str">
        <f t="shared" si="2053"/>
        <v>NERO</v>
      </c>
      <c r="E6891" s="3" t="s">
        <v>44</v>
      </c>
      <c r="F6891" s="5" t="s">
        <v>8936</v>
      </c>
      <c r="G6891" s="25">
        <v>1</v>
      </c>
      <c r="H6891" s="5" t="s">
        <v>42</v>
      </c>
      <c r="I6891" s="12" t="s">
        <v>42</v>
      </c>
    </row>
    <row r="6892" spans="1:9">
      <c r="A6892" s="9" t="str">
        <f t="shared" si="2053"/>
        <v>VG22175NE-23</v>
      </c>
      <c r="B6892" s="9" t="str">
        <f>LEFT(Tabella1[[#This Row],[Ds Articolo]],5)</f>
        <v>Abito</v>
      </c>
      <c r="C6892" s="6" t="str">
        <f t="shared" si="2053"/>
        <v>Abito con collo fiocchetto di strass</v>
      </c>
      <c r="D6892" s="7" t="str">
        <f t="shared" si="2053"/>
        <v>NERO</v>
      </c>
      <c r="E6892" s="6" t="s">
        <v>25</v>
      </c>
      <c r="F6892" s="5" t="s">
        <v>8937</v>
      </c>
      <c r="G6892" s="25">
        <v>3</v>
      </c>
      <c r="H6892" s="5" t="s">
        <v>42</v>
      </c>
      <c r="I6892" s="12" t="s">
        <v>43</v>
      </c>
    </row>
    <row r="6893" spans="1:9">
      <c r="A6893" s="9" t="str">
        <f t="shared" si="2053"/>
        <v>VG22175NE-23</v>
      </c>
      <c r="B6893" s="9" t="str">
        <f>LEFT(Tabella1[[#This Row],[Ds Articolo]],5)</f>
        <v>Abito</v>
      </c>
      <c r="C6893" s="6" t="str">
        <f t="shared" si="2053"/>
        <v>Abito con collo fiocchetto di strass</v>
      </c>
      <c r="D6893" s="7" t="str">
        <f t="shared" si="2053"/>
        <v>NERO</v>
      </c>
      <c r="E6893" s="6" t="str">
        <f>E6892</f>
        <v>S  </v>
      </c>
      <c r="F6893" s="5" t="s">
        <v>8938</v>
      </c>
      <c r="G6893" s="25">
        <v>1</v>
      </c>
      <c r="H6893" s="5" t="s">
        <v>42</v>
      </c>
      <c r="I6893" s="12" t="s">
        <v>42</v>
      </c>
    </row>
    <row r="6894" spans="1:9">
      <c r="A6894" s="8" t="s">
        <v>8939</v>
      </c>
      <c r="B6894" s="8" t="str">
        <f>LEFT(Tabella1[[#This Row],[Ds Articolo]],5)</f>
        <v>Magli</v>
      </c>
      <c r="C6894" s="3" t="s">
        <v>8940</v>
      </c>
      <c r="D6894" s="4" t="s">
        <v>15</v>
      </c>
      <c r="E6894" s="3" t="s">
        <v>44</v>
      </c>
      <c r="F6894" s="5" t="s">
        <v>8941</v>
      </c>
      <c r="G6894" s="25">
        <v>1</v>
      </c>
      <c r="H6894" s="5" t="s">
        <v>174</v>
      </c>
      <c r="I6894" s="12" t="s">
        <v>174</v>
      </c>
    </row>
    <row r="6895" spans="1:9">
      <c r="A6895" s="8" t="s">
        <v>8942</v>
      </c>
      <c r="B6895" s="8" t="str">
        <f>LEFT(Tabella1[[#This Row],[Ds Articolo]],5)</f>
        <v>Magli</v>
      </c>
      <c r="C6895" s="3" t="s">
        <v>8940</v>
      </c>
      <c r="D6895" s="4" t="s">
        <v>1032</v>
      </c>
      <c r="E6895" s="3" t="s">
        <v>25</v>
      </c>
      <c r="F6895" s="5" t="s">
        <v>8943</v>
      </c>
      <c r="G6895" s="25">
        <v>2</v>
      </c>
      <c r="H6895" s="5" t="s">
        <v>174</v>
      </c>
      <c r="I6895" s="12" t="s">
        <v>814</v>
      </c>
    </row>
    <row r="6896" spans="1:9">
      <c r="A6896" s="9" t="s">
        <v>8944</v>
      </c>
      <c r="B6896" s="9" t="str">
        <f>LEFT(Tabella1[[#This Row],[Ds Articolo]],5)</f>
        <v>Magli</v>
      </c>
      <c r="C6896" s="6" t="s">
        <v>8945</v>
      </c>
      <c r="D6896" s="7" t="s">
        <v>456</v>
      </c>
      <c r="E6896" s="3" t="s">
        <v>44</v>
      </c>
      <c r="F6896" s="5" t="s">
        <v>8946</v>
      </c>
      <c r="G6896" s="25">
        <v>3</v>
      </c>
      <c r="H6896" s="5" t="s">
        <v>174</v>
      </c>
      <c r="I6896" s="12" t="s">
        <v>852</v>
      </c>
    </row>
    <row r="6897" spans="1:9">
      <c r="A6897" s="9" t="str">
        <f t="shared" ref="A6897:D6897" si="2054">A6896</f>
        <v>VG22188AM-23</v>
      </c>
      <c r="B6897" s="9" t="str">
        <f>LEFT(Tabella1[[#This Row],[Ds Articolo]],5)</f>
        <v>Magli</v>
      </c>
      <c r="C6897" s="6" t="str">
        <f t="shared" si="2054"/>
        <v>Maglia girocollo strass multicolor</v>
      </c>
      <c r="D6897" s="7" t="str">
        <f t="shared" si="2054"/>
        <v>AMARENA</v>
      </c>
      <c r="E6897" s="3" t="s">
        <v>25</v>
      </c>
      <c r="F6897" s="5" t="s">
        <v>8947</v>
      </c>
      <c r="G6897" s="25">
        <v>1</v>
      </c>
      <c r="H6897" s="5" t="s">
        <v>174</v>
      </c>
      <c r="I6897" s="12" t="s">
        <v>174</v>
      </c>
    </row>
    <row r="6898" spans="1:9">
      <c r="A6898" s="9" t="s">
        <v>8948</v>
      </c>
      <c r="B6898" s="9" t="str">
        <f>LEFT(Tabella1[[#This Row],[Ds Articolo]],5)</f>
        <v>Magli</v>
      </c>
      <c r="C6898" s="6" t="s">
        <v>8945</v>
      </c>
      <c r="D6898" s="7" t="s">
        <v>185</v>
      </c>
      <c r="E6898" s="3" t="s">
        <v>21</v>
      </c>
      <c r="F6898" s="5" t="s">
        <v>8949</v>
      </c>
      <c r="G6898" s="25">
        <v>1</v>
      </c>
      <c r="H6898" s="5" t="s">
        <v>174</v>
      </c>
      <c r="I6898" s="12" t="s">
        <v>174</v>
      </c>
    </row>
    <row r="6899" spans="1:9">
      <c r="A6899" s="9" t="str">
        <f t="shared" ref="A6899:D6899" si="2055">A6898</f>
        <v>VG22188CL-23</v>
      </c>
      <c r="B6899" s="9" t="str">
        <f>LEFT(Tabella1[[#This Row],[Ds Articolo]],5)</f>
        <v>Magli</v>
      </c>
      <c r="C6899" s="6" t="str">
        <f t="shared" si="2055"/>
        <v>Maglia girocollo strass multicolor</v>
      </c>
      <c r="D6899" s="7" t="str">
        <f t="shared" si="2055"/>
        <v>CIELO</v>
      </c>
      <c r="E6899" s="3" t="s">
        <v>25</v>
      </c>
      <c r="F6899" s="5" t="s">
        <v>8950</v>
      </c>
      <c r="G6899" s="25">
        <v>1</v>
      </c>
      <c r="H6899" s="5" t="s">
        <v>174</v>
      </c>
      <c r="I6899" s="12" t="s">
        <v>174</v>
      </c>
    </row>
    <row r="6900" spans="1:9">
      <c r="A6900" s="9" t="s">
        <v>8951</v>
      </c>
      <c r="B6900" s="9" t="str">
        <f>LEFT(Tabella1[[#This Row],[Ds Articolo]],5)</f>
        <v>Magli</v>
      </c>
      <c r="C6900" s="6" t="s">
        <v>8945</v>
      </c>
      <c r="D6900" s="7" t="s">
        <v>15</v>
      </c>
      <c r="E6900" s="3" t="s">
        <v>21</v>
      </c>
      <c r="F6900" s="5" t="s">
        <v>8952</v>
      </c>
      <c r="G6900" s="25">
        <v>2</v>
      </c>
      <c r="H6900" s="5" t="s">
        <v>174</v>
      </c>
      <c r="I6900" s="12" t="s">
        <v>814</v>
      </c>
    </row>
    <row r="6901" spans="1:9">
      <c r="A6901" s="9" t="str">
        <f t="shared" ref="A6901:D6905" si="2056">A6900</f>
        <v>VG22188NE-23</v>
      </c>
      <c r="B6901" s="9" t="str">
        <f>LEFT(Tabella1[[#This Row],[Ds Articolo]],5)</f>
        <v>Magli</v>
      </c>
      <c r="C6901" s="6" t="str">
        <f t="shared" si="2056"/>
        <v>Maglia girocollo strass multicolor</v>
      </c>
      <c r="D6901" s="7" t="str">
        <f t="shared" si="2056"/>
        <v>NERO</v>
      </c>
      <c r="E6901" s="6" t="s">
        <v>44</v>
      </c>
      <c r="F6901" s="5" t="s">
        <v>8953</v>
      </c>
      <c r="G6901" s="25">
        <v>12</v>
      </c>
      <c r="H6901" s="5" t="s">
        <v>174</v>
      </c>
      <c r="I6901" s="12" t="s">
        <v>5374</v>
      </c>
    </row>
    <row r="6902" spans="1:9">
      <c r="A6902" s="9" t="str">
        <f t="shared" si="2056"/>
        <v>VG22188NE-23</v>
      </c>
      <c r="B6902" s="9" t="str">
        <f>LEFT(Tabella1[[#This Row],[Ds Articolo]],5)</f>
        <v>Magli</v>
      </c>
      <c r="C6902" s="6" t="str">
        <f t="shared" si="2056"/>
        <v>Maglia girocollo strass multicolor</v>
      </c>
      <c r="D6902" s="7" t="str">
        <f t="shared" si="2056"/>
        <v>NERO</v>
      </c>
      <c r="E6902" s="6" t="str">
        <f>E6901</f>
        <v>M  </v>
      </c>
      <c r="F6902" s="5" t="s">
        <v>8954</v>
      </c>
      <c r="G6902" s="25">
        <v>4</v>
      </c>
      <c r="H6902" s="5" t="s">
        <v>174</v>
      </c>
      <c r="I6902" s="12" t="s">
        <v>979</v>
      </c>
    </row>
    <row r="6903" spans="1:9">
      <c r="A6903" s="9" t="str">
        <f t="shared" si="2056"/>
        <v>VG22188NE-23</v>
      </c>
      <c r="B6903" s="9" t="str">
        <f>LEFT(Tabella1[[#This Row],[Ds Articolo]],5)</f>
        <v>Magli</v>
      </c>
      <c r="C6903" s="6" t="str">
        <f t="shared" si="2056"/>
        <v>Maglia girocollo strass multicolor</v>
      </c>
      <c r="D6903" s="7" t="str">
        <f t="shared" si="2056"/>
        <v>NERO</v>
      </c>
      <c r="E6903" s="6" t="s">
        <v>25</v>
      </c>
      <c r="F6903" s="5" t="s">
        <v>8955</v>
      </c>
      <c r="G6903" s="25">
        <v>1</v>
      </c>
      <c r="H6903" s="5" t="s">
        <v>174</v>
      </c>
      <c r="I6903" s="12" t="s">
        <v>174</v>
      </c>
    </row>
    <row r="6904" spans="1:9">
      <c r="A6904" s="9" t="str">
        <f t="shared" si="2056"/>
        <v>VG22188NE-23</v>
      </c>
      <c r="B6904" s="9" t="str">
        <f>LEFT(Tabella1[[#This Row],[Ds Articolo]],5)</f>
        <v>Magli</v>
      </c>
      <c r="C6904" s="6" t="str">
        <f t="shared" si="2056"/>
        <v>Maglia girocollo strass multicolor</v>
      </c>
      <c r="D6904" s="7" t="str">
        <f t="shared" si="2056"/>
        <v>NERO</v>
      </c>
      <c r="E6904" s="6" t="str">
        <f t="shared" ref="E6904:E6905" si="2057">E6903</f>
        <v>S  </v>
      </c>
      <c r="F6904" s="5" t="s">
        <v>8956</v>
      </c>
      <c r="G6904" s="25">
        <v>1</v>
      </c>
      <c r="H6904" s="5" t="s">
        <v>174</v>
      </c>
      <c r="I6904" s="12" t="s">
        <v>174</v>
      </c>
    </row>
    <row r="6905" spans="1:9">
      <c r="A6905" s="9" t="str">
        <f t="shared" si="2056"/>
        <v>VG22188NE-23</v>
      </c>
      <c r="B6905" s="9" t="str">
        <f>LEFT(Tabella1[[#This Row],[Ds Articolo]],5)</f>
        <v>Magli</v>
      </c>
      <c r="C6905" s="6" t="str">
        <f t="shared" si="2056"/>
        <v>Maglia girocollo strass multicolor</v>
      </c>
      <c r="D6905" s="7" t="str">
        <f t="shared" si="2056"/>
        <v>NERO</v>
      </c>
      <c r="E6905" s="6" t="str">
        <f t="shared" si="2057"/>
        <v>S  </v>
      </c>
      <c r="F6905" s="5" t="s">
        <v>8957</v>
      </c>
      <c r="G6905" s="25">
        <v>2</v>
      </c>
      <c r="H6905" s="5" t="s">
        <v>174</v>
      </c>
      <c r="I6905" s="12" t="s">
        <v>814</v>
      </c>
    </row>
    <row r="6906" spans="1:9">
      <c r="A6906" s="9" t="s">
        <v>8958</v>
      </c>
      <c r="B6906" s="9" t="str">
        <f>LEFT(Tabella1[[#This Row],[Ds Articolo]],5)</f>
        <v>Magli</v>
      </c>
      <c r="C6906" s="6" t="s">
        <v>8959</v>
      </c>
      <c r="D6906" s="7" t="s">
        <v>456</v>
      </c>
      <c r="E6906" s="3" t="s">
        <v>21</v>
      </c>
      <c r="F6906" s="5" t="s">
        <v>8960</v>
      </c>
      <c r="G6906" s="25">
        <v>1</v>
      </c>
      <c r="H6906" s="5" t="s">
        <v>42</v>
      </c>
      <c r="I6906" s="12" t="s">
        <v>42</v>
      </c>
    </row>
    <row r="6907" spans="1:9">
      <c r="A6907" s="9" t="str">
        <f t="shared" ref="A6907:D6910" si="2058">A6906</f>
        <v>VG22189AM-23</v>
      </c>
      <c r="B6907" s="9" t="str">
        <f>LEFT(Tabella1[[#This Row],[Ds Articolo]],5)</f>
        <v>Magli</v>
      </c>
      <c r="C6907" s="6" t="str">
        <f t="shared" si="2058"/>
        <v>Maglia incrocio bottoni gioiello</v>
      </c>
      <c r="D6907" s="7" t="str">
        <f t="shared" si="2058"/>
        <v>AMARENA</v>
      </c>
      <c r="E6907" s="6" t="s">
        <v>44</v>
      </c>
      <c r="F6907" s="5" t="s">
        <v>8961</v>
      </c>
      <c r="G6907" s="25">
        <v>1</v>
      </c>
      <c r="H6907" s="5" t="s">
        <v>42</v>
      </c>
      <c r="I6907" s="12" t="s">
        <v>42</v>
      </c>
    </row>
    <row r="6908" spans="1:9">
      <c r="A6908" s="9" t="str">
        <f t="shared" si="2058"/>
        <v>VG22189AM-23</v>
      </c>
      <c r="B6908" s="9" t="str">
        <f>LEFT(Tabella1[[#This Row],[Ds Articolo]],5)</f>
        <v>Magli</v>
      </c>
      <c r="C6908" s="6" t="str">
        <f t="shared" si="2058"/>
        <v>Maglia incrocio bottoni gioiello</v>
      </c>
      <c r="D6908" s="7" t="str">
        <f t="shared" si="2058"/>
        <v>AMARENA</v>
      </c>
      <c r="E6908" s="6" t="str">
        <f>E6907</f>
        <v>M  </v>
      </c>
      <c r="F6908" s="5" t="s">
        <v>8962</v>
      </c>
      <c r="G6908" s="25">
        <v>1</v>
      </c>
      <c r="H6908" s="5" t="s">
        <v>42</v>
      </c>
      <c r="I6908" s="12" t="s">
        <v>42</v>
      </c>
    </row>
    <row r="6909" spans="1:9">
      <c r="A6909" s="9" t="str">
        <f t="shared" si="2058"/>
        <v>VG22189AM-23</v>
      </c>
      <c r="B6909" s="9" t="str">
        <f>LEFT(Tabella1[[#This Row],[Ds Articolo]],5)</f>
        <v>Magli</v>
      </c>
      <c r="C6909" s="6" t="str">
        <f t="shared" si="2058"/>
        <v>Maglia incrocio bottoni gioiello</v>
      </c>
      <c r="D6909" s="7" t="str">
        <f t="shared" si="2058"/>
        <v>AMARENA</v>
      </c>
      <c r="E6909" s="6" t="s">
        <v>25</v>
      </c>
      <c r="F6909" s="5" t="s">
        <v>8963</v>
      </c>
      <c r="G6909" s="25">
        <v>2</v>
      </c>
      <c r="H6909" s="5" t="s">
        <v>42</v>
      </c>
      <c r="I6909" s="12" t="s">
        <v>168</v>
      </c>
    </row>
    <row r="6910" spans="1:9">
      <c r="A6910" s="9" t="str">
        <f t="shared" si="2058"/>
        <v>VG22189AM-23</v>
      </c>
      <c r="B6910" s="9" t="str">
        <f>LEFT(Tabella1[[#This Row],[Ds Articolo]],5)</f>
        <v>Magli</v>
      </c>
      <c r="C6910" s="6" t="str">
        <f t="shared" si="2058"/>
        <v>Maglia incrocio bottoni gioiello</v>
      </c>
      <c r="D6910" s="7" t="str">
        <f t="shared" si="2058"/>
        <v>AMARENA</v>
      </c>
      <c r="E6910" s="6" t="str">
        <f>E6909</f>
        <v>S  </v>
      </c>
      <c r="F6910" s="5" t="s">
        <v>8964</v>
      </c>
      <c r="G6910" s="25">
        <v>1</v>
      </c>
      <c r="H6910" s="5" t="s">
        <v>42</v>
      </c>
      <c r="I6910" s="12" t="s">
        <v>42</v>
      </c>
    </row>
    <row r="6911" spans="1:9">
      <c r="A6911" s="9" t="s">
        <v>8965</v>
      </c>
      <c r="B6911" s="9" t="str">
        <f>LEFT(Tabella1[[#This Row],[Ds Articolo]],5)</f>
        <v>Magli</v>
      </c>
      <c r="C6911" s="6" t="s">
        <v>8959</v>
      </c>
      <c r="D6911" s="7" t="s">
        <v>15</v>
      </c>
      <c r="E6911" s="6" t="s">
        <v>25</v>
      </c>
      <c r="F6911" s="5" t="s">
        <v>8966</v>
      </c>
      <c r="G6911" s="25">
        <v>1</v>
      </c>
      <c r="H6911" s="5" t="s">
        <v>42</v>
      </c>
      <c r="I6911" s="12" t="s">
        <v>42</v>
      </c>
    </row>
    <row r="6912" spans="1:9">
      <c r="A6912" s="9" t="str">
        <f t="shared" ref="A6912:D6912" si="2059">A6911</f>
        <v>VG22189NE-23</v>
      </c>
      <c r="B6912" s="9" t="str">
        <f>LEFT(Tabella1[[#This Row],[Ds Articolo]],5)</f>
        <v>Magli</v>
      </c>
      <c r="C6912" s="6" t="str">
        <f t="shared" si="2059"/>
        <v>Maglia incrocio bottoni gioiello</v>
      </c>
      <c r="D6912" s="7" t="str">
        <f t="shared" si="2059"/>
        <v>NERO</v>
      </c>
      <c r="E6912" s="6" t="str">
        <f>E6911</f>
        <v>S  </v>
      </c>
      <c r="F6912" s="5" t="s">
        <v>8967</v>
      </c>
      <c r="G6912" s="25">
        <v>2</v>
      </c>
      <c r="H6912" s="5" t="s">
        <v>42</v>
      </c>
      <c r="I6912" s="12" t="s">
        <v>168</v>
      </c>
    </row>
    <row r="6913" spans="1:9">
      <c r="A6913" s="9" t="s">
        <v>8968</v>
      </c>
      <c r="B6913" s="9" t="str">
        <f>LEFT(Tabella1[[#This Row],[Ds Articolo]],5)</f>
        <v>Abito</v>
      </c>
      <c r="C6913" s="6" t="s">
        <v>8969</v>
      </c>
      <c r="D6913" s="7" t="s">
        <v>20</v>
      </c>
      <c r="E6913" s="6" t="s">
        <v>21</v>
      </c>
      <c r="F6913" s="5" t="s">
        <v>8970</v>
      </c>
      <c r="G6913" s="25">
        <v>1</v>
      </c>
      <c r="H6913" s="5" t="s">
        <v>61</v>
      </c>
      <c r="I6913" s="12" t="s">
        <v>61</v>
      </c>
    </row>
    <row r="6914" spans="1:9">
      <c r="A6914" s="9" t="str">
        <f t="shared" ref="A6914:D6920" si="2060">A6913</f>
        <v>VG22191FA-23</v>
      </c>
      <c r="B6914" s="9" t="str">
        <f>LEFT(Tabella1[[#This Row],[Ds Articolo]],5)</f>
        <v>Abito</v>
      </c>
      <c r="C6914" s="6" t="str">
        <f t="shared" si="2060"/>
        <v>Abito a righe smanicato</v>
      </c>
      <c r="D6914" s="7" t="str">
        <f t="shared" si="2060"/>
        <v>FANTASIA</v>
      </c>
      <c r="E6914" s="6" t="str">
        <f>E6913</f>
        <v>L  </v>
      </c>
      <c r="F6914" s="5" t="s">
        <v>8971</v>
      </c>
      <c r="G6914" s="25">
        <v>5</v>
      </c>
      <c r="H6914" s="5" t="s">
        <v>61</v>
      </c>
      <c r="I6914" s="12" t="s">
        <v>1064</v>
      </c>
    </row>
    <row r="6915" spans="1:9">
      <c r="A6915" s="9" t="str">
        <f t="shared" si="2060"/>
        <v>VG22191FA-23</v>
      </c>
      <c r="B6915" s="9" t="str">
        <f>LEFT(Tabella1[[#This Row],[Ds Articolo]],5)</f>
        <v>Abito</v>
      </c>
      <c r="C6915" s="6" t="str">
        <f t="shared" si="2060"/>
        <v>Abito a righe smanicato</v>
      </c>
      <c r="D6915" s="7" t="str">
        <f t="shared" si="2060"/>
        <v>FANTASIA</v>
      </c>
      <c r="E6915" s="6" t="s">
        <v>44</v>
      </c>
      <c r="F6915" s="5" t="s">
        <v>8972</v>
      </c>
      <c r="G6915" s="25">
        <v>1</v>
      </c>
      <c r="H6915" s="5" t="s">
        <v>61</v>
      </c>
      <c r="I6915" s="12" t="s">
        <v>61</v>
      </c>
    </row>
    <row r="6916" spans="1:9">
      <c r="A6916" s="9" t="str">
        <f t="shared" si="2060"/>
        <v>VG22191FA-23</v>
      </c>
      <c r="B6916" s="9" t="str">
        <f>LEFT(Tabella1[[#This Row],[Ds Articolo]],5)</f>
        <v>Abito</v>
      </c>
      <c r="C6916" s="6" t="str">
        <f t="shared" si="2060"/>
        <v>Abito a righe smanicato</v>
      </c>
      <c r="D6916" s="7" t="str">
        <f t="shared" si="2060"/>
        <v>FANTASIA</v>
      </c>
      <c r="E6916" s="6" t="str">
        <f>E6915</f>
        <v>M  </v>
      </c>
      <c r="F6916" s="5" t="s">
        <v>8973</v>
      </c>
      <c r="G6916" s="25">
        <v>11</v>
      </c>
      <c r="H6916" s="5" t="s">
        <v>61</v>
      </c>
      <c r="I6916" s="12" t="s">
        <v>3539</v>
      </c>
    </row>
    <row r="6917" spans="1:9">
      <c r="A6917" s="9" t="str">
        <f t="shared" si="2060"/>
        <v>VG22191FA-23</v>
      </c>
      <c r="B6917" s="9" t="str">
        <f>LEFT(Tabella1[[#This Row],[Ds Articolo]],5)</f>
        <v>Abito</v>
      </c>
      <c r="C6917" s="6" t="str">
        <f t="shared" si="2060"/>
        <v>Abito a righe smanicato</v>
      </c>
      <c r="D6917" s="7" t="str">
        <f t="shared" si="2060"/>
        <v>FANTASIA</v>
      </c>
      <c r="E6917" s="6" t="s">
        <v>25</v>
      </c>
      <c r="F6917" s="5" t="s">
        <v>8974</v>
      </c>
      <c r="G6917" s="25">
        <v>6</v>
      </c>
      <c r="H6917" s="5" t="s">
        <v>61</v>
      </c>
      <c r="I6917" s="12" t="s">
        <v>1114</v>
      </c>
    </row>
    <row r="6918" spans="1:9">
      <c r="A6918" s="9" t="str">
        <f t="shared" si="2060"/>
        <v>VG22191FA-23</v>
      </c>
      <c r="B6918" s="9" t="str">
        <f>LEFT(Tabella1[[#This Row],[Ds Articolo]],5)</f>
        <v>Abito</v>
      </c>
      <c r="C6918" s="6" t="str">
        <f t="shared" si="2060"/>
        <v>Abito a righe smanicato</v>
      </c>
      <c r="D6918" s="7" t="str">
        <f t="shared" si="2060"/>
        <v>FANTASIA</v>
      </c>
      <c r="E6918" s="6" t="str">
        <f t="shared" ref="E6918:E6920" si="2061">E6917</f>
        <v>S  </v>
      </c>
      <c r="F6918" s="5" t="s">
        <v>8975</v>
      </c>
      <c r="G6918" s="25">
        <v>1</v>
      </c>
      <c r="H6918" s="5" t="s">
        <v>61</v>
      </c>
      <c r="I6918" s="12" t="s">
        <v>61</v>
      </c>
    </row>
    <row r="6919" spans="1:9">
      <c r="A6919" s="9" t="str">
        <f t="shared" si="2060"/>
        <v>VG22191FA-23</v>
      </c>
      <c r="B6919" s="9" t="str">
        <f>LEFT(Tabella1[[#This Row],[Ds Articolo]],5)</f>
        <v>Abito</v>
      </c>
      <c r="C6919" s="6" t="str">
        <f t="shared" si="2060"/>
        <v>Abito a righe smanicato</v>
      </c>
      <c r="D6919" s="7" t="str">
        <f t="shared" si="2060"/>
        <v>FANTASIA</v>
      </c>
      <c r="E6919" s="6" t="str">
        <f t="shared" si="2061"/>
        <v>S  </v>
      </c>
      <c r="F6919" s="5" t="s">
        <v>8976</v>
      </c>
      <c r="G6919" s="25">
        <v>1</v>
      </c>
      <c r="H6919" s="5" t="s">
        <v>61</v>
      </c>
      <c r="I6919" s="12" t="s">
        <v>61</v>
      </c>
    </row>
    <row r="6920" spans="1:9">
      <c r="A6920" s="9" t="str">
        <f t="shared" si="2060"/>
        <v>VG22191FA-23</v>
      </c>
      <c r="B6920" s="9" t="str">
        <f>LEFT(Tabella1[[#This Row],[Ds Articolo]],5)</f>
        <v>Abito</v>
      </c>
      <c r="C6920" s="6" t="str">
        <f t="shared" si="2060"/>
        <v>Abito a righe smanicato</v>
      </c>
      <c r="D6920" s="7" t="str">
        <f t="shared" si="2060"/>
        <v>FANTASIA</v>
      </c>
      <c r="E6920" s="6" t="str">
        <f t="shared" si="2061"/>
        <v>S  </v>
      </c>
      <c r="F6920" s="5" t="s">
        <v>8977</v>
      </c>
      <c r="G6920" s="25">
        <v>2</v>
      </c>
      <c r="H6920" s="5" t="s">
        <v>61</v>
      </c>
      <c r="I6920" s="12" t="s">
        <v>62</v>
      </c>
    </row>
    <row r="6921" spans="1:9">
      <c r="A6921" s="9" t="s">
        <v>8978</v>
      </c>
      <c r="B6921" s="9" t="str">
        <f>LEFT(Tabella1[[#This Row],[Ds Articolo]],5)</f>
        <v>Magli</v>
      </c>
      <c r="C6921" s="6" t="s">
        <v>8979</v>
      </c>
      <c r="D6921" s="7" t="s">
        <v>15</v>
      </c>
      <c r="E6921" s="6" t="s">
        <v>25</v>
      </c>
      <c r="F6921" s="5" t="s">
        <v>8980</v>
      </c>
      <c r="G6921" s="25">
        <v>1</v>
      </c>
      <c r="H6921" s="5" t="s">
        <v>42</v>
      </c>
      <c r="I6921" s="12" t="s">
        <v>42</v>
      </c>
    </row>
    <row r="6922" spans="1:9">
      <c r="A6922" s="9" t="str">
        <f t="shared" ref="A6922:D6922" si="2062">A6921</f>
        <v>VG2220NE-23</v>
      </c>
      <c r="B6922" s="9" t="str">
        <f>LEFT(Tabella1[[#This Row],[Ds Articolo]],5)</f>
        <v>Magli</v>
      </c>
      <c r="C6922" s="6" t="str">
        <f t="shared" si="2062"/>
        <v>Maglia bottoni gioiello obliqui</v>
      </c>
      <c r="D6922" s="7" t="str">
        <f t="shared" si="2062"/>
        <v>NERO</v>
      </c>
      <c r="E6922" s="6" t="str">
        <f>E6921</f>
        <v>S  </v>
      </c>
      <c r="F6922" s="5" t="s">
        <v>8981</v>
      </c>
      <c r="G6922" s="25">
        <v>1</v>
      </c>
      <c r="H6922" s="5" t="s">
        <v>42</v>
      </c>
      <c r="I6922" s="12" t="s">
        <v>42</v>
      </c>
    </row>
    <row r="6923" spans="1:9">
      <c r="A6923" s="9" t="s">
        <v>8982</v>
      </c>
      <c r="B6923" s="9" t="str">
        <f>LEFT(Tabella1[[#This Row],[Ds Articolo]],5)</f>
        <v>Magli</v>
      </c>
      <c r="C6923" s="6" t="s">
        <v>8979</v>
      </c>
      <c r="D6923" s="7" t="s">
        <v>1032</v>
      </c>
      <c r="E6923" s="6" t="s">
        <v>25</v>
      </c>
      <c r="F6923" s="5" t="s">
        <v>8983</v>
      </c>
      <c r="G6923" s="25">
        <v>1</v>
      </c>
      <c r="H6923" s="5" t="s">
        <v>42</v>
      </c>
      <c r="I6923" s="12" t="s">
        <v>42</v>
      </c>
    </row>
    <row r="6924" spans="1:9">
      <c r="A6924" s="9" t="str">
        <f t="shared" ref="A6924:D6925" si="2063">A6923</f>
        <v>VG2220VE-23</v>
      </c>
      <c r="B6924" s="9" t="str">
        <f>LEFT(Tabella1[[#This Row],[Ds Articolo]],5)</f>
        <v>Magli</v>
      </c>
      <c r="C6924" s="6" t="str">
        <f t="shared" si="2063"/>
        <v>Maglia bottoni gioiello obliqui</v>
      </c>
      <c r="D6924" s="7" t="str">
        <f t="shared" si="2063"/>
        <v>VERDE</v>
      </c>
      <c r="E6924" s="6" t="str">
        <f t="shared" ref="E6924:E6925" si="2064">E6923</f>
        <v>S  </v>
      </c>
      <c r="F6924" s="5" t="s">
        <v>8984</v>
      </c>
      <c r="G6924" s="25">
        <v>2</v>
      </c>
      <c r="H6924" s="5" t="s">
        <v>42</v>
      </c>
      <c r="I6924" s="12" t="s">
        <v>168</v>
      </c>
    </row>
    <row r="6925" spans="1:9">
      <c r="A6925" s="9" t="str">
        <f t="shared" si="2063"/>
        <v>VG2220VE-23</v>
      </c>
      <c r="B6925" s="9" t="str">
        <f>LEFT(Tabella1[[#This Row],[Ds Articolo]],5)</f>
        <v>Magli</v>
      </c>
      <c r="C6925" s="6" t="str">
        <f t="shared" si="2063"/>
        <v>Maglia bottoni gioiello obliqui</v>
      </c>
      <c r="D6925" s="7" t="str">
        <f t="shared" si="2063"/>
        <v>VERDE</v>
      </c>
      <c r="E6925" s="6" t="str">
        <f t="shared" si="2064"/>
        <v>S  </v>
      </c>
      <c r="F6925" s="5" t="s">
        <v>8985</v>
      </c>
      <c r="G6925" s="25">
        <v>2</v>
      </c>
      <c r="H6925" s="5" t="s">
        <v>42</v>
      </c>
      <c r="I6925" s="12" t="s">
        <v>168</v>
      </c>
    </row>
    <row r="6926" spans="1:9">
      <c r="A6926" s="9" t="s">
        <v>8986</v>
      </c>
      <c r="B6926" s="9" t="str">
        <f>LEFT(Tabella1[[#This Row],[Ds Articolo]],5)</f>
        <v>Cardi</v>
      </c>
      <c r="C6926" s="6" t="s">
        <v>8987</v>
      </c>
      <c r="D6926" s="7" t="s">
        <v>15</v>
      </c>
      <c r="E6926" s="3" t="s">
        <v>44</v>
      </c>
      <c r="F6926" s="5" t="s">
        <v>8988</v>
      </c>
      <c r="G6926" s="25">
        <v>1</v>
      </c>
      <c r="H6926" s="5" t="s">
        <v>23</v>
      </c>
      <c r="I6926" s="12" t="s">
        <v>23</v>
      </c>
    </row>
    <row r="6927" spans="1:9">
      <c r="A6927" s="9" t="str">
        <f t="shared" ref="A6927:D6927" si="2065">A6926</f>
        <v>VG2260NE-23</v>
      </c>
      <c r="B6927" s="9" t="str">
        <f>LEFT(Tabella1[[#This Row],[Ds Articolo]],5)</f>
        <v>Cardi</v>
      </c>
      <c r="C6927" s="6" t="str">
        <f t="shared" si="2065"/>
        <v>Cardigan strass multicolor</v>
      </c>
      <c r="D6927" s="7" t="str">
        <f t="shared" si="2065"/>
        <v>NERO</v>
      </c>
      <c r="E6927" s="3" t="s">
        <v>25</v>
      </c>
      <c r="F6927" s="5" t="s">
        <v>8989</v>
      </c>
      <c r="G6927" s="25">
        <v>1</v>
      </c>
      <c r="H6927" s="5" t="s">
        <v>23</v>
      </c>
      <c r="I6927" s="12" t="s">
        <v>23</v>
      </c>
    </row>
    <row r="6928" spans="1:9">
      <c r="A6928" s="9" t="s">
        <v>8990</v>
      </c>
      <c r="B6928" s="9" t="str">
        <f>LEFT(Tabella1[[#This Row],[Ds Articolo]],5)</f>
        <v>Magli</v>
      </c>
      <c r="C6928" s="6" t="s">
        <v>8991</v>
      </c>
      <c r="D6928" s="7" t="s">
        <v>185</v>
      </c>
      <c r="E6928" s="3" t="s">
        <v>44</v>
      </c>
      <c r="F6928" s="5" t="s">
        <v>8992</v>
      </c>
      <c r="G6928" s="25">
        <v>1</v>
      </c>
      <c r="H6928" s="5" t="s">
        <v>42</v>
      </c>
      <c r="I6928" s="12" t="s">
        <v>42</v>
      </c>
    </row>
    <row r="6929" spans="1:9">
      <c r="A6929" s="9" t="str">
        <f t="shared" ref="A6929:D6930" si="2066">A6928</f>
        <v>VG2267CL-23</v>
      </c>
      <c r="B6929" s="9" t="str">
        <f>LEFT(Tabella1[[#This Row],[Ds Articolo]],5)</f>
        <v>Magli</v>
      </c>
      <c r="C6929" s="6" t="str">
        <f t="shared" si="2066"/>
        <v>Maglia spalla bottoni gioiello</v>
      </c>
      <c r="D6929" s="7" t="str">
        <f t="shared" si="2066"/>
        <v>CIELO</v>
      </c>
      <c r="E6929" s="6" t="s">
        <v>25</v>
      </c>
      <c r="F6929" s="5" t="s">
        <v>8993</v>
      </c>
      <c r="G6929" s="25">
        <v>1</v>
      </c>
      <c r="H6929" s="5" t="s">
        <v>42</v>
      </c>
      <c r="I6929" s="12" t="s">
        <v>42</v>
      </c>
    </row>
    <row r="6930" spans="1:9">
      <c r="A6930" s="9" t="str">
        <f t="shared" si="2066"/>
        <v>VG2267CL-23</v>
      </c>
      <c r="B6930" s="9" t="str">
        <f>LEFT(Tabella1[[#This Row],[Ds Articolo]],5)</f>
        <v>Magli</v>
      </c>
      <c r="C6930" s="6" t="str">
        <f t="shared" si="2066"/>
        <v>Maglia spalla bottoni gioiello</v>
      </c>
      <c r="D6930" s="7" t="str">
        <f t="shared" si="2066"/>
        <v>CIELO</v>
      </c>
      <c r="E6930" s="6" t="str">
        <f>E6929</f>
        <v>S  </v>
      </c>
      <c r="F6930" s="5" t="s">
        <v>8994</v>
      </c>
      <c r="G6930" s="25">
        <v>1</v>
      </c>
      <c r="H6930" s="5" t="s">
        <v>42</v>
      </c>
      <c r="I6930" s="12" t="s">
        <v>42</v>
      </c>
    </row>
    <row r="6931" spans="1:9">
      <c r="A6931" s="9" t="s">
        <v>8995</v>
      </c>
      <c r="B6931" s="9" t="str">
        <f>LEFT(Tabella1[[#This Row],[Ds Articolo]],5)</f>
        <v>Magli</v>
      </c>
      <c r="C6931" s="6" t="s">
        <v>8991</v>
      </c>
      <c r="D6931" s="7" t="s">
        <v>15</v>
      </c>
      <c r="E6931" s="3" t="s">
        <v>21</v>
      </c>
      <c r="F6931" s="5" t="s">
        <v>8996</v>
      </c>
      <c r="G6931" s="25">
        <v>1</v>
      </c>
      <c r="H6931" s="5" t="s">
        <v>42</v>
      </c>
      <c r="I6931" s="12" t="s">
        <v>42</v>
      </c>
    </row>
    <row r="6932" spans="1:9">
      <c r="A6932" s="9" t="str">
        <f t="shared" ref="A6932:D6933" si="2067">A6931</f>
        <v>VG2267NE-23</v>
      </c>
      <c r="B6932" s="9" t="str">
        <f>LEFT(Tabella1[[#This Row],[Ds Articolo]],5)</f>
        <v>Magli</v>
      </c>
      <c r="C6932" s="6" t="str">
        <f t="shared" si="2067"/>
        <v>Maglia spalla bottoni gioiello</v>
      </c>
      <c r="D6932" s="7" t="str">
        <f t="shared" si="2067"/>
        <v>NERO</v>
      </c>
      <c r="E6932" s="3" t="s">
        <v>44</v>
      </c>
      <c r="F6932" s="5" t="s">
        <v>8997</v>
      </c>
      <c r="G6932" s="25">
        <v>1</v>
      </c>
      <c r="H6932" s="5" t="s">
        <v>42</v>
      </c>
      <c r="I6932" s="12" t="s">
        <v>42</v>
      </c>
    </row>
    <row r="6933" spans="1:9">
      <c r="A6933" s="9" t="str">
        <f t="shared" si="2067"/>
        <v>VG2267NE-23</v>
      </c>
      <c r="B6933" s="9" t="str">
        <f>LEFT(Tabella1[[#This Row],[Ds Articolo]],5)</f>
        <v>Magli</v>
      </c>
      <c r="C6933" s="6" t="str">
        <f t="shared" si="2067"/>
        <v>Maglia spalla bottoni gioiello</v>
      </c>
      <c r="D6933" s="7" t="str">
        <f t="shared" si="2067"/>
        <v>NERO</v>
      </c>
      <c r="E6933" s="3" t="s">
        <v>25</v>
      </c>
      <c r="F6933" s="5" t="s">
        <v>8998</v>
      </c>
      <c r="G6933" s="25">
        <v>2</v>
      </c>
      <c r="H6933" s="5" t="s">
        <v>42</v>
      </c>
      <c r="I6933" s="12" t="s">
        <v>168</v>
      </c>
    </row>
    <row r="6934" spans="1:9">
      <c r="A6934" s="9" t="s">
        <v>8999</v>
      </c>
      <c r="B6934" s="9" t="str">
        <f>LEFT(Tabella1[[#This Row],[Ds Articolo]],5)</f>
        <v>Cardi</v>
      </c>
      <c r="C6934" s="6" t="s">
        <v>9000</v>
      </c>
      <c r="D6934" s="7" t="s">
        <v>15</v>
      </c>
      <c r="E6934" s="3" t="s">
        <v>44</v>
      </c>
      <c r="F6934" s="5" t="s">
        <v>9001</v>
      </c>
      <c r="G6934" s="25">
        <v>1</v>
      </c>
      <c r="H6934" s="5" t="s">
        <v>23</v>
      </c>
      <c r="I6934" s="12" t="s">
        <v>23</v>
      </c>
    </row>
    <row r="6935" spans="1:9">
      <c r="A6935" s="9" t="str">
        <f t="shared" ref="A6935:D6935" si="2068">A6934</f>
        <v>VG2268NE-23</v>
      </c>
      <c r="B6935" s="9" t="str">
        <f>LEFT(Tabella1[[#This Row],[Ds Articolo]],5)</f>
        <v>Cardi</v>
      </c>
      <c r="C6935" s="6" t="str">
        <f t="shared" si="2068"/>
        <v>Cardigan bottoni gioiello</v>
      </c>
      <c r="D6935" s="7" t="str">
        <f t="shared" si="2068"/>
        <v>NERO</v>
      </c>
      <c r="E6935" s="3" t="s">
        <v>25</v>
      </c>
      <c r="F6935" s="5" t="s">
        <v>9002</v>
      </c>
      <c r="G6935" s="25">
        <v>1</v>
      </c>
      <c r="H6935" s="5" t="s">
        <v>23</v>
      </c>
      <c r="I6935" s="12" t="s">
        <v>23</v>
      </c>
    </row>
    <row r="6936" spans="1:9">
      <c r="A6936" s="9" t="s">
        <v>9003</v>
      </c>
      <c r="B6936" s="9" t="str">
        <f>LEFT(Tabella1[[#This Row],[Ds Articolo]],5)</f>
        <v>Magli</v>
      </c>
      <c r="C6936" s="6" t="s">
        <v>9004</v>
      </c>
      <c r="D6936" s="7" t="s">
        <v>456</v>
      </c>
      <c r="E6936" s="6" t="s">
        <v>21</v>
      </c>
      <c r="F6936" s="5" t="s">
        <v>9005</v>
      </c>
      <c r="G6936" s="25">
        <v>1</v>
      </c>
      <c r="H6936" s="5" t="s">
        <v>42</v>
      </c>
      <c r="I6936" s="12" t="s">
        <v>42</v>
      </c>
    </row>
    <row r="6937" spans="1:9">
      <c r="A6937" s="9" t="str">
        <f t="shared" ref="A6937:D6940" si="2069">A6936</f>
        <v>VG2269AM-23</v>
      </c>
      <c r="B6937" s="9" t="str">
        <f>LEFT(Tabella1[[#This Row],[Ds Articolo]],5)</f>
        <v>Magli</v>
      </c>
      <c r="C6937" s="6" t="str">
        <f t="shared" si="2069"/>
        <v>Maglia shiffer bottoni gioiello</v>
      </c>
      <c r="D6937" s="7" t="str">
        <f t="shared" si="2069"/>
        <v>AMARENA</v>
      </c>
      <c r="E6937" s="6" t="str">
        <f>E6936</f>
        <v>L  </v>
      </c>
      <c r="F6937" s="5" t="s">
        <v>9006</v>
      </c>
      <c r="G6937" s="25">
        <v>1</v>
      </c>
      <c r="H6937" s="5" t="s">
        <v>42</v>
      </c>
      <c r="I6937" s="12" t="s">
        <v>42</v>
      </c>
    </row>
    <row r="6938" spans="1:9">
      <c r="A6938" s="9" t="str">
        <f t="shared" si="2069"/>
        <v>VG2269AM-23</v>
      </c>
      <c r="B6938" s="9" t="str">
        <f>LEFT(Tabella1[[#This Row],[Ds Articolo]],5)</f>
        <v>Magli</v>
      </c>
      <c r="C6938" s="6" t="str">
        <f t="shared" si="2069"/>
        <v>Maglia shiffer bottoni gioiello</v>
      </c>
      <c r="D6938" s="7" t="str">
        <f t="shared" si="2069"/>
        <v>AMARENA</v>
      </c>
      <c r="E6938" s="3" t="s">
        <v>44</v>
      </c>
      <c r="F6938" s="5" t="s">
        <v>9007</v>
      </c>
      <c r="G6938" s="25">
        <v>5</v>
      </c>
      <c r="H6938" s="5" t="s">
        <v>42</v>
      </c>
      <c r="I6938" s="12" t="s">
        <v>89</v>
      </c>
    </row>
    <row r="6939" spans="1:9">
      <c r="A6939" s="9" t="str">
        <f t="shared" si="2069"/>
        <v>VG2269AM-23</v>
      </c>
      <c r="B6939" s="9" t="str">
        <f>LEFT(Tabella1[[#This Row],[Ds Articolo]],5)</f>
        <v>Magli</v>
      </c>
      <c r="C6939" s="6" t="str">
        <f t="shared" si="2069"/>
        <v>Maglia shiffer bottoni gioiello</v>
      </c>
      <c r="D6939" s="7" t="str">
        <f t="shared" si="2069"/>
        <v>AMARENA</v>
      </c>
      <c r="E6939" s="6" t="s">
        <v>25</v>
      </c>
      <c r="F6939" s="5" t="s">
        <v>9008</v>
      </c>
      <c r="G6939" s="25">
        <v>1</v>
      </c>
      <c r="H6939" s="5" t="s">
        <v>42</v>
      </c>
      <c r="I6939" s="12" t="s">
        <v>42</v>
      </c>
    </row>
    <row r="6940" spans="1:9">
      <c r="A6940" s="9" t="str">
        <f t="shared" si="2069"/>
        <v>VG2269AM-23</v>
      </c>
      <c r="B6940" s="9" t="str">
        <f>LEFT(Tabella1[[#This Row],[Ds Articolo]],5)</f>
        <v>Magli</v>
      </c>
      <c r="C6940" s="6" t="str">
        <f t="shared" si="2069"/>
        <v>Maglia shiffer bottoni gioiello</v>
      </c>
      <c r="D6940" s="7" t="str">
        <f t="shared" si="2069"/>
        <v>AMARENA</v>
      </c>
      <c r="E6940" s="6" t="str">
        <f>E6939</f>
        <v>S  </v>
      </c>
      <c r="F6940" s="5" t="s">
        <v>9009</v>
      </c>
      <c r="G6940" s="25">
        <v>3</v>
      </c>
      <c r="H6940" s="5" t="s">
        <v>42</v>
      </c>
      <c r="I6940" s="12" t="s">
        <v>43</v>
      </c>
    </row>
    <row r="6941" spans="1:9">
      <c r="A6941" s="9" t="s">
        <v>9010</v>
      </c>
      <c r="B6941" s="9" t="str">
        <f>LEFT(Tabella1[[#This Row],[Ds Articolo]],5)</f>
        <v>Magli</v>
      </c>
      <c r="C6941" s="6" t="s">
        <v>9004</v>
      </c>
      <c r="D6941" s="7" t="s">
        <v>15</v>
      </c>
      <c r="E6941" s="6" t="s">
        <v>25</v>
      </c>
      <c r="F6941" s="5" t="s">
        <v>9011</v>
      </c>
      <c r="G6941" s="25">
        <v>1</v>
      </c>
      <c r="H6941" s="5" t="s">
        <v>42</v>
      </c>
      <c r="I6941" s="12" t="s">
        <v>42</v>
      </c>
    </row>
    <row r="6942" spans="1:9">
      <c r="A6942" s="9" t="str">
        <f t="shared" ref="A6942:D6942" si="2070">A6941</f>
        <v>VG2269NE-23</v>
      </c>
      <c r="B6942" s="9" t="str">
        <f>LEFT(Tabella1[[#This Row],[Ds Articolo]],5)</f>
        <v>Magli</v>
      </c>
      <c r="C6942" s="6" t="str">
        <f t="shared" si="2070"/>
        <v>Maglia shiffer bottoni gioiello</v>
      </c>
      <c r="D6942" s="7" t="str">
        <f t="shared" si="2070"/>
        <v>NERO</v>
      </c>
      <c r="E6942" s="6" t="str">
        <f>E6941</f>
        <v>S  </v>
      </c>
      <c r="F6942" s="5" t="s">
        <v>9012</v>
      </c>
      <c r="G6942" s="25">
        <v>2</v>
      </c>
      <c r="H6942" s="5" t="s">
        <v>42</v>
      </c>
      <c r="I6942" s="12" t="s">
        <v>168</v>
      </c>
    </row>
    <row r="6943" spans="1:9">
      <c r="A6943" s="9" t="s">
        <v>9013</v>
      </c>
      <c r="B6943" s="9" t="str">
        <f>LEFT(Tabella1[[#This Row],[Ds Articolo]],5)</f>
        <v>Magli</v>
      </c>
      <c r="C6943" s="6" t="s">
        <v>9004</v>
      </c>
      <c r="D6943" s="7" t="s">
        <v>1032</v>
      </c>
      <c r="E6943" s="3" t="s">
        <v>44</v>
      </c>
      <c r="F6943" s="5" t="s">
        <v>9014</v>
      </c>
      <c r="G6943" s="25">
        <v>1</v>
      </c>
      <c r="H6943" s="5" t="s">
        <v>42</v>
      </c>
      <c r="I6943" s="12" t="s">
        <v>42</v>
      </c>
    </row>
    <row r="6944" spans="1:9">
      <c r="A6944" s="9" t="str">
        <f t="shared" ref="A6944:D6945" si="2071">A6943</f>
        <v>VG2269VE-23</v>
      </c>
      <c r="B6944" s="9" t="str">
        <f>LEFT(Tabella1[[#This Row],[Ds Articolo]],5)</f>
        <v>Magli</v>
      </c>
      <c r="C6944" s="6" t="str">
        <f t="shared" si="2071"/>
        <v>Maglia shiffer bottoni gioiello</v>
      </c>
      <c r="D6944" s="7" t="str">
        <f t="shared" si="2071"/>
        <v>VERDE</v>
      </c>
      <c r="E6944" s="6" t="s">
        <v>25</v>
      </c>
      <c r="F6944" s="5" t="s">
        <v>9015</v>
      </c>
      <c r="G6944" s="25">
        <v>1</v>
      </c>
      <c r="H6944" s="5" t="s">
        <v>42</v>
      </c>
      <c r="I6944" s="12" t="s">
        <v>42</v>
      </c>
    </row>
    <row r="6945" spans="1:9">
      <c r="A6945" s="9" t="str">
        <f t="shared" si="2071"/>
        <v>VG2269VE-23</v>
      </c>
      <c r="B6945" s="9" t="str">
        <f>LEFT(Tabella1[[#This Row],[Ds Articolo]],5)</f>
        <v>Magli</v>
      </c>
      <c r="C6945" s="6" t="str">
        <f t="shared" si="2071"/>
        <v>Maglia shiffer bottoni gioiello</v>
      </c>
      <c r="D6945" s="7" t="str">
        <f t="shared" si="2071"/>
        <v>VERDE</v>
      </c>
      <c r="E6945" s="6" t="str">
        <f>E6944</f>
        <v>S  </v>
      </c>
      <c r="F6945" s="5" t="s">
        <v>9016</v>
      </c>
      <c r="G6945" s="25">
        <v>4</v>
      </c>
      <c r="H6945" s="5" t="s">
        <v>42</v>
      </c>
      <c r="I6945" s="12" t="s">
        <v>46</v>
      </c>
    </row>
    <row r="6946" spans="1:9">
      <c r="A6946" s="9" t="s">
        <v>9017</v>
      </c>
      <c r="B6946" s="9" t="str">
        <f>LEFT(Tabella1[[#This Row],[Ds Articolo]],5)</f>
        <v>Magli</v>
      </c>
      <c r="C6946" s="6" t="s">
        <v>9018</v>
      </c>
      <c r="D6946" s="7" t="s">
        <v>456</v>
      </c>
      <c r="E6946" s="6" t="s">
        <v>21</v>
      </c>
      <c r="F6946" s="5" t="s">
        <v>9019</v>
      </c>
      <c r="G6946" s="25">
        <v>1</v>
      </c>
      <c r="H6946" s="5" t="s">
        <v>42</v>
      </c>
      <c r="I6946" s="12" t="s">
        <v>42</v>
      </c>
    </row>
    <row r="6947" spans="1:9">
      <c r="A6947" s="9" t="str">
        <f t="shared" ref="A6947:D6952" si="2072">A6946</f>
        <v>VG2283AM-23</v>
      </c>
      <c r="B6947" s="9" t="str">
        <f>LEFT(Tabella1[[#This Row],[Ds Articolo]],5)</f>
        <v>Magli</v>
      </c>
      <c r="C6947" s="6" t="str">
        <f t="shared" si="2072"/>
        <v>Maglia dolcevita strass multicolor</v>
      </c>
      <c r="D6947" s="7" t="str">
        <f t="shared" si="2072"/>
        <v>AMARENA</v>
      </c>
      <c r="E6947" s="6" t="str">
        <f>E6946</f>
        <v>L  </v>
      </c>
      <c r="F6947" s="5" t="s">
        <v>9020</v>
      </c>
      <c r="G6947" s="25">
        <v>19</v>
      </c>
      <c r="H6947" s="5" t="s">
        <v>42</v>
      </c>
      <c r="I6947" s="12" t="s">
        <v>5056</v>
      </c>
    </row>
    <row r="6948" spans="1:9">
      <c r="A6948" s="9" t="str">
        <f t="shared" si="2072"/>
        <v>VG2283AM-23</v>
      </c>
      <c r="B6948" s="9" t="str">
        <f>LEFT(Tabella1[[#This Row],[Ds Articolo]],5)</f>
        <v>Magli</v>
      </c>
      <c r="C6948" s="6" t="str">
        <f t="shared" si="2072"/>
        <v>Maglia dolcevita strass multicolor</v>
      </c>
      <c r="D6948" s="7" t="str">
        <f t="shared" si="2072"/>
        <v>AMARENA</v>
      </c>
      <c r="E6948" s="6" t="s">
        <v>44</v>
      </c>
      <c r="F6948" s="5" t="s">
        <v>9021</v>
      </c>
      <c r="G6948" s="25">
        <v>4</v>
      </c>
      <c r="H6948" s="5" t="s">
        <v>42</v>
      </c>
      <c r="I6948" s="12" t="s">
        <v>46</v>
      </c>
    </row>
    <row r="6949" spans="1:9">
      <c r="A6949" s="9" t="str">
        <f t="shared" si="2072"/>
        <v>VG2283AM-23</v>
      </c>
      <c r="B6949" s="9" t="str">
        <f>LEFT(Tabella1[[#This Row],[Ds Articolo]],5)</f>
        <v>Magli</v>
      </c>
      <c r="C6949" s="6" t="str">
        <f t="shared" si="2072"/>
        <v>Maglia dolcevita strass multicolor</v>
      </c>
      <c r="D6949" s="7" t="str">
        <f t="shared" si="2072"/>
        <v>AMARENA</v>
      </c>
      <c r="E6949" s="6" t="str">
        <f>E6948</f>
        <v>M  </v>
      </c>
      <c r="F6949" s="5" t="s">
        <v>9022</v>
      </c>
      <c r="G6949" s="25">
        <v>24</v>
      </c>
      <c r="H6949" s="5" t="s">
        <v>42</v>
      </c>
      <c r="I6949" s="12" t="s">
        <v>2038</v>
      </c>
    </row>
    <row r="6950" spans="1:9">
      <c r="A6950" s="9" t="str">
        <f t="shared" si="2072"/>
        <v>VG2283AM-23</v>
      </c>
      <c r="B6950" s="9" t="str">
        <f>LEFT(Tabella1[[#This Row],[Ds Articolo]],5)</f>
        <v>Magli</v>
      </c>
      <c r="C6950" s="6" t="str">
        <f t="shared" si="2072"/>
        <v>Maglia dolcevita strass multicolor</v>
      </c>
      <c r="D6950" s="7" t="str">
        <f t="shared" si="2072"/>
        <v>AMARENA</v>
      </c>
      <c r="E6950" s="6" t="s">
        <v>25</v>
      </c>
      <c r="F6950" s="5" t="s">
        <v>9023</v>
      </c>
      <c r="G6950" s="25">
        <v>2</v>
      </c>
      <c r="H6950" s="5" t="s">
        <v>42</v>
      </c>
      <c r="I6950" s="12" t="s">
        <v>168</v>
      </c>
    </row>
    <row r="6951" spans="1:9">
      <c r="A6951" s="9" t="str">
        <f t="shared" si="2072"/>
        <v>VG2283AM-23</v>
      </c>
      <c r="B6951" s="9" t="str">
        <f>LEFT(Tabella1[[#This Row],[Ds Articolo]],5)</f>
        <v>Magli</v>
      </c>
      <c r="C6951" s="6" t="str">
        <f t="shared" si="2072"/>
        <v>Maglia dolcevita strass multicolor</v>
      </c>
      <c r="D6951" s="7" t="str">
        <f t="shared" si="2072"/>
        <v>AMARENA</v>
      </c>
      <c r="E6951" s="6" t="str">
        <f t="shared" ref="E6951:E6952" si="2073">E6950</f>
        <v>S  </v>
      </c>
      <c r="F6951" s="5" t="s">
        <v>9024</v>
      </c>
      <c r="G6951" s="25">
        <v>5</v>
      </c>
      <c r="H6951" s="5" t="s">
        <v>42</v>
      </c>
      <c r="I6951" s="12" t="s">
        <v>89</v>
      </c>
    </row>
    <row r="6952" spans="1:9">
      <c r="A6952" s="9" t="str">
        <f t="shared" si="2072"/>
        <v>VG2283AM-23</v>
      </c>
      <c r="B6952" s="9" t="str">
        <f>LEFT(Tabella1[[#This Row],[Ds Articolo]],5)</f>
        <v>Magli</v>
      </c>
      <c r="C6952" s="6" t="str">
        <f t="shared" si="2072"/>
        <v>Maglia dolcevita strass multicolor</v>
      </c>
      <c r="D6952" s="7" t="str">
        <f t="shared" si="2072"/>
        <v>AMARENA</v>
      </c>
      <c r="E6952" s="6" t="str">
        <f t="shared" si="2073"/>
        <v>S  </v>
      </c>
      <c r="F6952" s="5" t="s">
        <v>9025</v>
      </c>
      <c r="G6952" s="25">
        <v>12</v>
      </c>
      <c r="H6952" s="5" t="s">
        <v>42</v>
      </c>
      <c r="I6952" s="12" t="s">
        <v>2521</v>
      </c>
    </row>
    <row r="6953" spans="1:9">
      <c r="A6953" s="9" t="s">
        <v>9026</v>
      </c>
      <c r="B6953" s="9" t="str">
        <f>LEFT(Tabella1[[#This Row],[Ds Articolo]],5)</f>
        <v>Magli</v>
      </c>
      <c r="C6953" s="6" t="s">
        <v>9018</v>
      </c>
      <c r="D6953" s="7" t="s">
        <v>15</v>
      </c>
      <c r="E6953" s="3" t="s">
        <v>21</v>
      </c>
      <c r="F6953" s="5" t="s">
        <v>9027</v>
      </c>
      <c r="G6953" s="25">
        <v>2</v>
      </c>
      <c r="H6953" s="5" t="s">
        <v>42</v>
      </c>
      <c r="I6953" s="12" t="s">
        <v>168</v>
      </c>
    </row>
    <row r="6954" spans="1:9">
      <c r="A6954" s="9" t="str">
        <f t="shared" ref="A6954:D6955" si="2074">A6953</f>
        <v>VG2283NE-23</v>
      </c>
      <c r="B6954" s="9" t="str">
        <f>LEFT(Tabella1[[#This Row],[Ds Articolo]],5)</f>
        <v>Magli</v>
      </c>
      <c r="C6954" s="6" t="str">
        <f t="shared" si="2074"/>
        <v>Maglia dolcevita strass multicolor</v>
      </c>
      <c r="D6954" s="7" t="str">
        <f t="shared" si="2074"/>
        <v>NERO</v>
      </c>
      <c r="E6954" s="3" t="s">
        <v>44</v>
      </c>
      <c r="F6954" s="5" t="s">
        <v>9028</v>
      </c>
      <c r="G6954" s="25">
        <v>3</v>
      </c>
      <c r="H6954" s="5" t="s">
        <v>42</v>
      </c>
      <c r="I6954" s="12" t="s">
        <v>43</v>
      </c>
    </row>
    <row r="6955" spans="1:9">
      <c r="A6955" s="9" t="str">
        <f t="shared" si="2074"/>
        <v>VG2283NE-23</v>
      </c>
      <c r="B6955" s="9" t="str">
        <f>LEFT(Tabella1[[#This Row],[Ds Articolo]],5)</f>
        <v>Magli</v>
      </c>
      <c r="C6955" s="6" t="str">
        <f t="shared" si="2074"/>
        <v>Maglia dolcevita strass multicolor</v>
      </c>
      <c r="D6955" s="7" t="str">
        <f t="shared" si="2074"/>
        <v>NERO</v>
      </c>
      <c r="E6955" s="3" t="s">
        <v>25</v>
      </c>
      <c r="F6955" s="5" t="s">
        <v>9029</v>
      </c>
      <c r="G6955" s="25">
        <v>1</v>
      </c>
      <c r="H6955" s="5" t="s">
        <v>42</v>
      </c>
      <c r="I6955" s="12" t="s">
        <v>42</v>
      </c>
    </row>
    <row r="6956" spans="1:9">
      <c r="A6956" s="9" t="s">
        <v>9030</v>
      </c>
      <c r="B6956" s="9" t="str">
        <f>LEFT(Tabella1[[#This Row],[Ds Articolo]],5)</f>
        <v>Cardi</v>
      </c>
      <c r="C6956" s="6" t="s">
        <v>9031</v>
      </c>
      <c r="D6956" s="7" t="s">
        <v>15</v>
      </c>
      <c r="E6956" s="6" t="s">
        <v>21</v>
      </c>
      <c r="F6956" s="5" t="s">
        <v>9032</v>
      </c>
      <c r="G6956" s="25">
        <v>1</v>
      </c>
      <c r="H6956" s="5" t="s">
        <v>42</v>
      </c>
      <c r="I6956" s="12" t="s">
        <v>42</v>
      </c>
    </row>
    <row r="6957" spans="1:9">
      <c r="A6957" s="9" t="str">
        <f t="shared" ref="A6957:A6965" si="2075">A6956</f>
        <v>VG22921NE-22</v>
      </c>
      <c r="B6957" s="9" t="str">
        <f>LEFT(Tabella1[[#This Row],[Ds Articolo]],5)</f>
        <v>Cardi</v>
      </c>
      <c r="C6957" s="6" t="str">
        <f t="shared" ref="C6957:C6965" si="2076">C6956</f>
        <v>Cardigan con accessorio oro</v>
      </c>
      <c r="D6957" s="7" t="str">
        <f t="shared" ref="D6957:D6965" si="2077">D6956</f>
        <v>NERO</v>
      </c>
      <c r="E6957" s="6" t="str">
        <f t="shared" ref="E6957:E6958" si="2078">E6956</f>
        <v>L  </v>
      </c>
      <c r="F6957" s="5" t="s">
        <v>9033</v>
      </c>
      <c r="G6957" s="25">
        <v>3</v>
      </c>
      <c r="H6957" s="5" t="s">
        <v>42</v>
      </c>
      <c r="I6957" s="12" t="s">
        <v>43</v>
      </c>
    </row>
    <row r="6958" spans="1:9">
      <c r="A6958" s="9" t="str">
        <f t="shared" si="2075"/>
        <v>VG22921NE-22</v>
      </c>
      <c r="B6958" s="9" t="str">
        <f>LEFT(Tabella1[[#This Row],[Ds Articolo]],5)</f>
        <v>Cardi</v>
      </c>
      <c r="C6958" s="6" t="str">
        <f t="shared" si="2076"/>
        <v>Cardigan con accessorio oro</v>
      </c>
      <c r="D6958" s="7" t="str">
        <f t="shared" si="2077"/>
        <v>NERO</v>
      </c>
      <c r="E6958" s="6" t="str">
        <f t="shared" si="2078"/>
        <v>L  </v>
      </c>
      <c r="F6958" s="5" t="s">
        <v>9034</v>
      </c>
      <c r="G6958" s="25">
        <v>1</v>
      </c>
      <c r="H6958" s="5" t="s">
        <v>42</v>
      </c>
      <c r="I6958" s="12" t="s">
        <v>42</v>
      </c>
    </row>
    <row r="6959" spans="1:9">
      <c r="A6959" s="9" t="str">
        <f t="shared" si="2075"/>
        <v>VG22921NE-22</v>
      </c>
      <c r="B6959" s="9" t="str">
        <f>LEFT(Tabella1[[#This Row],[Ds Articolo]],5)</f>
        <v>Cardi</v>
      </c>
      <c r="C6959" s="6" t="str">
        <f t="shared" si="2076"/>
        <v>Cardigan con accessorio oro</v>
      </c>
      <c r="D6959" s="7" t="str">
        <f t="shared" si="2077"/>
        <v>NERO</v>
      </c>
      <c r="E6959" s="6" t="s">
        <v>44</v>
      </c>
      <c r="F6959" s="5" t="s">
        <v>9035</v>
      </c>
      <c r="G6959" s="25">
        <v>1</v>
      </c>
      <c r="H6959" s="5" t="s">
        <v>42</v>
      </c>
      <c r="I6959" s="12" t="s">
        <v>42</v>
      </c>
    </row>
    <row r="6960" spans="1:9">
      <c r="A6960" s="9" t="str">
        <f t="shared" si="2075"/>
        <v>VG22921NE-22</v>
      </c>
      <c r="B6960" s="9" t="str">
        <f>LEFT(Tabella1[[#This Row],[Ds Articolo]],5)</f>
        <v>Cardi</v>
      </c>
      <c r="C6960" s="6" t="str">
        <f t="shared" si="2076"/>
        <v>Cardigan con accessorio oro</v>
      </c>
      <c r="D6960" s="7" t="str">
        <f t="shared" si="2077"/>
        <v>NERO</v>
      </c>
      <c r="E6960" s="6" t="str">
        <f t="shared" ref="E6960:E6962" si="2079">E6959</f>
        <v>M  </v>
      </c>
      <c r="F6960" s="5" t="s">
        <v>9036</v>
      </c>
      <c r="G6960" s="25">
        <v>3</v>
      </c>
      <c r="H6960" s="5" t="s">
        <v>42</v>
      </c>
      <c r="I6960" s="12" t="s">
        <v>43</v>
      </c>
    </row>
    <row r="6961" spans="1:9">
      <c r="A6961" s="9" t="str">
        <f t="shared" si="2075"/>
        <v>VG22921NE-22</v>
      </c>
      <c r="B6961" s="9" t="str">
        <f>LEFT(Tabella1[[#This Row],[Ds Articolo]],5)</f>
        <v>Cardi</v>
      </c>
      <c r="C6961" s="6" t="str">
        <f t="shared" si="2076"/>
        <v>Cardigan con accessorio oro</v>
      </c>
      <c r="D6961" s="7" t="str">
        <f t="shared" si="2077"/>
        <v>NERO</v>
      </c>
      <c r="E6961" s="6" t="str">
        <f t="shared" si="2079"/>
        <v>M  </v>
      </c>
      <c r="F6961" s="5" t="s">
        <v>9037</v>
      </c>
      <c r="G6961" s="25">
        <v>1</v>
      </c>
      <c r="H6961" s="5" t="s">
        <v>42</v>
      </c>
      <c r="I6961" s="12" t="s">
        <v>42</v>
      </c>
    </row>
    <row r="6962" spans="1:9">
      <c r="A6962" s="9" t="str">
        <f t="shared" si="2075"/>
        <v>VG22921NE-22</v>
      </c>
      <c r="B6962" s="9" t="str">
        <f>LEFT(Tabella1[[#This Row],[Ds Articolo]],5)</f>
        <v>Cardi</v>
      </c>
      <c r="C6962" s="6" t="str">
        <f t="shared" si="2076"/>
        <v>Cardigan con accessorio oro</v>
      </c>
      <c r="D6962" s="7" t="str">
        <f t="shared" si="2077"/>
        <v>NERO</v>
      </c>
      <c r="E6962" s="6" t="str">
        <f t="shared" si="2079"/>
        <v>M  </v>
      </c>
      <c r="F6962" s="5" t="s">
        <v>9038</v>
      </c>
      <c r="G6962" s="25">
        <v>4</v>
      </c>
      <c r="H6962" s="5" t="s">
        <v>42</v>
      </c>
      <c r="I6962" s="12" t="s">
        <v>46</v>
      </c>
    </row>
    <row r="6963" spans="1:9">
      <c r="A6963" s="9" t="str">
        <f t="shared" si="2075"/>
        <v>VG22921NE-22</v>
      </c>
      <c r="B6963" s="9" t="str">
        <f>LEFT(Tabella1[[#This Row],[Ds Articolo]],5)</f>
        <v>Cardi</v>
      </c>
      <c r="C6963" s="6" t="str">
        <f t="shared" si="2076"/>
        <v>Cardigan con accessorio oro</v>
      </c>
      <c r="D6963" s="7" t="str">
        <f t="shared" si="2077"/>
        <v>NERO</v>
      </c>
      <c r="E6963" s="6" t="s">
        <v>25</v>
      </c>
      <c r="F6963" s="5" t="s">
        <v>9039</v>
      </c>
      <c r="G6963" s="25">
        <v>5</v>
      </c>
      <c r="H6963" s="5" t="s">
        <v>42</v>
      </c>
      <c r="I6963" s="12" t="s">
        <v>89</v>
      </c>
    </row>
    <row r="6964" spans="1:9">
      <c r="A6964" s="9" t="str">
        <f t="shared" si="2075"/>
        <v>VG22921NE-22</v>
      </c>
      <c r="B6964" s="9" t="str">
        <f>LEFT(Tabella1[[#This Row],[Ds Articolo]],5)</f>
        <v>Cardi</v>
      </c>
      <c r="C6964" s="6" t="str">
        <f t="shared" si="2076"/>
        <v>Cardigan con accessorio oro</v>
      </c>
      <c r="D6964" s="7" t="str">
        <f t="shared" si="2077"/>
        <v>NERO</v>
      </c>
      <c r="E6964" s="6" t="str">
        <f t="shared" ref="E6964:E6965" si="2080">E6963</f>
        <v>S  </v>
      </c>
      <c r="F6964" s="5" t="s">
        <v>9040</v>
      </c>
      <c r="G6964" s="25">
        <v>2</v>
      </c>
      <c r="H6964" s="5" t="s">
        <v>42</v>
      </c>
      <c r="I6964" s="12" t="s">
        <v>168</v>
      </c>
    </row>
    <row r="6965" spans="1:9">
      <c r="A6965" s="9" t="str">
        <f t="shared" si="2075"/>
        <v>VG22921NE-22</v>
      </c>
      <c r="B6965" s="9" t="str">
        <f>LEFT(Tabella1[[#This Row],[Ds Articolo]],5)</f>
        <v>Cardi</v>
      </c>
      <c r="C6965" s="6" t="str">
        <f t="shared" si="2076"/>
        <v>Cardigan con accessorio oro</v>
      </c>
      <c r="D6965" s="7" t="str">
        <f t="shared" si="2077"/>
        <v>NERO</v>
      </c>
      <c r="E6965" s="6" t="str">
        <f t="shared" si="2080"/>
        <v>S  </v>
      </c>
      <c r="F6965" s="5" t="s">
        <v>9041</v>
      </c>
      <c r="G6965" s="25">
        <v>1</v>
      </c>
      <c r="H6965" s="5" t="s">
        <v>42</v>
      </c>
      <c r="I6965" s="12" t="s">
        <v>42</v>
      </c>
    </row>
    <row r="6966" spans="1:9">
      <c r="A6966" s="9" t="s">
        <v>9042</v>
      </c>
      <c r="B6966" s="9" t="str">
        <f>LEFT(Tabella1[[#This Row],[Ds Articolo]],5)</f>
        <v>Cardi</v>
      </c>
      <c r="C6966" s="6" t="s">
        <v>9031</v>
      </c>
      <c r="D6966" s="7" t="s">
        <v>914</v>
      </c>
      <c r="E6966" s="6" t="s">
        <v>21</v>
      </c>
      <c r="F6966" s="5" t="s">
        <v>9043</v>
      </c>
      <c r="G6966" s="25">
        <v>1</v>
      </c>
      <c r="H6966" s="5" t="s">
        <v>42</v>
      </c>
      <c r="I6966" s="12" t="s">
        <v>42</v>
      </c>
    </row>
    <row r="6967" spans="1:9">
      <c r="A6967" s="9" t="str">
        <f t="shared" ref="A6967:D6973" si="2081">A6966</f>
        <v>VG22921PA-22</v>
      </c>
      <c r="B6967" s="9" t="str">
        <f>LEFT(Tabella1[[#This Row],[Ds Articolo]],5)</f>
        <v>Cardi</v>
      </c>
      <c r="C6967" s="6" t="str">
        <f t="shared" si="2081"/>
        <v>Cardigan con accessorio oro</v>
      </c>
      <c r="D6967" s="7" t="str">
        <f t="shared" si="2081"/>
        <v>PANNA</v>
      </c>
      <c r="E6967" s="6" t="str">
        <f t="shared" ref="E6967:E6969" si="2082">E6966</f>
        <v>L  </v>
      </c>
      <c r="F6967" s="5" t="s">
        <v>9044</v>
      </c>
      <c r="G6967" s="25">
        <v>1</v>
      </c>
      <c r="H6967" s="5" t="s">
        <v>42</v>
      </c>
      <c r="I6967" s="12" t="s">
        <v>42</v>
      </c>
    </row>
    <row r="6968" spans="1:9">
      <c r="A6968" s="9" t="str">
        <f t="shared" si="2081"/>
        <v>VG22921PA-22</v>
      </c>
      <c r="B6968" s="9" t="str">
        <f>LEFT(Tabella1[[#This Row],[Ds Articolo]],5)</f>
        <v>Cardi</v>
      </c>
      <c r="C6968" s="6" t="str">
        <f t="shared" si="2081"/>
        <v>Cardigan con accessorio oro</v>
      </c>
      <c r="D6968" s="7" t="str">
        <f t="shared" si="2081"/>
        <v>PANNA</v>
      </c>
      <c r="E6968" s="6" t="str">
        <f t="shared" si="2082"/>
        <v>L  </v>
      </c>
      <c r="F6968" s="5" t="s">
        <v>9045</v>
      </c>
      <c r="G6968" s="25">
        <v>1</v>
      </c>
      <c r="H6968" s="5" t="s">
        <v>42</v>
      </c>
      <c r="I6968" s="12" t="s">
        <v>42</v>
      </c>
    </row>
    <row r="6969" spans="1:9">
      <c r="A6969" s="9" t="str">
        <f t="shared" si="2081"/>
        <v>VG22921PA-22</v>
      </c>
      <c r="B6969" s="9" t="str">
        <f>LEFT(Tabella1[[#This Row],[Ds Articolo]],5)</f>
        <v>Cardi</v>
      </c>
      <c r="C6969" s="6" t="str">
        <f t="shared" si="2081"/>
        <v>Cardigan con accessorio oro</v>
      </c>
      <c r="D6969" s="7" t="str">
        <f t="shared" si="2081"/>
        <v>PANNA</v>
      </c>
      <c r="E6969" s="6" t="str">
        <f t="shared" si="2082"/>
        <v>L  </v>
      </c>
      <c r="F6969" s="5" t="s">
        <v>9046</v>
      </c>
      <c r="G6969" s="25">
        <v>1</v>
      </c>
      <c r="H6969" s="5" t="s">
        <v>42</v>
      </c>
      <c r="I6969" s="12" t="s">
        <v>42</v>
      </c>
    </row>
    <row r="6970" spans="1:9">
      <c r="A6970" s="9" t="str">
        <f t="shared" si="2081"/>
        <v>VG22921PA-22</v>
      </c>
      <c r="B6970" s="9" t="str">
        <f>LEFT(Tabella1[[#This Row],[Ds Articolo]],5)</f>
        <v>Cardi</v>
      </c>
      <c r="C6970" s="6" t="str">
        <f t="shared" si="2081"/>
        <v>Cardigan con accessorio oro</v>
      </c>
      <c r="D6970" s="7" t="str">
        <f t="shared" si="2081"/>
        <v>PANNA</v>
      </c>
      <c r="E6970" s="3" t="s">
        <v>44</v>
      </c>
      <c r="F6970" s="5" t="s">
        <v>9047</v>
      </c>
      <c r="G6970" s="25">
        <v>1</v>
      </c>
      <c r="H6970" s="5" t="s">
        <v>42</v>
      </c>
      <c r="I6970" s="12" t="s">
        <v>42</v>
      </c>
    </row>
    <row r="6971" spans="1:9">
      <c r="A6971" s="9" t="str">
        <f t="shared" si="2081"/>
        <v>VG22921PA-22</v>
      </c>
      <c r="B6971" s="9" t="str">
        <f>LEFT(Tabella1[[#This Row],[Ds Articolo]],5)</f>
        <v>Cardi</v>
      </c>
      <c r="C6971" s="6" t="str">
        <f t="shared" si="2081"/>
        <v>Cardigan con accessorio oro</v>
      </c>
      <c r="D6971" s="7" t="str">
        <f t="shared" si="2081"/>
        <v>PANNA</v>
      </c>
      <c r="E6971" s="6" t="s">
        <v>25</v>
      </c>
      <c r="F6971" s="5" t="s">
        <v>9048</v>
      </c>
      <c r="G6971" s="25">
        <v>1</v>
      </c>
      <c r="H6971" s="5" t="s">
        <v>42</v>
      </c>
      <c r="I6971" s="12" t="s">
        <v>42</v>
      </c>
    </row>
    <row r="6972" spans="1:9">
      <c r="A6972" s="9" t="str">
        <f t="shared" si="2081"/>
        <v>VG22921PA-22</v>
      </c>
      <c r="B6972" s="9" t="str">
        <f>LEFT(Tabella1[[#This Row],[Ds Articolo]],5)</f>
        <v>Cardi</v>
      </c>
      <c r="C6972" s="6" t="str">
        <f t="shared" si="2081"/>
        <v>Cardigan con accessorio oro</v>
      </c>
      <c r="D6972" s="7" t="str">
        <f t="shared" si="2081"/>
        <v>PANNA</v>
      </c>
      <c r="E6972" s="6" t="str">
        <f t="shared" ref="E6972:E6973" si="2083">E6971</f>
        <v>S  </v>
      </c>
      <c r="F6972" s="5" t="s">
        <v>9049</v>
      </c>
      <c r="G6972" s="25">
        <v>1</v>
      </c>
      <c r="H6972" s="5" t="s">
        <v>42</v>
      </c>
      <c r="I6972" s="12" t="s">
        <v>42</v>
      </c>
    </row>
    <row r="6973" spans="1:9">
      <c r="A6973" s="9" t="str">
        <f t="shared" si="2081"/>
        <v>VG22921PA-22</v>
      </c>
      <c r="B6973" s="9" t="str">
        <f>LEFT(Tabella1[[#This Row],[Ds Articolo]],5)</f>
        <v>Cardi</v>
      </c>
      <c r="C6973" s="6" t="str">
        <f t="shared" si="2081"/>
        <v>Cardigan con accessorio oro</v>
      </c>
      <c r="D6973" s="7" t="str">
        <f t="shared" si="2081"/>
        <v>PANNA</v>
      </c>
      <c r="E6973" s="6" t="str">
        <f t="shared" si="2083"/>
        <v>S  </v>
      </c>
      <c r="F6973" s="5" t="s">
        <v>9050</v>
      </c>
      <c r="G6973" s="25">
        <v>2</v>
      </c>
      <c r="H6973" s="5" t="s">
        <v>42</v>
      </c>
      <c r="I6973" s="12" t="s">
        <v>168</v>
      </c>
    </row>
    <row r="6974" spans="1:9">
      <c r="A6974" s="9" t="s">
        <v>9051</v>
      </c>
      <c r="B6974" s="9" t="str">
        <f>LEFT(Tabella1[[#This Row],[Ds Articolo]],5)</f>
        <v>Abito</v>
      </c>
      <c r="C6974" s="6" t="s">
        <v>9052</v>
      </c>
      <c r="D6974" s="7" t="s">
        <v>15</v>
      </c>
      <c r="E6974" s="3" t="s">
        <v>21</v>
      </c>
      <c r="F6974" s="5" t="s">
        <v>9053</v>
      </c>
      <c r="G6974" s="25">
        <v>1</v>
      </c>
      <c r="H6974" s="5" t="s">
        <v>42</v>
      </c>
      <c r="I6974" s="12" t="s">
        <v>42</v>
      </c>
    </row>
    <row r="6975" spans="1:9">
      <c r="A6975" s="9" t="str">
        <f t="shared" ref="A6975:D6982" si="2084">A6974</f>
        <v>VG22931NE-22</v>
      </c>
      <c r="B6975" s="9" t="str">
        <f>LEFT(Tabella1[[#This Row],[Ds Articolo]],5)</f>
        <v>Abito</v>
      </c>
      <c r="C6975" s="6" t="str">
        <f t="shared" si="2084"/>
        <v>Abito con accessorio oro scollo goccia</v>
      </c>
      <c r="D6975" s="7" t="str">
        <f t="shared" si="2084"/>
        <v>NERO</v>
      </c>
      <c r="E6975" s="6" t="s">
        <v>44</v>
      </c>
      <c r="F6975" s="5" t="s">
        <v>9054</v>
      </c>
      <c r="G6975" s="25">
        <v>2</v>
      </c>
      <c r="H6975" s="5" t="s">
        <v>42</v>
      </c>
      <c r="I6975" s="12" t="s">
        <v>168</v>
      </c>
    </row>
    <row r="6976" spans="1:9">
      <c r="A6976" s="9" t="str">
        <f t="shared" si="2084"/>
        <v>VG22931NE-22</v>
      </c>
      <c r="B6976" s="9" t="str">
        <f>LEFT(Tabella1[[#This Row],[Ds Articolo]],5)</f>
        <v>Abito</v>
      </c>
      <c r="C6976" s="6" t="str">
        <f t="shared" si="2084"/>
        <v>Abito con accessorio oro scollo goccia</v>
      </c>
      <c r="D6976" s="7" t="str">
        <f t="shared" si="2084"/>
        <v>NERO</v>
      </c>
      <c r="E6976" s="6" t="str">
        <f t="shared" ref="E6976:E6977" si="2085">E6975</f>
        <v>M  </v>
      </c>
      <c r="F6976" s="5" t="s">
        <v>9055</v>
      </c>
      <c r="G6976" s="25">
        <v>2</v>
      </c>
      <c r="H6976" s="5" t="s">
        <v>42</v>
      </c>
      <c r="I6976" s="12" t="s">
        <v>168</v>
      </c>
    </row>
    <row r="6977" spans="1:9">
      <c r="A6977" s="9" t="str">
        <f t="shared" si="2084"/>
        <v>VG22931NE-22</v>
      </c>
      <c r="B6977" s="9" t="str">
        <f>LEFT(Tabella1[[#This Row],[Ds Articolo]],5)</f>
        <v>Abito</v>
      </c>
      <c r="C6977" s="6" t="str">
        <f t="shared" si="2084"/>
        <v>Abito con accessorio oro scollo goccia</v>
      </c>
      <c r="D6977" s="7" t="str">
        <f t="shared" si="2084"/>
        <v>NERO</v>
      </c>
      <c r="E6977" s="6" t="str">
        <f t="shared" si="2085"/>
        <v>M  </v>
      </c>
      <c r="F6977" s="5" t="s">
        <v>9056</v>
      </c>
      <c r="G6977" s="25">
        <v>2</v>
      </c>
      <c r="H6977" s="5" t="s">
        <v>42</v>
      </c>
      <c r="I6977" s="12" t="s">
        <v>168</v>
      </c>
    </row>
    <row r="6978" spans="1:9">
      <c r="A6978" s="9" t="str">
        <f t="shared" si="2084"/>
        <v>VG22931NE-22</v>
      </c>
      <c r="B6978" s="9" t="str">
        <f>LEFT(Tabella1[[#This Row],[Ds Articolo]],5)</f>
        <v>Abito</v>
      </c>
      <c r="C6978" s="6" t="str">
        <f t="shared" si="2084"/>
        <v>Abito con accessorio oro scollo goccia</v>
      </c>
      <c r="D6978" s="7" t="str">
        <f t="shared" si="2084"/>
        <v>NERO</v>
      </c>
      <c r="E6978" s="6" t="s">
        <v>25</v>
      </c>
      <c r="F6978" s="5" t="s">
        <v>9057</v>
      </c>
      <c r="G6978" s="25">
        <v>1</v>
      </c>
      <c r="H6978" s="5" t="s">
        <v>42</v>
      </c>
      <c r="I6978" s="12" t="s">
        <v>42</v>
      </c>
    </row>
    <row r="6979" spans="1:9">
      <c r="A6979" s="9" t="str">
        <f t="shared" si="2084"/>
        <v>VG22931NE-22</v>
      </c>
      <c r="B6979" s="9" t="str">
        <f>LEFT(Tabella1[[#This Row],[Ds Articolo]],5)</f>
        <v>Abito</v>
      </c>
      <c r="C6979" s="6" t="str">
        <f t="shared" si="2084"/>
        <v>Abito con accessorio oro scollo goccia</v>
      </c>
      <c r="D6979" s="7" t="str">
        <f t="shared" si="2084"/>
        <v>NERO</v>
      </c>
      <c r="E6979" s="6" t="str">
        <f t="shared" ref="E6979:E6982" si="2086">E6978</f>
        <v>S  </v>
      </c>
      <c r="F6979" s="5" t="s">
        <v>9058</v>
      </c>
      <c r="G6979" s="25">
        <v>1</v>
      </c>
      <c r="H6979" s="5" t="s">
        <v>42</v>
      </c>
      <c r="I6979" s="12" t="s">
        <v>42</v>
      </c>
    </row>
    <row r="6980" spans="1:9">
      <c r="A6980" s="9" t="str">
        <f t="shared" si="2084"/>
        <v>VG22931NE-22</v>
      </c>
      <c r="B6980" s="9" t="str">
        <f>LEFT(Tabella1[[#This Row],[Ds Articolo]],5)</f>
        <v>Abito</v>
      </c>
      <c r="C6980" s="6" t="str">
        <f t="shared" si="2084"/>
        <v>Abito con accessorio oro scollo goccia</v>
      </c>
      <c r="D6980" s="7" t="str">
        <f t="shared" si="2084"/>
        <v>NERO</v>
      </c>
      <c r="E6980" s="6" t="str">
        <f t="shared" si="2086"/>
        <v>S  </v>
      </c>
      <c r="F6980" s="5" t="s">
        <v>9059</v>
      </c>
      <c r="G6980" s="25">
        <v>2</v>
      </c>
      <c r="H6980" s="5" t="s">
        <v>42</v>
      </c>
      <c r="I6980" s="12" t="s">
        <v>168</v>
      </c>
    </row>
    <row r="6981" spans="1:9">
      <c r="A6981" s="9" t="str">
        <f t="shared" si="2084"/>
        <v>VG22931NE-22</v>
      </c>
      <c r="B6981" s="9" t="str">
        <f>LEFT(Tabella1[[#This Row],[Ds Articolo]],5)</f>
        <v>Abito</v>
      </c>
      <c r="C6981" s="6" t="str">
        <f t="shared" si="2084"/>
        <v>Abito con accessorio oro scollo goccia</v>
      </c>
      <c r="D6981" s="7" t="str">
        <f t="shared" si="2084"/>
        <v>NERO</v>
      </c>
      <c r="E6981" s="6" t="str">
        <f t="shared" si="2086"/>
        <v>S  </v>
      </c>
      <c r="F6981" s="5" t="s">
        <v>9060</v>
      </c>
      <c r="G6981" s="25">
        <v>2</v>
      </c>
      <c r="H6981" s="5" t="s">
        <v>42</v>
      </c>
      <c r="I6981" s="12" t="s">
        <v>168</v>
      </c>
    </row>
    <row r="6982" spans="1:9">
      <c r="A6982" s="9" t="str">
        <f t="shared" si="2084"/>
        <v>VG22931NE-22</v>
      </c>
      <c r="B6982" s="9" t="str">
        <f>LEFT(Tabella1[[#This Row],[Ds Articolo]],5)</f>
        <v>Abito</v>
      </c>
      <c r="C6982" s="6" t="str">
        <f t="shared" si="2084"/>
        <v>Abito con accessorio oro scollo goccia</v>
      </c>
      <c r="D6982" s="7" t="str">
        <f t="shared" si="2084"/>
        <v>NERO</v>
      </c>
      <c r="E6982" s="6" t="str">
        <f t="shared" si="2086"/>
        <v>S  </v>
      </c>
      <c r="F6982" s="5" t="s">
        <v>9061</v>
      </c>
      <c r="G6982" s="25">
        <v>3</v>
      </c>
      <c r="H6982" s="5" t="s">
        <v>42</v>
      </c>
      <c r="I6982" s="12" t="s">
        <v>43</v>
      </c>
    </row>
    <row r="6983" spans="1:9">
      <c r="A6983" s="9" t="s">
        <v>9062</v>
      </c>
      <c r="B6983" s="9" t="str">
        <f>LEFT(Tabella1[[#This Row],[Ds Articolo]],5)</f>
        <v>Abito</v>
      </c>
      <c r="C6983" s="6" t="s">
        <v>9052</v>
      </c>
      <c r="D6983" s="7" t="s">
        <v>914</v>
      </c>
      <c r="E6983" s="3" t="s">
        <v>21</v>
      </c>
      <c r="F6983" s="5" t="s">
        <v>9063</v>
      </c>
      <c r="G6983" s="25">
        <v>2</v>
      </c>
      <c r="H6983" s="5" t="s">
        <v>42</v>
      </c>
      <c r="I6983" s="12" t="s">
        <v>168</v>
      </c>
    </row>
    <row r="6984" spans="1:9">
      <c r="A6984" s="9" t="str">
        <f t="shared" ref="A6984:D6991" si="2087">A6983</f>
        <v>VG22931PA-22</v>
      </c>
      <c r="B6984" s="9" t="str">
        <f>LEFT(Tabella1[[#This Row],[Ds Articolo]],5)</f>
        <v>Abito</v>
      </c>
      <c r="C6984" s="6" t="str">
        <f t="shared" si="2087"/>
        <v>Abito con accessorio oro scollo goccia</v>
      </c>
      <c r="D6984" s="7" t="str">
        <f t="shared" si="2087"/>
        <v>PANNA</v>
      </c>
      <c r="E6984" s="6" t="s">
        <v>44</v>
      </c>
      <c r="F6984" s="5" t="s">
        <v>9064</v>
      </c>
      <c r="G6984" s="25">
        <v>1</v>
      </c>
      <c r="H6984" s="5" t="s">
        <v>42</v>
      </c>
      <c r="I6984" s="12" t="s">
        <v>42</v>
      </c>
    </row>
    <row r="6985" spans="1:9">
      <c r="A6985" s="9" t="str">
        <f t="shared" si="2087"/>
        <v>VG22931PA-22</v>
      </c>
      <c r="B6985" s="9" t="str">
        <f>LEFT(Tabella1[[#This Row],[Ds Articolo]],5)</f>
        <v>Abito</v>
      </c>
      <c r="C6985" s="6" t="str">
        <f t="shared" si="2087"/>
        <v>Abito con accessorio oro scollo goccia</v>
      </c>
      <c r="D6985" s="7" t="str">
        <f t="shared" si="2087"/>
        <v>PANNA</v>
      </c>
      <c r="E6985" s="6" t="str">
        <f t="shared" ref="E6985:E6986" si="2088">E6984</f>
        <v>M  </v>
      </c>
      <c r="F6985" s="5" t="s">
        <v>9065</v>
      </c>
      <c r="G6985" s="25">
        <v>2</v>
      </c>
      <c r="H6985" s="5" t="s">
        <v>42</v>
      </c>
      <c r="I6985" s="12" t="s">
        <v>168</v>
      </c>
    </row>
    <row r="6986" spans="1:9">
      <c r="A6986" s="9" t="str">
        <f t="shared" si="2087"/>
        <v>VG22931PA-22</v>
      </c>
      <c r="B6986" s="9" t="str">
        <f>LEFT(Tabella1[[#This Row],[Ds Articolo]],5)</f>
        <v>Abito</v>
      </c>
      <c r="C6986" s="6" t="str">
        <f t="shared" si="2087"/>
        <v>Abito con accessorio oro scollo goccia</v>
      </c>
      <c r="D6986" s="7" t="str">
        <f t="shared" si="2087"/>
        <v>PANNA</v>
      </c>
      <c r="E6986" s="6" t="str">
        <f t="shared" si="2088"/>
        <v>M  </v>
      </c>
      <c r="F6986" s="5" t="s">
        <v>9066</v>
      </c>
      <c r="G6986" s="25">
        <v>1</v>
      </c>
      <c r="H6986" s="5" t="s">
        <v>42</v>
      </c>
      <c r="I6986" s="12" t="s">
        <v>42</v>
      </c>
    </row>
    <row r="6987" spans="1:9">
      <c r="A6987" s="9" t="str">
        <f t="shared" si="2087"/>
        <v>VG22931PA-22</v>
      </c>
      <c r="B6987" s="9" t="str">
        <f>LEFT(Tabella1[[#This Row],[Ds Articolo]],5)</f>
        <v>Abito</v>
      </c>
      <c r="C6987" s="6" t="str">
        <f t="shared" si="2087"/>
        <v>Abito con accessorio oro scollo goccia</v>
      </c>
      <c r="D6987" s="7" t="str">
        <f t="shared" si="2087"/>
        <v>PANNA</v>
      </c>
      <c r="E6987" s="6" t="s">
        <v>25</v>
      </c>
      <c r="F6987" s="5" t="s">
        <v>9067</v>
      </c>
      <c r="G6987" s="25">
        <v>1</v>
      </c>
      <c r="H6987" s="5" t="s">
        <v>42</v>
      </c>
      <c r="I6987" s="12" t="s">
        <v>42</v>
      </c>
    </row>
    <row r="6988" spans="1:9">
      <c r="A6988" s="9" t="str">
        <f t="shared" si="2087"/>
        <v>VG22931PA-22</v>
      </c>
      <c r="B6988" s="9" t="str">
        <f>LEFT(Tabella1[[#This Row],[Ds Articolo]],5)</f>
        <v>Abito</v>
      </c>
      <c r="C6988" s="6" t="str">
        <f t="shared" si="2087"/>
        <v>Abito con accessorio oro scollo goccia</v>
      </c>
      <c r="D6988" s="7" t="str">
        <f t="shared" si="2087"/>
        <v>PANNA</v>
      </c>
      <c r="E6988" s="6" t="str">
        <f t="shared" ref="E6988:E6991" si="2089">E6987</f>
        <v>S  </v>
      </c>
      <c r="F6988" s="5" t="s">
        <v>9068</v>
      </c>
      <c r="G6988" s="25">
        <v>1</v>
      </c>
      <c r="H6988" s="5" t="s">
        <v>42</v>
      </c>
      <c r="I6988" s="12" t="s">
        <v>42</v>
      </c>
    </row>
    <row r="6989" spans="1:9">
      <c r="A6989" s="9" t="str">
        <f t="shared" si="2087"/>
        <v>VG22931PA-22</v>
      </c>
      <c r="B6989" s="9" t="str">
        <f>LEFT(Tabella1[[#This Row],[Ds Articolo]],5)</f>
        <v>Abito</v>
      </c>
      <c r="C6989" s="6" t="str">
        <f t="shared" si="2087"/>
        <v>Abito con accessorio oro scollo goccia</v>
      </c>
      <c r="D6989" s="7" t="str">
        <f t="shared" si="2087"/>
        <v>PANNA</v>
      </c>
      <c r="E6989" s="6" t="str">
        <f t="shared" si="2089"/>
        <v>S  </v>
      </c>
      <c r="F6989" s="5" t="s">
        <v>9069</v>
      </c>
      <c r="G6989" s="25">
        <v>1</v>
      </c>
      <c r="H6989" s="5" t="s">
        <v>42</v>
      </c>
      <c r="I6989" s="12" t="s">
        <v>42</v>
      </c>
    </row>
    <row r="6990" spans="1:9">
      <c r="A6990" s="9" t="str">
        <f t="shared" si="2087"/>
        <v>VG22931PA-22</v>
      </c>
      <c r="B6990" s="9" t="str">
        <f>LEFT(Tabella1[[#This Row],[Ds Articolo]],5)</f>
        <v>Abito</v>
      </c>
      <c r="C6990" s="6" t="str">
        <f t="shared" si="2087"/>
        <v>Abito con accessorio oro scollo goccia</v>
      </c>
      <c r="D6990" s="7" t="str">
        <f t="shared" si="2087"/>
        <v>PANNA</v>
      </c>
      <c r="E6990" s="6" t="str">
        <f t="shared" si="2089"/>
        <v>S  </v>
      </c>
      <c r="F6990" s="5" t="s">
        <v>9070</v>
      </c>
      <c r="G6990" s="25">
        <v>1</v>
      </c>
      <c r="H6990" s="5" t="s">
        <v>42</v>
      </c>
      <c r="I6990" s="12" t="s">
        <v>42</v>
      </c>
    </row>
    <row r="6991" spans="1:9">
      <c r="A6991" s="9" t="str">
        <f t="shared" si="2087"/>
        <v>VG22931PA-22</v>
      </c>
      <c r="B6991" s="9" t="str">
        <f>LEFT(Tabella1[[#This Row],[Ds Articolo]],5)</f>
        <v>Abito</v>
      </c>
      <c r="C6991" s="6" t="str">
        <f t="shared" si="2087"/>
        <v>Abito con accessorio oro scollo goccia</v>
      </c>
      <c r="D6991" s="7" t="str">
        <f t="shared" si="2087"/>
        <v>PANNA</v>
      </c>
      <c r="E6991" s="6" t="str">
        <f t="shared" si="2089"/>
        <v>S  </v>
      </c>
      <c r="F6991" s="5" t="s">
        <v>9071</v>
      </c>
      <c r="G6991" s="25">
        <v>2</v>
      </c>
      <c r="H6991" s="5" t="s">
        <v>42</v>
      </c>
      <c r="I6991" s="12" t="s">
        <v>168</v>
      </c>
    </row>
    <row r="6992" spans="1:9">
      <c r="A6992" s="9" t="s">
        <v>9072</v>
      </c>
      <c r="B6992" s="9" t="str">
        <f>LEFT(Tabella1[[#This Row],[Ds Articolo]],5)</f>
        <v>Abito</v>
      </c>
      <c r="C6992" s="6" t="s">
        <v>9052</v>
      </c>
      <c r="D6992" s="7" t="s">
        <v>914</v>
      </c>
      <c r="E6992" s="3" t="s">
        <v>21</v>
      </c>
      <c r="F6992" s="5" t="s">
        <v>9073</v>
      </c>
      <c r="G6992" s="25">
        <v>1</v>
      </c>
      <c r="H6992" s="5" t="s">
        <v>187</v>
      </c>
      <c r="I6992" s="12" t="s">
        <v>187</v>
      </c>
    </row>
    <row r="6993" spans="1:9">
      <c r="A6993" s="9" t="str">
        <f t="shared" ref="A6993:D6994" si="2090">A6992</f>
        <v>VG22931V2PA-23</v>
      </c>
      <c r="B6993" s="9" t="str">
        <f>LEFT(Tabella1[[#This Row],[Ds Articolo]],5)</f>
        <v>Abito</v>
      </c>
      <c r="C6993" s="6" t="str">
        <f t="shared" si="2090"/>
        <v>Abito con accessorio oro scollo goccia</v>
      </c>
      <c r="D6993" s="7" t="str">
        <f t="shared" si="2090"/>
        <v>PANNA</v>
      </c>
      <c r="E6993" s="3" t="s">
        <v>44</v>
      </c>
      <c r="F6993" s="5" t="s">
        <v>9074</v>
      </c>
      <c r="G6993" s="25">
        <v>2</v>
      </c>
      <c r="H6993" s="5" t="s">
        <v>187</v>
      </c>
      <c r="I6993" s="12" t="s">
        <v>269</v>
      </c>
    </row>
    <row r="6994" spans="1:9">
      <c r="A6994" s="9" t="str">
        <f t="shared" si="2090"/>
        <v>VG22931V2PA-23</v>
      </c>
      <c r="B6994" s="9" t="str">
        <f>LEFT(Tabella1[[#This Row],[Ds Articolo]],5)</f>
        <v>Abito</v>
      </c>
      <c r="C6994" s="6" t="str">
        <f t="shared" si="2090"/>
        <v>Abito con accessorio oro scollo goccia</v>
      </c>
      <c r="D6994" s="7" t="str">
        <f t="shared" si="2090"/>
        <v>PANNA</v>
      </c>
      <c r="E6994" s="3" t="s">
        <v>25</v>
      </c>
      <c r="F6994" s="5" t="s">
        <v>9075</v>
      </c>
      <c r="G6994" s="25">
        <v>2</v>
      </c>
      <c r="H6994" s="5" t="s">
        <v>187</v>
      </c>
      <c r="I6994" s="12" t="s">
        <v>269</v>
      </c>
    </row>
    <row r="6995" spans="1:9">
      <c r="A6995" s="9" t="s">
        <v>9076</v>
      </c>
      <c r="B6995" s="9" t="str">
        <f>LEFT(Tabella1[[#This Row],[Ds Articolo]],5)</f>
        <v>Magli</v>
      </c>
      <c r="C6995" s="6" t="s">
        <v>9077</v>
      </c>
      <c r="D6995" s="7" t="s">
        <v>15</v>
      </c>
      <c r="E6995" s="6" t="s">
        <v>21</v>
      </c>
      <c r="F6995" s="5" t="s">
        <v>9078</v>
      </c>
      <c r="G6995" s="25">
        <v>1</v>
      </c>
      <c r="H6995" s="5" t="s">
        <v>187</v>
      </c>
      <c r="I6995" s="12" t="s">
        <v>187</v>
      </c>
    </row>
    <row r="6996" spans="1:9">
      <c r="A6996" s="9" t="str">
        <f t="shared" ref="A6996:A7008" si="2091">A6995</f>
        <v>VG22941NE-22</v>
      </c>
      <c r="B6996" s="9" t="str">
        <f>LEFT(Tabella1[[#This Row],[Ds Articolo]],5)</f>
        <v>Magli</v>
      </c>
      <c r="C6996" s="6" t="str">
        <f t="shared" ref="C6996:C7008" si="2092">C6995</f>
        <v>Maglia con accessorio oro scollo goccia</v>
      </c>
      <c r="D6996" s="7" t="str">
        <f t="shared" ref="D6996:D7008" si="2093">D6995</f>
        <v>NERO</v>
      </c>
      <c r="E6996" s="6" t="str">
        <f t="shared" ref="E6996:E6999" si="2094">E6995</f>
        <v>L  </v>
      </c>
      <c r="F6996" s="5" t="s">
        <v>9079</v>
      </c>
      <c r="G6996" s="25">
        <v>1</v>
      </c>
      <c r="H6996" s="5" t="s">
        <v>187</v>
      </c>
      <c r="I6996" s="12" t="s">
        <v>187</v>
      </c>
    </row>
    <row r="6997" spans="1:9">
      <c r="A6997" s="9" t="str">
        <f t="shared" si="2091"/>
        <v>VG22941NE-22</v>
      </c>
      <c r="B6997" s="9" t="str">
        <f>LEFT(Tabella1[[#This Row],[Ds Articolo]],5)</f>
        <v>Magli</v>
      </c>
      <c r="C6997" s="6" t="str">
        <f t="shared" si="2092"/>
        <v>Maglia con accessorio oro scollo goccia</v>
      </c>
      <c r="D6997" s="7" t="str">
        <f t="shared" si="2093"/>
        <v>NERO</v>
      </c>
      <c r="E6997" s="6" t="str">
        <f t="shared" si="2094"/>
        <v>L  </v>
      </c>
      <c r="F6997" s="5" t="s">
        <v>9080</v>
      </c>
      <c r="G6997" s="25">
        <v>1</v>
      </c>
      <c r="H6997" s="5" t="s">
        <v>187</v>
      </c>
      <c r="I6997" s="12" t="s">
        <v>187</v>
      </c>
    </row>
    <row r="6998" spans="1:9">
      <c r="A6998" s="9" t="str">
        <f t="shared" si="2091"/>
        <v>VG22941NE-22</v>
      </c>
      <c r="B6998" s="9" t="str">
        <f>LEFT(Tabella1[[#This Row],[Ds Articolo]],5)</f>
        <v>Magli</v>
      </c>
      <c r="C6998" s="6" t="str">
        <f t="shared" si="2092"/>
        <v>Maglia con accessorio oro scollo goccia</v>
      </c>
      <c r="D6998" s="7" t="str">
        <f t="shared" si="2093"/>
        <v>NERO</v>
      </c>
      <c r="E6998" s="6" t="str">
        <f t="shared" si="2094"/>
        <v>L  </v>
      </c>
      <c r="F6998" s="5" t="s">
        <v>9081</v>
      </c>
      <c r="G6998" s="25">
        <v>1</v>
      </c>
      <c r="H6998" s="5" t="s">
        <v>187</v>
      </c>
      <c r="I6998" s="12" t="s">
        <v>187</v>
      </c>
    </row>
    <row r="6999" spans="1:9">
      <c r="A6999" s="9" t="str">
        <f t="shared" si="2091"/>
        <v>VG22941NE-22</v>
      </c>
      <c r="B6999" s="9" t="str">
        <f>LEFT(Tabella1[[#This Row],[Ds Articolo]],5)</f>
        <v>Magli</v>
      </c>
      <c r="C6999" s="6" t="str">
        <f t="shared" si="2092"/>
        <v>Maglia con accessorio oro scollo goccia</v>
      </c>
      <c r="D6999" s="7" t="str">
        <f t="shared" si="2093"/>
        <v>NERO</v>
      </c>
      <c r="E6999" s="6" t="str">
        <f t="shared" si="2094"/>
        <v>L  </v>
      </c>
      <c r="F6999" s="5" t="s">
        <v>9082</v>
      </c>
      <c r="G6999" s="25">
        <v>1</v>
      </c>
      <c r="H6999" s="5" t="s">
        <v>187</v>
      </c>
      <c r="I6999" s="12" t="s">
        <v>187</v>
      </c>
    </row>
    <row r="7000" spans="1:9">
      <c r="A7000" s="9" t="str">
        <f t="shared" si="2091"/>
        <v>VG22941NE-22</v>
      </c>
      <c r="B7000" s="9" t="str">
        <f>LEFT(Tabella1[[#This Row],[Ds Articolo]],5)</f>
        <v>Magli</v>
      </c>
      <c r="C7000" s="6" t="str">
        <f t="shared" si="2092"/>
        <v>Maglia con accessorio oro scollo goccia</v>
      </c>
      <c r="D7000" s="7" t="str">
        <f t="shared" si="2093"/>
        <v>NERO</v>
      </c>
      <c r="E7000" s="6" t="s">
        <v>44</v>
      </c>
      <c r="F7000" s="5" t="s">
        <v>9083</v>
      </c>
      <c r="G7000" s="25">
        <v>1</v>
      </c>
      <c r="H7000" s="5" t="s">
        <v>187</v>
      </c>
      <c r="I7000" s="12" t="s">
        <v>187</v>
      </c>
    </row>
    <row r="7001" spans="1:9">
      <c r="A7001" s="9" t="str">
        <f t="shared" si="2091"/>
        <v>VG22941NE-22</v>
      </c>
      <c r="B7001" s="9" t="str">
        <f>LEFT(Tabella1[[#This Row],[Ds Articolo]],5)</f>
        <v>Magli</v>
      </c>
      <c r="C7001" s="6" t="str">
        <f t="shared" si="2092"/>
        <v>Maglia con accessorio oro scollo goccia</v>
      </c>
      <c r="D7001" s="7" t="str">
        <f t="shared" si="2093"/>
        <v>NERO</v>
      </c>
      <c r="E7001" s="6" t="str">
        <f>E7000</f>
        <v>M  </v>
      </c>
      <c r="F7001" s="5" t="s">
        <v>9084</v>
      </c>
      <c r="G7001" s="25">
        <v>3</v>
      </c>
      <c r="H7001" s="5" t="s">
        <v>187</v>
      </c>
      <c r="I7001" s="12" t="s">
        <v>275</v>
      </c>
    </row>
    <row r="7002" spans="1:9">
      <c r="A7002" s="9" t="str">
        <f t="shared" si="2091"/>
        <v>VG22941NE-22</v>
      </c>
      <c r="B7002" s="9" t="str">
        <f>LEFT(Tabella1[[#This Row],[Ds Articolo]],5)</f>
        <v>Magli</v>
      </c>
      <c r="C7002" s="6" t="str">
        <f t="shared" si="2092"/>
        <v>Maglia con accessorio oro scollo goccia</v>
      </c>
      <c r="D7002" s="7" t="str">
        <f t="shared" si="2093"/>
        <v>NERO</v>
      </c>
      <c r="E7002" s="6" t="s">
        <v>25</v>
      </c>
      <c r="F7002" s="5" t="s">
        <v>9085</v>
      </c>
      <c r="G7002" s="25">
        <v>2</v>
      </c>
      <c r="H7002" s="5" t="s">
        <v>187</v>
      </c>
      <c r="I7002" s="12" t="s">
        <v>269</v>
      </c>
    </row>
    <row r="7003" spans="1:9">
      <c r="A7003" s="9" t="str">
        <f t="shared" si="2091"/>
        <v>VG22941NE-22</v>
      </c>
      <c r="B7003" s="9" t="str">
        <f>LEFT(Tabella1[[#This Row],[Ds Articolo]],5)</f>
        <v>Magli</v>
      </c>
      <c r="C7003" s="6" t="str">
        <f t="shared" si="2092"/>
        <v>Maglia con accessorio oro scollo goccia</v>
      </c>
      <c r="D7003" s="7" t="str">
        <f t="shared" si="2093"/>
        <v>NERO</v>
      </c>
      <c r="E7003" s="6" t="str">
        <f t="shared" ref="E7003:E7008" si="2095">E7002</f>
        <v>S  </v>
      </c>
      <c r="F7003" s="5" t="s">
        <v>9086</v>
      </c>
      <c r="G7003" s="25">
        <v>4</v>
      </c>
      <c r="H7003" s="5" t="s">
        <v>187</v>
      </c>
      <c r="I7003" s="12" t="s">
        <v>385</v>
      </c>
    </row>
    <row r="7004" spans="1:9">
      <c r="A7004" s="9" t="str">
        <f t="shared" si="2091"/>
        <v>VG22941NE-22</v>
      </c>
      <c r="B7004" s="9" t="str">
        <f>LEFT(Tabella1[[#This Row],[Ds Articolo]],5)</f>
        <v>Magli</v>
      </c>
      <c r="C7004" s="6" t="str">
        <f t="shared" si="2092"/>
        <v>Maglia con accessorio oro scollo goccia</v>
      </c>
      <c r="D7004" s="7" t="str">
        <f t="shared" si="2093"/>
        <v>NERO</v>
      </c>
      <c r="E7004" s="6" t="str">
        <f t="shared" si="2095"/>
        <v>S  </v>
      </c>
      <c r="F7004" s="5" t="s">
        <v>9087</v>
      </c>
      <c r="G7004" s="25">
        <v>1</v>
      </c>
      <c r="H7004" s="5" t="s">
        <v>187</v>
      </c>
      <c r="I7004" s="12" t="s">
        <v>187</v>
      </c>
    </row>
    <row r="7005" spans="1:9">
      <c r="A7005" s="9" t="str">
        <f t="shared" si="2091"/>
        <v>VG22941NE-22</v>
      </c>
      <c r="B7005" s="9" t="str">
        <f>LEFT(Tabella1[[#This Row],[Ds Articolo]],5)</f>
        <v>Magli</v>
      </c>
      <c r="C7005" s="6" t="str">
        <f t="shared" si="2092"/>
        <v>Maglia con accessorio oro scollo goccia</v>
      </c>
      <c r="D7005" s="7" t="str">
        <f t="shared" si="2093"/>
        <v>NERO</v>
      </c>
      <c r="E7005" s="6" t="str">
        <f t="shared" si="2095"/>
        <v>S  </v>
      </c>
      <c r="F7005" s="5" t="s">
        <v>9088</v>
      </c>
      <c r="G7005" s="25">
        <v>1</v>
      </c>
      <c r="H7005" s="5" t="s">
        <v>187</v>
      </c>
      <c r="I7005" s="12" t="s">
        <v>187</v>
      </c>
    </row>
    <row r="7006" spans="1:9">
      <c r="A7006" s="9" t="str">
        <f t="shared" si="2091"/>
        <v>VG22941NE-22</v>
      </c>
      <c r="B7006" s="9" t="str">
        <f>LEFT(Tabella1[[#This Row],[Ds Articolo]],5)</f>
        <v>Magli</v>
      </c>
      <c r="C7006" s="6" t="str">
        <f t="shared" si="2092"/>
        <v>Maglia con accessorio oro scollo goccia</v>
      </c>
      <c r="D7006" s="7" t="str">
        <f t="shared" si="2093"/>
        <v>NERO</v>
      </c>
      <c r="E7006" s="6" t="str">
        <f t="shared" si="2095"/>
        <v>S  </v>
      </c>
      <c r="F7006" s="5" t="s">
        <v>9089</v>
      </c>
      <c r="G7006" s="25">
        <v>1</v>
      </c>
      <c r="H7006" s="5" t="s">
        <v>187</v>
      </c>
      <c r="I7006" s="12" t="s">
        <v>187</v>
      </c>
    </row>
    <row r="7007" spans="1:9">
      <c r="A7007" s="9" t="str">
        <f t="shared" si="2091"/>
        <v>VG22941NE-22</v>
      </c>
      <c r="B7007" s="9" t="str">
        <f>LEFT(Tabella1[[#This Row],[Ds Articolo]],5)</f>
        <v>Magli</v>
      </c>
      <c r="C7007" s="6" t="str">
        <f t="shared" si="2092"/>
        <v>Maglia con accessorio oro scollo goccia</v>
      </c>
      <c r="D7007" s="7" t="str">
        <f t="shared" si="2093"/>
        <v>NERO</v>
      </c>
      <c r="E7007" s="6" t="str">
        <f t="shared" si="2095"/>
        <v>S  </v>
      </c>
      <c r="F7007" s="5" t="s">
        <v>9090</v>
      </c>
      <c r="G7007" s="25">
        <v>1</v>
      </c>
      <c r="H7007" s="5" t="s">
        <v>187</v>
      </c>
      <c r="I7007" s="12" t="s">
        <v>187</v>
      </c>
    </row>
    <row r="7008" spans="1:9">
      <c r="A7008" s="9" t="str">
        <f t="shared" si="2091"/>
        <v>VG22941NE-22</v>
      </c>
      <c r="B7008" s="9" t="str">
        <f>LEFT(Tabella1[[#This Row],[Ds Articolo]],5)</f>
        <v>Magli</v>
      </c>
      <c r="C7008" s="6" t="str">
        <f t="shared" si="2092"/>
        <v>Maglia con accessorio oro scollo goccia</v>
      </c>
      <c r="D7008" s="7" t="str">
        <f t="shared" si="2093"/>
        <v>NERO</v>
      </c>
      <c r="E7008" s="6" t="str">
        <f t="shared" si="2095"/>
        <v>S  </v>
      </c>
      <c r="F7008" s="5" t="s">
        <v>9091</v>
      </c>
      <c r="G7008" s="25">
        <v>3</v>
      </c>
      <c r="H7008" s="5" t="s">
        <v>187</v>
      </c>
      <c r="I7008" s="12" t="s">
        <v>275</v>
      </c>
    </row>
    <row r="7009" spans="1:9">
      <c r="A7009" s="9" t="s">
        <v>9092</v>
      </c>
      <c r="B7009" s="9" t="str">
        <f>LEFT(Tabella1[[#This Row],[Ds Articolo]],5)</f>
        <v>Magli</v>
      </c>
      <c r="C7009" s="6" t="s">
        <v>9077</v>
      </c>
      <c r="D7009" s="7" t="s">
        <v>914</v>
      </c>
      <c r="E7009" s="6" t="s">
        <v>44</v>
      </c>
      <c r="F7009" s="5" t="s">
        <v>9093</v>
      </c>
      <c r="G7009" s="25">
        <v>1</v>
      </c>
      <c r="H7009" s="5" t="s">
        <v>187</v>
      </c>
      <c r="I7009" s="12" t="s">
        <v>187</v>
      </c>
    </row>
    <row r="7010" spans="1:9">
      <c r="A7010" s="9" t="str">
        <f t="shared" ref="A7010:D7013" si="2096">A7009</f>
        <v>VG22941PA-22</v>
      </c>
      <c r="B7010" s="9" t="str">
        <f>LEFT(Tabella1[[#This Row],[Ds Articolo]],5)</f>
        <v>Magli</v>
      </c>
      <c r="C7010" s="6" t="str">
        <f t="shared" si="2096"/>
        <v>Maglia con accessorio oro scollo goccia</v>
      </c>
      <c r="D7010" s="7" t="str">
        <f t="shared" si="2096"/>
        <v>PANNA</v>
      </c>
      <c r="E7010" s="6" t="str">
        <f t="shared" ref="E7010:E7011" si="2097">E7009</f>
        <v>M  </v>
      </c>
      <c r="F7010" s="5" t="s">
        <v>9094</v>
      </c>
      <c r="G7010" s="25">
        <v>1</v>
      </c>
      <c r="H7010" s="5" t="s">
        <v>187</v>
      </c>
      <c r="I7010" s="12" t="s">
        <v>187</v>
      </c>
    </row>
    <row r="7011" spans="1:9">
      <c r="A7011" s="9" t="str">
        <f t="shared" si="2096"/>
        <v>VG22941PA-22</v>
      </c>
      <c r="B7011" s="9" t="str">
        <f>LEFT(Tabella1[[#This Row],[Ds Articolo]],5)</f>
        <v>Magli</v>
      </c>
      <c r="C7011" s="6" t="str">
        <f t="shared" si="2096"/>
        <v>Maglia con accessorio oro scollo goccia</v>
      </c>
      <c r="D7011" s="7" t="str">
        <f t="shared" si="2096"/>
        <v>PANNA</v>
      </c>
      <c r="E7011" s="6" t="str">
        <f t="shared" si="2097"/>
        <v>M  </v>
      </c>
      <c r="F7011" s="5" t="s">
        <v>9095</v>
      </c>
      <c r="G7011" s="25">
        <v>1</v>
      </c>
      <c r="H7011" s="5" t="s">
        <v>187</v>
      </c>
      <c r="I7011" s="12" t="s">
        <v>187</v>
      </c>
    </row>
    <row r="7012" spans="1:9">
      <c r="A7012" s="9" t="str">
        <f t="shared" si="2096"/>
        <v>VG22941PA-22</v>
      </c>
      <c r="B7012" s="9" t="str">
        <f>LEFT(Tabella1[[#This Row],[Ds Articolo]],5)</f>
        <v>Magli</v>
      </c>
      <c r="C7012" s="6" t="str">
        <f t="shared" si="2096"/>
        <v>Maglia con accessorio oro scollo goccia</v>
      </c>
      <c r="D7012" s="7" t="str">
        <f t="shared" si="2096"/>
        <v>PANNA</v>
      </c>
      <c r="E7012" s="6" t="s">
        <v>25</v>
      </c>
      <c r="F7012" s="5" t="s">
        <v>9096</v>
      </c>
      <c r="G7012" s="25">
        <v>1</v>
      </c>
      <c r="H7012" s="5" t="s">
        <v>187</v>
      </c>
      <c r="I7012" s="12" t="s">
        <v>187</v>
      </c>
    </row>
    <row r="7013" spans="1:9">
      <c r="A7013" s="9" t="str">
        <f t="shared" si="2096"/>
        <v>VG22941PA-22</v>
      </c>
      <c r="B7013" s="9" t="str">
        <f>LEFT(Tabella1[[#This Row],[Ds Articolo]],5)</f>
        <v>Magli</v>
      </c>
      <c r="C7013" s="6" t="str">
        <f t="shared" si="2096"/>
        <v>Maglia con accessorio oro scollo goccia</v>
      </c>
      <c r="D7013" s="7" t="str">
        <f t="shared" si="2096"/>
        <v>PANNA</v>
      </c>
      <c r="E7013" s="6" t="str">
        <f>E7012</f>
        <v>S  </v>
      </c>
      <c r="F7013" s="5" t="s">
        <v>9097</v>
      </c>
      <c r="G7013" s="25">
        <v>1</v>
      </c>
      <c r="H7013" s="5" t="s">
        <v>187</v>
      </c>
      <c r="I7013" s="12" t="s">
        <v>187</v>
      </c>
    </row>
    <row r="7014" spans="1:9">
      <c r="A7014" s="8" t="s">
        <v>9098</v>
      </c>
      <c r="B7014" s="8" t="str">
        <f>LEFT(Tabella1[[#This Row],[Ds Articolo]],5)</f>
        <v>Magli</v>
      </c>
      <c r="C7014" s="3" t="s">
        <v>9099</v>
      </c>
      <c r="D7014" s="4" t="s">
        <v>15</v>
      </c>
      <c r="E7014" s="3" t="s">
        <v>21</v>
      </c>
      <c r="F7014" s="5" t="s">
        <v>9100</v>
      </c>
      <c r="G7014" s="25">
        <v>1</v>
      </c>
      <c r="H7014" s="5" t="s">
        <v>187</v>
      </c>
      <c r="I7014" s="12" t="s">
        <v>187</v>
      </c>
    </row>
    <row r="7015" spans="1:9">
      <c r="A7015" s="9" t="s">
        <v>9101</v>
      </c>
      <c r="B7015" s="9" t="str">
        <f>LEFT(Tabella1[[#This Row],[Ds Articolo]],5)</f>
        <v>Casac</v>
      </c>
      <c r="C7015" s="6" t="s">
        <v>9102</v>
      </c>
      <c r="D7015" s="6" t="s">
        <v>877</v>
      </c>
      <c r="E7015" s="6" t="s">
        <v>44</v>
      </c>
      <c r="F7015" s="5" t="s">
        <v>9103</v>
      </c>
      <c r="G7015" s="25">
        <v>1</v>
      </c>
      <c r="H7015" s="5" t="s">
        <v>187</v>
      </c>
      <c r="I7015" s="12" t="s">
        <v>187</v>
      </c>
    </row>
    <row r="7016" spans="1:9">
      <c r="A7016" s="9" t="str">
        <f t="shared" ref="A7016:A7024" si="2098">A7015</f>
        <v>VI01FANE-23</v>
      </c>
      <c r="B7016" s="9" t="str">
        <f>LEFT(Tabella1[[#This Row],[Ds Articolo]],5)</f>
        <v>Casac</v>
      </c>
      <c r="C7016" s="6" t="str">
        <f t="shared" ref="C7016:C7024" si="2099">C7015</f>
        <v>Casacca con lacci fantasia monocolore</v>
      </c>
      <c r="D7016" s="6" t="str">
        <f t="shared" ref="D7016:D7024" si="2100">D7015</f>
        <v>FANTASIA BASE NERA</v>
      </c>
      <c r="E7016" s="6" t="str">
        <f t="shared" ref="E7016:E7018" si="2101">E7015</f>
        <v>M  </v>
      </c>
      <c r="F7016" s="5" t="s">
        <v>9104</v>
      </c>
      <c r="G7016" s="25">
        <v>1</v>
      </c>
      <c r="H7016" s="5" t="s">
        <v>187</v>
      </c>
      <c r="I7016" s="12" t="s">
        <v>187</v>
      </c>
    </row>
    <row r="7017" spans="1:9">
      <c r="A7017" s="9" t="str">
        <f t="shared" si="2098"/>
        <v>VI01FANE-23</v>
      </c>
      <c r="B7017" s="9" t="str">
        <f>LEFT(Tabella1[[#This Row],[Ds Articolo]],5)</f>
        <v>Casac</v>
      </c>
      <c r="C7017" s="6" t="str">
        <f t="shared" si="2099"/>
        <v>Casacca con lacci fantasia monocolore</v>
      </c>
      <c r="D7017" s="6" t="str">
        <f t="shared" si="2100"/>
        <v>FANTASIA BASE NERA</v>
      </c>
      <c r="E7017" s="6" t="str">
        <f t="shared" si="2101"/>
        <v>M  </v>
      </c>
      <c r="F7017" s="5" t="s">
        <v>9105</v>
      </c>
      <c r="G7017" s="25">
        <v>5</v>
      </c>
      <c r="H7017" s="5" t="s">
        <v>187</v>
      </c>
      <c r="I7017" s="12" t="s">
        <v>409</v>
      </c>
    </row>
    <row r="7018" spans="1:9">
      <c r="A7018" s="9" t="str">
        <f t="shared" si="2098"/>
        <v>VI01FANE-23</v>
      </c>
      <c r="B7018" s="9" t="str">
        <f>LEFT(Tabella1[[#This Row],[Ds Articolo]],5)</f>
        <v>Casac</v>
      </c>
      <c r="C7018" s="6" t="str">
        <f t="shared" si="2099"/>
        <v>Casacca con lacci fantasia monocolore</v>
      </c>
      <c r="D7018" s="6" t="str">
        <f t="shared" si="2100"/>
        <v>FANTASIA BASE NERA</v>
      </c>
      <c r="E7018" s="6" t="str">
        <f t="shared" si="2101"/>
        <v>M  </v>
      </c>
      <c r="F7018" s="5" t="s">
        <v>9106</v>
      </c>
      <c r="G7018" s="25">
        <v>1</v>
      </c>
      <c r="H7018" s="5" t="s">
        <v>187</v>
      </c>
      <c r="I7018" s="12" t="s">
        <v>187</v>
      </c>
    </row>
    <row r="7019" spans="1:9">
      <c r="A7019" s="9" t="str">
        <f t="shared" si="2098"/>
        <v>VI01FANE-23</v>
      </c>
      <c r="B7019" s="9" t="str">
        <f>LEFT(Tabella1[[#This Row],[Ds Articolo]],5)</f>
        <v>Casac</v>
      </c>
      <c r="C7019" s="6" t="str">
        <f t="shared" si="2099"/>
        <v>Casacca con lacci fantasia monocolore</v>
      </c>
      <c r="D7019" s="6" t="str">
        <f t="shared" si="2100"/>
        <v>FANTASIA BASE NERA</v>
      </c>
      <c r="E7019" s="6" t="s">
        <v>25</v>
      </c>
      <c r="F7019" s="5" t="s">
        <v>9107</v>
      </c>
      <c r="G7019" s="25">
        <v>1</v>
      </c>
      <c r="H7019" s="5" t="s">
        <v>187</v>
      </c>
      <c r="I7019" s="12" t="s">
        <v>187</v>
      </c>
    </row>
    <row r="7020" spans="1:9">
      <c r="A7020" s="9" t="str">
        <f t="shared" si="2098"/>
        <v>VI01FANE-23</v>
      </c>
      <c r="B7020" s="9" t="str">
        <f>LEFT(Tabella1[[#This Row],[Ds Articolo]],5)</f>
        <v>Casac</v>
      </c>
      <c r="C7020" s="6" t="str">
        <f t="shared" si="2099"/>
        <v>Casacca con lacci fantasia monocolore</v>
      </c>
      <c r="D7020" s="6" t="str">
        <f t="shared" si="2100"/>
        <v>FANTASIA BASE NERA</v>
      </c>
      <c r="E7020" s="6" t="str">
        <f t="shared" ref="E7020:E7024" si="2102">E7019</f>
        <v>S  </v>
      </c>
      <c r="F7020" s="5" t="s">
        <v>9108</v>
      </c>
      <c r="G7020" s="25">
        <v>1</v>
      </c>
      <c r="H7020" s="5" t="s">
        <v>187</v>
      </c>
      <c r="I7020" s="12" t="s">
        <v>187</v>
      </c>
    </row>
    <row r="7021" spans="1:9">
      <c r="A7021" s="9" t="str">
        <f t="shared" si="2098"/>
        <v>VI01FANE-23</v>
      </c>
      <c r="B7021" s="9" t="str">
        <f>LEFT(Tabella1[[#This Row],[Ds Articolo]],5)</f>
        <v>Casac</v>
      </c>
      <c r="C7021" s="6" t="str">
        <f t="shared" si="2099"/>
        <v>Casacca con lacci fantasia monocolore</v>
      </c>
      <c r="D7021" s="6" t="str">
        <f t="shared" si="2100"/>
        <v>FANTASIA BASE NERA</v>
      </c>
      <c r="E7021" s="6" t="str">
        <f t="shared" si="2102"/>
        <v>S  </v>
      </c>
      <c r="F7021" s="5" t="s">
        <v>9109</v>
      </c>
      <c r="G7021" s="25">
        <v>5</v>
      </c>
      <c r="H7021" s="5" t="s">
        <v>187</v>
      </c>
      <c r="I7021" s="12" t="s">
        <v>409</v>
      </c>
    </row>
    <row r="7022" spans="1:9">
      <c r="A7022" s="9" t="str">
        <f t="shared" si="2098"/>
        <v>VI01FANE-23</v>
      </c>
      <c r="B7022" s="9" t="str">
        <f>LEFT(Tabella1[[#This Row],[Ds Articolo]],5)</f>
        <v>Casac</v>
      </c>
      <c r="C7022" s="6" t="str">
        <f t="shared" si="2099"/>
        <v>Casacca con lacci fantasia monocolore</v>
      </c>
      <c r="D7022" s="6" t="str">
        <f t="shared" si="2100"/>
        <v>FANTASIA BASE NERA</v>
      </c>
      <c r="E7022" s="6" t="str">
        <f t="shared" si="2102"/>
        <v>S  </v>
      </c>
      <c r="F7022" s="5" t="s">
        <v>9110</v>
      </c>
      <c r="G7022" s="25">
        <v>22</v>
      </c>
      <c r="H7022" s="5" t="s">
        <v>187</v>
      </c>
      <c r="I7022" s="12" t="s">
        <v>9111</v>
      </c>
    </row>
    <row r="7023" spans="1:9">
      <c r="A7023" s="9" t="str">
        <f t="shared" si="2098"/>
        <v>VI01FANE-23</v>
      </c>
      <c r="B7023" s="9" t="str">
        <f>LEFT(Tabella1[[#This Row],[Ds Articolo]],5)</f>
        <v>Casac</v>
      </c>
      <c r="C7023" s="6" t="str">
        <f t="shared" si="2099"/>
        <v>Casacca con lacci fantasia monocolore</v>
      </c>
      <c r="D7023" s="6" t="str">
        <f t="shared" si="2100"/>
        <v>FANTASIA BASE NERA</v>
      </c>
      <c r="E7023" s="6" t="str">
        <f t="shared" si="2102"/>
        <v>S  </v>
      </c>
      <c r="F7023" s="5" t="s">
        <v>9112</v>
      </c>
      <c r="G7023" s="25">
        <v>2</v>
      </c>
      <c r="H7023" s="5" t="s">
        <v>187</v>
      </c>
      <c r="I7023" s="12" t="s">
        <v>269</v>
      </c>
    </row>
    <row r="7024" spans="1:9">
      <c r="A7024" s="9" t="str">
        <f t="shared" si="2098"/>
        <v>VI01FANE-23</v>
      </c>
      <c r="B7024" s="9" t="str">
        <f>LEFT(Tabella1[[#This Row],[Ds Articolo]],5)</f>
        <v>Casac</v>
      </c>
      <c r="C7024" s="6" t="str">
        <f t="shared" si="2099"/>
        <v>Casacca con lacci fantasia monocolore</v>
      </c>
      <c r="D7024" s="6" t="str">
        <f t="shared" si="2100"/>
        <v>FANTASIA BASE NERA</v>
      </c>
      <c r="E7024" s="6" t="str">
        <f t="shared" si="2102"/>
        <v>S  </v>
      </c>
      <c r="F7024" s="5" t="s">
        <v>9113</v>
      </c>
      <c r="G7024" s="25">
        <v>2</v>
      </c>
      <c r="H7024" s="5" t="s">
        <v>187</v>
      </c>
      <c r="I7024" s="12" t="s">
        <v>269</v>
      </c>
    </row>
    <row r="7025" spans="1:9">
      <c r="A7025" s="9" t="s">
        <v>9114</v>
      </c>
      <c r="B7025" s="9" t="str">
        <f>LEFT(Tabella1[[#This Row],[Ds Articolo]],5)</f>
        <v>Top f</v>
      </c>
      <c r="C7025" s="6" t="s">
        <v>9115</v>
      </c>
      <c r="D7025" s="6" t="s">
        <v>877</v>
      </c>
      <c r="E7025" s="3" t="s">
        <v>21</v>
      </c>
      <c r="F7025" s="5" t="s">
        <v>9116</v>
      </c>
      <c r="G7025" s="25">
        <v>23</v>
      </c>
      <c r="H7025" s="5" t="s">
        <v>100</v>
      </c>
      <c r="I7025" s="12" t="s">
        <v>9117</v>
      </c>
    </row>
    <row r="7026" spans="1:9">
      <c r="A7026" s="9" t="str">
        <f t="shared" ref="A7026:D7033" si="2103">A7025</f>
        <v>VI03FANE-23</v>
      </c>
      <c r="B7026" s="9" t="str">
        <f>LEFT(Tabella1[[#This Row],[Ds Articolo]],5)</f>
        <v>Top f</v>
      </c>
      <c r="C7026" s="6" t="str">
        <f t="shared" si="2103"/>
        <v>Top fantasia monocolore</v>
      </c>
      <c r="D7026" s="6" t="str">
        <f t="shared" si="2103"/>
        <v>FANTASIA BASE NERA</v>
      </c>
      <c r="E7026" s="6" t="s">
        <v>44</v>
      </c>
      <c r="F7026" s="5" t="s">
        <v>9118</v>
      </c>
      <c r="G7026" s="25">
        <v>1</v>
      </c>
      <c r="H7026" s="5" t="s">
        <v>100</v>
      </c>
      <c r="I7026" s="12" t="s">
        <v>100</v>
      </c>
    </row>
    <row r="7027" spans="1:9">
      <c r="A7027" s="9" t="str">
        <f t="shared" si="2103"/>
        <v>VI03FANE-23</v>
      </c>
      <c r="B7027" s="9" t="str">
        <f>LEFT(Tabella1[[#This Row],[Ds Articolo]],5)</f>
        <v>Top f</v>
      </c>
      <c r="C7027" s="6" t="str">
        <f t="shared" si="2103"/>
        <v>Top fantasia monocolore</v>
      </c>
      <c r="D7027" s="6" t="str">
        <f t="shared" si="2103"/>
        <v>FANTASIA BASE NERA</v>
      </c>
      <c r="E7027" s="6" t="str">
        <f t="shared" ref="E7027:E7029" si="2104">E7026</f>
        <v>M  </v>
      </c>
      <c r="F7027" s="5" t="s">
        <v>9119</v>
      </c>
      <c r="G7027" s="25">
        <v>2</v>
      </c>
      <c r="H7027" s="5" t="s">
        <v>100</v>
      </c>
      <c r="I7027" s="12" t="s">
        <v>105</v>
      </c>
    </row>
    <row r="7028" spans="1:9">
      <c r="A7028" s="9" t="str">
        <f t="shared" si="2103"/>
        <v>VI03FANE-23</v>
      </c>
      <c r="B7028" s="9" t="str">
        <f>LEFT(Tabella1[[#This Row],[Ds Articolo]],5)</f>
        <v>Top f</v>
      </c>
      <c r="C7028" s="6" t="str">
        <f t="shared" si="2103"/>
        <v>Top fantasia monocolore</v>
      </c>
      <c r="D7028" s="6" t="str">
        <f t="shared" si="2103"/>
        <v>FANTASIA BASE NERA</v>
      </c>
      <c r="E7028" s="6" t="str">
        <f t="shared" si="2104"/>
        <v>M  </v>
      </c>
      <c r="F7028" s="5" t="s">
        <v>9120</v>
      </c>
      <c r="G7028" s="25">
        <v>4</v>
      </c>
      <c r="H7028" s="5" t="s">
        <v>100</v>
      </c>
      <c r="I7028" s="12" t="s">
        <v>135</v>
      </c>
    </row>
    <row r="7029" spans="1:9">
      <c r="A7029" s="9" t="str">
        <f t="shared" si="2103"/>
        <v>VI03FANE-23</v>
      </c>
      <c r="B7029" s="9" t="str">
        <f>LEFT(Tabella1[[#This Row],[Ds Articolo]],5)</f>
        <v>Top f</v>
      </c>
      <c r="C7029" s="6" t="str">
        <f t="shared" si="2103"/>
        <v>Top fantasia monocolore</v>
      </c>
      <c r="D7029" s="6" t="str">
        <f t="shared" si="2103"/>
        <v>FANTASIA BASE NERA</v>
      </c>
      <c r="E7029" s="6" t="str">
        <f t="shared" si="2104"/>
        <v>M  </v>
      </c>
      <c r="F7029" s="5" t="s">
        <v>9121</v>
      </c>
      <c r="G7029" s="25">
        <v>24</v>
      </c>
      <c r="H7029" s="5" t="s">
        <v>100</v>
      </c>
      <c r="I7029" s="12" t="s">
        <v>9122</v>
      </c>
    </row>
    <row r="7030" spans="1:9">
      <c r="A7030" s="9" t="str">
        <f t="shared" si="2103"/>
        <v>VI03FANE-23</v>
      </c>
      <c r="B7030" s="9" t="str">
        <f>LEFT(Tabella1[[#This Row],[Ds Articolo]],5)</f>
        <v>Top f</v>
      </c>
      <c r="C7030" s="6" t="str">
        <f t="shared" si="2103"/>
        <v>Top fantasia monocolore</v>
      </c>
      <c r="D7030" s="6" t="str">
        <f t="shared" si="2103"/>
        <v>FANTASIA BASE NERA</v>
      </c>
      <c r="E7030" s="6" t="s">
        <v>25</v>
      </c>
      <c r="F7030" s="5" t="s">
        <v>9123</v>
      </c>
      <c r="G7030" s="25">
        <v>1</v>
      </c>
      <c r="H7030" s="5" t="s">
        <v>100</v>
      </c>
      <c r="I7030" s="12" t="s">
        <v>100</v>
      </c>
    </row>
    <row r="7031" spans="1:9">
      <c r="A7031" s="9" t="str">
        <f t="shared" si="2103"/>
        <v>VI03FANE-23</v>
      </c>
      <c r="B7031" s="9" t="str">
        <f>LEFT(Tabella1[[#This Row],[Ds Articolo]],5)</f>
        <v>Top f</v>
      </c>
      <c r="C7031" s="6" t="str">
        <f t="shared" si="2103"/>
        <v>Top fantasia monocolore</v>
      </c>
      <c r="D7031" s="6" t="str">
        <f t="shared" si="2103"/>
        <v>FANTASIA BASE NERA</v>
      </c>
      <c r="E7031" s="6" t="str">
        <f t="shared" ref="E7031:E7033" si="2105">E7030</f>
        <v>S  </v>
      </c>
      <c r="F7031" s="5" t="s">
        <v>9124</v>
      </c>
      <c r="G7031" s="25">
        <v>3</v>
      </c>
      <c r="H7031" s="5" t="s">
        <v>100</v>
      </c>
      <c r="I7031" s="12" t="s">
        <v>128</v>
      </c>
    </row>
    <row r="7032" spans="1:9">
      <c r="A7032" s="9" t="str">
        <f t="shared" si="2103"/>
        <v>VI03FANE-23</v>
      </c>
      <c r="B7032" s="9" t="str">
        <f>LEFT(Tabella1[[#This Row],[Ds Articolo]],5)</f>
        <v>Top f</v>
      </c>
      <c r="C7032" s="6" t="str">
        <f t="shared" si="2103"/>
        <v>Top fantasia monocolore</v>
      </c>
      <c r="D7032" s="6" t="str">
        <f t="shared" si="2103"/>
        <v>FANTASIA BASE NERA</v>
      </c>
      <c r="E7032" s="6" t="str">
        <f t="shared" si="2105"/>
        <v>S  </v>
      </c>
      <c r="F7032" s="5" t="s">
        <v>9125</v>
      </c>
      <c r="G7032" s="25">
        <v>1</v>
      </c>
      <c r="H7032" s="5" t="s">
        <v>100</v>
      </c>
      <c r="I7032" s="12" t="s">
        <v>100</v>
      </c>
    </row>
    <row r="7033" spans="1:9">
      <c r="A7033" s="9" t="str">
        <f t="shared" si="2103"/>
        <v>VI03FANE-23</v>
      </c>
      <c r="B7033" s="9" t="str">
        <f>LEFT(Tabella1[[#This Row],[Ds Articolo]],5)</f>
        <v>Top f</v>
      </c>
      <c r="C7033" s="6" t="str">
        <f t="shared" si="2103"/>
        <v>Top fantasia monocolore</v>
      </c>
      <c r="D7033" s="6" t="str">
        <f t="shared" si="2103"/>
        <v>FANTASIA BASE NERA</v>
      </c>
      <c r="E7033" s="6" t="str">
        <f t="shared" si="2105"/>
        <v>S  </v>
      </c>
      <c r="F7033" s="5" t="s">
        <v>9126</v>
      </c>
      <c r="G7033" s="25">
        <v>30</v>
      </c>
      <c r="H7033" s="5" t="s">
        <v>100</v>
      </c>
      <c r="I7033" s="12" t="s">
        <v>9127</v>
      </c>
    </row>
    <row r="7034" spans="1:9">
      <c r="A7034" s="9" t="s">
        <v>9128</v>
      </c>
      <c r="B7034" s="9" t="str">
        <f>LEFT(Tabella1[[#This Row],[Ds Articolo]],5)</f>
        <v>Gonna</v>
      </c>
      <c r="C7034" s="6" t="s">
        <v>9129</v>
      </c>
      <c r="D7034" s="6" t="s">
        <v>877</v>
      </c>
      <c r="E7034" s="6" t="s">
        <v>21</v>
      </c>
      <c r="F7034" s="5" t="s">
        <v>9130</v>
      </c>
      <c r="G7034" s="25">
        <v>2</v>
      </c>
      <c r="H7034" s="5" t="s">
        <v>187</v>
      </c>
      <c r="I7034" s="12" t="s">
        <v>269</v>
      </c>
    </row>
    <row r="7035" spans="1:9">
      <c r="A7035" s="9" t="str">
        <f t="shared" ref="A7035:A7043" si="2106">A7034</f>
        <v>VI04FANE-23</v>
      </c>
      <c r="B7035" s="9" t="str">
        <f>LEFT(Tabella1[[#This Row],[Ds Articolo]],5)</f>
        <v>Gonna</v>
      </c>
      <c r="C7035" s="6" t="str">
        <f t="shared" ref="C7035:C7043" si="2107">C7034</f>
        <v>Gonna fantasia monocolore</v>
      </c>
      <c r="D7035" s="6" t="str">
        <f t="shared" ref="D7035:D7043" si="2108">D7034</f>
        <v>FANTASIA BASE NERA</v>
      </c>
      <c r="E7035" s="6" t="str">
        <f>E7034</f>
        <v>L  </v>
      </c>
      <c r="F7035" s="5" t="s">
        <v>9131</v>
      </c>
      <c r="G7035" s="25">
        <v>44</v>
      </c>
      <c r="H7035" s="5" t="s">
        <v>187</v>
      </c>
      <c r="I7035" s="12" t="s">
        <v>7800</v>
      </c>
    </row>
    <row r="7036" spans="1:9">
      <c r="A7036" s="9" t="str">
        <f t="shared" si="2106"/>
        <v>VI04FANE-23</v>
      </c>
      <c r="B7036" s="9" t="str">
        <f>LEFT(Tabella1[[#This Row],[Ds Articolo]],5)</f>
        <v>Gonna</v>
      </c>
      <c r="C7036" s="6" t="str">
        <f t="shared" si="2107"/>
        <v>Gonna fantasia monocolore</v>
      </c>
      <c r="D7036" s="6" t="str">
        <f t="shared" si="2108"/>
        <v>FANTASIA BASE NERA</v>
      </c>
      <c r="E7036" s="6" t="s">
        <v>44</v>
      </c>
      <c r="F7036" s="5" t="s">
        <v>9132</v>
      </c>
      <c r="G7036" s="25">
        <v>3</v>
      </c>
      <c r="H7036" s="5" t="s">
        <v>187</v>
      </c>
      <c r="I7036" s="12" t="s">
        <v>275</v>
      </c>
    </row>
    <row r="7037" spans="1:9">
      <c r="A7037" s="9" t="str">
        <f t="shared" si="2106"/>
        <v>VI04FANE-23</v>
      </c>
      <c r="B7037" s="9" t="str">
        <f>LEFT(Tabella1[[#This Row],[Ds Articolo]],5)</f>
        <v>Gonna</v>
      </c>
      <c r="C7037" s="6" t="str">
        <f t="shared" si="2107"/>
        <v>Gonna fantasia monocolore</v>
      </c>
      <c r="D7037" s="6" t="str">
        <f t="shared" si="2108"/>
        <v>FANTASIA BASE NERA</v>
      </c>
      <c r="E7037" s="6" t="str">
        <f t="shared" ref="E7037:E7039" si="2109">E7036</f>
        <v>M  </v>
      </c>
      <c r="F7037" s="5" t="s">
        <v>9133</v>
      </c>
      <c r="G7037" s="25">
        <v>1</v>
      </c>
      <c r="H7037" s="5" t="s">
        <v>187</v>
      </c>
      <c r="I7037" s="12" t="s">
        <v>187</v>
      </c>
    </row>
    <row r="7038" spans="1:9">
      <c r="A7038" s="9" t="str">
        <f t="shared" si="2106"/>
        <v>VI04FANE-23</v>
      </c>
      <c r="B7038" s="9" t="str">
        <f>LEFT(Tabella1[[#This Row],[Ds Articolo]],5)</f>
        <v>Gonna</v>
      </c>
      <c r="C7038" s="6" t="str">
        <f t="shared" si="2107"/>
        <v>Gonna fantasia monocolore</v>
      </c>
      <c r="D7038" s="6" t="str">
        <f t="shared" si="2108"/>
        <v>FANTASIA BASE NERA</v>
      </c>
      <c r="E7038" s="6" t="str">
        <f t="shared" si="2109"/>
        <v>M  </v>
      </c>
      <c r="F7038" s="5" t="s">
        <v>9134</v>
      </c>
      <c r="G7038" s="25">
        <v>49</v>
      </c>
      <c r="H7038" s="5" t="s">
        <v>187</v>
      </c>
      <c r="I7038" s="12" t="s">
        <v>9135</v>
      </c>
    </row>
    <row r="7039" spans="1:9">
      <c r="A7039" s="9" t="str">
        <f t="shared" si="2106"/>
        <v>VI04FANE-23</v>
      </c>
      <c r="B7039" s="9" t="str">
        <f>LEFT(Tabella1[[#This Row],[Ds Articolo]],5)</f>
        <v>Gonna</v>
      </c>
      <c r="C7039" s="6" t="str">
        <f t="shared" si="2107"/>
        <v>Gonna fantasia monocolore</v>
      </c>
      <c r="D7039" s="6" t="str">
        <f t="shared" si="2108"/>
        <v>FANTASIA BASE NERA</v>
      </c>
      <c r="E7039" s="6" t="str">
        <f t="shared" si="2109"/>
        <v>M  </v>
      </c>
      <c r="F7039" s="5" t="s">
        <v>9136</v>
      </c>
      <c r="G7039" s="25">
        <v>1</v>
      </c>
      <c r="H7039" s="5" t="s">
        <v>187</v>
      </c>
      <c r="I7039" s="12" t="s">
        <v>187</v>
      </c>
    </row>
    <row r="7040" spans="1:9">
      <c r="A7040" s="9" t="str">
        <f t="shared" si="2106"/>
        <v>VI04FANE-23</v>
      </c>
      <c r="B7040" s="9" t="str">
        <f>LEFT(Tabella1[[#This Row],[Ds Articolo]],5)</f>
        <v>Gonna</v>
      </c>
      <c r="C7040" s="6" t="str">
        <f t="shared" si="2107"/>
        <v>Gonna fantasia monocolore</v>
      </c>
      <c r="D7040" s="6" t="str">
        <f t="shared" si="2108"/>
        <v>FANTASIA BASE NERA</v>
      </c>
      <c r="E7040" s="6" t="s">
        <v>25</v>
      </c>
      <c r="F7040" s="5" t="s">
        <v>9137</v>
      </c>
      <c r="G7040" s="25">
        <v>4</v>
      </c>
      <c r="H7040" s="5" t="s">
        <v>187</v>
      </c>
      <c r="I7040" s="12" t="s">
        <v>385</v>
      </c>
    </row>
    <row r="7041" spans="1:9">
      <c r="A7041" s="9" t="str">
        <f t="shared" si="2106"/>
        <v>VI04FANE-23</v>
      </c>
      <c r="B7041" s="9" t="str">
        <f>LEFT(Tabella1[[#This Row],[Ds Articolo]],5)</f>
        <v>Gonna</v>
      </c>
      <c r="C7041" s="6" t="str">
        <f t="shared" si="2107"/>
        <v>Gonna fantasia monocolore</v>
      </c>
      <c r="D7041" s="6" t="str">
        <f t="shared" si="2108"/>
        <v>FANTASIA BASE NERA</v>
      </c>
      <c r="E7041" s="6" t="str">
        <f t="shared" ref="E7041:E7043" si="2110">E7040</f>
        <v>S  </v>
      </c>
      <c r="F7041" s="5" t="s">
        <v>9138</v>
      </c>
      <c r="G7041" s="25">
        <v>10</v>
      </c>
      <c r="H7041" s="5" t="s">
        <v>187</v>
      </c>
      <c r="I7041" s="12" t="s">
        <v>273</v>
      </c>
    </row>
    <row r="7042" spans="1:9">
      <c r="A7042" s="9" t="str">
        <f t="shared" si="2106"/>
        <v>VI04FANE-23</v>
      </c>
      <c r="B7042" s="9" t="str">
        <f>LEFT(Tabella1[[#This Row],[Ds Articolo]],5)</f>
        <v>Gonna</v>
      </c>
      <c r="C7042" s="6" t="str">
        <f t="shared" si="2107"/>
        <v>Gonna fantasia monocolore</v>
      </c>
      <c r="D7042" s="6" t="str">
        <f t="shared" si="2108"/>
        <v>FANTASIA BASE NERA</v>
      </c>
      <c r="E7042" s="6" t="str">
        <f t="shared" si="2110"/>
        <v>S  </v>
      </c>
      <c r="F7042" s="5" t="s">
        <v>9139</v>
      </c>
      <c r="G7042" s="25">
        <v>42</v>
      </c>
      <c r="H7042" s="5" t="s">
        <v>187</v>
      </c>
      <c r="I7042" s="12" t="s">
        <v>9140</v>
      </c>
    </row>
    <row r="7043" spans="1:9">
      <c r="A7043" s="9" t="str">
        <f t="shared" si="2106"/>
        <v>VI04FANE-23</v>
      </c>
      <c r="B7043" s="9" t="str">
        <f>LEFT(Tabella1[[#This Row],[Ds Articolo]],5)</f>
        <v>Gonna</v>
      </c>
      <c r="C7043" s="6" t="str">
        <f t="shared" si="2107"/>
        <v>Gonna fantasia monocolore</v>
      </c>
      <c r="D7043" s="6" t="str">
        <f t="shared" si="2108"/>
        <v>FANTASIA BASE NERA</v>
      </c>
      <c r="E7043" s="6" t="str">
        <f t="shared" si="2110"/>
        <v>S  </v>
      </c>
      <c r="F7043" s="5" t="s">
        <v>9141</v>
      </c>
      <c r="G7043" s="25">
        <v>2</v>
      </c>
      <c r="H7043" s="5" t="s">
        <v>187</v>
      </c>
      <c r="I7043" s="12" t="s">
        <v>269</v>
      </c>
    </row>
    <row r="7044" spans="1:9">
      <c r="A7044" s="9" t="s">
        <v>9142</v>
      </c>
      <c r="B7044" s="9" t="str">
        <f>LEFT(Tabella1[[#This Row],[Ds Articolo]],5)</f>
        <v>Abito</v>
      </c>
      <c r="C7044" s="6" t="s">
        <v>9143</v>
      </c>
      <c r="D7044" s="6" t="s">
        <v>877</v>
      </c>
      <c r="E7044" s="3" t="s">
        <v>21</v>
      </c>
      <c r="F7044" s="5" t="s">
        <v>9144</v>
      </c>
      <c r="G7044" s="25">
        <v>4</v>
      </c>
      <c r="H7044" s="5" t="s">
        <v>42</v>
      </c>
      <c r="I7044" s="12" t="s">
        <v>46</v>
      </c>
    </row>
    <row r="7045" spans="1:9">
      <c r="A7045" s="9" t="str">
        <f t="shared" ref="A7045:D7046" si="2111">A7044</f>
        <v>VI05FANE-23</v>
      </c>
      <c r="B7045" s="9" t="str">
        <f>LEFT(Tabella1[[#This Row],[Ds Articolo]],5)</f>
        <v>Abito</v>
      </c>
      <c r="C7045" s="6" t="str">
        <f t="shared" si="2111"/>
        <v>Abito corto fantasia monocolore</v>
      </c>
      <c r="D7045" s="6" t="str">
        <f t="shared" si="2111"/>
        <v>FANTASIA BASE NERA</v>
      </c>
      <c r="E7045" s="3" t="s">
        <v>44</v>
      </c>
      <c r="F7045" s="5" t="s">
        <v>9145</v>
      </c>
      <c r="G7045" s="25">
        <v>3</v>
      </c>
      <c r="H7045" s="5" t="s">
        <v>42</v>
      </c>
      <c r="I7045" s="12" t="s">
        <v>43</v>
      </c>
    </row>
    <row r="7046" spans="1:9">
      <c r="A7046" s="9" t="str">
        <f t="shared" si="2111"/>
        <v>VI05FANE-23</v>
      </c>
      <c r="B7046" s="9" t="str">
        <f>LEFT(Tabella1[[#This Row],[Ds Articolo]],5)</f>
        <v>Abito</v>
      </c>
      <c r="C7046" s="6" t="str">
        <f t="shared" si="2111"/>
        <v>Abito corto fantasia monocolore</v>
      </c>
      <c r="D7046" s="6" t="str">
        <f t="shared" si="2111"/>
        <v>FANTASIA BASE NERA</v>
      </c>
      <c r="E7046" s="3" t="s">
        <v>25</v>
      </c>
      <c r="F7046" s="5" t="s">
        <v>9146</v>
      </c>
      <c r="G7046" s="25">
        <v>9</v>
      </c>
      <c r="H7046" s="5" t="s">
        <v>42</v>
      </c>
      <c r="I7046" s="12" t="s">
        <v>1940</v>
      </c>
    </row>
    <row r="7047" spans="1:9">
      <c r="A7047" s="8" t="s">
        <v>9147</v>
      </c>
      <c r="B7047" s="8" t="str">
        <f>LEFT(Tabella1[[#This Row],[Ds Articolo]],5)</f>
        <v>Abito</v>
      </c>
      <c r="C7047" s="3" t="s">
        <v>9148</v>
      </c>
      <c r="D7047" s="3" t="s">
        <v>877</v>
      </c>
      <c r="E7047" s="3" t="s">
        <v>44</v>
      </c>
      <c r="F7047" s="5" t="s">
        <v>9149</v>
      </c>
      <c r="G7047" s="25">
        <v>1</v>
      </c>
      <c r="H7047" s="5" t="s">
        <v>244</v>
      </c>
      <c r="I7047" s="12" t="s">
        <v>244</v>
      </c>
    </row>
    <row r="7048" spans="1:9">
      <c r="A7048" s="8" t="s">
        <v>9150</v>
      </c>
      <c r="B7048" s="8" t="str">
        <f>LEFT(Tabella1[[#This Row],[Ds Articolo]],5)</f>
        <v>Giubb</v>
      </c>
      <c r="C7048" s="3" t="s">
        <v>9151</v>
      </c>
      <c r="D7048" s="4" t="s">
        <v>4119</v>
      </c>
      <c r="E7048" s="3" t="s">
        <v>30</v>
      </c>
      <c r="F7048" s="5" t="s">
        <v>9152</v>
      </c>
      <c r="G7048" s="25">
        <v>1</v>
      </c>
      <c r="H7048" s="5" t="s">
        <v>936</v>
      </c>
      <c r="I7048" s="12" t="s">
        <v>936</v>
      </c>
    </row>
    <row r="7049" spans="1:9">
      <c r="A7049" s="9" t="s">
        <v>9153</v>
      </c>
      <c r="B7049" s="9" t="str">
        <f>LEFT(Tabella1[[#This Row],[Ds Articolo]],5)</f>
        <v>Giubb</v>
      </c>
      <c r="C7049" s="6" t="s">
        <v>9151</v>
      </c>
      <c r="D7049" s="7" t="s">
        <v>4119</v>
      </c>
      <c r="E7049" s="3" t="s">
        <v>21</v>
      </c>
      <c r="F7049" s="5" t="s">
        <v>9154</v>
      </c>
      <c r="G7049" s="25">
        <v>7</v>
      </c>
      <c r="H7049" s="5" t="s">
        <v>936</v>
      </c>
      <c r="I7049" s="12" t="s">
        <v>6422</v>
      </c>
    </row>
    <row r="7050" spans="1:9">
      <c r="A7050" s="9" t="str">
        <f t="shared" ref="A7050:D7051" si="2112">A7049</f>
        <v>VL2006CU-23</v>
      </c>
      <c r="B7050" s="9" t="str">
        <f>LEFT(Tabella1[[#This Row],[Ds Articolo]],5)</f>
        <v>Giubb</v>
      </c>
      <c r="C7050" s="6" t="str">
        <f t="shared" si="2112"/>
        <v>Giubbotto con bordi borchie</v>
      </c>
      <c r="D7050" s="7" t="str">
        <f t="shared" si="2112"/>
        <v>CUOIO</v>
      </c>
      <c r="E7050" s="3" t="s">
        <v>25</v>
      </c>
      <c r="F7050" s="5" t="s">
        <v>9155</v>
      </c>
      <c r="G7050" s="25">
        <v>1</v>
      </c>
      <c r="H7050" s="5" t="s">
        <v>936</v>
      </c>
      <c r="I7050" s="12" t="s">
        <v>936</v>
      </c>
    </row>
    <row r="7051" spans="1:9">
      <c r="A7051" s="9" t="str">
        <f t="shared" si="2112"/>
        <v>VL2006CU-23</v>
      </c>
      <c r="B7051" s="9" t="str">
        <f>LEFT(Tabella1[[#This Row],[Ds Articolo]],5)</f>
        <v>Giubb</v>
      </c>
      <c r="C7051" s="6" t="str">
        <f t="shared" si="2112"/>
        <v>Giubbotto con bordi borchie</v>
      </c>
      <c r="D7051" s="7" t="str">
        <f t="shared" si="2112"/>
        <v>CUOIO</v>
      </c>
      <c r="E7051" s="3" t="s">
        <v>30</v>
      </c>
      <c r="F7051" s="5" t="s">
        <v>9156</v>
      </c>
      <c r="G7051" s="25">
        <v>13</v>
      </c>
      <c r="H7051" s="5" t="s">
        <v>936</v>
      </c>
      <c r="I7051" s="12" t="s">
        <v>9157</v>
      </c>
    </row>
    <row r="7052" spans="1:9">
      <c r="A7052" s="9" t="s">
        <v>9158</v>
      </c>
      <c r="B7052" s="9" t="str">
        <f>LEFT(Tabella1[[#This Row],[Ds Articolo]],5)</f>
        <v>Giubb</v>
      </c>
      <c r="C7052" s="6" t="s">
        <v>9151</v>
      </c>
      <c r="D7052" s="7" t="s">
        <v>15</v>
      </c>
      <c r="E7052" s="3" t="s">
        <v>21</v>
      </c>
      <c r="F7052" s="5" t="s">
        <v>9159</v>
      </c>
      <c r="G7052" s="25">
        <v>4</v>
      </c>
      <c r="H7052" s="5" t="s">
        <v>936</v>
      </c>
      <c r="I7052" s="12" t="s">
        <v>1020</v>
      </c>
    </row>
    <row r="7053" spans="1:9">
      <c r="A7053" s="9" t="str">
        <f t="shared" ref="A7053:D7053" si="2113">A7052</f>
        <v>VL2006NE-23</v>
      </c>
      <c r="B7053" s="9" t="str">
        <f>LEFT(Tabella1[[#This Row],[Ds Articolo]],5)</f>
        <v>Giubb</v>
      </c>
      <c r="C7053" s="6" t="str">
        <f t="shared" si="2113"/>
        <v>Giubbotto con bordi borchie</v>
      </c>
      <c r="D7053" s="7" t="str">
        <f t="shared" si="2113"/>
        <v>NERO</v>
      </c>
      <c r="E7053" s="3" t="s">
        <v>30</v>
      </c>
      <c r="F7053" s="5" t="s">
        <v>9160</v>
      </c>
      <c r="G7053" s="25">
        <v>2</v>
      </c>
      <c r="H7053" s="5" t="s">
        <v>936</v>
      </c>
      <c r="I7053" s="12" t="s">
        <v>947</v>
      </c>
    </row>
    <row r="7054" spans="1:9">
      <c r="A7054" s="9" t="s">
        <v>9161</v>
      </c>
      <c r="B7054" s="9" t="str">
        <f>LEFT(Tabella1[[#This Row],[Ds Articolo]],5)</f>
        <v>Jeans</v>
      </c>
      <c r="C7054" s="6" t="s">
        <v>9162</v>
      </c>
      <c r="D7054" s="7" t="s">
        <v>40</v>
      </c>
      <c r="E7054" s="3" t="s">
        <v>21</v>
      </c>
      <c r="F7054" s="5" t="s">
        <v>9163</v>
      </c>
      <c r="G7054" s="25">
        <v>1</v>
      </c>
      <c r="H7054" s="5" t="s">
        <v>244</v>
      </c>
      <c r="I7054" s="12" t="s">
        <v>244</v>
      </c>
    </row>
    <row r="7055" spans="1:9">
      <c r="A7055" s="9" t="str">
        <f t="shared" ref="A7055:D7061" si="2114">A7054</f>
        <v>W501JE-23</v>
      </c>
      <c r="B7055" s="9" t="str">
        <f>LEFT(Tabella1[[#This Row],[Ds Articolo]],5)</f>
        <v>Jeans</v>
      </c>
      <c r="C7055" s="6" t="str">
        <f t="shared" si="2114"/>
        <v>Jeans orlo ricamato</v>
      </c>
      <c r="D7055" s="7" t="str">
        <f t="shared" si="2114"/>
        <v>JEANS</v>
      </c>
      <c r="E7055" s="3" t="s">
        <v>25</v>
      </c>
      <c r="F7055" s="5" t="s">
        <v>9164</v>
      </c>
      <c r="G7055" s="25">
        <v>1</v>
      </c>
      <c r="H7055" s="5" t="s">
        <v>244</v>
      </c>
      <c r="I7055" s="12" t="s">
        <v>244</v>
      </c>
    </row>
    <row r="7056" spans="1:9">
      <c r="A7056" s="9" t="str">
        <f t="shared" si="2114"/>
        <v>W501JE-23</v>
      </c>
      <c r="B7056" s="9" t="str">
        <f>LEFT(Tabella1[[#This Row],[Ds Articolo]],5)</f>
        <v>Jeans</v>
      </c>
      <c r="C7056" s="6" t="str">
        <f t="shared" si="2114"/>
        <v>Jeans orlo ricamato</v>
      </c>
      <c r="D7056" s="7" t="str">
        <f t="shared" si="2114"/>
        <v>JEANS</v>
      </c>
      <c r="E7056" s="6" t="s">
        <v>32</v>
      </c>
      <c r="F7056" s="5" t="s">
        <v>9165</v>
      </c>
      <c r="G7056" s="25">
        <v>1</v>
      </c>
      <c r="H7056" s="5" t="s">
        <v>244</v>
      </c>
      <c r="I7056" s="12" t="s">
        <v>244</v>
      </c>
    </row>
    <row r="7057" spans="1:9">
      <c r="A7057" s="9" t="str">
        <f t="shared" si="2114"/>
        <v>W501JE-23</v>
      </c>
      <c r="B7057" s="9" t="str">
        <f>LEFT(Tabella1[[#This Row],[Ds Articolo]],5)</f>
        <v>Jeans</v>
      </c>
      <c r="C7057" s="6" t="str">
        <f t="shared" si="2114"/>
        <v>Jeans orlo ricamato</v>
      </c>
      <c r="D7057" s="7" t="str">
        <f t="shared" si="2114"/>
        <v>JEANS</v>
      </c>
      <c r="E7057" s="6" t="str">
        <f t="shared" ref="E7057:E7061" si="2115">E7056</f>
        <v>XS  </v>
      </c>
      <c r="F7057" s="5" t="s">
        <v>9166</v>
      </c>
      <c r="G7057" s="25">
        <v>1</v>
      </c>
      <c r="H7057" s="5" t="s">
        <v>244</v>
      </c>
      <c r="I7057" s="12" t="s">
        <v>244</v>
      </c>
    </row>
    <row r="7058" spans="1:9">
      <c r="A7058" s="9" t="str">
        <f t="shared" si="2114"/>
        <v>W501JE-23</v>
      </c>
      <c r="B7058" s="9" t="str">
        <f>LEFT(Tabella1[[#This Row],[Ds Articolo]],5)</f>
        <v>Jeans</v>
      </c>
      <c r="C7058" s="6" t="str">
        <f t="shared" si="2114"/>
        <v>Jeans orlo ricamato</v>
      </c>
      <c r="D7058" s="7" t="str">
        <f t="shared" si="2114"/>
        <v>JEANS</v>
      </c>
      <c r="E7058" s="6" t="str">
        <f t="shared" si="2115"/>
        <v>XS  </v>
      </c>
      <c r="F7058" s="5" t="s">
        <v>9167</v>
      </c>
      <c r="G7058" s="25">
        <v>1</v>
      </c>
      <c r="H7058" s="5" t="s">
        <v>244</v>
      </c>
      <c r="I7058" s="12" t="s">
        <v>244</v>
      </c>
    </row>
    <row r="7059" spans="1:9">
      <c r="A7059" s="9" t="str">
        <f t="shared" si="2114"/>
        <v>W501JE-23</v>
      </c>
      <c r="B7059" s="9" t="str">
        <f>LEFT(Tabella1[[#This Row],[Ds Articolo]],5)</f>
        <v>Jeans</v>
      </c>
      <c r="C7059" s="6" t="str">
        <f t="shared" si="2114"/>
        <v>Jeans orlo ricamato</v>
      </c>
      <c r="D7059" s="7" t="str">
        <f t="shared" si="2114"/>
        <v>JEANS</v>
      </c>
      <c r="E7059" s="6" t="str">
        <f t="shared" si="2115"/>
        <v>XS  </v>
      </c>
      <c r="F7059" s="5" t="s">
        <v>9168</v>
      </c>
      <c r="G7059" s="25">
        <v>1</v>
      </c>
      <c r="H7059" s="5" t="s">
        <v>244</v>
      </c>
      <c r="I7059" s="12" t="s">
        <v>244</v>
      </c>
    </row>
    <row r="7060" spans="1:9">
      <c r="A7060" s="9" t="str">
        <f t="shared" si="2114"/>
        <v>W501JE-23</v>
      </c>
      <c r="B7060" s="9" t="str">
        <f>LEFT(Tabella1[[#This Row],[Ds Articolo]],5)</f>
        <v>Jeans</v>
      </c>
      <c r="C7060" s="6" t="str">
        <f t="shared" si="2114"/>
        <v>Jeans orlo ricamato</v>
      </c>
      <c r="D7060" s="7" t="str">
        <f t="shared" si="2114"/>
        <v>JEANS</v>
      </c>
      <c r="E7060" s="6" t="str">
        <f t="shared" si="2115"/>
        <v>XS  </v>
      </c>
      <c r="F7060" s="5" t="s">
        <v>9169</v>
      </c>
      <c r="G7060" s="25">
        <v>1</v>
      </c>
      <c r="H7060" s="5" t="s">
        <v>244</v>
      </c>
      <c r="I7060" s="12" t="s">
        <v>244</v>
      </c>
    </row>
    <row r="7061" spans="1:9">
      <c r="A7061" s="9" t="str">
        <f t="shared" si="2114"/>
        <v>W501JE-23</v>
      </c>
      <c r="B7061" s="9" t="str">
        <f>LEFT(Tabella1[[#This Row],[Ds Articolo]],5)</f>
        <v>Jeans</v>
      </c>
      <c r="C7061" s="6" t="str">
        <f t="shared" si="2114"/>
        <v>Jeans orlo ricamato</v>
      </c>
      <c r="D7061" s="7" t="str">
        <f t="shared" si="2114"/>
        <v>JEANS</v>
      </c>
      <c r="E7061" s="6" t="str">
        <f t="shared" si="2115"/>
        <v>XS  </v>
      </c>
      <c r="F7061" s="5" t="s">
        <v>9170</v>
      </c>
      <c r="G7061" s="25">
        <v>1</v>
      </c>
      <c r="H7061" s="5" t="s">
        <v>244</v>
      </c>
      <c r="I7061" s="12" t="s">
        <v>244</v>
      </c>
    </row>
    <row r="7062" spans="1:9">
      <c r="A7062" s="9" t="s">
        <v>9171</v>
      </c>
      <c r="B7062" s="9" t="str">
        <f>LEFT(Tabella1[[#This Row],[Ds Articolo]],5)</f>
        <v>Jeans</v>
      </c>
      <c r="C7062" s="6" t="s">
        <v>9172</v>
      </c>
      <c r="D7062" s="7" t="s">
        <v>40</v>
      </c>
      <c r="E7062" s="6" t="s">
        <v>21</v>
      </c>
      <c r="F7062" s="5" t="s">
        <v>9173</v>
      </c>
      <c r="G7062" s="25">
        <v>1</v>
      </c>
      <c r="H7062" s="5" t="s">
        <v>244</v>
      </c>
      <c r="I7062" s="12" t="s">
        <v>244</v>
      </c>
    </row>
    <row r="7063" spans="1:9">
      <c r="A7063" s="9" t="str">
        <f t="shared" ref="A7063:A7071" si="2116">A7062</f>
        <v>W510JE-23</v>
      </c>
      <c r="B7063" s="9" t="str">
        <f>LEFT(Tabella1[[#This Row],[Ds Articolo]],5)</f>
        <v>Jeans</v>
      </c>
      <c r="C7063" s="6" t="str">
        <f t="shared" ref="C7063:C7071" si="2117">C7062</f>
        <v>Jeans tasca posteriore strass</v>
      </c>
      <c r="D7063" s="7" t="str">
        <f t="shared" ref="D7063:D7071" si="2118">D7062</f>
        <v>JEANS</v>
      </c>
      <c r="E7063" s="6" t="str">
        <f>E7062</f>
        <v>L  </v>
      </c>
      <c r="F7063" s="5" t="s">
        <v>9174</v>
      </c>
      <c r="G7063" s="25">
        <v>1</v>
      </c>
      <c r="H7063" s="5" t="s">
        <v>244</v>
      </c>
      <c r="I7063" s="12" t="s">
        <v>244</v>
      </c>
    </row>
    <row r="7064" spans="1:9">
      <c r="A7064" s="9" t="str">
        <f t="shared" si="2116"/>
        <v>W510JE-23</v>
      </c>
      <c r="B7064" s="9" t="str">
        <f>LEFT(Tabella1[[#This Row],[Ds Articolo]],5)</f>
        <v>Jeans</v>
      </c>
      <c r="C7064" s="6" t="str">
        <f t="shared" si="2117"/>
        <v>Jeans tasca posteriore strass</v>
      </c>
      <c r="D7064" s="7" t="str">
        <f t="shared" si="2118"/>
        <v>JEANS</v>
      </c>
      <c r="E7064" s="6" t="s">
        <v>44</v>
      </c>
      <c r="F7064" s="5" t="s">
        <v>9175</v>
      </c>
      <c r="G7064" s="25">
        <v>1</v>
      </c>
      <c r="H7064" s="5" t="s">
        <v>244</v>
      </c>
      <c r="I7064" s="12" t="s">
        <v>244</v>
      </c>
    </row>
    <row r="7065" spans="1:9">
      <c r="A7065" s="9" t="str">
        <f t="shared" si="2116"/>
        <v>W510JE-23</v>
      </c>
      <c r="B7065" s="9" t="str">
        <f>LEFT(Tabella1[[#This Row],[Ds Articolo]],5)</f>
        <v>Jeans</v>
      </c>
      <c r="C7065" s="6" t="str">
        <f t="shared" si="2117"/>
        <v>Jeans tasca posteriore strass</v>
      </c>
      <c r="D7065" s="7" t="str">
        <f t="shared" si="2118"/>
        <v>JEANS</v>
      </c>
      <c r="E7065" s="6" t="str">
        <f>E7064</f>
        <v>M  </v>
      </c>
      <c r="F7065" s="5" t="s">
        <v>9176</v>
      </c>
      <c r="G7065" s="25">
        <v>2</v>
      </c>
      <c r="H7065" s="5" t="s">
        <v>244</v>
      </c>
      <c r="I7065" s="12" t="s">
        <v>313</v>
      </c>
    </row>
    <row r="7066" spans="1:9">
      <c r="A7066" s="9" t="str">
        <f t="shared" si="2116"/>
        <v>W510JE-23</v>
      </c>
      <c r="B7066" s="9" t="str">
        <f>LEFT(Tabella1[[#This Row],[Ds Articolo]],5)</f>
        <v>Jeans</v>
      </c>
      <c r="C7066" s="6" t="str">
        <f t="shared" si="2117"/>
        <v>Jeans tasca posteriore strass</v>
      </c>
      <c r="D7066" s="7" t="str">
        <f t="shared" si="2118"/>
        <v>JEANS</v>
      </c>
      <c r="E7066" s="6" t="s">
        <v>25</v>
      </c>
      <c r="F7066" s="5" t="s">
        <v>9177</v>
      </c>
      <c r="G7066" s="25">
        <v>1</v>
      </c>
      <c r="H7066" s="5" t="s">
        <v>244</v>
      </c>
      <c r="I7066" s="12" t="s">
        <v>244</v>
      </c>
    </row>
    <row r="7067" spans="1:9">
      <c r="A7067" s="9" t="str">
        <f t="shared" si="2116"/>
        <v>W510JE-23</v>
      </c>
      <c r="B7067" s="9" t="str">
        <f>LEFT(Tabella1[[#This Row],[Ds Articolo]],5)</f>
        <v>Jeans</v>
      </c>
      <c r="C7067" s="6" t="str">
        <f t="shared" si="2117"/>
        <v>Jeans tasca posteriore strass</v>
      </c>
      <c r="D7067" s="7" t="str">
        <f t="shared" si="2118"/>
        <v>JEANS</v>
      </c>
      <c r="E7067" s="6" t="str">
        <f t="shared" ref="E7067:E7068" si="2119">E7066</f>
        <v>S  </v>
      </c>
      <c r="F7067" s="5" t="s">
        <v>9178</v>
      </c>
      <c r="G7067" s="25">
        <v>1</v>
      </c>
      <c r="H7067" s="5" t="s">
        <v>244</v>
      </c>
      <c r="I7067" s="12" t="s">
        <v>244</v>
      </c>
    </row>
    <row r="7068" spans="1:9">
      <c r="A7068" s="9" t="str">
        <f t="shared" si="2116"/>
        <v>W510JE-23</v>
      </c>
      <c r="B7068" s="9" t="str">
        <f>LEFT(Tabella1[[#This Row],[Ds Articolo]],5)</f>
        <v>Jeans</v>
      </c>
      <c r="C7068" s="6" t="str">
        <f t="shared" si="2117"/>
        <v>Jeans tasca posteriore strass</v>
      </c>
      <c r="D7068" s="7" t="str">
        <f t="shared" si="2118"/>
        <v>JEANS</v>
      </c>
      <c r="E7068" s="6" t="str">
        <f t="shared" si="2119"/>
        <v>S  </v>
      </c>
      <c r="F7068" s="5" t="s">
        <v>9179</v>
      </c>
      <c r="G7068" s="25">
        <v>2</v>
      </c>
      <c r="H7068" s="5" t="s">
        <v>244</v>
      </c>
      <c r="I7068" s="12" t="s">
        <v>313</v>
      </c>
    </row>
    <row r="7069" spans="1:9">
      <c r="A7069" s="9" t="str">
        <f t="shared" si="2116"/>
        <v>W510JE-23</v>
      </c>
      <c r="B7069" s="9" t="str">
        <f>LEFT(Tabella1[[#This Row],[Ds Articolo]],5)</f>
        <v>Jeans</v>
      </c>
      <c r="C7069" s="6" t="str">
        <f t="shared" si="2117"/>
        <v>Jeans tasca posteriore strass</v>
      </c>
      <c r="D7069" s="7" t="str">
        <f t="shared" si="2118"/>
        <v>JEANS</v>
      </c>
      <c r="E7069" s="3" t="s">
        <v>30</v>
      </c>
      <c r="F7069" s="5" t="s">
        <v>9180</v>
      </c>
      <c r="G7069" s="25">
        <v>1</v>
      </c>
      <c r="H7069" s="5" t="s">
        <v>244</v>
      </c>
      <c r="I7069" s="12" t="s">
        <v>244</v>
      </c>
    </row>
    <row r="7070" spans="1:9">
      <c r="A7070" s="9" t="str">
        <f t="shared" si="2116"/>
        <v>W510JE-23</v>
      </c>
      <c r="B7070" s="9" t="str">
        <f>LEFT(Tabella1[[#This Row],[Ds Articolo]],5)</f>
        <v>Jeans</v>
      </c>
      <c r="C7070" s="6" t="str">
        <f t="shared" si="2117"/>
        <v>Jeans tasca posteriore strass</v>
      </c>
      <c r="D7070" s="7" t="str">
        <f t="shared" si="2118"/>
        <v>JEANS</v>
      </c>
      <c r="E7070" s="6" t="s">
        <v>32</v>
      </c>
      <c r="F7070" s="5" t="s">
        <v>9181</v>
      </c>
      <c r="G7070" s="25">
        <v>3</v>
      </c>
      <c r="H7070" s="5" t="s">
        <v>244</v>
      </c>
      <c r="I7070" s="12" t="s">
        <v>256</v>
      </c>
    </row>
    <row r="7071" spans="1:9">
      <c r="A7071" s="9" t="str">
        <f t="shared" si="2116"/>
        <v>W510JE-23</v>
      </c>
      <c r="B7071" s="9" t="str">
        <f>LEFT(Tabella1[[#This Row],[Ds Articolo]],5)</f>
        <v>Jeans</v>
      </c>
      <c r="C7071" s="6" t="str">
        <f t="shared" si="2117"/>
        <v>Jeans tasca posteriore strass</v>
      </c>
      <c r="D7071" s="7" t="str">
        <f t="shared" si="2118"/>
        <v>JEANS</v>
      </c>
      <c r="E7071" s="6" t="str">
        <f>E7070</f>
        <v>XS  </v>
      </c>
      <c r="F7071" s="5" t="s">
        <v>9182</v>
      </c>
      <c r="G7071" s="25">
        <v>2</v>
      </c>
      <c r="H7071" s="5" t="s">
        <v>244</v>
      </c>
      <c r="I7071" s="12" t="s">
        <v>313</v>
      </c>
    </row>
    <row r="7072" spans="1:9">
      <c r="A7072" s="8" t="s">
        <v>9183</v>
      </c>
      <c r="B7072" s="8" t="str">
        <f>LEFT(Tabella1[[#This Row],[Ds Articolo]],5)</f>
        <v>Fusci</v>
      </c>
      <c r="C7072" s="3" t="s">
        <v>9184</v>
      </c>
      <c r="D7072" s="4" t="s">
        <v>456</v>
      </c>
      <c r="E7072" s="3" t="s">
        <v>11</v>
      </c>
      <c r="F7072" s="5" t="s">
        <v>9185</v>
      </c>
      <c r="G7072" s="25">
        <v>1</v>
      </c>
      <c r="H7072" s="5" t="s">
        <v>1628</v>
      </c>
      <c r="I7072" s="12" t="s">
        <v>1628</v>
      </c>
    </row>
    <row r="7073" spans="1:9">
      <c r="A7073" s="9" t="s">
        <v>9186</v>
      </c>
      <c r="B7073" s="9" t="str">
        <f>LEFT(Tabella1[[#This Row],[Ds Articolo]],5)</f>
        <v>Fusci</v>
      </c>
      <c r="C7073" s="6" t="s">
        <v>9184</v>
      </c>
      <c r="D7073" s="7" t="s">
        <v>81</v>
      </c>
      <c r="E7073" s="6" t="s">
        <v>11</v>
      </c>
      <c r="F7073" s="5" t="s">
        <v>9187</v>
      </c>
      <c r="G7073" s="25">
        <v>1</v>
      </c>
      <c r="H7073" s="5" t="s">
        <v>1628</v>
      </c>
      <c r="I7073" s="12" t="s">
        <v>1628</v>
      </c>
    </row>
    <row r="7074" spans="1:9">
      <c r="A7074" s="9" t="str">
        <f t="shared" ref="A7074:D7074" si="2120">A7073</f>
        <v>WR15BE-23</v>
      </c>
      <c r="B7074" s="9" t="str">
        <f>LEFT(Tabella1[[#This Row],[Ds Articolo]],5)</f>
        <v>Fusci</v>
      </c>
      <c r="C7074" s="6" t="str">
        <f t="shared" si="2120"/>
        <v>Fusciacca sottile</v>
      </c>
      <c r="D7074" s="7" t="str">
        <f t="shared" si="2120"/>
        <v>BEIGE</v>
      </c>
      <c r="E7074" s="6" t="str">
        <f>E7073</f>
        <v>UN  </v>
      </c>
      <c r="F7074" s="5" t="s">
        <v>9188</v>
      </c>
      <c r="G7074" s="25">
        <v>4</v>
      </c>
      <c r="H7074" s="5" t="s">
        <v>1628</v>
      </c>
      <c r="I7074" s="12" t="s">
        <v>9189</v>
      </c>
    </row>
    <row r="7075" spans="1:9">
      <c r="A7075" s="8" t="s">
        <v>9190</v>
      </c>
      <c r="B7075" s="8" t="str">
        <f>LEFT(Tabella1[[#This Row],[Ds Articolo]],5)</f>
        <v>Fusci</v>
      </c>
      <c r="C7075" s="3" t="s">
        <v>9184</v>
      </c>
      <c r="D7075" s="4" t="s">
        <v>4119</v>
      </c>
      <c r="E7075" s="3" t="s">
        <v>11</v>
      </c>
      <c r="F7075" s="5" t="s">
        <v>9191</v>
      </c>
      <c r="G7075" s="25">
        <v>1</v>
      </c>
      <c r="H7075" s="5" t="s">
        <v>1628</v>
      </c>
      <c r="I7075" s="12" t="s">
        <v>1628</v>
      </c>
    </row>
    <row r="7076" spans="1:9">
      <c r="A7076" s="9" t="s">
        <v>9192</v>
      </c>
      <c r="B7076" s="9" t="str">
        <f>LEFT(Tabella1[[#This Row],[Ds Articolo]],5)</f>
        <v>Cintu</v>
      </c>
      <c r="C7076" s="6" t="s">
        <v>9193</v>
      </c>
      <c r="D7076" s="7" t="s">
        <v>739</v>
      </c>
      <c r="E7076" s="6" t="s">
        <v>11</v>
      </c>
      <c r="F7076" s="5" t="s">
        <v>9194</v>
      </c>
      <c r="G7076" s="25">
        <v>2</v>
      </c>
      <c r="H7076" s="5" t="s">
        <v>1628</v>
      </c>
      <c r="I7076" s="12" t="s">
        <v>1674</v>
      </c>
    </row>
    <row r="7077" spans="1:9">
      <c r="A7077" s="9" t="str">
        <f t="shared" ref="A7077:D7077" si="2121">A7076</f>
        <v>WR26FX-23</v>
      </c>
      <c r="B7077" s="9" t="str">
        <f>LEFT(Tabella1[[#This Row],[Ds Articolo]],5)</f>
        <v>Cintu</v>
      </c>
      <c r="C7077" s="6" t="str">
        <f t="shared" si="2121"/>
        <v>Cintura glitter</v>
      </c>
      <c r="D7077" s="7" t="str">
        <f t="shared" si="2121"/>
        <v>FUXIA</v>
      </c>
      <c r="E7077" s="6" t="str">
        <f>E7076</f>
        <v>UN  </v>
      </c>
      <c r="F7077" s="5" t="s">
        <v>9195</v>
      </c>
      <c r="G7077" s="25">
        <v>4</v>
      </c>
      <c r="H7077" s="5" t="s">
        <v>1628</v>
      </c>
      <c r="I7077" s="12" t="s">
        <v>9189</v>
      </c>
    </row>
    <row r="7078" spans="1:9">
      <c r="A7078" s="8" t="s">
        <v>9196</v>
      </c>
      <c r="B7078" s="8" t="str">
        <f>LEFT(Tabella1[[#This Row],[Ds Articolo]],5)</f>
        <v>Orecc</v>
      </c>
      <c r="C7078" s="3" t="s">
        <v>9197</v>
      </c>
      <c r="D7078" s="4" t="s">
        <v>20</v>
      </c>
      <c r="E7078" s="3" t="s">
        <v>11</v>
      </c>
      <c r="F7078" s="5" t="s">
        <v>9198</v>
      </c>
      <c r="G7078" s="25">
        <v>1</v>
      </c>
      <c r="H7078" s="5" t="s">
        <v>1854</v>
      </c>
      <c r="I7078" s="12" t="s">
        <v>1854</v>
      </c>
    </row>
    <row r="7079" spans="1:9">
      <c r="A7079" s="8" t="s">
        <v>9199</v>
      </c>
      <c r="B7079" s="8" t="str">
        <f>LEFT(Tabella1[[#This Row],[Ds Articolo]],5)</f>
        <v>Cerch</v>
      </c>
      <c r="C7079" s="3" t="s">
        <v>9200</v>
      </c>
      <c r="D7079" s="4" t="s">
        <v>20</v>
      </c>
      <c r="E7079" s="3" t="s">
        <v>11</v>
      </c>
      <c r="F7079" s="5" t="s">
        <v>9201</v>
      </c>
      <c r="G7079" s="25">
        <v>1</v>
      </c>
      <c r="H7079" s="5" t="s">
        <v>1661</v>
      </c>
      <c r="I7079" s="12" t="s">
        <v>1661</v>
      </c>
    </row>
    <row r="7080" spans="1:9">
      <c r="A7080" s="9" t="s">
        <v>9202</v>
      </c>
      <c r="B7080" s="9" t="str">
        <f>LEFT(Tabella1[[#This Row],[Ds Articolo]],5)</f>
        <v>Sciar</v>
      </c>
      <c r="C7080" s="6" t="s">
        <v>9203</v>
      </c>
      <c r="D7080" s="7" t="s">
        <v>20</v>
      </c>
      <c r="E7080" s="6" t="s">
        <v>11</v>
      </c>
      <c r="F7080" s="5" t="s">
        <v>9204</v>
      </c>
      <c r="G7080" s="25">
        <v>2</v>
      </c>
      <c r="H7080" s="5" t="s">
        <v>83</v>
      </c>
      <c r="I7080" s="12" t="s">
        <v>1478</v>
      </c>
    </row>
    <row r="7081" spans="1:9">
      <c r="A7081" s="9" t="str">
        <f t="shared" ref="A7081:D7081" si="2122">A7080</f>
        <v>XC02FABE-22</v>
      </c>
      <c r="B7081" s="9" t="str">
        <f>LEFT(Tabella1[[#This Row],[Ds Articolo]],5)</f>
        <v>Sciar</v>
      </c>
      <c r="C7081" s="6" t="str">
        <f t="shared" si="2122"/>
        <v>Sciarpa mini pied de poule</v>
      </c>
      <c r="D7081" s="7" t="str">
        <f t="shared" si="2122"/>
        <v>FANTASIA</v>
      </c>
      <c r="E7081" s="6" t="str">
        <f>E7080</f>
        <v>UN  </v>
      </c>
      <c r="F7081" s="5" t="s">
        <v>9205</v>
      </c>
      <c r="G7081" s="25">
        <v>5</v>
      </c>
      <c r="H7081" s="5" t="s">
        <v>83</v>
      </c>
      <c r="I7081" s="12" t="s">
        <v>1490</v>
      </c>
    </row>
    <row r="7082" spans="1:9">
      <c r="A7082" s="8" t="s">
        <v>9206</v>
      </c>
      <c r="B7082" s="8" t="str">
        <f>LEFT(Tabella1[[#This Row],[Ds Articolo]],5)</f>
        <v>Cappe</v>
      </c>
      <c r="C7082" s="3" t="s">
        <v>9207</v>
      </c>
      <c r="D7082" s="4" t="s">
        <v>81</v>
      </c>
      <c r="E7082" s="3" t="s">
        <v>11</v>
      </c>
      <c r="F7082" s="5" t="s">
        <v>9208</v>
      </c>
      <c r="G7082" s="25">
        <v>1</v>
      </c>
      <c r="H7082" s="5" t="s">
        <v>13</v>
      </c>
      <c r="I7082" s="12" t="s">
        <v>13</v>
      </c>
    </row>
    <row r="7083" spans="1:9">
      <c r="A7083" s="8" t="s">
        <v>9209</v>
      </c>
      <c r="B7083" s="8" t="str">
        <f>LEFT(Tabella1[[#This Row],[Ds Articolo]],5)</f>
        <v>Guant</v>
      </c>
      <c r="C7083" s="3" t="s">
        <v>9210</v>
      </c>
      <c r="D7083" s="4" t="s">
        <v>15</v>
      </c>
      <c r="E7083" s="3" t="s">
        <v>11</v>
      </c>
      <c r="F7083" s="5" t="s">
        <v>9211</v>
      </c>
      <c r="G7083" s="25">
        <v>2</v>
      </c>
      <c r="H7083" s="5" t="s">
        <v>1819</v>
      </c>
      <c r="I7083" s="12" t="s">
        <v>1820</v>
      </c>
    </row>
    <row r="7084" spans="1:9">
      <c r="A7084" s="9" t="s">
        <v>9212</v>
      </c>
      <c r="B7084" s="9" t="str">
        <f>LEFT(Tabella1[[#This Row],[Ds Articolo]],5)</f>
        <v>Guant</v>
      </c>
      <c r="C7084" s="6" t="s">
        <v>9213</v>
      </c>
      <c r="D7084" s="7" t="s">
        <v>15</v>
      </c>
      <c r="E7084" s="6" t="s">
        <v>11</v>
      </c>
      <c r="F7084" s="5" t="s">
        <v>9214</v>
      </c>
      <c r="G7084" s="25">
        <v>1</v>
      </c>
      <c r="H7084" s="5" t="s">
        <v>13</v>
      </c>
      <c r="I7084" s="12" t="s">
        <v>13</v>
      </c>
    </row>
    <row r="7085" spans="1:9">
      <c r="A7085" s="9" t="str">
        <f t="shared" ref="A7085:D7085" si="2123">A7084</f>
        <v>XHH42NE-22</v>
      </c>
      <c r="B7085" s="9" t="str">
        <f>LEFT(Tabella1[[#This Row],[Ds Articolo]],5)</f>
        <v>Guant</v>
      </c>
      <c r="C7085" s="6" t="str">
        <f t="shared" si="2123"/>
        <v>Guanti con lampo</v>
      </c>
      <c r="D7085" s="7" t="str">
        <f t="shared" si="2123"/>
        <v>NERO</v>
      </c>
      <c r="E7085" s="6" t="str">
        <f>E7084</f>
        <v>UN  </v>
      </c>
      <c r="F7085" s="5" t="s">
        <v>9215</v>
      </c>
      <c r="G7085" s="25">
        <v>2</v>
      </c>
      <c r="H7085" s="5" t="s">
        <v>13</v>
      </c>
      <c r="I7085" s="12" t="s">
        <v>17</v>
      </c>
    </row>
    <row r="7086" spans="1:9">
      <c r="A7086" s="9" t="s">
        <v>9216</v>
      </c>
      <c r="B7086" s="9" t="str">
        <f>LEFT(Tabella1[[#This Row],[Ds Articolo]],5)</f>
        <v>Casac</v>
      </c>
      <c r="C7086" s="6" t="s">
        <v>9217</v>
      </c>
      <c r="D7086" s="6" t="s">
        <v>877</v>
      </c>
      <c r="E7086" s="6" t="s">
        <v>44</v>
      </c>
      <c r="F7086" s="5" t="s">
        <v>9218</v>
      </c>
      <c r="G7086" s="25">
        <v>2</v>
      </c>
      <c r="H7086" s="5" t="s">
        <v>42</v>
      </c>
      <c r="I7086" s="12" t="s">
        <v>168</v>
      </c>
    </row>
    <row r="7087" spans="1:9">
      <c r="A7087" s="9" t="str">
        <f t="shared" ref="A7087:A7095" si="2124">A7086</f>
        <v>XL2701ST03FANE-23</v>
      </c>
      <c r="B7087" s="9" t="str">
        <f>LEFT(Tabella1[[#This Row],[Ds Articolo]],5)</f>
        <v>Casac</v>
      </c>
      <c r="C7087" s="6" t="str">
        <f t="shared" ref="C7087:C7095" si="2125">C7086</f>
        <v>Casacca shiffer fantasia fiori</v>
      </c>
      <c r="D7087" s="6" t="str">
        <f t="shared" ref="D7087:D7095" si="2126">D7086</f>
        <v>FANTASIA BASE NERA</v>
      </c>
      <c r="E7087" s="6" t="str">
        <f>E7086</f>
        <v>M  </v>
      </c>
      <c r="F7087" s="5" t="s">
        <v>9219</v>
      </c>
      <c r="G7087" s="25">
        <v>2</v>
      </c>
      <c r="H7087" s="5" t="s">
        <v>42</v>
      </c>
      <c r="I7087" s="12" t="s">
        <v>168</v>
      </c>
    </row>
    <row r="7088" spans="1:9">
      <c r="A7088" s="9" t="str">
        <f t="shared" si="2124"/>
        <v>XL2701ST03FANE-23</v>
      </c>
      <c r="B7088" s="9" t="str">
        <f>LEFT(Tabella1[[#This Row],[Ds Articolo]],5)</f>
        <v>Casac</v>
      </c>
      <c r="C7088" s="6" t="str">
        <f t="shared" si="2125"/>
        <v>Casacca shiffer fantasia fiori</v>
      </c>
      <c r="D7088" s="6" t="str">
        <f t="shared" si="2126"/>
        <v>FANTASIA BASE NERA</v>
      </c>
      <c r="E7088" s="6" t="s">
        <v>25</v>
      </c>
      <c r="F7088" s="5" t="s">
        <v>9220</v>
      </c>
      <c r="G7088" s="25">
        <v>1</v>
      </c>
      <c r="H7088" s="5" t="s">
        <v>42</v>
      </c>
      <c r="I7088" s="12" t="s">
        <v>42</v>
      </c>
    </row>
    <row r="7089" spans="1:9">
      <c r="A7089" s="9" t="str">
        <f t="shared" si="2124"/>
        <v>XL2701ST03FANE-23</v>
      </c>
      <c r="B7089" s="9" t="str">
        <f>LEFT(Tabella1[[#This Row],[Ds Articolo]],5)</f>
        <v>Casac</v>
      </c>
      <c r="C7089" s="6" t="str">
        <f t="shared" si="2125"/>
        <v>Casacca shiffer fantasia fiori</v>
      </c>
      <c r="D7089" s="6" t="str">
        <f t="shared" si="2126"/>
        <v>FANTASIA BASE NERA</v>
      </c>
      <c r="E7089" s="6" t="str">
        <f t="shared" ref="E7089:E7095" si="2127">E7088</f>
        <v>S  </v>
      </c>
      <c r="F7089" s="5" t="s">
        <v>9221</v>
      </c>
      <c r="G7089" s="25">
        <v>3</v>
      </c>
      <c r="H7089" s="5" t="s">
        <v>42</v>
      </c>
      <c r="I7089" s="12" t="s">
        <v>43</v>
      </c>
    </row>
    <row r="7090" spans="1:9">
      <c r="A7090" s="9" t="str">
        <f t="shared" si="2124"/>
        <v>XL2701ST03FANE-23</v>
      </c>
      <c r="B7090" s="9" t="str">
        <f>LEFT(Tabella1[[#This Row],[Ds Articolo]],5)</f>
        <v>Casac</v>
      </c>
      <c r="C7090" s="6" t="str">
        <f t="shared" si="2125"/>
        <v>Casacca shiffer fantasia fiori</v>
      </c>
      <c r="D7090" s="6" t="str">
        <f t="shared" si="2126"/>
        <v>FANTASIA BASE NERA</v>
      </c>
      <c r="E7090" s="6" t="str">
        <f t="shared" si="2127"/>
        <v>S  </v>
      </c>
      <c r="F7090" s="5" t="s">
        <v>9222</v>
      </c>
      <c r="G7090" s="25">
        <v>1</v>
      </c>
      <c r="H7090" s="5" t="s">
        <v>42</v>
      </c>
      <c r="I7090" s="12" t="s">
        <v>42</v>
      </c>
    </row>
    <row r="7091" spans="1:9">
      <c r="A7091" s="9" t="str">
        <f t="shared" si="2124"/>
        <v>XL2701ST03FANE-23</v>
      </c>
      <c r="B7091" s="9" t="str">
        <f>LEFT(Tabella1[[#This Row],[Ds Articolo]],5)</f>
        <v>Casac</v>
      </c>
      <c r="C7091" s="6" t="str">
        <f t="shared" si="2125"/>
        <v>Casacca shiffer fantasia fiori</v>
      </c>
      <c r="D7091" s="6" t="str">
        <f t="shared" si="2126"/>
        <v>FANTASIA BASE NERA</v>
      </c>
      <c r="E7091" s="6" t="str">
        <f t="shared" si="2127"/>
        <v>S  </v>
      </c>
      <c r="F7091" s="5" t="s">
        <v>9223</v>
      </c>
      <c r="G7091" s="25">
        <v>3</v>
      </c>
      <c r="H7091" s="5" t="s">
        <v>42</v>
      </c>
      <c r="I7091" s="12" t="s">
        <v>43</v>
      </c>
    </row>
    <row r="7092" spans="1:9">
      <c r="A7092" s="9" t="str">
        <f t="shared" si="2124"/>
        <v>XL2701ST03FANE-23</v>
      </c>
      <c r="B7092" s="9" t="str">
        <f>LEFT(Tabella1[[#This Row],[Ds Articolo]],5)</f>
        <v>Casac</v>
      </c>
      <c r="C7092" s="6" t="str">
        <f t="shared" si="2125"/>
        <v>Casacca shiffer fantasia fiori</v>
      </c>
      <c r="D7092" s="6" t="str">
        <f t="shared" si="2126"/>
        <v>FANTASIA BASE NERA</v>
      </c>
      <c r="E7092" s="6" t="str">
        <f t="shared" si="2127"/>
        <v>S  </v>
      </c>
      <c r="F7092" s="5" t="s">
        <v>9224</v>
      </c>
      <c r="G7092" s="25">
        <v>1</v>
      </c>
      <c r="H7092" s="5" t="s">
        <v>42</v>
      </c>
      <c r="I7092" s="12" t="s">
        <v>42</v>
      </c>
    </row>
    <row r="7093" spans="1:9">
      <c r="A7093" s="9" t="str">
        <f t="shared" si="2124"/>
        <v>XL2701ST03FANE-23</v>
      </c>
      <c r="B7093" s="9" t="str">
        <f>LEFT(Tabella1[[#This Row],[Ds Articolo]],5)</f>
        <v>Casac</v>
      </c>
      <c r="C7093" s="6" t="str">
        <f t="shared" si="2125"/>
        <v>Casacca shiffer fantasia fiori</v>
      </c>
      <c r="D7093" s="6" t="str">
        <f t="shared" si="2126"/>
        <v>FANTASIA BASE NERA</v>
      </c>
      <c r="E7093" s="6" t="str">
        <f t="shared" si="2127"/>
        <v>S  </v>
      </c>
      <c r="F7093" s="5" t="s">
        <v>9225</v>
      </c>
      <c r="G7093" s="25">
        <v>2</v>
      </c>
      <c r="H7093" s="5" t="s">
        <v>42</v>
      </c>
      <c r="I7093" s="12" t="s">
        <v>168</v>
      </c>
    </row>
    <row r="7094" spans="1:9">
      <c r="A7094" s="9" t="str">
        <f t="shared" si="2124"/>
        <v>XL2701ST03FANE-23</v>
      </c>
      <c r="B7094" s="9" t="str">
        <f>LEFT(Tabella1[[#This Row],[Ds Articolo]],5)</f>
        <v>Casac</v>
      </c>
      <c r="C7094" s="6" t="str">
        <f t="shared" si="2125"/>
        <v>Casacca shiffer fantasia fiori</v>
      </c>
      <c r="D7094" s="6" t="str">
        <f t="shared" si="2126"/>
        <v>FANTASIA BASE NERA</v>
      </c>
      <c r="E7094" s="6" t="str">
        <f t="shared" si="2127"/>
        <v>S  </v>
      </c>
      <c r="F7094" s="5" t="s">
        <v>9226</v>
      </c>
      <c r="G7094" s="25">
        <v>3</v>
      </c>
      <c r="H7094" s="5" t="s">
        <v>42</v>
      </c>
      <c r="I7094" s="12" t="s">
        <v>43</v>
      </c>
    </row>
    <row r="7095" spans="1:9">
      <c r="A7095" s="9" t="str">
        <f t="shared" si="2124"/>
        <v>XL2701ST03FANE-23</v>
      </c>
      <c r="B7095" s="9" t="str">
        <f>LEFT(Tabella1[[#This Row],[Ds Articolo]],5)</f>
        <v>Casac</v>
      </c>
      <c r="C7095" s="6" t="str">
        <f t="shared" si="2125"/>
        <v>Casacca shiffer fantasia fiori</v>
      </c>
      <c r="D7095" s="6" t="str">
        <f t="shared" si="2126"/>
        <v>FANTASIA BASE NERA</v>
      </c>
      <c r="E7095" s="6" t="str">
        <f t="shared" si="2127"/>
        <v>S  </v>
      </c>
      <c r="F7095" s="5" t="s">
        <v>9227</v>
      </c>
      <c r="G7095" s="25">
        <v>30</v>
      </c>
      <c r="H7095" s="5" t="s">
        <v>42</v>
      </c>
      <c r="I7095" s="12" t="s">
        <v>1957</v>
      </c>
    </row>
    <row r="7096" spans="1:9">
      <c r="A7096" s="9" t="s">
        <v>9228</v>
      </c>
      <c r="B7096" s="9" t="str">
        <f>LEFT(Tabella1[[#This Row],[Ds Articolo]],5)</f>
        <v>Abito</v>
      </c>
      <c r="C7096" s="6" t="s">
        <v>9229</v>
      </c>
      <c r="D7096" s="6" t="s">
        <v>877</v>
      </c>
      <c r="E7096" s="3" t="s">
        <v>25</v>
      </c>
      <c r="F7096" s="5" t="s">
        <v>9230</v>
      </c>
      <c r="G7096" s="25">
        <v>4</v>
      </c>
      <c r="H7096" s="5" t="s">
        <v>61</v>
      </c>
      <c r="I7096" s="12" t="s">
        <v>1059</v>
      </c>
    </row>
    <row r="7097" spans="1:9">
      <c r="A7097" s="9" t="str">
        <f t="shared" ref="A7097:D7098" si="2128">A7096</f>
        <v>XL3240ST03FANE-23</v>
      </c>
      <c r="B7097" s="9" t="str">
        <f>LEFT(Tabella1[[#This Row],[Ds Articolo]],5)</f>
        <v>Abito</v>
      </c>
      <c r="C7097" s="6" t="str">
        <f t="shared" si="2128"/>
        <v>Abito kimono fantasia fiori</v>
      </c>
      <c r="D7097" s="6" t="str">
        <f t="shared" si="2128"/>
        <v>FANTASIA BASE NERA</v>
      </c>
      <c r="E7097" s="6" t="s">
        <v>32</v>
      </c>
      <c r="F7097" s="5" t="s">
        <v>9231</v>
      </c>
      <c r="G7097" s="25">
        <v>1</v>
      </c>
      <c r="H7097" s="5" t="s">
        <v>61</v>
      </c>
      <c r="I7097" s="12" t="s">
        <v>61</v>
      </c>
    </row>
    <row r="7098" spans="1:9">
      <c r="A7098" s="9" t="str">
        <f t="shared" si="2128"/>
        <v>XL3240ST03FANE-23</v>
      </c>
      <c r="B7098" s="9" t="str">
        <f>LEFT(Tabella1[[#This Row],[Ds Articolo]],5)</f>
        <v>Abito</v>
      </c>
      <c r="C7098" s="6" t="str">
        <f t="shared" si="2128"/>
        <v>Abito kimono fantasia fiori</v>
      </c>
      <c r="D7098" s="6" t="str">
        <f t="shared" si="2128"/>
        <v>FANTASIA BASE NERA</v>
      </c>
      <c r="E7098" s="6" t="str">
        <f>E7097</f>
        <v>XS  </v>
      </c>
      <c r="F7098" s="5" t="s">
        <v>9232</v>
      </c>
      <c r="G7098" s="25">
        <v>7</v>
      </c>
      <c r="H7098" s="5" t="s">
        <v>61</v>
      </c>
      <c r="I7098" s="12" t="s">
        <v>1426</v>
      </c>
    </row>
    <row r="7099" spans="1:9">
      <c r="A7099" s="9" t="s">
        <v>9233</v>
      </c>
      <c r="B7099" s="9" t="str">
        <f>LEFT(Tabella1[[#This Row],[Ds Articolo]],5)</f>
        <v>Abito</v>
      </c>
      <c r="C7099" s="6" t="s">
        <v>9234</v>
      </c>
      <c r="D7099" s="6" t="s">
        <v>877</v>
      </c>
      <c r="E7099" s="6" t="s">
        <v>21</v>
      </c>
      <c r="F7099" s="5" t="s">
        <v>9235</v>
      </c>
      <c r="G7099" s="25">
        <v>2</v>
      </c>
      <c r="H7099" s="5" t="s">
        <v>61</v>
      </c>
      <c r="I7099" s="12" t="s">
        <v>62</v>
      </c>
    </row>
    <row r="7100" spans="1:9">
      <c r="A7100" s="9" t="str">
        <f t="shared" ref="A7100:D7105" si="2129">A7099</f>
        <v>XL5137ST03FANE-23</v>
      </c>
      <c r="B7100" s="9" t="str">
        <f>LEFT(Tabella1[[#This Row],[Ds Articolo]],5)</f>
        <v>Abito</v>
      </c>
      <c r="C7100" s="6" t="str">
        <f t="shared" si="2129"/>
        <v>Abito lungo bambolina fantasia fiori</v>
      </c>
      <c r="D7100" s="6" t="str">
        <f t="shared" si="2129"/>
        <v>FANTASIA BASE NERA</v>
      </c>
      <c r="E7100" s="6" t="str">
        <f>E7099</f>
        <v>L  </v>
      </c>
      <c r="F7100" s="5" t="s">
        <v>9236</v>
      </c>
      <c r="G7100" s="25">
        <v>1</v>
      </c>
      <c r="H7100" s="5" t="s">
        <v>61</v>
      </c>
      <c r="I7100" s="12" t="s">
        <v>61</v>
      </c>
    </row>
    <row r="7101" spans="1:9">
      <c r="A7101" s="9" t="str">
        <f t="shared" si="2129"/>
        <v>XL5137ST03FANE-23</v>
      </c>
      <c r="B7101" s="9" t="str">
        <f>LEFT(Tabella1[[#This Row],[Ds Articolo]],5)</f>
        <v>Abito</v>
      </c>
      <c r="C7101" s="6" t="str">
        <f t="shared" si="2129"/>
        <v>Abito lungo bambolina fantasia fiori</v>
      </c>
      <c r="D7101" s="6" t="str">
        <f t="shared" si="2129"/>
        <v>FANTASIA BASE NERA</v>
      </c>
      <c r="E7101" s="6" t="s">
        <v>44</v>
      </c>
      <c r="F7101" s="5" t="s">
        <v>9237</v>
      </c>
      <c r="G7101" s="25">
        <v>2</v>
      </c>
      <c r="H7101" s="5" t="s">
        <v>61</v>
      </c>
      <c r="I7101" s="12" t="s">
        <v>62</v>
      </c>
    </row>
    <row r="7102" spans="1:9">
      <c r="A7102" s="9" t="str">
        <f t="shared" si="2129"/>
        <v>XL5137ST03FANE-23</v>
      </c>
      <c r="B7102" s="9" t="str">
        <f>LEFT(Tabella1[[#This Row],[Ds Articolo]],5)</f>
        <v>Abito</v>
      </c>
      <c r="C7102" s="6" t="str">
        <f t="shared" si="2129"/>
        <v>Abito lungo bambolina fantasia fiori</v>
      </c>
      <c r="D7102" s="6" t="str">
        <f t="shared" si="2129"/>
        <v>FANTASIA BASE NERA</v>
      </c>
      <c r="E7102" s="6" t="str">
        <f>E7101</f>
        <v>M  </v>
      </c>
      <c r="F7102" s="5" t="s">
        <v>9238</v>
      </c>
      <c r="G7102" s="25">
        <v>4</v>
      </c>
      <c r="H7102" s="5" t="s">
        <v>61</v>
      </c>
      <c r="I7102" s="12" t="s">
        <v>1059</v>
      </c>
    </row>
    <row r="7103" spans="1:9">
      <c r="A7103" s="9" t="str">
        <f t="shared" si="2129"/>
        <v>XL5137ST03FANE-23</v>
      </c>
      <c r="B7103" s="9" t="str">
        <f>LEFT(Tabella1[[#This Row],[Ds Articolo]],5)</f>
        <v>Abito</v>
      </c>
      <c r="C7103" s="6" t="str">
        <f t="shared" si="2129"/>
        <v>Abito lungo bambolina fantasia fiori</v>
      </c>
      <c r="D7103" s="6" t="str">
        <f t="shared" si="2129"/>
        <v>FANTASIA BASE NERA</v>
      </c>
      <c r="E7103" s="6" t="s">
        <v>25</v>
      </c>
      <c r="F7103" s="5" t="s">
        <v>9239</v>
      </c>
      <c r="G7103" s="25">
        <v>1</v>
      </c>
      <c r="H7103" s="5" t="s">
        <v>61</v>
      </c>
      <c r="I7103" s="12" t="s">
        <v>61</v>
      </c>
    </row>
    <row r="7104" spans="1:9">
      <c r="A7104" s="9" t="str">
        <f t="shared" si="2129"/>
        <v>XL5137ST03FANE-23</v>
      </c>
      <c r="B7104" s="9" t="str">
        <f>LEFT(Tabella1[[#This Row],[Ds Articolo]],5)</f>
        <v>Abito</v>
      </c>
      <c r="C7104" s="6" t="str">
        <f t="shared" si="2129"/>
        <v>Abito lungo bambolina fantasia fiori</v>
      </c>
      <c r="D7104" s="6" t="str">
        <f t="shared" si="2129"/>
        <v>FANTASIA BASE NERA</v>
      </c>
      <c r="E7104" s="6" t="str">
        <f>E7103</f>
        <v>S  </v>
      </c>
      <c r="F7104" s="5" t="s">
        <v>9240</v>
      </c>
      <c r="G7104" s="25">
        <v>7</v>
      </c>
      <c r="H7104" s="5" t="s">
        <v>61</v>
      </c>
      <c r="I7104" s="12" t="s">
        <v>1426</v>
      </c>
    </row>
    <row r="7105" spans="1:9">
      <c r="A7105" s="9" t="str">
        <f t="shared" si="2129"/>
        <v>XL5137ST03FANE-23</v>
      </c>
      <c r="B7105" s="9" t="str">
        <f>LEFT(Tabella1[[#This Row],[Ds Articolo]],5)</f>
        <v>Abito</v>
      </c>
      <c r="C7105" s="6" t="str">
        <f t="shared" si="2129"/>
        <v>Abito lungo bambolina fantasia fiori</v>
      </c>
      <c r="D7105" s="6" t="str">
        <f t="shared" si="2129"/>
        <v>FANTASIA BASE NERA</v>
      </c>
      <c r="E7105" s="3" t="s">
        <v>32</v>
      </c>
      <c r="F7105" s="5" t="s">
        <v>9241</v>
      </c>
      <c r="G7105" s="25">
        <v>1</v>
      </c>
      <c r="H7105" s="5" t="s">
        <v>61</v>
      </c>
      <c r="I7105" s="12" t="s">
        <v>61</v>
      </c>
    </row>
    <row r="7106" spans="1:9">
      <c r="A7106" s="9" t="s">
        <v>9242</v>
      </c>
      <c r="B7106" s="9" t="str">
        <f>LEFT(Tabella1[[#This Row],[Ds Articolo]],5)</f>
        <v>Gonna</v>
      </c>
      <c r="C7106" s="6" t="s">
        <v>9243</v>
      </c>
      <c r="D7106" s="6" t="s">
        <v>8414</v>
      </c>
      <c r="E7106" s="6" t="s">
        <v>21</v>
      </c>
      <c r="F7106" s="5" t="s">
        <v>9244</v>
      </c>
      <c r="G7106" s="25">
        <v>1</v>
      </c>
      <c r="H7106" s="5" t="s">
        <v>187</v>
      </c>
      <c r="I7106" s="12" t="s">
        <v>187</v>
      </c>
    </row>
    <row r="7107" spans="1:9">
      <c r="A7107" s="9" t="str">
        <f t="shared" ref="A7107:D7114" si="2130">A7106</f>
        <v>XL6199ST01FAVE-23</v>
      </c>
      <c r="B7107" s="9" t="str">
        <f>LEFT(Tabella1[[#This Row],[Ds Articolo]],5)</f>
        <v>Gonna</v>
      </c>
      <c r="C7107" s="6" t="str">
        <f t="shared" si="2130"/>
        <v>Gonna corta plisse fantasia</v>
      </c>
      <c r="D7107" s="6" t="str">
        <f t="shared" si="2130"/>
        <v>FANTASIA BASE VERDE</v>
      </c>
      <c r="E7107" s="6" t="str">
        <f t="shared" ref="E7107:E7109" si="2131">E7106</f>
        <v>L  </v>
      </c>
      <c r="F7107" s="5" t="s">
        <v>9245</v>
      </c>
      <c r="G7107" s="25">
        <v>4</v>
      </c>
      <c r="H7107" s="5" t="s">
        <v>187</v>
      </c>
      <c r="I7107" s="12" t="s">
        <v>385</v>
      </c>
    </row>
    <row r="7108" spans="1:9">
      <c r="A7108" s="9" t="str">
        <f t="shared" si="2130"/>
        <v>XL6199ST01FAVE-23</v>
      </c>
      <c r="B7108" s="9" t="str">
        <f>LEFT(Tabella1[[#This Row],[Ds Articolo]],5)</f>
        <v>Gonna</v>
      </c>
      <c r="C7108" s="6" t="str">
        <f t="shared" si="2130"/>
        <v>Gonna corta plisse fantasia</v>
      </c>
      <c r="D7108" s="6" t="str">
        <f t="shared" si="2130"/>
        <v>FANTASIA BASE VERDE</v>
      </c>
      <c r="E7108" s="6" t="str">
        <f t="shared" si="2131"/>
        <v>L  </v>
      </c>
      <c r="F7108" s="5" t="s">
        <v>9246</v>
      </c>
      <c r="G7108" s="25">
        <v>3</v>
      </c>
      <c r="H7108" s="5" t="s">
        <v>187</v>
      </c>
      <c r="I7108" s="12" t="s">
        <v>275</v>
      </c>
    </row>
    <row r="7109" spans="1:9">
      <c r="A7109" s="9" t="str">
        <f t="shared" si="2130"/>
        <v>XL6199ST01FAVE-23</v>
      </c>
      <c r="B7109" s="9" t="str">
        <f>LEFT(Tabella1[[#This Row],[Ds Articolo]],5)</f>
        <v>Gonna</v>
      </c>
      <c r="C7109" s="6" t="str">
        <f t="shared" si="2130"/>
        <v>Gonna corta plisse fantasia</v>
      </c>
      <c r="D7109" s="6" t="str">
        <f t="shared" si="2130"/>
        <v>FANTASIA BASE VERDE</v>
      </c>
      <c r="E7109" s="6" t="str">
        <f t="shared" si="2131"/>
        <v>L  </v>
      </c>
      <c r="F7109" s="5" t="s">
        <v>9247</v>
      </c>
      <c r="G7109" s="25">
        <v>4</v>
      </c>
      <c r="H7109" s="5" t="s">
        <v>187</v>
      </c>
      <c r="I7109" s="12" t="s">
        <v>385</v>
      </c>
    </row>
    <row r="7110" spans="1:9">
      <c r="A7110" s="9" t="str">
        <f t="shared" si="2130"/>
        <v>XL6199ST01FAVE-23</v>
      </c>
      <c r="B7110" s="9" t="str">
        <f>LEFT(Tabella1[[#This Row],[Ds Articolo]],5)</f>
        <v>Gonna</v>
      </c>
      <c r="C7110" s="6" t="str">
        <f t="shared" si="2130"/>
        <v>Gonna corta plisse fantasia</v>
      </c>
      <c r="D7110" s="6" t="str">
        <f t="shared" si="2130"/>
        <v>FANTASIA BASE VERDE</v>
      </c>
      <c r="E7110" s="6" t="s">
        <v>44</v>
      </c>
      <c r="F7110" s="5" t="s">
        <v>9248</v>
      </c>
      <c r="G7110" s="25">
        <v>1</v>
      </c>
      <c r="H7110" s="5" t="s">
        <v>187</v>
      </c>
      <c r="I7110" s="12" t="s">
        <v>187</v>
      </c>
    </row>
    <row r="7111" spans="1:9">
      <c r="A7111" s="9" t="str">
        <f t="shared" si="2130"/>
        <v>XL6199ST01FAVE-23</v>
      </c>
      <c r="B7111" s="9" t="str">
        <f>LEFT(Tabella1[[#This Row],[Ds Articolo]],5)</f>
        <v>Gonna</v>
      </c>
      <c r="C7111" s="6" t="str">
        <f t="shared" si="2130"/>
        <v>Gonna corta plisse fantasia</v>
      </c>
      <c r="D7111" s="6" t="str">
        <f t="shared" si="2130"/>
        <v>FANTASIA BASE VERDE</v>
      </c>
      <c r="E7111" s="6" t="str">
        <f t="shared" ref="E7111:E7112" si="2132">E7110</f>
        <v>M  </v>
      </c>
      <c r="F7111" s="5" t="s">
        <v>9249</v>
      </c>
      <c r="G7111" s="25">
        <v>1</v>
      </c>
      <c r="H7111" s="5" t="s">
        <v>187</v>
      </c>
      <c r="I7111" s="12" t="s">
        <v>187</v>
      </c>
    </row>
    <row r="7112" spans="1:9">
      <c r="A7112" s="9" t="str">
        <f t="shared" si="2130"/>
        <v>XL6199ST01FAVE-23</v>
      </c>
      <c r="B7112" s="9" t="str">
        <f>LEFT(Tabella1[[#This Row],[Ds Articolo]],5)</f>
        <v>Gonna</v>
      </c>
      <c r="C7112" s="6" t="str">
        <f t="shared" si="2130"/>
        <v>Gonna corta plisse fantasia</v>
      </c>
      <c r="D7112" s="6" t="str">
        <f t="shared" si="2130"/>
        <v>FANTASIA BASE VERDE</v>
      </c>
      <c r="E7112" s="6" t="str">
        <f t="shared" si="2132"/>
        <v>M  </v>
      </c>
      <c r="F7112" s="5" t="s">
        <v>9250</v>
      </c>
      <c r="G7112" s="25">
        <v>1</v>
      </c>
      <c r="H7112" s="5" t="s">
        <v>187</v>
      </c>
      <c r="I7112" s="12" t="s">
        <v>187</v>
      </c>
    </row>
    <row r="7113" spans="1:9">
      <c r="A7113" s="9" t="str">
        <f t="shared" si="2130"/>
        <v>XL6199ST01FAVE-23</v>
      </c>
      <c r="B7113" s="9" t="str">
        <f>LEFT(Tabella1[[#This Row],[Ds Articolo]],5)</f>
        <v>Gonna</v>
      </c>
      <c r="C7113" s="6" t="str">
        <f t="shared" si="2130"/>
        <v>Gonna corta plisse fantasia</v>
      </c>
      <c r="D7113" s="6" t="str">
        <f t="shared" si="2130"/>
        <v>FANTASIA BASE VERDE</v>
      </c>
      <c r="E7113" s="6" t="s">
        <v>25</v>
      </c>
      <c r="F7113" s="5" t="s">
        <v>9251</v>
      </c>
      <c r="G7113" s="25">
        <v>1</v>
      </c>
      <c r="H7113" s="5" t="s">
        <v>187</v>
      </c>
      <c r="I7113" s="12" t="s">
        <v>187</v>
      </c>
    </row>
    <row r="7114" spans="1:9">
      <c r="A7114" s="9" t="str">
        <f t="shared" si="2130"/>
        <v>XL6199ST01FAVE-23</v>
      </c>
      <c r="B7114" s="9" t="str">
        <f>LEFT(Tabella1[[#This Row],[Ds Articolo]],5)</f>
        <v>Gonna</v>
      </c>
      <c r="C7114" s="6" t="str">
        <f t="shared" si="2130"/>
        <v>Gonna corta plisse fantasia</v>
      </c>
      <c r="D7114" s="6" t="str">
        <f t="shared" si="2130"/>
        <v>FANTASIA BASE VERDE</v>
      </c>
      <c r="E7114" s="6" t="str">
        <f>E7113</f>
        <v>S  </v>
      </c>
      <c r="F7114" s="5" t="s">
        <v>9252</v>
      </c>
      <c r="G7114" s="25">
        <v>1</v>
      </c>
      <c r="H7114" s="5" t="s">
        <v>187</v>
      </c>
      <c r="I7114" s="12" t="s">
        <v>187</v>
      </c>
    </row>
    <row r="7115" spans="1:9">
      <c r="A7115" s="8" t="s">
        <v>9253</v>
      </c>
      <c r="B7115" s="8" t="str">
        <f>LEFT(Tabella1[[#This Row],[Ds Articolo]],5)</f>
        <v>Abito</v>
      </c>
      <c r="C7115" s="3" t="s">
        <v>9254</v>
      </c>
      <c r="D7115" s="3" t="s">
        <v>8414</v>
      </c>
      <c r="E7115" s="3" t="s">
        <v>25</v>
      </c>
      <c r="F7115" s="5" t="s">
        <v>9255</v>
      </c>
      <c r="G7115" s="25">
        <v>1</v>
      </c>
      <c r="H7115" s="5" t="s">
        <v>23</v>
      </c>
      <c r="I7115" s="12" t="s">
        <v>23</v>
      </c>
    </row>
    <row r="7116" spans="1:9">
      <c r="A7116" s="9" t="s">
        <v>9256</v>
      </c>
      <c r="B7116" s="9" t="str">
        <f>LEFT(Tabella1[[#This Row],[Ds Articolo]],5)</f>
        <v>Abito</v>
      </c>
      <c r="C7116" s="6" t="s">
        <v>9257</v>
      </c>
      <c r="D7116" s="6" t="s">
        <v>877</v>
      </c>
      <c r="E7116" s="6" t="s">
        <v>21</v>
      </c>
      <c r="F7116" s="5" t="s">
        <v>9258</v>
      </c>
      <c r="G7116" s="25">
        <v>1</v>
      </c>
      <c r="H7116" s="5" t="s">
        <v>244</v>
      </c>
      <c r="I7116" s="12" t="s">
        <v>244</v>
      </c>
    </row>
    <row r="7117" spans="1:9">
      <c r="A7117" s="9" t="str">
        <f t="shared" ref="A7117:A7130" si="2133">A7116</f>
        <v>XL6276ST03FANE-23</v>
      </c>
      <c r="B7117" s="9" t="str">
        <f>LEFT(Tabella1[[#This Row],[Ds Articolo]],5)</f>
        <v>Abito</v>
      </c>
      <c r="C7117" s="6" t="str">
        <f t="shared" ref="C7117:C7130" si="2134">C7116</f>
        <v>Abito corto incrocio fantasia fiori</v>
      </c>
      <c r="D7117" s="6" t="str">
        <f t="shared" ref="D7117:D7130" si="2135">D7116</f>
        <v>FANTASIA BASE NERA</v>
      </c>
      <c r="E7117" s="6" t="str">
        <f>E7116</f>
        <v>L  </v>
      </c>
      <c r="F7117" s="5" t="s">
        <v>9259</v>
      </c>
      <c r="G7117" s="25">
        <v>2</v>
      </c>
      <c r="H7117" s="5" t="s">
        <v>244</v>
      </c>
      <c r="I7117" s="12" t="s">
        <v>313</v>
      </c>
    </row>
    <row r="7118" spans="1:9">
      <c r="A7118" s="9" t="str">
        <f t="shared" si="2133"/>
        <v>XL6276ST03FANE-23</v>
      </c>
      <c r="B7118" s="9" t="str">
        <f>LEFT(Tabella1[[#This Row],[Ds Articolo]],5)</f>
        <v>Abito</v>
      </c>
      <c r="C7118" s="6" t="str">
        <f t="shared" si="2134"/>
        <v>Abito corto incrocio fantasia fiori</v>
      </c>
      <c r="D7118" s="6" t="str">
        <f t="shared" si="2135"/>
        <v>FANTASIA BASE NERA</v>
      </c>
      <c r="E7118" s="6" t="s">
        <v>44</v>
      </c>
      <c r="F7118" s="5" t="s">
        <v>9260</v>
      </c>
      <c r="G7118" s="25">
        <v>2</v>
      </c>
      <c r="H7118" s="5" t="s">
        <v>244</v>
      </c>
      <c r="I7118" s="12" t="s">
        <v>313</v>
      </c>
    </row>
    <row r="7119" spans="1:9">
      <c r="A7119" s="9" t="str">
        <f t="shared" si="2133"/>
        <v>XL6276ST03FANE-23</v>
      </c>
      <c r="B7119" s="9" t="str">
        <f>LEFT(Tabella1[[#This Row],[Ds Articolo]],5)</f>
        <v>Abito</v>
      </c>
      <c r="C7119" s="6" t="str">
        <f t="shared" si="2134"/>
        <v>Abito corto incrocio fantasia fiori</v>
      </c>
      <c r="D7119" s="6" t="str">
        <f t="shared" si="2135"/>
        <v>FANTASIA BASE NERA</v>
      </c>
      <c r="E7119" s="6" t="str">
        <f t="shared" ref="E7119:E7121" si="2136">E7118</f>
        <v>M  </v>
      </c>
      <c r="F7119" s="5" t="s">
        <v>9261</v>
      </c>
      <c r="G7119" s="25">
        <v>4</v>
      </c>
      <c r="H7119" s="5" t="s">
        <v>244</v>
      </c>
      <c r="I7119" s="12" t="s">
        <v>610</v>
      </c>
    </row>
    <row r="7120" spans="1:9">
      <c r="A7120" s="9" t="str">
        <f t="shared" si="2133"/>
        <v>XL6276ST03FANE-23</v>
      </c>
      <c r="B7120" s="9" t="str">
        <f>LEFT(Tabella1[[#This Row],[Ds Articolo]],5)</f>
        <v>Abito</v>
      </c>
      <c r="C7120" s="6" t="str">
        <f t="shared" si="2134"/>
        <v>Abito corto incrocio fantasia fiori</v>
      </c>
      <c r="D7120" s="6" t="str">
        <f t="shared" si="2135"/>
        <v>FANTASIA BASE NERA</v>
      </c>
      <c r="E7120" s="6" t="str">
        <f t="shared" si="2136"/>
        <v>M  </v>
      </c>
      <c r="F7120" s="5" t="s">
        <v>9262</v>
      </c>
      <c r="G7120" s="25">
        <v>3</v>
      </c>
      <c r="H7120" s="5" t="s">
        <v>244</v>
      </c>
      <c r="I7120" s="12" t="s">
        <v>256</v>
      </c>
    </row>
    <row r="7121" spans="1:9">
      <c r="A7121" s="9" t="str">
        <f t="shared" si="2133"/>
        <v>XL6276ST03FANE-23</v>
      </c>
      <c r="B7121" s="9" t="str">
        <f>LEFT(Tabella1[[#This Row],[Ds Articolo]],5)</f>
        <v>Abito</v>
      </c>
      <c r="C7121" s="6" t="str">
        <f t="shared" si="2134"/>
        <v>Abito corto incrocio fantasia fiori</v>
      </c>
      <c r="D7121" s="6" t="str">
        <f t="shared" si="2135"/>
        <v>FANTASIA BASE NERA</v>
      </c>
      <c r="E7121" s="6" t="str">
        <f t="shared" si="2136"/>
        <v>M  </v>
      </c>
      <c r="F7121" s="5" t="s">
        <v>9263</v>
      </c>
      <c r="G7121" s="25">
        <v>3</v>
      </c>
      <c r="H7121" s="5" t="s">
        <v>244</v>
      </c>
      <c r="I7121" s="12" t="s">
        <v>256</v>
      </c>
    </row>
    <row r="7122" spans="1:9">
      <c r="A7122" s="9" t="str">
        <f t="shared" si="2133"/>
        <v>XL6276ST03FANE-23</v>
      </c>
      <c r="B7122" s="9" t="str">
        <f>LEFT(Tabella1[[#This Row],[Ds Articolo]],5)</f>
        <v>Abito</v>
      </c>
      <c r="C7122" s="6" t="str">
        <f t="shared" si="2134"/>
        <v>Abito corto incrocio fantasia fiori</v>
      </c>
      <c r="D7122" s="6" t="str">
        <f t="shared" si="2135"/>
        <v>FANTASIA BASE NERA</v>
      </c>
      <c r="E7122" s="6" t="s">
        <v>25</v>
      </c>
      <c r="F7122" s="5" t="s">
        <v>9264</v>
      </c>
      <c r="G7122" s="25">
        <v>1</v>
      </c>
      <c r="H7122" s="5" t="s">
        <v>244</v>
      </c>
      <c r="I7122" s="12" t="s">
        <v>244</v>
      </c>
    </row>
    <row r="7123" spans="1:9">
      <c r="A7123" s="9" t="str">
        <f t="shared" si="2133"/>
        <v>XL6276ST03FANE-23</v>
      </c>
      <c r="B7123" s="9" t="str">
        <f>LEFT(Tabella1[[#This Row],[Ds Articolo]],5)</f>
        <v>Abito</v>
      </c>
      <c r="C7123" s="6" t="str">
        <f t="shared" si="2134"/>
        <v>Abito corto incrocio fantasia fiori</v>
      </c>
      <c r="D7123" s="6" t="str">
        <f t="shared" si="2135"/>
        <v>FANTASIA BASE NERA</v>
      </c>
      <c r="E7123" s="6" t="str">
        <f t="shared" ref="E7123:E7130" si="2137">E7122</f>
        <v>S  </v>
      </c>
      <c r="F7123" s="5" t="s">
        <v>9265</v>
      </c>
      <c r="G7123" s="25">
        <v>5</v>
      </c>
      <c r="H7123" s="5" t="s">
        <v>244</v>
      </c>
      <c r="I7123" s="12" t="s">
        <v>652</v>
      </c>
    </row>
    <row r="7124" spans="1:9">
      <c r="A7124" s="9" t="str">
        <f t="shared" si="2133"/>
        <v>XL6276ST03FANE-23</v>
      </c>
      <c r="B7124" s="9" t="str">
        <f>LEFT(Tabella1[[#This Row],[Ds Articolo]],5)</f>
        <v>Abito</v>
      </c>
      <c r="C7124" s="6" t="str">
        <f t="shared" si="2134"/>
        <v>Abito corto incrocio fantasia fiori</v>
      </c>
      <c r="D7124" s="6" t="str">
        <f t="shared" si="2135"/>
        <v>FANTASIA BASE NERA</v>
      </c>
      <c r="E7124" s="6" t="str">
        <f t="shared" si="2137"/>
        <v>S  </v>
      </c>
      <c r="F7124" s="5" t="s">
        <v>9266</v>
      </c>
      <c r="G7124" s="25">
        <v>3</v>
      </c>
      <c r="H7124" s="5" t="s">
        <v>244</v>
      </c>
      <c r="I7124" s="12" t="s">
        <v>256</v>
      </c>
    </row>
    <row r="7125" spans="1:9">
      <c r="A7125" s="9" t="str">
        <f t="shared" si="2133"/>
        <v>XL6276ST03FANE-23</v>
      </c>
      <c r="B7125" s="9" t="str">
        <f>LEFT(Tabella1[[#This Row],[Ds Articolo]],5)</f>
        <v>Abito</v>
      </c>
      <c r="C7125" s="6" t="str">
        <f t="shared" si="2134"/>
        <v>Abito corto incrocio fantasia fiori</v>
      </c>
      <c r="D7125" s="6" t="str">
        <f t="shared" si="2135"/>
        <v>FANTASIA BASE NERA</v>
      </c>
      <c r="E7125" s="6" t="str">
        <f t="shared" si="2137"/>
        <v>S  </v>
      </c>
      <c r="F7125" s="5" t="s">
        <v>9267</v>
      </c>
      <c r="G7125" s="25">
        <v>3</v>
      </c>
      <c r="H7125" s="5" t="s">
        <v>244</v>
      </c>
      <c r="I7125" s="12" t="s">
        <v>256</v>
      </c>
    </row>
    <row r="7126" spans="1:9">
      <c r="A7126" s="9" t="str">
        <f t="shared" si="2133"/>
        <v>XL6276ST03FANE-23</v>
      </c>
      <c r="B7126" s="9" t="str">
        <f>LEFT(Tabella1[[#This Row],[Ds Articolo]],5)</f>
        <v>Abito</v>
      </c>
      <c r="C7126" s="6" t="str">
        <f t="shared" si="2134"/>
        <v>Abito corto incrocio fantasia fiori</v>
      </c>
      <c r="D7126" s="6" t="str">
        <f t="shared" si="2135"/>
        <v>FANTASIA BASE NERA</v>
      </c>
      <c r="E7126" s="6" t="str">
        <f t="shared" si="2137"/>
        <v>S  </v>
      </c>
      <c r="F7126" s="5" t="s">
        <v>9268</v>
      </c>
      <c r="G7126" s="25">
        <v>1</v>
      </c>
      <c r="H7126" s="5" t="s">
        <v>244</v>
      </c>
      <c r="I7126" s="12" t="s">
        <v>244</v>
      </c>
    </row>
    <row r="7127" spans="1:9">
      <c r="A7127" s="9" t="str">
        <f t="shared" si="2133"/>
        <v>XL6276ST03FANE-23</v>
      </c>
      <c r="B7127" s="9" t="str">
        <f>LEFT(Tabella1[[#This Row],[Ds Articolo]],5)</f>
        <v>Abito</v>
      </c>
      <c r="C7127" s="6" t="str">
        <f t="shared" si="2134"/>
        <v>Abito corto incrocio fantasia fiori</v>
      </c>
      <c r="D7127" s="6" t="str">
        <f t="shared" si="2135"/>
        <v>FANTASIA BASE NERA</v>
      </c>
      <c r="E7127" s="6" t="str">
        <f t="shared" si="2137"/>
        <v>S  </v>
      </c>
      <c r="F7127" s="5" t="s">
        <v>9269</v>
      </c>
      <c r="G7127" s="25">
        <v>3</v>
      </c>
      <c r="H7127" s="5" t="s">
        <v>244</v>
      </c>
      <c r="I7127" s="12" t="s">
        <v>256</v>
      </c>
    </row>
    <row r="7128" spans="1:9">
      <c r="A7128" s="9" t="str">
        <f t="shared" si="2133"/>
        <v>XL6276ST03FANE-23</v>
      </c>
      <c r="B7128" s="9" t="str">
        <f>LEFT(Tabella1[[#This Row],[Ds Articolo]],5)</f>
        <v>Abito</v>
      </c>
      <c r="C7128" s="6" t="str">
        <f t="shared" si="2134"/>
        <v>Abito corto incrocio fantasia fiori</v>
      </c>
      <c r="D7128" s="6" t="str">
        <f t="shared" si="2135"/>
        <v>FANTASIA BASE NERA</v>
      </c>
      <c r="E7128" s="6" t="str">
        <f t="shared" si="2137"/>
        <v>S  </v>
      </c>
      <c r="F7128" s="5" t="s">
        <v>9270</v>
      </c>
      <c r="G7128" s="25">
        <v>2</v>
      </c>
      <c r="H7128" s="5" t="s">
        <v>244</v>
      </c>
      <c r="I7128" s="12" t="s">
        <v>313</v>
      </c>
    </row>
    <row r="7129" spans="1:9">
      <c r="A7129" s="9" t="str">
        <f t="shared" si="2133"/>
        <v>XL6276ST03FANE-23</v>
      </c>
      <c r="B7129" s="9" t="str">
        <f>LEFT(Tabella1[[#This Row],[Ds Articolo]],5)</f>
        <v>Abito</v>
      </c>
      <c r="C7129" s="6" t="str">
        <f t="shared" si="2134"/>
        <v>Abito corto incrocio fantasia fiori</v>
      </c>
      <c r="D7129" s="6" t="str">
        <f t="shared" si="2135"/>
        <v>FANTASIA BASE NERA</v>
      </c>
      <c r="E7129" s="6" t="str">
        <f t="shared" si="2137"/>
        <v>S  </v>
      </c>
      <c r="F7129" s="5" t="s">
        <v>9271</v>
      </c>
      <c r="G7129" s="25">
        <v>42</v>
      </c>
      <c r="H7129" s="5" t="s">
        <v>244</v>
      </c>
      <c r="I7129" s="12" t="s">
        <v>9272</v>
      </c>
    </row>
    <row r="7130" spans="1:9">
      <c r="A7130" s="9" t="str">
        <f t="shared" si="2133"/>
        <v>XL6276ST03FANE-23</v>
      </c>
      <c r="B7130" s="9" t="str">
        <f>LEFT(Tabella1[[#This Row],[Ds Articolo]],5)</f>
        <v>Abito</v>
      </c>
      <c r="C7130" s="6" t="str">
        <f t="shared" si="2134"/>
        <v>Abito corto incrocio fantasia fiori</v>
      </c>
      <c r="D7130" s="6" t="str">
        <f t="shared" si="2135"/>
        <v>FANTASIA BASE NERA</v>
      </c>
      <c r="E7130" s="6" t="str">
        <f t="shared" si="2137"/>
        <v>S  </v>
      </c>
      <c r="F7130" s="5" t="s">
        <v>9273</v>
      </c>
      <c r="G7130" s="25">
        <v>10</v>
      </c>
      <c r="H7130" s="5" t="s">
        <v>244</v>
      </c>
      <c r="I7130" s="12" t="s">
        <v>616</v>
      </c>
    </row>
    <row r="7131" spans="1:9">
      <c r="A7131" s="9" t="s">
        <v>9274</v>
      </c>
      <c r="B7131" s="9" t="str">
        <f>LEFT(Tabella1[[#This Row],[Ds Articolo]],5)</f>
        <v>Top c</v>
      </c>
      <c r="C7131" s="6" t="s">
        <v>9275</v>
      </c>
      <c r="D7131" s="6" t="s">
        <v>877</v>
      </c>
      <c r="E7131" s="3" t="s">
        <v>21</v>
      </c>
      <c r="F7131" s="5" t="s">
        <v>9276</v>
      </c>
      <c r="G7131" s="25">
        <v>2</v>
      </c>
      <c r="H7131" s="5" t="s">
        <v>23</v>
      </c>
      <c r="I7131" s="12" t="s">
        <v>27</v>
      </c>
    </row>
    <row r="7132" spans="1:9">
      <c r="A7132" s="9" t="str">
        <f t="shared" ref="A7132:D7135" si="2138">A7131</f>
        <v>XL6278ST03FANE-23</v>
      </c>
      <c r="B7132" s="9" t="str">
        <f>LEFT(Tabella1[[#This Row],[Ds Articolo]],5)</f>
        <v>Top c</v>
      </c>
      <c r="C7132" s="6" t="str">
        <f t="shared" si="2138"/>
        <v>Top con filza fantasia fiori</v>
      </c>
      <c r="D7132" s="6" t="str">
        <f t="shared" si="2138"/>
        <v>FANTASIA BASE NERA</v>
      </c>
      <c r="E7132" s="6" t="s">
        <v>44</v>
      </c>
      <c r="F7132" s="5" t="s">
        <v>9277</v>
      </c>
      <c r="G7132" s="25">
        <v>4</v>
      </c>
      <c r="H7132" s="5" t="s">
        <v>23</v>
      </c>
      <c r="I7132" s="12" t="s">
        <v>552</v>
      </c>
    </row>
    <row r="7133" spans="1:9">
      <c r="A7133" s="9" t="str">
        <f t="shared" si="2138"/>
        <v>XL6278ST03FANE-23</v>
      </c>
      <c r="B7133" s="9" t="str">
        <f>LEFT(Tabella1[[#This Row],[Ds Articolo]],5)</f>
        <v>Top c</v>
      </c>
      <c r="C7133" s="6" t="str">
        <f t="shared" si="2138"/>
        <v>Top con filza fantasia fiori</v>
      </c>
      <c r="D7133" s="6" t="str">
        <f t="shared" si="2138"/>
        <v>FANTASIA BASE NERA</v>
      </c>
      <c r="E7133" s="6" t="str">
        <f>E7132</f>
        <v>M  </v>
      </c>
      <c r="F7133" s="5" t="s">
        <v>9278</v>
      </c>
      <c r="G7133" s="25">
        <v>1</v>
      </c>
      <c r="H7133" s="5" t="s">
        <v>23</v>
      </c>
      <c r="I7133" s="12" t="s">
        <v>23</v>
      </c>
    </row>
    <row r="7134" spans="1:9">
      <c r="A7134" s="9" t="str">
        <f t="shared" si="2138"/>
        <v>XL6278ST03FANE-23</v>
      </c>
      <c r="B7134" s="9" t="str">
        <f>LEFT(Tabella1[[#This Row],[Ds Articolo]],5)</f>
        <v>Top c</v>
      </c>
      <c r="C7134" s="6" t="str">
        <f t="shared" si="2138"/>
        <v>Top con filza fantasia fiori</v>
      </c>
      <c r="D7134" s="6" t="str">
        <f t="shared" si="2138"/>
        <v>FANTASIA BASE NERA</v>
      </c>
      <c r="E7134" s="6" t="s">
        <v>25</v>
      </c>
      <c r="F7134" s="5" t="s">
        <v>9279</v>
      </c>
      <c r="G7134" s="25">
        <v>1</v>
      </c>
      <c r="H7134" s="5" t="s">
        <v>23</v>
      </c>
      <c r="I7134" s="12" t="s">
        <v>23</v>
      </c>
    </row>
    <row r="7135" spans="1:9">
      <c r="A7135" s="9" t="str">
        <f t="shared" si="2138"/>
        <v>XL6278ST03FANE-23</v>
      </c>
      <c r="B7135" s="9" t="str">
        <f>LEFT(Tabella1[[#This Row],[Ds Articolo]],5)</f>
        <v>Top c</v>
      </c>
      <c r="C7135" s="6" t="str">
        <f t="shared" si="2138"/>
        <v>Top con filza fantasia fiori</v>
      </c>
      <c r="D7135" s="6" t="str">
        <f t="shared" si="2138"/>
        <v>FANTASIA BASE NERA</v>
      </c>
      <c r="E7135" s="6" t="str">
        <f>E7134</f>
        <v>S  </v>
      </c>
      <c r="F7135" s="5" t="s">
        <v>9280</v>
      </c>
      <c r="G7135" s="25">
        <v>1</v>
      </c>
      <c r="H7135" s="5" t="s">
        <v>23</v>
      </c>
      <c r="I7135" s="12" t="s">
        <v>23</v>
      </c>
    </row>
    <row r="7136" spans="1:9">
      <c r="A7136" s="9" t="s">
        <v>9281</v>
      </c>
      <c r="B7136" s="9" t="str">
        <f>LEFT(Tabella1[[#This Row],[Ds Articolo]],5)</f>
        <v>Panta</v>
      </c>
      <c r="C7136" s="6" t="s">
        <v>9282</v>
      </c>
      <c r="D7136" s="6" t="s">
        <v>877</v>
      </c>
      <c r="E7136" s="6" t="s">
        <v>21</v>
      </c>
      <c r="F7136" s="5" t="s">
        <v>9283</v>
      </c>
      <c r="G7136" s="25">
        <v>1</v>
      </c>
      <c r="H7136" s="5" t="s">
        <v>42</v>
      </c>
      <c r="I7136" s="12" t="s">
        <v>42</v>
      </c>
    </row>
    <row r="7137" spans="1:9">
      <c r="A7137" s="9" t="str">
        <f t="shared" ref="A7137:D7144" si="2139">A7136</f>
        <v>XL6280ST03FANE-23</v>
      </c>
      <c r="B7137" s="9" t="str">
        <f>LEFT(Tabella1[[#This Row],[Ds Articolo]],5)</f>
        <v>Panta</v>
      </c>
      <c r="C7137" s="6" t="str">
        <f t="shared" si="2139"/>
        <v>Pantaloni palazzo fantasia fiori</v>
      </c>
      <c r="D7137" s="6" t="str">
        <f t="shared" si="2139"/>
        <v>FANTASIA BASE NERA</v>
      </c>
      <c r="E7137" s="6" t="str">
        <f>E7136</f>
        <v>L  </v>
      </c>
      <c r="F7137" s="5" t="s">
        <v>9284</v>
      </c>
      <c r="G7137" s="25">
        <v>1</v>
      </c>
      <c r="H7137" s="5" t="s">
        <v>42</v>
      </c>
      <c r="I7137" s="12" t="s">
        <v>42</v>
      </c>
    </row>
    <row r="7138" spans="1:9">
      <c r="A7138" s="9" t="str">
        <f t="shared" si="2139"/>
        <v>XL6280ST03FANE-23</v>
      </c>
      <c r="B7138" s="9" t="str">
        <f>LEFT(Tabella1[[#This Row],[Ds Articolo]],5)</f>
        <v>Panta</v>
      </c>
      <c r="C7138" s="6" t="str">
        <f t="shared" si="2139"/>
        <v>Pantaloni palazzo fantasia fiori</v>
      </c>
      <c r="D7138" s="6" t="str">
        <f t="shared" si="2139"/>
        <v>FANTASIA BASE NERA</v>
      </c>
      <c r="E7138" s="6" t="s">
        <v>44</v>
      </c>
      <c r="F7138" s="5" t="s">
        <v>9285</v>
      </c>
      <c r="G7138" s="25">
        <v>6</v>
      </c>
      <c r="H7138" s="5" t="s">
        <v>42</v>
      </c>
      <c r="I7138" s="12" t="s">
        <v>93</v>
      </c>
    </row>
    <row r="7139" spans="1:9">
      <c r="A7139" s="9" t="str">
        <f t="shared" si="2139"/>
        <v>XL6280ST03FANE-23</v>
      </c>
      <c r="B7139" s="9" t="str">
        <f>LEFT(Tabella1[[#This Row],[Ds Articolo]],5)</f>
        <v>Panta</v>
      </c>
      <c r="C7139" s="6" t="str">
        <f t="shared" si="2139"/>
        <v>Pantaloni palazzo fantasia fiori</v>
      </c>
      <c r="D7139" s="6" t="str">
        <f t="shared" si="2139"/>
        <v>FANTASIA BASE NERA</v>
      </c>
      <c r="E7139" s="6" t="str">
        <f t="shared" ref="E7139:E7140" si="2140">E7138</f>
        <v>M  </v>
      </c>
      <c r="F7139" s="5" t="s">
        <v>9286</v>
      </c>
      <c r="G7139" s="25">
        <v>1</v>
      </c>
      <c r="H7139" s="5" t="s">
        <v>42</v>
      </c>
      <c r="I7139" s="12" t="s">
        <v>42</v>
      </c>
    </row>
    <row r="7140" spans="1:9">
      <c r="A7140" s="9" t="str">
        <f t="shared" si="2139"/>
        <v>XL6280ST03FANE-23</v>
      </c>
      <c r="B7140" s="9" t="str">
        <f>LEFT(Tabella1[[#This Row],[Ds Articolo]],5)</f>
        <v>Panta</v>
      </c>
      <c r="C7140" s="6" t="str">
        <f t="shared" si="2139"/>
        <v>Pantaloni palazzo fantasia fiori</v>
      </c>
      <c r="D7140" s="6" t="str">
        <f t="shared" si="2139"/>
        <v>FANTASIA BASE NERA</v>
      </c>
      <c r="E7140" s="6" t="str">
        <f t="shared" si="2140"/>
        <v>M  </v>
      </c>
      <c r="F7140" s="5" t="s">
        <v>9287</v>
      </c>
      <c r="G7140" s="25">
        <v>4</v>
      </c>
      <c r="H7140" s="5" t="s">
        <v>42</v>
      </c>
      <c r="I7140" s="12" t="s">
        <v>46</v>
      </c>
    </row>
    <row r="7141" spans="1:9">
      <c r="A7141" s="9" t="str">
        <f t="shared" si="2139"/>
        <v>XL6280ST03FANE-23</v>
      </c>
      <c r="B7141" s="9" t="str">
        <f>LEFT(Tabella1[[#This Row],[Ds Articolo]],5)</f>
        <v>Panta</v>
      </c>
      <c r="C7141" s="6" t="str">
        <f t="shared" si="2139"/>
        <v>Pantaloni palazzo fantasia fiori</v>
      </c>
      <c r="D7141" s="6" t="str">
        <f t="shared" si="2139"/>
        <v>FANTASIA BASE NERA</v>
      </c>
      <c r="E7141" s="6" t="s">
        <v>25</v>
      </c>
      <c r="F7141" s="5" t="s">
        <v>9288</v>
      </c>
      <c r="G7141" s="25">
        <v>1</v>
      </c>
      <c r="H7141" s="5" t="s">
        <v>42</v>
      </c>
      <c r="I7141" s="12" t="s">
        <v>42</v>
      </c>
    </row>
    <row r="7142" spans="1:9">
      <c r="A7142" s="9" t="str">
        <f t="shared" si="2139"/>
        <v>XL6280ST03FANE-23</v>
      </c>
      <c r="B7142" s="9" t="str">
        <f>LEFT(Tabella1[[#This Row],[Ds Articolo]],5)</f>
        <v>Panta</v>
      </c>
      <c r="C7142" s="6" t="str">
        <f t="shared" si="2139"/>
        <v>Pantaloni palazzo fantasia fiori</v>
      </c>
      <c r="D7142" s="6" t="str">
        <f t="shared" si="2139"/>
        <v>FANTASIA BASE NERA</v>
      </c>
      <c r="E7142" s="6" t="str">
        <f t="shared" ref="E7142:E7144" si="2141">E7141</f>
        <v>S  </v>
      </c>
      <c r="F7142" s="5" t="s">
        <v>9289</v>
      </c>
      <c r="G7142" s="25">
        <v>1</v>
      </c>
      <c r="H7142" s="5" t="s">
        <v>42</v>
      </c>
      <c r="I7142" s="12" t="s">
        <v>42</v>
      </c>
    </row>
    <row r="7143" spans="1:9">
      <c r="A7143" s="9" t="str">
        <f t="shared" si="2139"/>
        <v>XL6280ST03FANE-23</v>
      </c>
      <c r="B7143" s="9" t="str">
        <f>LEFT(Tabella1[[#This Row],[Ds Articolo]],5)</f>
        <v>Panta</v>
      </c>
      <c r="C7143" s="6" t="str">
        <f t="shared" si="2139"/>
        <v>Pantaloni palazzo fantasia fiori</v>
      </c>
      <c r="D7143" s="6" t="str">
        <f t="shared" si="2139"/>
        <v>FANTASIA BASE NERA</v>
      </c>
      <c r="E7143" s="6" t="str">
        <f t="shared" si="2141"/>
        <v>S  </v>
      </c>
      <c r="F7143" s="5" t="s">
        <v>9290</v>
      </c>
      <c r="G7143" s="25">
        <v>7</v>
      </c>
      <c r="H7143" s="5" t="s">
        <v>42</v>
      </c>
      <c r="I7143" s="12" t="s">
        <v>1987</v>
      </c>
    </row>
    <row r="7144" spans="1:9">
      <c r="A7144" s="9" t="str">
        <f t="shared" si="2139"/>
        <v>XL6280ST03FANE-23</v>
      </c>
      <c r="B7144" s="9" t="str">
        <f>LEFT(Tabella1[[#This Row],[Ds Articolo]],5)</f>
        <v>Panta</v>
      </c>
      <c r="C7144" s="6" t="str">
        <f t="shared" si="2139"/>
        <v>Pantaloni palazzo fantasia fiori</v>
      </c>
      <c r="D7144" s="6" t="str">
        <f t="shared" si="2139"/>
        <v>FANTASIA BASE NERA</v>
      </c>
      <c r="E7144" s="6" t="str">
        <f t="shared" si="2141"/>
        <v>S  </v>
      </c>
      <c r="F7144" s="5" t="s">
        <v>9291</v>
      </c>
      <c r="G7144" s="25">
        <v>2</v>
      </c>
      <c r="H7144" s="5" t="s">
        <v>42</v>
      </c>
      <c r="I7144" s="12" t="s">
        <v>168</v>
      </c>
    </row>
    <row r="7145" spans="1:9">
      <c r="A7145" s="8" t="s">
        <v>9292</v>
      </c>
      <c r="B7145" s="8" t="str">
        <f>LEFT(Tabella1[[#This Row],[Ds Articolo]],5)</f>
        <v>Bracc</v>
      </c>
      <c r="C7145" s="3" t="s">
        <v>9293</v>
      </c>
      <c r="D7145" s="4" t="s">
        <v>1201</v>
      </c>
      <c r="E7145" s="3" t="s">
        <v>11</v>
      </c>
      <c r="F7145" s="5" t="s">
        <v>9294</v>
      </c>
      <c r="G7145" s="25">
        <v>1</v>
      </c>
      <c r="H7145" s="5" t="s">
        <v>1661</v>
      </c>
      <c r="I7145" s="12" t="s">
        <v>1661</v>
      </c>
    </row>
    <row r="7146" spans="1:9">
      <c r="A7146" s="8" t="s">
        <v>9295</v>
      </c>
      <c r="B7146" s="8" t="str">
        <f>LEFT(Tabella1[[#This Row],[Ds Articolo]],5)</f>
        <v>Stola</v>
      </c>
      <c r="C7146" s="3" t="s">
        <v>9296</v>
      </c>
      <c r="D7146" s="4" t="s">
        <v>149</v>
      </c>
      <c r="E7146" s="3" t="s">
        <v>11</v>
      </c>
      <c r="F7146" s="5" t="s">
        <v>9297</v>
      </c>
      <c r="G7146" s="25">
        <v>1</v>
      </c>
      <c r="H7146" s="5" t="s">
        <v>1819</v>
      </c>
      <c r="I7146" s="12" t="s">
        <v>1819</v>
      </c>
    </row>
    <row r="7147" spans="1:9">
      <c r="A7147" s="8" t="s">
        <v>9298</v>
      </c>
      <c r="B7147" s="8" t="str">
        <f>LEFT(Tabella1[[#This Row],[Ds Articolo]],5)</f>
        <v>Stola</v>
      </c>
      <c r="C7147" s="3" t="s">
        <v>9299</v>
      </c>
      <c r="D7147" s="4" t="s">
        <v>15</v>
      </c>
      <c r="E7147" s="3" t="s">
        <v>11</v>
      </c>
      <c r="F7147" s="5" t="s">
        <v>9300</v>
      </c>
      <c r="G7147" s="25">
        <v>1</v>
      </c>
      <c r="H7147" s="5" t="s">
        <v>100</v>
      </c>
      <c r="I7147" s="12" t="s">
        <v>100</v>
      </c>
    </row>
    <row r="7148" spans="1:9">
      <c r="A7148" s="9" t="s">
        <v>9301</v>
      </c>
      <c r="B7148" s="9" t="str">
        <f>LEFT(Tabella1[[#This Row],[Ds Articolo]],5)</f>
        <v>Stola</v>
      </c>
      <c r="C7148" s="6" t="s">
        <v>9302</v>
      </c>
      <c r="D7148" s="7" t="s">
        <v>739</v>
      </c>
      <c r="E7148" s="6" t="s">
        <v>11</v>
      </c>
      <c r="F7148" s="5" t="s">
        <v>9303</v>
      </c>
      <c r="G7148" s="25">
        <v>1</v>
      </c>
      <c r="H7148" s="5" t="s">
        <v>1819</v>
      </c>
      <c r="I7148" s="12" t="s">
        <v>1819</v>
      </c>
    </row>
    <row r="7149" spans="1:9">
      <c r="A7149" s="9" t="str">
        <f t="shared" ref="A7149:D7149" si="2142">A7148</f>
        <v>XR70FX-23</v>
      </c>
      <c r="B7149" s="9" t="str">
        <f>LEFT(Tabella1[[#This Row],[Ds Articolo]],5)</f>
        <v>Stola</v>
      </c>
      <c r="C7149" s="6" t="str">
        <f t="shared" si="2142"/>
        <v>Stola laminata</v>
      </c>
      <c r="D7149" s="7" t="str">
        <f t="shared" si="2142"/>
        <v>FUXIA</v>
      </c>
      <c r="E7149" s="6" t="str">
        <f>E7148</f>
        <v>UN  </v>
      </c>
      <c r="F7149" s="5" t="s">
        <v>9304</v>
      </c>
      <c r="G7149" s="25">
        <v>1</v>
      </c>
      <c r="H7149" s="5" t="s">
        <v>1819</v>
      </c>
      <c r="I7149" s="12" t="s">
        <v>1819</v>
      </c>
    </row>
    <row r="7150" spans="1:9">
      <c r="A7150" s="8" t="s">
        <v>9305</v>
      </c>
      <c r="B7150" s="8" t="str">
        <f>LEFT(Tabella1[[#This Row],[Ds Articolo]],5)</f>
        <v>Stiva</v>
      </c>
      <c r="C7150" s="3" t="s">
        <v>9306</v>
      </c>
      <c r="D7150" s="4" t="s">
        <v>120</v>
      </c>
      <c r="E7150" s="3" t="s">
        <v>1210</v>
      </c>
      <c r="F7150" s="5" t="s">
        <v>9307</v>
      </c>
      <c r="G7150" s="25">
        <v>2</v>
      </c>
      <c r="H7150" s="5" t="s">
        <v>936</v>
      </c>
      <c r="I7150" s="12" t="s">
        <v>947</v>
      </c>
    </row>
    <row r="7151" spans="1:9">
      <c r="A7151" s="9" t="s">
        <v>9308</v>
      </c>
      <c r="B7151" s="9" t="str">
        <f>LEFT(Tabella1[[#This Row],[Ds Articolo]],5)</f>
        <v>Collo</v>
      </c>
      <c r="C7151" s="6" t="s">
        <v>9309</v>
      </c>
      <c r="D7151" s="7" t="s">
        <v>1032</v>
      </c>
      <c r="E7151" s="6" t="s">
        <v>11</v>
      </c>
      <c r="F7151" s="5" t="s">
        <v>9310</v>
      </c>
      <c r="G7151" s="25">
        <v>1</v>
      </c>
      <c r="H7151" s="5" t="s">
        <v>1669</v>
      </c>
      <c r="I7151" s="12" t="s">
        <v>1669</v>
      </c>
    </row>
    <row r="7152" spans="1:9">
      <c r="A7152" s="9" t="str">
        <f t="shared" ref="A7152:D7153" si="2143">A7151</f>
        <v>XXY07VE-22</v>
      </c>
      <c r="B7152" s="9" t="str">
        <f>LEFT(Tabella1[[#This Row],[Ds Articolo]],5)</f>
        <v>Collo</v>
      </c>
      <c r="C7152" s="6" t="str">
        <f t="shared" si="2143"/>
        <v>Collo similpelliccia incrocio</v>
      </c>
      <c r="D7152" s="7" t="str">
        <f t="shared" si="2143"/>
        <v>VERDE</v>
      </c>
      <c r="E7152" s="6" t="str">
        <f t="shared" ref="E7152:E7153" si="2144">E7151</f>
        <v>UN  </v>
      </c>
      <c r="F7152" s="5" t="s">
        <v>9311</v>
      </c>
      <c r="G7152" s="25">
        <v>4</v>
      </c>
      <c r="H7152" s="5" t="s">
        <v>1669</v>
      </c>
      <c r="I7152" s="12" t="s">
        <v>9312</v>
      </c>
    </row>
    <row r="7153" spans="1:9">
      <c r="A7153" s="9" t="str">
        <f t="shared" si="2143"/>
        <v>XXY07VE-22</v>
      </c>
      <c r="B7153" s="9" t="str">
        <f>LEFT(Tabella1[[#This Row],[Ds Articolo]],5)</f>
        <v>Collo</v>
      </c>
      <c r="C7153" s="6" t="str">
        <f t="shared" si="2143"/>
        <v>Collo similpelliccia incrocio</v>
      </c>
      <c r="D7153" s="7" t="str">
        <f t="shared" si="2143"/>
        <v>VERDE</v>
      </c>
      <c r="E7153" s="6" t="str">
        <f t="shared" si="2144"/>
        <v>UN  </v>
      </c>
      <c r="F7153" s="5" t="s">
        <v>9313</v>
      </c>
      <c r="G7153" s="25">
        <v>6</v>
      </c>
      <c r="H7153" s="5" t="s">
        <v>1669</v>
      </c>
      <c r="I7153" s="12" t="s">
        <v>9314</v>
      </c>
    </row>
    <row r="7154" spans="1:9">
      <c r="A7154" s="8" t="s">
        <v>9315</v>
      </c>
      <c r="B7154" s="8" t="str">
        <f>LEFT(Tabella1[[#This Row],[Ds Articolo]],5)</f>
        <v>Collo</v>
      </c>
      <c r="C7154" s="3" t="s">
        <v>9316</v>
      </c>
      <c r="D7154" s="4" t="s">
        <v>739</v>
      </c>
      <c r="E7154" s="3" t="s">
        <v>11</v>
      </c>
      <c r="F7154" s="5" t="s">
        <v>9317</v>
      </c>
      <c r="G7154" s="25">
        <v>1</v>
      </c>
      <c r="H7154" s="5" t="s">
        <v>13</v>
      </c>
      <c r="I7154" s="12" t="s">
        <v>13</v>
      </c>
    </row>
    <row r="7155" spans="1:9">
      <c r="A7155" s="9" t="s">
        <v>9318</v>
      </c>
      <c r="B7155" s="9" t="str">
        <f>LEFT(Tabella1[[#This Row],[Ds Articolo]],5)</f>
        <v>Cappe</v>
      </c>
      <c r="C7155" s="6" t="s">
        <v>9319</v>
      </c>
      <c r="D7155" s="7" t="s">
        <v>739</v>
      </c>
      <c r="E7155" s="6" t="s">
        <v>11</v>
      </c>
      <c r="F7155" s="5" t="s">
        <v>9320</v>
      </c>
      <c r="G7155" s="25">
        <v>1</v>
      </c>
      <c r="H7155" s="5" t="s">
        <v>1819</v>
      </c>
      <c r="I7155" s="12" t="s">
        <v>1819</v>
      </c>
    </row>
    <row r="7156" spans="1:9">
      <c r="A7156" s="9" t="str">
        <f t="shared" ref="A7156:D7156" si="2145">A7155</f>
        <v>XXY09FX-22</v>
      </c>
      <c r="B7156" s="9" t="str">
        <f>LEFT(Tabella1[[#This Row],[Ds Articolo]],5)</f>
        <v>Cappe</v>
      </c>
      <c r="C7156" s="6" t="str">
        <f t="shared" si="2145"/>
        <v>Cappello similpelliccia</v>
      </c>
      <c r="D7156" s="7" t="str">
        <f t="shared" si="2145"/>
        <v>FUXIA</v>
      </c>
      <c r="E7156" s="6" t="str">
        <f>E7155</f>
        <v>UN  </v>
      </c>
      <c r="F7156" s="5" t="s">
        <v>9321</v>
      </c>
      <c r="G7156" s="25">
        <v>4</v>
      </c>
      <c r="H7156" s="5" t="s">
        <v>1819</v>
      </c>
      <c r="I7156" s="12" t="s">
        <v>9322</v>
      </c>
    </row>
    <row r="7157" spans="1:9">
      <c r="A7157" s="9" t="s">
        <v>9323</v>
      </c>
      <c r="B7157" s="9" t="str">
        <f>LEFT(Tabella1[[#This Row],[Ds Articolo]],5)</f>
        <v>Cappe</v>
      </c>
      <c r="C7157" s="6" t="s">
        <v>9319</v>
      </c>
      <c r="D7157" s="7" t="s">
        <v>1032</v>
      </c>
      <c r="E7157" s="6" t="s">
        <v>11</v>
      </c>
      <c r="F7157" s="5" t="s">
        <v>9324</v>
      </c>
      <c r="G7157" s="25">
        <v>1</v>
      </c>
      <c r="H7157" s="5" t="s">
        <v>1819</v>
      </c>
      <c r="I7157" s="12" t="s">
        <v>1819</v>
      </c>
    </row>
    <row r="7158" spans="1:9">
      <c r="A7158" s="9" t="str">
        <f t="shared" ref="A7158:D7159" si="2146">A7157</f>
        <v>XXY09VE-22</v>
      </c>
      <c r="B7158" s="9" t="str">
        <f>LEFT(Tabella1[[#This Row],[Ds Articolo]],5)</f>
        <v>Cappe</v>
      </c>
      <c r="C7158" s="6" t="str">
        <f t="shared" si="2146"/>
        <v>Cappello similpelliccia</v>
      </c>
      <c r="D7158" s="7" t="str">
        <f t="shared" si="2146"/>
        <v>VERDE</v>
      </c>
      <c r="E7158" s="6" t="str">
        <f t="shared" ref="E7158:E7159" si="2147">E7157</f>
        <v>UN  </v>
      </c>
      <c r="F7158" s="5" t="s">
        <v>9325</v>
      </c>
      <c r="G7158" s="25">
        <v>2</v>
      </c>
      <c r="H7158" s="5" t="s">
        <v>1819</v>
      </c>
      <c r="I7158" s="12" t="s">
        <v>1820</v>
      </c>
    </row>
    <row r="7159" spans="1:9">
      <c r="A7159" s="9" t="str">
        <f t="shared" si="2146"/>
        <v>XXY09VE-22</v>
      </c>
      <c r="B7159" s="9" t="str">
        <f>LEFT(Tabella1[[#This Row],[Ds Articolo]],5)</f>
        <v>Cappe</v>
      </c>
      <c r="C7159" s="6" t="str">
        <f t="shared" si="2146"/>
        <v>Cappello similpelliccia</v>
      </c>
      <c r="D7159" s="7" t="str">
        <f t="shared" si="2146"/>
        <v>VERDE</v>
      </c>
      <c r="E7159" s="6" t="str">
        <f t="shared" si="2147"/>
        <v>UN  </v>
      </c>
      <c r="F7159" s="5" t="s">
        <v>9326</v>
      </c>
      <c r="G7159" s="25">
        <v>2</v>
      </c>
      <c r="H7159" s="5" t="s">
        <v>1819</v>
      </c>
      <c r="I7159" s="12" t="s">
        <v>1820</v>
      </c>
    </row>
    <row r="7160" spans="1:9">
      <c r="A7160" s="8" t="s">
        <v>9327</v>
      </c>
      <c r="B7160" s="8" t="str">
        <f>LEFT(Tabella1[[#This Row],[Ds Articolo]],5)</f>
        <v>Foula</v>
      </c>
      <c r="C7160" s="3" t="s">
        <v>9328</v>
      </c>
      <c r="D7160" s="4" t="s">
        <v>20</v>
      </c>
      <c r="E7160" s="3" t="s">
        <v>11</v>
      </c>
      <c r="F7160" s="5" t="s">
        <v>9329</v>
      </c>
      <c r="G7160" s="25">
        <v>1</v>
      </c>
      <c r="H7160" s="5" t="s">
        <v>1661</v>
      </c>
      <c r="I7160" s="12" t="s">
        <v>1661</v>
      </c>
    </row>
    <row r="7161" spans="1:9">
      <c r="A7161" s="9" t="s">
        <v>9330</v>
      </c>
      <c r="B7161" s="9" t="str">
        <f>LEFT(Tabella1[[#This Row],[Ds Articolo]],5)</f>
        <v>Camic</v>
      </c>
      <c r="C7161" s="6" t="s">
        <v>9331</v>
      </c>
      <c r="D7161" s="7" t="s">
        <v>15</v>
      </c>
      <c r="E7161" s="6" t="s">
        <v>21</v>
      </c>
      <c r="F7161" s="5" t="s">
        <v>9332</v>
      </c>
      <c r="G7161" s="25">
        <v>1</v>
      </c>
      <c r="H7161" s="5" t="s">
        <v>23</v>
      </c>
      <c r="I7161" s="12" t="s">
        <v>23</v>
      </c>
    </row>
    <row r="7162" spans="1:9">
      <c r="A7162" s="9" t="str">
        <f t="shared" ref="A7162:A7176" si="2148">A7161</f>
        <v>Y560P203NE-23</v>
      </c>
      <c r="B7162" s="9" t="str">
        <f>LEFT(Tabella1[[#This Row],[Ds Articolo]],5)</f>
        <v>Camic</v>
      </c>
      <c r="C7162" s="6" t="str">
        <f t="shared" ref="C7162:C7176" si="2149">C7161</f>
        <v>Camicia smanicata</v>
      </c>
      <c r="D7162" s="7" t="str">
        <f t="shared" ref="D7162:D7176" si="2150">D7161</f>
        <v>NERO</v>
      </c>
      <c r="E7162" s="6" t="str">
        <f t="shared" ref="E7162:E7166" si="2151">E7161</f>
        <v>L  </v>
      </c>
      <c r="F7162" s="5" t="s">
        <v>9333</v>
      </c>
      <c r="G7162" s="25">
        <v>2</v>
      </c>
      <c r="H7162" s="5" t="s">
        <v>23</v>
      </c>
      <c r="I7162" s="12" t="s">
        <v>27</v>
      </c>
    </row>
    <row r="7163" spans="1:9">
      <c r="A7163" s="9" t="str">
        <f t="shared" si="2148"/>
        <v>Y560P203NE-23</v>
      </c>
      <c r="B7163" s="9" t="str">
        <f>LEFT(Tabella1[[#This Row],[Ds Articolo]],5)</f>
        <v>Camic</v>
      </c>
      <c r="C7163" s="6" t="str">
        <f t="shared" si="2149"/>
        <v>Camicia smanicata</v>
      </c>
      <c r="D7163" s="7" t="str">
        <f t="shared" si="2150"/>
        <v>NERO</v>
      </c>
      <c r="E7163" s="6" t="str">
        <f t="shared" si="2151"/>
        <v>L  </v>
      </c>
      <c r="F7163" s="5" t="s">
        <v>9334</v>
      </c>
      <c r="G7163" s="25">
        <v>2</v>
      </c>
      <c r="H7163" s="5" t="s">
        <v>23</v>
      </c>
      <c r="I7163" s="12" t="s">
        <v>27</v>
      </c>
    </row>
    <row r="7164" spans="1:9">
      <c r="A7164" s="9" t="str">
        <f t="shared" si="2148"/>
        <v>Y560P203NE-23</v>
      </c>
      <c r="B7164" s="9" t="str">
        <f>LEFT(Tabella1[[#This Row],[Ds Articolo]],5)</f>
        <v>Camic</v>
      </c>
      <c r="C7164" s="6" t="str">
        <f t="shared" si="2149"/>
        <v>Camicia smanicata</v>
      </c>
      <c r="D7164" s="7" t="str">
        <f t="shared" si="2150"/>
        <v>NERO</v>
      </c>
      <c r="E7164" s="6" t="str">
        <f t="shared" si="2151"/>
        <v>L  </v>
      </c>
      <c r="F7164" s="5" t="s">
        <v>9335</v>
      </c>
      <c r="G7164" s="25">
        <v>5</v>
      </c>
      <c r="H7164" s="5" t="s">
        <v>23</v>
      </c>
      <c r="I7164" s="12" t="s">
        <v>24</v>
      </c>
    </row>
    <row r="7165" spans="1:9">
      <c r="A7165" s="9" t="str">
        <f t="shared" si="2148"/>
        <v>Y560P203NE-23</v>
      </c>
      <c r="B7165" s="9" t="str">
        <f>LEFT(Tabella1[[#This Row],[Ds Articolo]],5)</f>
        <v>Camic</v>
      </c>
      <c r="C7165" s="6" t="str">
        <f t="shared" si="2149"/>
        <v>Camicia smanicata</v>
      </c>
      <c r="D7165" s="7" t="str">
        <f t="shared" si="2150"/>
        <v>NERO</v>
      </c>
      <c r="E7165" s="6" t="str">
        <f t="shared" si="2151"/>
        <v>L  </v>
      </c>
      <c r="F7165" s="5" t="s">
        <v>9336</v>
      </c>
      <c r="G7165" s="25">
        <v>1</v>
      </c>
      <c r="H7165" s="5" t="s">
        <v>23</v>
      </c>
      <c r="I7165" s="12" t="s">
        <v>23</v>
      </c>
    </row>
    <row r="7166" spans="1:9">
      <c r="A7166" s="9" t="str">
        <f t="shared" si="2148"/>
        <v>Y560P203NE-23</v>
      </c>
      <c r="B7166" s="9" t="str">
        <f>LEFT(Tabella1[[#This Row],[Ds Articolo]],5)</f>
        <v>Camic</v>
      </c>
      <c r="C7166" s="6" t="str">
        <f t="shared" si="2149"/>
        <v>Camicia smanicata</v>
      </c>
      <c r="D7166" s="7" t="str">
        <f t="shared" si="2150"/>
        <v>NERO</v>
      </c>
      <c r="E7166" s="6" t="str">
        <f t="shared" si="2151"/>
        <v>L  </v>
      </c>
      <c r="F7166" s="5" t="s">
        <v>9337</v>
      </c>
      <c r="G7166" s="25">
        <v>19</v>
      </c>
      <c r="H7166" s="5" t="s">
        <v>23</v>
      </c>
      <c r="I7166" s="12" t="s">
        <v>4871</v>
      </c>
    </row>
    <row r="7167" spans="1:9">
      <c r="A7167" s="9" t="str">
        <f t="shared" si="2148"/>
        <v>Y560P203NE-23</v>
      </c>
      <c r="B7167" s="9" t="str">
        <f>LEFT(Tabella1[[#This Row],[Ds Articolo]],5)</f>
        <v>Camic</v>
      </c>
      <c r="C7167" s="6" t="str">
        <f t="shared" si="2149"/>
        <v>Camicia smanicata</v>
      </c>
      <c r="D7167" s="7" t="str">
        <f t="shared" si="2150"/>
        <v>NERO</v>
      </c>
      <c r="E7167" s="6" t="s">
        <v>44</v>
      </c>
      <c r="F7167" s="5" t="s">
        <v>9338</v>
      </c>
      <c r="G7167" s="25">
        <v>1</v>
      </c>
      <c r="H7167" s="5" t="s">
        <v>23</v>
      </c>
      <c r="I7167" s="12" t="s">
        <v>23</v>
      </c>
    </row>
    <row r="7168" spans="1:9">
      <c r="A7168" s="9" t="str">
        <f t="shared" si="2148"/>
        <v>Y560P203NE-23</v>
      </c>
      <c r="B7168" s="9" t="str">
        <f>LEFT(Tabella1[[#This Row],[Ds Articolo]],5)</f>
        <v>Camic</v>
      </c>
      <c r="C7168" s="6" t="str">
        <f t="shared" si="2149"/>
        <v>Camicia smanicata</v>
      </c>
      <c r="D7168" s="7" t="str">
        <f t="shared" si="2150"/>
        <v>NERO</v>
      </c>
      <c r="E7168" s="6" t="str">
        <f t="shared" ref="E7168:E7171" si="2152">E7167</f>
        <v>M  </v>
      </c>
      <c r="F7168" s="5" t="s">
        <v>9339</v>
      </c>
      <c r="G7168" s="25">
        <v>1</v>
      </c>
      <c r="H7168" s="5" t="s">
        <v>23</v>
      </c>
      <c r="I7168" s="12" t="s">
        <v>23</v>
      </c>
    </row>
    <row r="7169" spans="1:9">
      <c r="A7169" s="9" t="str">
        <f t="shared" si="2148"/>
        <v>Y560P203NE-23</v>
      </c>
      <c r="B7169" s="9" t="str">
        <f>LEFT(Tabella1[[#This Row],[Ds Articolo]],5)</f>
        <v>Camic</v>
      </c>
      <c r="C7169" s="6" t="str">
        <f t="shared" si="2149"/>
        <v>Camicia smanicata</v>
      </c>
      <c r="D7169" s="7" t="str">
        <f t="shared" si="2150"/>
        <v>NERO</v>
      </c>
      <c r="E7169" s="6" t="str">
        <f t="shared" si="2152"/>
        <v>M  </v>
      </c>
      <c r="F7169" s="5" t="s">
        <v>9340</v>
      </c>
      <c r="G7169" s="25">
        <v>1</v>
      </c>
      <c r="H7169" s="5" t="s">
        <v>23</v>
      </c>
      <c r="I7169" s="12" t="s">
        <v>23</v>
      </c>
    </row>
    <row r="7170" spans="1:9">
      <c r="A7170" s="9" t="str">
        <f t="shared" si="2148"/>
        <v>Y560P203NE-23</v>
      </c>
      <c r="B7170" s="9" t="str">
        <f>LEFT(Tabella1[[#This Row],[Ds Articolo]],5)</f>
        <v>Camic</v>
      </c>
      <c r="C7170" s="6" t="str">
        <f t="shared" si="2149"/>
        <v>Camicia smanicata</v>
      </c>
      <c r="D7170" s="7" t="str">
        <f t="shared" si="2150"/>
        <v>NERO</v>
      </c>
      <c r="E7170" s="6" t="str">
        <f t="shared" si="2152"/>
        <v>M  </v>
      </c>
      <c r="F7170" s="5" t="s">
        <v>9341</v>
      </c>
      <c r="G7170" s="25">
        <v>44</v>
      </c>
      <c r="H7170" s="5" t="s">
        <v>23</v>
      </c>
      <c r="I7170" s="12" t="s">
        <v>9342</v>
      </c>
    </row>
    <row r="7171" spans="1:9">
      <c r="A7171" s="9" t="str">
        <f t="shared" si="2148"/>
        <v>Y560P203NE-23</v>
      </c>
      <c r="B7171" s="9" t="str">
        <f>LEFT(Tabella1[[#This Row],[Ds Articolo]],5)</f>
        <v>Camic</v>
      </c>
      <c r="C7171" s="6" t="str">
        <f t="shared" si="2149"/>
        <v>Camicia smanicata</v>
      </c>
      <c r="D7171" s="7" t="str">
        <f t="shared" si="2150"/>
        <v>NERO</v>
      </c>
      <c r="E7171" s="6" t="str">
        <f t="shared" si="2152"/>
        <v>M  </v>
      </c>
      <c r="F7171" s="5" t="s">
        <v>9343</v>
      </c>
      <c r="G7171" s="25">
        <v>6</v>
      </c>
      <c r="H7171" s="5" t="s">
        <v>23</v>
      </c>
      <c r="I7171" s="12" t="s">
        <v>2498</v>
      </c>
    </row>
    <row r="7172" spans="1:9">
      <c r="A7172" s="9" t="str">
        <f t="shared" si="2148"/>
        <v>Y560P203NE-23</v>
      </c>
      <c r="B7172" s="9" t="str">
        <f>LEFT(Tabella1[[#This Row],[Ds Articolo]],5)</f>
        <v>Camic</v>
      </c>
      <c r="C7172" s="6" t="str">
        <f t="shared" si="2149"/>
        <v>Camicia smanicata</v>
      </c>
      <c r="D7172" s="7" t="str">
        <f t="shared" si="2150"/>
        <v>NERO</v>
      </c>
      <c r="E7172" s="6" t="s">
        <v>25</v>
      </c>
      <c r="F7172" s="5" t="s">
        <v>9344</v>
      </c>
      <c r="G7172" s="25">
        <v>1</v>
      </c>
      <c r="H7172" s="5" t="s">
        <v>23</v>
      </c>
      <c r="I7172" s="12" t="s">
        <v>23</v>
      </c>
    </row>
    <row r="7173" spans="1:9">
      <c r="A7173" s="9" t="str">
        <f t="shared" si="2148"/>
        <v>Y560P203NE-23</v>
      </c>
      <c r="B7173" s="9" t="str">
        <f>LEFT(Tabella1[[#This Row],[Ds Articolo]],5)</f>
        <v>Camic</v>
      </c>
      <c r="C7173" s="6" t="str">
        <f t="shared" si="2149"/>
        <v>Camicia smanicata</v>
      </c>
      <c r="D7173" s="7" t="str">
        <f t="shared" si="2150"/>
        <v>NERO</v>
      </c>
      <c r="E7173" s="6" t="str">
        <f t="shared" ref="E7173:E7176" si="2153">E7172</f>
        <v>S  </v>
      </c>
      <c r="F7173" s="5" t="s">
        <v>9345</v>
      </c>
      <c r="G7173" s="25">
        <v>1</v>
      </c>
      <c r="H7173" s="5" t="s">
        <v>23</v>
      </c>
      <c r="I7173" s="12" t="s">
        <v>23</v>
      </c>
    </row>
    <row r="7174" spans="1:9">
      <c r="A7174" s="9" t="str">
        <f t="shared" si="2148"/>
        <v>Y560P203NE-23</v>
      </c>
      <c r="B7174" s="9" t="str">
        <f>LEFT(Tabella1[[#This Row],[Ds Articolo]],5)</f>
        <v>Camic</v>
      </c>
      <c r="C7174" s="6" t="str">
        <f t="shared" si="2149"/>
        <v>Camicia smanicata</v>
      </c>
      <c r="D7174" s="7" t="str">
        <f t="shared" si="2150"/>
        <v>NERO</v>
      </c>
      <c r="E7174" s="6" t="str">
        <f t="shared" si="2153"/>
        <v>S  </v>
      </c>
      <c r="F7174" s="5" t="s">
        <v>9346</v>
      </c>
      <c r="G7174" s="25">
        <v>12</v>
      </c>
      <c r="H7174" s="5" t="s">
        <v>23</v>
      </c>
      <c r="I7174" s="12" t="s">
        <v>37</v>
      </c>
    </row>
    <row r="7175" spans="1:9">
      <c r="A7175" s="9" t="str">
        <f t="shared" si="2148"/>
        <v>Y560P203NE-23</v>
      </c>
      <c r="B7175" s="9" t="str">
        <f>LEFT(Tabella1[[#This Row],[Ds Articolo]],5)</f>
        <v>Camic</v>
      </c>
      <c r="C7175" s="6" t="str">
        <f t="shared" si="2149"/>
        <v>Camicia smanicata</v>
      </c>
      <c r="D7175" s="7" t="str">
        <f t="shared" si="2150"/>
        <v>NERO</v>
      </c>
      <c r="E7175" s="6" t="str">
        <f t="shared" si="2153"/>
        <v>S  </v>
      </c>
      <c r="F7175" s="5" t="s">
        <v>9347</v>
      </c>
      <c r="G7175" s="25">
        <v>1</v>
      </c>
      <c r="H7175" s="5" t="s">
        <v>23</v>
      </c>
      <c r="I7175" s="12" t="s">
        <v>23</v>
      </c>
    </row>
    <row r="7176" spans="1:9">
      <c r="A7176" s="9" t="str">
        <f t="shared" si="2148"/>
        <v>Y560P203NE-23</v>
      </c>
      <c r="B7176" s="9" t="str">
        <f>LEFT(Tabella1[[#This Row],[Ds Articolo]],5)</f>
        <v>Camic</v>
      </c>
      <c r="C7176" s="6" t="str">
        <f t="shared" si="2149"/>
        <v>Camicia smanicata</v>
      </c>
      <c r="D7176" s="7" t="str">
        <f t="shared" si="2150"/>
        <v>NERO</v>
      </c>
      <c r="E7176" s="6" t="str">
        <f t="shared" si="2153"/>
        <v>S  </v>
      </c>
      <c r="F7176" s="5" t="s">
        <v>9348</v>
      </c>
      <c r="G7176" s="25">
        <v>35</v>
      </c>
      <c r="H7176" s="5" t="s">
        <v>23</v>
      </c>
      <c r="I7176" s="12" t="s">
        <v>6346</v>
      </c>
    </row>
    <row r="7177" spans="1:9">
      <c r="A7177" s="9" t="s">
        <v>9349</v>
      </c>
      <c r="B7177" s="9" t="str">
        <f>LEFT(Tabella1[[#This Row],[Ds Articolo]],5)</f>
        <v>Camic</v>
      </c>
      <c r="C7177" s="6" t="s">
        <v>9331</v>
      </c>
      <c r="D7177" s="7" t="s">
        <v>914</v>
      </c>
      <c r="E7177" s="6" t="s">
        <v>21</v>
      </c>
      <c r="F7177" s="5" t="s">
        <v>9350</v>
      </c>
      <c r="G7177" s="25">
        <v>2</v>
      </c>
      <c r="H7177" s="5" t="s">
        <v>23</v>
      </c>
      <c r="I7177" s="12" t="s">
        <v>27</v>
      </c>
    </row>
    <row r="7178" spans="1:9">
      <c r="A7178" s="9" t="str">
        <f t="shared" ref="A7178:A7192" si="2154">A7177</f>
        <v>Y560P203PA-23</v>
      </c>
      <c r="B7178" s="9" t="str">
        <f>LEFT(Tabella1[[#This Row],[Ds Articolo]],5)</f>
        <v>Camic</v>
      </c>
      <c r="C7178" s="6" t="str">
        <f t="shared" ref="C7178:C7192" si="2155">C7177</f>
        <v>Camicia smanicata</v>
      </c>
      <c r="D7178" s="7" t="str">
        <f t="shared" ref="D7178:D7192" si="2156">D7177</f>
        <v>PANNA</v>
      </c>
      <c r="E7178" s="6" t="str">
        <f t="shared" ref="E7178:E7183" si="2157">E7177</f>
        <v>L  </v>
      </c>
      <c r="F7178" s="5" t="s">
        <v>9351</v>
      </c>
      <c r="G7178" s="25">
        <v>2</v>
      </c>
      <c r="H7178" s="5" t="s">
        <v>23</v>
      </c>
      <c r="I7178" s="12" t="s">
        <v>27</v>
      </c>
    </row>
    <row r="7179" spans="1:9">
      <c r="A7179" s="9" t="str">
        <f t="shared" si="2154"/>
        <v>Y560P203PA-23</v>
      </c>
      <c r="B7179" s="9" t="str">
        <f>LEFT(Tabella1[[#This Row],[Ds Articolo]],5)</f>
        <v>Camic</v>
      </c>
      <c r="C7179" s="6" t="str">
        <f t="shared" si="2155"/>
        <v>Camicia smanicata</v>
      </c>
      <c r="D7179" s="7" t="str">
        <f t="shared" si="2156"/>
        <v>PANNA</v>
      </c>
      <c r="E7179" s="6" t="str">
        <f t="shared" si="2157"/>
        <v>L  </v>
      </c>
      <c r="F7179" s="5" t="s">
        <v>9352</v>
      </c>
      <c r="G7179" s="25">
        <v>1</v>
      </c>
      <c r="H7179" s="5" t="s">
        <v>23</v>
      </c>
      <c r="I7179" s="12" t="s">
        <v>23</v>
      </c>
    </row>
    <row r="7180" spans="1:9">
      <c r="A7180" s="9" t="str">
        <f t="shared" si="2154"/>
        <v>Y560P203PA-23</v>
      </c>
      <c r="B7180" s="9" t="str">
        <f>LEFT(Tabella1[[#This Row],[Ds Articolo]],5)</f>
        <v>Camic</v>
      </c>
      <c r="C7180" s="6" t="str">
        <f t="shared" si="2155"/>
        <v>Camicia smanicata</v>
      </c>
      <c r="D7180" s="7" t="str">
        <f t="shared" si="2156"/>
        <v>PANNA</v>
      </c>
      <c r="E7180" s="6" t="str">
        <f t="shared" si="2157"/>
        <v>L  </v>
      </c>
      <c r="F7180" s="5" t="s">
        <v>9353</v>
      </c>
      <c r="G7180" s="25">
        <v>1</v>
      </c>
      <c r="H7180" s="5" t="s">
        <v>23</v>
      </c>
      <c r="I7180" s="12" t="s">
        <v>23</v>
      </c>
    </row>
    <row r="7181" spans="1:9">
      <c r="A7181" s="9" t="str">
        <f t="shared" si="2154"/>
        <v>Y560P203PA-23</v>
      </c>
      <c r="B7181" s="9" t="str">
        <f>LEFT(Tabella1[[#This Row],[Ds Articolo]],5)</f>
        <v>Camic</v>
      </c>
      <c r="C7181" s="6" t="str">
        <f t="shared" si="2155"/>
        <v>Camicia smanicata</v>
      </c>
      <c r="D7181" s="7" t="str">
        <f t="shared" si="2156"/>
        <v>PANNA</v>
      </c>
      <c r="E7181" s="6" t="str">
        <f t="shared" si="2157"/>
        <v>L  </v>
      </c>
      <c r="F7181" s="5" t="s">
        <v>9354</v>
      </c>
      <c r="G7181" s="25">
        <v>1</v>
      </c>
      <c r="H7181" s="5" t="s">
        <v>23</v>
      </c>
      <c r="I7181" s="12" t="s">
        <v>23</v>
      </c>
    </row>
    <row r="7182" spans="1:9">
      <c r="A7182" s="9" t="str">
        <f t="shared" si="2154"/>
        <v>Y560P203PA-23</v>
      </c>
      <c r="B7182" s="9" t="str">
        <f>LEFT(Tabella1[[#This Row],[Ds Articolo]],5)</f>
        <v>Camic</v>
      </c>
      <c r="C7182" s="6" t="str">
        <f t="shared" si="2155"/>
        <v>Camicia smanicata</v>
      </c>
      <c r="D7182" s="7" t="str">
        <f t="shared" si="2156"/>
        <v>PANNA</v>
      </c>
      <c r="E7182" s="6" t="str">
        <f t="shared" si="2157"/>
        <v>L  </v>
      </c>
      <c r="F7182" s="5" t="s">
        <v>9355</v>
      </c>
      <c r="G7182" s="25">
        <v>1</v>
      </c>
      <c r="H7182" s="5" t="s">
        <v>23</v>
      </c>
      <c r="I7182" s="12" t="s">
        <v>23</v>
      </c>
    </row>
    <row r="7183" spans="1:9">
      <c r="A7183" s="9" t="str">
        <f t="shared" si="2154"/>
        <v>Y560P203PA-23</v>
      </c>
      <c r="B7183" s="9" t="str">
        <f>LEFT(Tabella1[[#This Row],[Ds Articolo]],5)</f>
        <v>Camic</v>
      </c>
      <c r="C7183" s="6" t="str">
        <f t="shared" si="2155"/>
        <v>Camicia smanicata</v>
      </c>
      <c r="D7183" s="7" t="str">
        <f t="shared" si="2156"/>
        <v>PANNA</v>
      </c>
      <c r="E7183" s="6" t="str">
        <f t="shared" si="2157"/>
        <v>L  </v>
      </c>
      <c r="F7183" s="5" t="s">
        <v>9356</v>
      </c>
      <c r="G7183" s="25">
        <v>8</v>
      </c>
      <c r="H7183" s="5" t="s">
        <v>23</v>
      </c>
      <c r="I7183" s="12" t="s">
        <v>568</v>
      </c>
    </row>
    <row r="7184" spans="1:9">
      <c r="A7184" s="9" t="str">
        <f t="shared" si="2154"/>
        <v>Y560P203PA-23</v>
      </c>
      <c r="B7184" s="9" t="str">
        <f>LEFT(Tabella1[[#This Row],[Ds Articolo]],5)</f>
        <v>Camic</v>
      </c>
      <c r="C7184" s="6" t="str">
        <f t="shared" si="2155"/>
        <v>Camicia smanicata</v>
      </c>
      <c r="D7184" s="7" t="str">
        <f t="shared" si="2156"/>
        <v>PANNA</v>
      </c>
      <c r="E7184" s="6" t="s">
        <v>44</v>
      </c>
      <c r="F7184" s="5" t="s">
        <v>9357</v>
      </c>
      <c r="G7184" s="25">
        <v>1</v>
      </c>
      <c r="H7184" s="5" t="s">
        <v>23</v>
      </c>
      <c r="I7184" s="12" t="s">
        <v>23</v>
      </c>
    </row>
    <row r="7185" spans="1:9">
      <c r="A7185" s="9" t="str">
        <f t="shared" si="2154"/>
        <v>Y560P203PA-23</v>
      </c>
      <c r="B7185" s="9" t="str">
        <f>LEFT(Tabella1[[#This Row],[Ds Articolo]],5)</f>
        <v>Camic</v>
      </c>
      <c r="C7185" s="6" t="str">
        <f t="shared" si="2155"/>
        <v>Camicia smanicata</v>
      </c>
      <c r="D7185" s="7" t="str">
        <f t="shared" si="2156"/>
        <v>PANNA</v>
      </c>
      <c r="E7185" s="6" t="str">
        <f t="shared" ref="E7185:E7189" si="2158">E7184</f>
        <v>M  </v>
      </c>
      <c r="F7185" s="5" t="s">
        <v>9358</v>
      </c>
      <c r="G7185" s="25">
        <v>1</v>
      </c>
      <c r="H7185" s="5" t="s">
        <v>23</v>
      </c>
      <c r="I7185" s="12" t="s">
        <v>23</v>
      </c>
    </row>
    <row r="7186" spans="1:9">
      <c r="A7186" s="9" t="str">
        <f t="shared" si="2154"/>
        <v>Y560P203PA-23</v>
      </c>
      <c r="B7186" s="9" t="str">
        <f>LEFT(Tabella1[[#This Row],[Ds Articolo]],5)</f>
        <v>Camic</v>
      </c>
      <c r="C7186" s="6" t="str">
        <f t="shared" si="2155"/>
        <v>Camicia smanicata</v>
      </c>
      <c r="D7186" s="7" t="str">
        <f t="shared" si="2156"/>
        <v>PANNA</v>
      </c>
      <c r="E7186" s="6" t="str">
        <f t="shared" si="2158"/>
        <v>M  </v>
      </c>
      <c r="F7186" s="5" t="s">
        <v>9359</v>
      </c>
      <c r="G7186" s="25">
        <v>1</v>
      </c>
      <c r="H7186" s="5" t="s">
        <v>23</v>
      </c>
      <c r="I7186" s="12" t="s">
        <v>23</v>
      </c>
    </row>
    <row r="7187" spans="1:9">
      <c r="A7187" s="9" t="str">
        <f t="shared" si="2154"/>
        <v>Y560P203PA-23</v>
      </c>
      <c r="B7187" s="9" t="str">
        <f>LEFT(Tabella1[[#This Row],[Ds Articolo]],5)</f>
        <v>Camic</v>
      </c>
      <c r="C7187" s="6" t="str">
        <f t="shared" si="2155"/>
        <v>Camicia smanicata</v>
      </c>
      <c r="D7187" s="7" t="str">
        <f t="shared" si="2156"/>
        <v>PANNA</v>
      </c>
      <c r="E7187" s="6" t="str">
        <f t="shared" si="2158"/>
        <v>M  </v>
      </c>
      <c r="F7187" s="5" t="s">
        <v>9360</v>
      </c>
      <c r="G7187" s="25">
        <v>2</v>
      </c>
      <c r="H7187" s="5" t="s">
        <v>23</v>
      </c>
      <c r="I7187" s="12" t="s">
        <v>27</v>
      </c>
    </row>
    <row r="7188" spans="1:9">
      <c r="A7188" s="9" t="str">
        <f t="shared" si="2154"/>
        <v>Y560P203PA-23</v>
      </c>
      <c r="B7188" s="9" t="str">
        <f>LEFT(Tabella1[[#This Row],[Ds Articolo]],5)</f>
        <v>Camic</v>
      </c>
      <c r="C7188" s="6" t="str">
        <f t="shared" si="2155"/>
        <v>Camicia smanicata</v>
      </c>
      <c r="D7188" s="7" t="str">
        <f t="shared" si="2156"/>
        <v>PANNA</v>
      </c>
      <c r="E7188" s="6" t="str">
        <f t="shared" si="2158"/>
        <v>M  </v>
      </c>
      <c r="F7188" s="5" t="s">
        <v>9361</v>
      </c>
      <c r="G7188" s="25">
        <v>3</v>
      </c>
      <c r="H7188" s="5" t="s">
        <v>23</v>
      </c>
      <c r="I7188" s="12" t="s">
        <v>425</v>
      </c>
    </row>
    <row r="7189" spans="1:9">
      <c r="A7189" s="9" t="str">
        <f t="shared" si="2154"/>
        <v>Y560P203PA-23</v>
      </c>
      <c r="B7189" s="9" t="str">
        <f>LEFT(Tabella1[[#This Row],[Ds Articolo]],5)</f>
        <v>Camic</v>
      </c>
      <c r="C7189" s="6" t="str">
        <f t="shared" si="2155"/>
        <v>Camicia smanicata</v>
      </c>
      <c r="D7189" s="7" t="str">
        <f t="shared" si="2156"/>
        <v>PANNA</v>
      </c>
      <c r="E7189" s="6" t="str">
        <f t="shared" si="2158"/>
        <v>M  </v>
      </c>
      <c r="F7189" s="5" t="s">
        <v>9362</v>
      </c>
      <c r="G7189" s="25">
        <v>15</v>
      </c>
      <c r="H7189" s="5" t="s">
        <v>23</v>
      </c>
      <c r="I7189" s="12" t="s">
        <v>2114</v>
      </c>
    </row>
    <row r="7190" spans="1:9">
      <c r="A7190" s="9" t="str">
        <f t="shared" si="2154"/>
        <v>Y560P203PA-23</v>
      </c>
      <c r="B7190" s="9" t="str">
        <f>LEFT(Tabella1[[#This Row],[Ds Articolo]],5)</f>
        <v>Camic</v>
      </c>
      <c r="C7190" s="6" t="str">
        <f t="shared" si="2155"/>
        <v>Camicia smanicata</v>
      </c>
      <c r="D7190" s="7" t="str">
        <f t="shared" si="2156"/>
        <v>PANNA</v>
      </c>
      <c r="E7190" s="6" t="s">
        <v>25</v>
      </c>
      <c r="F7190" s="5" t="s">
        <v>9363</v>
      </c>
      <c r="G7190" s="25">
        <v>4</v>
      </c>
      <c r="H7190" s="5" t="s">
        <v>23</v>
      </c>
      <c r="I7190" s="12" t="s">
        <v>552</v>
      </c>
    </row>
    <row r="7191" spans="1:9">
      <c r="A7191" s="9" t="str">
        <f t="shared" si="2154"/>
        <v>Y560P203PA-23</v>
      </c>
      <c r="B7191" s="9" t="str">
        <f>LEFT(Tabella1[[#This Row],[Ds Articolo]],5)</f>
        <v>Camic</v>
      </c>
      <c r="C7191" s="6" t="str">
        <f t="shared" si="2155"/>
        <v>Camicia smanicata</v>
      </c>
      <c r="D7191" s="7" t="str">
        <f t="shared" si="2156"/>
        <v>PANNA</v>
      </c>
      <c r="E7191" s="6" t="str">
        <f t="shared" ref="E7191:E7192" si="2159">E7190</f>
        <v>S  </v>
      </c>
      <c r="F7191" s="5" t="s">
        <v>9364</v>
      </c>
      <c r="G7191" s="25">
        <v>1</v>
      </c>
      <c r="H7191" s="5" t="s">
        <v>23</v>
      </c>
      <c r="I7191" s="12" t="s">
        <v>23</v>
      </c>
    </row>
    <row r="7192" spans="1:9">
      <c r="A7192" s="9" t="str">
        <f t="shared" si="2154"/>
        <v>Y560P203PA-23</v>
      </c>
      <c r="B7192" s="9" t="str">
        <f>LEFT(Tabella1[[#This Row],[Ds Articolo]],5)</f>
        <v>Camic</v>
      </c>
      <c r="C7192" s="6" t="str">
        <f t="shared" si="2155"/>
        <v>Camicia smanicata</v>
      </c>
      <c r="D7192" s="7" t="str">
        <f t="shared" si="2156"/>
        <v>PANNA</v>
      </c>
      <c r="E7192" s="6" t="str">
        <f t="shared" si="2159"/>
        <v>S  </v>
      </c>
      <c r="F7192" s="5" t="s">
        <v>9365</v>
      </c>
      <c r="G7192" s="25">
        <v>6</v>
      </c>
      <c r="H7192" s="5" t="s">
        <v>23</v>
      </c>
      <c r="I7192" s="12" t="s">
        <v>2498</v>
      </c>
    </row>
    <row r="7193" spans="1:9">
      <c r="A7193" s="9" t="s">
        <v>9366</v>
      </c>
      <c r="B7193" s="9" t="str">
        <f>LEFT(Tabella1[[#This Row],[Ds Articolo]],5)</f>
        <v>Camic</v>
      </c>
      <c r="C7193" s="6" t="s">
        <v>9367</v>
      </c>
      <c r="D7193" s="7" t="s">
        <v>20</v>
      </c>
      <c r="E7193" s="6" t="s">
        <v>21</v>
      </c>
      <c r="F7193" s="5" t="s">
        <v>9368</v>
      </c>
      <c r="G7193" s="25">
        <v>1</v>
      </c>
      <c r="H7193" s="5" t="s">
        <v>42</v>
      </c>
      <c r="I7193" s="12" t="s">
        <v>42</v>
      </c>
    </row>
    <row r="7194" spans="1:9">
      <c r="A7194" s="9" t="str">
        <f t="shared" ref="A7194:A7204" si="2160">A7193</f>
        <v>Y560S351FARO-23</v>
      </c>
      <c r="B7194" s="9" t="str">
        <f>LEFT(Tabella1[[#This Row],[Ds Articolo]],5)</f>
        <v>Camic</v>
      </c>
      <c r="C7194" s="6" t="str">
        <f t="shared" ref="C7194:C7204" si="2161">C7193</f>
        <v>Camicia smanicata stampa palme</v>
      </c>
      <c r="D7194" s="7" t="str">
        <f t="shared" ref="D7194:D7204" si="2162">D7193</f>
        <v>FANTASIA</v>
      </c>
      <c r="E7194" s="6" t="str">
        <f t="shared" ref="E7194:E7197" si="2163">E7193</f>
        <v>L  </v>
      </c>
      <c r="F7194" s="5" t="s">
        <v>9369</v>
      </c>
      <c r="G7194" s="25">
        <v>1</v>
      </c>
      <c r="H7194" s="5" t="s">
        <v>42</v>
      </c>
      <c r="I7194" s="12" t="s">
        <v>42</v>
      </c>
    </row>
    <row r="7195" spans="1:9">
      <c r="A7195" s="9" t="str">
        <f t="shared" si="2160"/>
        <v>Y560S351FARO-23</v>
      </c>
      <c r="B7195" s="9" t="str">
        <f>LEFT(Tabella1[[#This Row],[Ds Articolo]],5)</f>
        <v>Camic</v>
      </c>
      <c r="C7195" s="6" t="str">
        <f t="shared" si="2161"/>
        <v>Camicia smanicata stampa palme</v>
      </c>
      <c r="D7195" s="7" t="str">
        <f t="shared" si="2162"/>
        <v>FANTASIA</v>
      </c>
      <c r="E7195" s="6" t="str">
        <f t="shared" si="2163"/>
        <v>L  </v>
      </c>
      <c r="F7195" s="5" t="s">
        <v>9370</v>
      </c>
      <c r="G7195" s="25">
        <v>1</v>
      </c>
      <c r="H7195" s="5" t="s">
        <v>42</v>
      </c>
      <c r="I7195" s="12" t="s">
        <v>42</v>
      </c>
    </row>
    <row r="7196" spans="1:9">
      <c r="A7196" s="9" t="str">
        <f t="shared" si="2160"/>
        <v>Y560S351FARO-23</v>
      </c>
      <c r="B7196" s="9" t="str">
        <f>LEFT(Tabella1[[#This Row],[Ds Articolo]],5)</f>
        <v>Camic</v>
      </c>
      <c r="C7196" s="6" t="str">
        <f t="shared" si="2161"/>
        <v>Camicia smanicata stampa palme</v>
      </c>
      <c r="D7196" s="7" t="str">
        <f t="shared" si="2162"/>
        <v>FANTASIA</v>
      </c>
      <c r="E7196" s="6" t="str">
        <f t="shared" si="2163"/>
        <v>L  </v>
      </c>
      <c r="F7196" s="5" t="s">
        <v>9371</v>
      </c>
      <c r="G7196" s="25">
        <v>9</v>
      </c>
      <c r="H7196" s="5" t="s">
        <v>42</v>
      </c>
      <c r="I7196" s="12" t="s">
        <v>1940</v>
      </c>
    </row>
    <row r="7197" spans="1:9">
      <c r="A7197" s="9" t="str">
        <f t="shared" si="2160"/>
        <v>Y560S351FARO-23</v>
      </c>
      <c r="B7197" s="9" t="str">
        <f>LEFT(Tabella1[[#This Row],[Ds Articolo]],5)</f>
        <v>Camic</v>
      </c>
      <c r="C7197" s="6" t="str">
        <f t="shared" si="2161"/>
        <v>Camicia smanicata stampa palme</v>
      </c>
      <c r="D7197" s="7" t="str">
        <f t="shared" si="2162"/>
        <v>FANTASIA</v>
      </c>
      <c r="E7197" s="6" t="str">
        <f t="shared" si="2163"/>
        <v>L  </v>
      </c>
      <c r="F7197" s="5" t="s">
        <v>9372</v>
      </c>
      <c r="G7197" s="25">
        <v>19</v>
      </c>
      <c r="H7197" s="5" t="s">
        <v>42</v>
      </c>
      <c r="I7197" s="12" t="s">
        <v>5056</v>
      </c>
    </row>
    <row r="7198" spans="1:9">
      <c r="A7198" s="9" t="str">
        <f t="shared" si="2160"/>
        <v>Y560S351FARO-23</v>
      </c>
      <c r="B7198" s="9" t="str">
        <f>LEFT(Tabella1[[#This Row],[Ds Articolo]],5)</f>
        <v>Camic</v>
      </c>
      <c r="C7198" s="6" t="str">
        <f t="shared" si="2161"/>
        <v>Camicia smanicata stampa palme</v>
      </c>
      <c r="D7198" s="7" t="str">
        <f t="shared" si="2162"/>
        <v>FANTASIA</v>
      </c>
      <c r="E7198" s="6" t="s">
        <v>44</v>
      </c>
      <c r="F7198" s="5" t="s">
        <v>9373</v>
      </c>
      <c r="G7198" s="25">
        <v>3</v>
      </c>
      <c r="H7198" s="5" t="s">
        <v>42</v>
      </c>
      <c r="I7198" s="12" t="s">
        <v>43</v>
      </c>
    </row>
    <row r="7199" spans="1:9">
      <c r="A7199" s="9" t="str">
        <f t="shared" si="2160"/>
        <v>Y560S351FARO-23</v>
      </c>
      <c r="B7199" s="9" t="str">
        <f>LEFT(Tabella1[[#This Row],[Ds Articolo]],5)</f>
        <v>Camic</v>
      </c>
      <c r="C7199" s="6" t="str">
        <f t="shared" si="2161"/>
        <v>Camicia smanicata stampa palme</v>
      </c>
      <c r="D7199" s="7" t="str">
        <f t="shared" si="2162"/>
        <v>FANTASIA</v>
      </c>
      <c r="E7199" s="6" t="str">
        <f t="shared" ref="E7199:E7200" si="2164">E7198</f>
        <v>M  </v>
      </c>
      <c r="F7199" s="5" t="s">
        <v>9374</v>
      </c>
      <c r="G7199" s="25">
        <v>14</v>
      </c>
      <c r="H7199" s="5" t="s">
        <v>42</v>
      </c>
      <c r="I7199" s="12" t="s">
        <v>96</v>
      </c>
    </row>
    <row r="7200" spans="1:9">
      <c r="A7200" s="9" t="str">
        <f t="shared" si="2160"/>
        <v>Y560S351FARO-23</v>
      </c>
      <c r="B7200" s="9" t="str">
        <f>LEFT(Tabella1[[#This Row],[Ds Articolo]],5)</f>
        <v>Camic</v>
      </c>
      <c r="C7200" s="6" t="str">
        <f t="shared" si="2161"/>
        <v>Camicia smanicata stampa palme</v>
      </c>
      <c r="D7200" s="7" t="str">
        <f t="shared" si="2162"/>
        <v>FANTASIA</v>
      </c>
      <c r="E7200" s="6" t="str">
        <f t="shared" si="2164"/>
        <v>M  </v>
      </c>
      <c r="F7200" s="5" t="s">
        <v>9375</v>
      </c>
      <c r="G7200" s="25">
        <v>47</v>
      </c>
      <c r="H7200" s="5" t="s">
        <v>42</v>
      </c>
      <c r="I7200" s="12" t="s">
        <v>9376</v>
      </c>
    </row>
    <row r="7201" spans="1:9">
      <c r="A7201" s="9" t="str">
        <f t="shared" si="2160"/>
        <v>Y560S351FARO-23</v>
      </c>
      <c r="B7201" s="9" t="str">
        <f>LEFT(Tabella1[[#This Row],[Ds Articolo]],5)</f>
        <v>Camic</v>
      </c>
      <c r="C7201" s="6" t="str">
        <f t="shared" si="2161"/>
        <v>Camicia smanicata stampa palme</v>
      </c>
      <c r="D7201" s="7" t="str">
        <f t="shared" si="2162"/>
        <v>FANTASIA</v>
      </c>
      <c r="E7201" s="6" t="s">
        <v>25</v>
      </c>
      <c r="F7201" s="5" t="s">
        <v>9377</v>
      </c>
      <c r="G7201" s="25">
        <v>1</v>
      </c>
      <c r="H7201" s="5" t="s">
        <v>42</v>
      </c>
      <c r="I7201" s="12" t="s">
        <v>42</v>
      </c>
    </row>
    <row r="7202" spans="1:9">
      <c r="A7202" s="9" t="str">
        <f t="shared" si="2160"/>
        <v>Y560S351FARO-23</v>
      </c>
      <c r="B7202" s="9" t="str">
        <f>LEFT(Tabella1[[#This Row],[Ds Articolo]],5)</f>
        <v>Camic</v>
      </c>
      <c r="C7202" s="6" t="str">
        <f t="shared" si="2161"/>
        <v>Camicia smanicata stampa palme</v>
      </c>
      <c r="D7202" s="7" t="str">
        <f t="shared" si="2162"/>
        <v>FANTASIA</v>
      </c>
      <c r="E7202" s="6" t="str">
        <f t="shared" ref="E7202:E7204" si="2165">E7201</f>
        <v>S  </v>
      </c>
      <c r="F7202" s="5" t="s">
        <v>9378</v>
      </c>
      <c r="G7202" s="25">
        <v>10</v>
      </c>
      <c r="H7202" s="5" t="s">
        <v>42</v>
      </c>
      <c r="I7202" s="12" t="s">
        <v>2347</v>
      </c>
    </row>
    <row r="7203" spans="1:9">
      <c r="A7203" s="9" t="str">
        <f t="shared" si="2160"/>
        <v>Y560S351FARO-23</v>
      </c>
      <c r="B7203" s="9" t="str">
        <f>LEFT(Tabella1[[#This Row],[Ds Articolo]],5)</f>
        <v>Camic</v>
      </c>
      <c r="C7203" s="6" t="str">
        <f t="shared" si="2161"/>
        <v>Camicia smanicata stampa palme</v>
      </c>
      <c r="D7203" s="7" t="str">
        <f t="shared" si="2162"/>
        <v>FANTASIA</v>
      </c>
      <c r="E7203" s="6" t="str">
        <f t="shared" si="2165"/>
        <v>S  </v>
      </c>
      <c r="F7203" s="5" t="s">
        <v>9379</v>
      </c>
      <c r="G7203" s="25">
        <v>6</v>
      </c>
      <c r="H7203" s="5" t="s">
        <v>42</v>
      </c>
      <c r="I7203" s="12" t="s">
        <v>93</v>
      </c>
    </row>
    <row r="7204" spans="1:9">
      <c r="A7204" s="9" t="str">
        <f t="shared" si="2160"/>
        <v>Y560S351FARO-23</v>
      </c>
      <c r="B7204" s="9" t="str">
        <f>LEFT(Tabella1[[#This Row],[Ds Articolo]],5)</f>
        <v>Camic</v>
      </c>
      <c r="C7204" s="6" t="str">
        <f t="shared" si="2161"/>
        <v>Camicia smanicata stampa palme</v>
      </c>
      <c r="D7204" s="7" t="str">
        <f t="shared" si="2162"/>
        <v>FANTASIA</v>
      </c>
      <c r="E7204" s="6" t="str">
        <f t="shared" si="2165"/>
        <v>S  </v>
      </c>
      <c r="F7204" s="5" t="s">
        <v>9380</v>
      </c>
      <c r="G7204" s="25">
        <v>25</v>
      </c>
      <c r="H7204" s="5" t="s">
        <v>42</v>
      </c>
      <c r="I7204" s="12" t="s">
        <v>1972</v>
      </c>
    </row>
    <row r="7205" spans="1:9">
      <c r="A7205" s="9" t="s">
        <v>9381</v>
      </c>
      <c r="B7205" s="9" t="str">
        <f>LEFT(Tabella1[[#This Row],[Ds Articolo]],5)</f>
        <v>Camic</v>
      </c>
      <c r="C7205" s="6" t="s">
        <v>9367</v>
      </c>
      <c r="D7205" s="7" t="s">
        <v>20</v>
      </c>
      <c r="E7205" s="3" t="s">
        <v>21</v>
      </c>
      <c r="F7205" s="5" t="s">
        <v>9382</v>
      </c>
      <c r="G7205" s="25">
        <v>2</v>
      </c>
      <c r="H7205" s="5" t="s">
        <v>42</v>
      </c>
      <c r="I7205" s="12" t="s">
        <v>168</v>
      </c>
    </row>
    <row r="7206" spans="1:9">
      <c r="A7206" s="9" t="str">
        <f t="shared" ref="A7206:A7214" si="2166">A7205</f>
        <v>Y560S351FAVE-23</v>
      </c>
      <c r="B7206" s="9" t="str">
        <f>LEFT(Tabella1[[#This Row],[Ds Articolo]],5)</f>
        <v>Camic</v>
      </c>
      <c r="C7206" s="6" t="str">
        <f t="shared" ref="C7206:C7214" si="2167">C7205</f>
        <v>Camicia smanicata stampa palme</v>
      </c>
      <c r="D7206" s="7" t="str">
        <f t="shared" ref="D7206:D7214" si="2168">D7205</f>
        <v>FANTASIA</v>
      </c>
      <c r="E7206" s="6" t="s">
        <v>44</v>
      </c>
      <c r="F7206" s="5" t="s">
        <v>9383</v>
      </c>
      <c r="G7206" s="25">
        <v>2</v>
      </c>
      <c r="H7206" s="5" t="s">
        <v>42</v>
      </c>
      <c r="I7206" s="12" t="s">
        <v>168</v>
      </c>
    </row>
    <row r="7207" spans="1:9">
      <c r="A7207" s="9" t="str">
        <f t="shared" si="2166"/>
        <v>Y560S351FAVE-23</v>
      </c>
      <c r="B7207" s="9" t="str">
        <f>LEFT(Tabella1[[#This Row],[Ds Articolo]],5)</f>
        <v>Camic</v>
      </c>
      <c r="C7207" s="6" t="str">
        <f t="shared" si="2167"/>
        <v>Camicia smanicata stampa palme</v>
      </c>
      <c r="D7207" s="7" t="str">
        <f t="shared" si="2168"/>
        <v>FANTASIA</v>
      </c>
      <c r="E7207" s="6" t="str">
        <f t="shared" ref="E7207:E7209" si="2169">E7206</f>
        <v>M  </v>
      </c>
      <c r="F7207" s="5" t="s">
        <v>9384</v>
      </c>
      <c r="G7207" s="25">
        <v>1</v>
      </c>
      <c r="H7207" s="5" t="s">
        <v>42</v>
      </c>
      <c r="I7207" s="12" t="s">
        <v>42</v>
      </c>
    </row>
    <row r="7208" spans="1:9">
      <c r="A7208" s="9" t="str">
        <f t="shared" si="2166"/>
        <v>Y560S351FAVE-23</v>
      </c>
      <c r="B7208" s="9" t="str">
        <f>LEFT(Tabella1[[#This Row],[Ds Articolo]],5)</f>
        <v>Camic</v>
      </c>
      <c r="C7208" s="6" t="str">
        <f t="shared" si="2167"/>
        <v>Camicia smanicata stampa palme</v>
      </c>
      <c r="D7208" s="7" t="str">
        <f t="shared" si="2168"/>
        <v>FANTASIA</v>
      </c>
      <c r="E7208" s="6" t="str">
        <f t="shared" si="2169"/>
        <v>M  </v>
      </c>
      <c r="F7208" s="5" t="s">
        <v>9385</v>
      </c>
      <c r="G7208" s="25">
        <v>4</v>
      </c>
      <c r="H7208" s="5" t="s">
        <v>42</v>
      </c>
      <c r="I7208" s="12" t="s">
        <v>46</v>
      </c>
    </row>
    <row r="7209" spans="1:9">
      <c r="A7209" s="9" t="str">
        <f t="shared" si="2166"/>
        <v>Y560S351FAVE-23</v>
      </c>
      <c r="B7209" s="9" t="str">
        <f>LEFT(Tabella1[[#This Row],[Ds Articolo]],5)</f>
        <v>Camic</v>
      </c>
      <c r="C7209" s="6" t="str">
        <f t="shared" si="2167"/>
        <v>Camicia smanicata stampa palme</v>
      </c>
      <c r="D7209" s="7" t="str">
        <f t="shared" si="2168"/>
        <v>FANTASIA</v>
      </c>
      <c r="E7209" s="6" t="str">
        <f t="shared" si="2169"/>
        <v>M  </v>
      </c>
      <c r="F7209" s="5" t="s">
        <v>9386</v>
      </c>
      <c r="G7209" s="25">
        <v>5</v>
      </c>
      <c r="H7209" s="5" t="s">
        <v>42</v>
      </c>
      <c r="I7209" s="12" t="s">
        <v>89</v>
      </c>
    </row>
    <row r="7210" spans="1:9">
      <c r="A7210" s="9" t="str">
        <f t="shared" si="2166"/>
        <v>Y560S351FAVE-23</v>
      </c>
      <c r="B7210" s="9" t="str">
        <f>LEFT(Tabella1[[#This Row],[Ds Articolo]],5)</f>
        <v>Camic</v>
      </c>
      <c r="C7210" s="6" t="str">
        <f t="shared" si="2167"/>
        <v>Camicia smanicata stampa palme</v>
      </c>
      <c r="D7210" s="7" t="str">
        <f t="shared" si="2168"/>
        <v>FANTASIA</v>
      </c>
      <c r="E7210" s="6" t="s">
        <v>25</v>
      </c>
      <c r="F7210" s="5" t="s">
        <v>9387</v>
      </c>
      <c r="G7210" s="25">
        <v>1</v>
      </c>
      <c r="H7210" s="5" t="s">
        <v>42</v>
      </c>
      <c r="I7210" s="12" t="s">
        <v>42</v>
      </c>
    </row>
    <row r="7211" spans="1:9">
      <c r="A7211" s="9" t="str">
        <f t="shared" si="2166"/>
        <v>Y560S351FAVE-23</v>
      </c>
      <c r="B7211" s="9" t="str">
        <f>LEFT(Tabella1[[#This Row],[Ds Articolo]],5)</f>
        <v>Camic</v>
      </c>
      <c r="C7211" s="6" t="str">
        <f t="shared" si="2167"/>
        <v>Camicia smanicata stampa palme</v>
      </c>
      <c r="D7211" s="7" t="str">
        <f t="shared" si="2168"/>
        <v>FANTASIA</v>
      </c>
      <c r="E7211" s="6" t="str">
        <f t="shared" ref="E7211:E7214" si="2170">E7210</f>
        <v>S  </v>
      </c>
      <c r="F7211" s="5" t="s">
        <v>9388</v>
      </c>
      <c r="G7211" s="25">
        <v>5</v>
      </c>
      <c r="H7211" s="5" t="s">
        <v>42</v>
      </c>
      <c r="I7211" s="12" t="s">
        <v>89</v>
      </c>
    </row>
    <row r="7212" spans="1:9">
      <c r="A7212" s="9" t="str">
        <f t="shared" si="2166"/>
        <v>Y560S351FAVE-23</v>
      </c>
      <c r="B7212" s="9" t="str">
        <f>LEFT(Tabella1[[#This Row],[Ds Articolo]],5)</f>
        <v>Camic</v>
      </c>
      <c r="C7212" s="6" t="str">
        <f t="shared" si="2167"/>
        <v>Camicia smanicata stampa palme</v>
      </c>
      <c r="D7212" s="7" t="str">
        <f t="shared" si="2168"/>
        <v>FANTASIA</v>
      </c>
      <c r="E7212" s="6" t="str">
        <f t="shared" si="2170"/>
        <v>S  </v>
      </c>
      <c r="F7212" s="5" t="s">
        <v>9389</v>
      </c>
      <c r="G7212" s="25">
        <v>1</v>
      </c>
      <c r="H7212" s="5" t="s">
        <v>42</v>
      </c>
      <c r="I7212" s="12" t="s">
        <v>42</v>
      </c>
    </row>
    <row r="7213" spans="1:9">
      <c r="A7213" s="9" t="str">
        <f t="shared" si="2166"/>
        <v>Y560S351FAVE-23</v>
      </c>
      <c r="B7213" s="9" t="str">
        <f>LEFT(Tabella1[[#This Row],[Ds Articolo]],5)</f>
        <v>Camic</v>
      </c>
      <c r="C7213" s="6" t="str">
        <f t="shared" si="2167"/>
        <v>Camicia smanicata stampa palme</v>
      </c>
      <c r="D7213" s="7" t="str">
        <f t="shared" si="2168"/>
        <v>FANTASIA</v>
      </c>
      <c r="E7213" s="6" t="str">
        <f t="shared" si="2170"/>
        <v>S  </v>
      </c>
      <c r="F7213" s="5" t="s">
        <v>9390</v>
      </c>
      <c r="G7213" s="25">
        <v>2</v>
      </c>
      <c r="H7213" s="5" t="s">
        <v>42</v>
      </c>
      <c r="I7213" s="12" t="s">
        <v>168</v>
      </c>
    </row>
    <row r="7214" spans="1:9">
      <c r="A7214" s="9" t="str">
        <f t="shared" si="2166"/>
        <v>Y560S351FAVE-23</v>
      </c>
      <c r="B7214" s="9" t="str">
        <f>LEFT(Tabella1[[#This Row],[Ds Articolo]],5)</f>
        <v>Camic</v>
      </c>
      <c r="C7214" s="6" t="str">
        <f t="shared" si="2167"/>
        <v>Camicia smanicata stampa palme</v>
      </c>
      <c r="D7214" s="7" t="str">
        <f t="shared" si="2168"/>
        <v>FANTASIA</v>
      </c>
      <c r="E7214" s="6" t="str">
        <f t="shared" si="2170"/>
        <v>S  </v>
      </c>
      <c r="F7214" s="5" t="s">
        <v>9391</v>
      </c>
      <c r="G7214" s="25">
        <v>3</v>
      </c>
      <c r="H7214" s="5" t="s">
        <v>42</v>
      </c>
      <c r="I7214" s="12" t="s">
        <v>43</v>
      </c>
    </row>
    <row r="7215" spans="1:9">
      <c r="A7215" s="8" t="s">
        <v>9392</v>
      </c>
      <c r="B7215" s="8" t="str">
        <f>LEFT(Tabella1[[#This Row],[Ds Articolo]],5)</f>
        <v xml:space="preserve">Tuta </v>
      </c>
      <c r="C7215" s="3" t="s">
        <v>9393</v>
      </c>
      <c r="D7215" s="4" t="s">
        <v>15</v>
      </c>
      <c r="E7215" s="3" t="s">
        <v>44</v>
      </c>
      <c r="F7215" s="5" t="s">
        <v>9394</v>
      </c>
      <c r="G7215" s="25">
        <v>1</v>
      </c>
      <c r="H7215" s="5" t="s">
        <v>61</v>
      </c>
      <c r="I7215" s="12" t="s">
        <v>61</v>
      </c>
    </row>
    <row r="7216" spans="1:9">
      <c r="A7216" s="9" t="s">
        <v>9395</v>
      </c>
      <c r="B7216" s="9" t="str">
        <f>LEFT(Tabella1[[#This Row],[Ds Articolo]],5)</f>
        <v xml:space="preserve">Tuta </v>
      </c>
      <c r="C7216" s="6" t="s">
        <v>9393</v>
      </c>
      <c r="D7216" s="6" t="s">
        <v>130</v>
      </c>
      <c r="E7216" s="6" t="s">
        <v>44</v>
      </c>
      <c r="F7216" s="5" t="s">
        <v>9396</v>
      </c>
      <c r="G7216" s="25">
        <v>3</v>
      </c>
      <c r="H7216" s="5" t="s">
        <v>61</v>
      </c>
      <c r="I7216" s="12" t="s">
        <v>64</v>
      </c>
    </row>
    <row r="7217" spans="1:9">
      <c r="A7217" s="9" t="str">
        <f t="shared" ref="A7217:D7218" si="2171">A7216</f>
        <v>YCA10933VM-23</v>
      </c>
      <c r="B7217" s="9" t="str">
        <f>LEFT(Tabella1[[#This Row],[Ds Articolo]],5)</f>
        <v xml:space="preserve">Tuta </v>
      </c>
      <c r="C7217" s="6" t="str">
        <f t="shared" si="2171"/>
        <v>Tuta scollo decollete cropped</v>
      </c>
      <c r="D7217" s="6" t="str">
        <f t="shared" si="2171"/>
        <v>VERDE MILITARE</v>
      </c>
      <c r="E7217" s="6" t="str">
        <f>E7216</f>
        <v>M  </v>
      </c>
      <c r="F7217" s="5" t="s">
        <v>9397</v>
      </c>
      <c r="G7217" s="25">
        <v>3</v>
      </c>
      <c r="H7217" s="5" t="s">
        <v>61</v>
      </c>
      <c r="I7217" s="12" t="s">
        <v>64</v>
      </c>
    </row>
    <row r="7218" spans="1:9">
      <c r="A7218" s="9" t="str">
        <f t="shared" si="2171"/>
        <v>YCA10933VM-23</v>
      </c>
      <c r="B7218" s="9" t="str">
        <f>LEFT(Tabella1[[#This Row],[Ds Articolo]],5)</f>
        <v xml:space="preserve">Tuta </v>
      </c>
      <c r="C7218" s="6" t="str">
        <f t="shared" si="2171"/>
        <v>Tuta scollo decollete cropped</v>
      </c>
      <c r="D7218" s="6" t="str">
        <f t="shared" si="2171"/>
        <v>VERDE MILITARE</v>
      </c>
      <c r="E7218" s="3" t="s">
        <v>25</v>
      </c>
      <c r="F7218" s="5" t="s">
        <v>9398</v>
      </c>
      <c r="G7218" s="25">
        <v>2</v>
      </c>
      <c r="H7218" s="5" t="s">
        <v>61</v>
      </c>
      <c r="I7218" s="12" t="s">
        <v>62</v>
      </c>
    </row>
    <row r="7219" spans="1:9">
      <c r="A7219" s="9" t="s">
        <v>9399</v>
      </c>
      <c r="B7219" s="9" t="str">
        <f>LEFT(Tabella1[[#This Row],[Ds Articolo]],5)</f>
        <v>Abito</v>
      </c>
      <c r="C7219" s="6" t="s">
        <v>9400</v>
      </c>
      <c r="D7219" s="7" t="s">
        <v>15</v>
      </c>
      <c r="E7219" s="3" t="s">
        <v>21</v>
      </c>
      <c r="F7219" s="5" t="s">
        <v>9401</v>
      </c>
      <c r="G7219" s="25">
        <v>1</v>
      </c>
      <c r="H7219" s="5" t="s">
        <v>42</v>
      </c>
      <c r="I7219" s="12" t="s">
        <v>42</v>
      </c>
    </row>
    <row r="7220" spans="1:9">
      <c r="A7220" s="9" t="str">
        <f t="shared" ref="A7220:D7221" si="2172">A7219</f>
        <v>YCA109632NE-23</v>
      </c>
      <c r="B7220" s="9" t="str">
        <f>LEFT(Tabella1[[#This Row],[Ds Articolo]],5)</f>
        <v>Abito</v>
      </c>
      <c r="C7220" s="6" t="str">
        <f t="shared" si="2172"/>
        <v>Abito tubino arricciato longuette</v>
      </c>
      <c r="D7220" s="7" t="str">
        <f t="shared" si="2172"/>
        <v>NERO</v>
      </c>
      <c r="E7220" s="3" t="s">
        <v>44</v>
      </c>
      <c r="F7220" s="5" t="s">
        <v>9402</v>
      </c>
      <c r="G7220" s="25">
        <v>1</v>
      </c>
      <c r="H7220" s="5" t="s">
        <v>42</v>
      </c>
      <c r="I7220" s="12" t="s">
        <v>42</v>
      </c>
    </row>
    <row r="7221" spans="1:9">
      <c r="A7221" s="9" t="str">
        <f t="shared" si="2172"/>
        <v>YCA109632NE-23</v>
      </c>
      <c r="B7221" s="9" t="str">
        <f>LEFT(Tabella1[[#This Row],[Ds Articolo]],5)</f>
        <v>Abito</v>
      </c>
      <c r="C7221" s="6" t="str">
        <f t="shared" si="2172"/>
        <v>Abito tubino arricciato longuette</v>
      </c>
      <c r="D7221" s="7" t="str">
        <f t="shared" si="2172"/>
        <v>NERO</v>
      </c>
      <c r="E7221" s="3" t="s">
        <v>25</v>
      </c>
      <c r="F7221" s="5" t="s">
        <v>9403</v>
      </c>
      <c r="G7221" s="25">
        <v>1</v>
      </c>
      <c r="H7221" s="5" t="s">
        <v>42</v>
      </c>
      <c r="I7221" s="12" t="s">
        <v>42</v>
      </c>
    </row>
    <row r="7222" spans="1:9">
      <c r="A7222" s="9" t="s">
        <v>9404</v>
      </c>
      <c r="B7222" s="9" t="str">
        <f>LEFT(Tabella1[[#This Row],[Ds Articolo]],5)</f>
        <v>Abito</v>
      </c>
      <c r="C7222" s="6" t="s">
        <v>9400</v>
      </c>
      <c r="D7222" s="7" t="s">
        <v>1600</v>
      </c>
      <c r="E7222" s="3" t="s">
        <v>21</v>
      </c>
      <c r="F7222" s="5" t="s">
        <v>9405</v>
      </c>
      <c r="G7222" s="25">
        <v>1</v>
      </c>
      <c r="H7222" s="5" t="s">
        <v>42</v>
      </c>
      <c r="I7222" s="12" t="s">
        <v>42</v>
      </c>
    </row>
    <row r="7223" spans="1:9">
      <c r="A7223" s="9" t="str">
        <f t="shared" ref="A7223:D7223" si="2173">A7222</f>
        <v>YCA109632RO-23</v>
      </c>
      <c r="B7223" s="9" t="str">
        <f>LEFT(Tabella1[[#This Row],[Ds Articolo]],5)</f>
        <v>Abito</v>
      </c>
      <c r="C7223" s="6" t="str">
        <f t="shared" si="2173"/>
        <v>Abito tubino arricciato longuette</v>
      </c>
      <c r="D7223" s="7" t="str">
        <f t="shared" si="2173"/>
        <v>ROSSO</v>
      </c>
      <c r="E7223" s="3" t="s">
        <v>25</v>
      </c>
      <c r="F7223" s="5" t="s">
        <v>9406</v>
      </c>
      <c r="G7223" s="25">
        <v>1</v>
      </c>
      <c r="H7223" s="5" t="s">
        <v>42</v>
      </c>
      <c r="I7223" s="12" t="s">
        <v>42</v>
      </c>
    </row>
    <row r="7224" spans="1:9">
      <c r="A7224" s="8" t="s">
        <v>9407</v>
      </c>
      <c r="B7224" s="8" t="str">
        <f>LEFT(Tabella1[[#This Row],[Ds Articolo]],5)</f>
        <v>Abito</v>
      </c>
      <c r="C7224" s="3" t="s">
        <v>9408</v>
      </c>
      <c r="D7224" s="3" t="s">
        <v>877</v>
      </c>
      <c r="E7224" s="3" t="s">
        <v>44</v>
      </c>
      <c r="F7224" s="5" t="s">
        <v>9409</v>
      </c>
      <c r="G7224" s="25">
        <v>1</v>
      </c>
      <c r="H7224" s="5" t="s">
        <v>244</v>
      </c>
      <c r="I7224" s="12" t="s">
        <v>244</v>
      </c>
    </row>
    <row r="7225" spans="1:9">
      <c r="A7225" s="9" t="s">
        <v>9410</v>
      </c>
      <c r="B7225" s="9" t="str">
        <f>LEFT(Tabella1[[#This Row],[Ds Articolo]],5)</f>
        <v>Abito</v>
      </c>
      <c r="C7225" s="6" t="s">
        <v>9411</v>
      </c>
      <c r="D7225" s="6" t="s">
        <v>1037</v>
      </c>
      <c r="E7225" s="3" t="s">
        <v>21</v>
      </c>
      <c r="F7225" s="5" t="s">
        <v>9412</v>
      </c>
      <c r="G7225" s="25">
        <v>1</v>
      </c>
      <c r="H7225" s="5" t="s">
        <v>42</v>
      </c>
      <c r="I7225" s="12" t="s">
        <v>42</v>
      </c>
    </row>
    <row r="7226" spans="1:9">
      <c r="A7226" s="9" t="str">
        <f t="shared" ref="A7226:D7228" si="2174">A7225</f>
        <v>YCA10963FABE-23</v>
      </c>
      <c r="B7226" s="9" t="str">
        <f>LEFT(Tabella1[[#This Row],[Ds Articolo]],5)</f>
        <v>Abito</v>
      </c>
      <c r="C7226" s="6" t="str">
        <f t="shared" si="2174"/>
        <v>Abito tubino animalier</v>
      </c>
      <c r="D7226" s="6" t="str">
        <f t="shared" si="2174"/>
        <v>FANTASIA BASE BEIGE</v>
      </c>
      <c r="E7226" s="3" t="s">
        <v>44</v>
      </c>
      <c r="F7226" s="5" t="s">
        <v>9413</v>
      </c>
      <c r="G7226" s="25">
        <v>1</v>
      </c>
      <c r="H7226" s="5" t="s">
        <v>42</v>
      </c>
      <c r="I7226" s="12" t="s">
        <v>42</v>
      </c>
    </row>
    <row r="7227" spans="1:9">
      <c r="A7227" s="9" t="str">
        <f t="shared" si="2174"/>
        <v>YCA10963FABE-23</v>
      </c>
      <c r="B7227" s="9" t="str">
        <f>LEFT(Tabella1[[#This Row],[Ds Articolo]],5)</f>
        <v>Abito</v>
      </c>
      <c r="C7227" s="6" t="str">
        <f t="shared" si="2174"/>
        <v>Abito tubino animalier</v>
      </c>
      <c r="D7227" s="6" t="str">
        <f t="shared" si="2174"/>
        <v>FANTASIA BASE BEIGE</v>
      </c>
      <c r="E7227" s="6" t="s">
        <v>25</v>
      </c>
      <c r="F7227" s="5" t="s">
        <v>9414</v>
      </c>
      <c r="G7227" s="25">
        <v>2</v>
      </c>
      <c r="H7227" s="5" t="s">
        <v>42</v>
      </c>
      <c r="I7227" s="12" t="s">
        <v>168</v>
      </c>
    </row>
    <row r="7228" spans="1:9">
      <c r="A7228" s="9" t="str">
        <f t="shared" si="2174"/>
        <v>YCA10963FABE-23</v>
      </c>
      <c r="B7228" s="9" t="str">
        <f>LEFT(Tabella1[[#This Row],[Ds Articolo]],5)</f>
        <v>Abito</v>
      </c>
      <c r="C7228" s="6" t="str">
        <f t="shared" si="2174"/>
        <v>Abito tubino animalier</v>
      </c>
      <c r="D7228" s="6" t="str">
        <f t="shared" si="2174"/>
        <v>FANTASIA BASE BEIGE</v>
      </c>
      <c r="E7228" s="6" t="str">
        <f>E7227</f>
        <v>S  </v>
      </c>
      <c r="F7228" s="5" t="s">
        <v>9415</v>
      </c>
      <c r="G7228" s="25">
        <v>1</v>
      </c>
      <c r="H7228" s="5" t="s">
        <v>42</v>
      </c>
      <c r="I7228" s="12" t="s">
        <v>42</v>
      </c>
    </row>
    <row r="7229" spans="1:9">
      <c r="A7229" s="9" t="s">
        <v>9416</v>
      </c>
      <c r="B7229" s="9" t="str">
        <f>LEFT(Tabella1[[#This Row],[Ds Articolo]],5)</f>
        <v>Abito</v>
      </c>
      <c r="C7229" s="6" t="s">
        <v>9417</v>
      </c>
      <c r="D7229" s="7" t="s">
        <v>15</v>
      </c>
      <c r="E7229" s="6" t="s">
        <v>21</v>
      </c>
      <c r="F7229" s="5" t="s">
        <v>9418</v>
      </c>
      <c r="G7229" s="25">
        <v>1</v>
      </c>
      <c r="H7229" s="5" t="s">
        <v>187</v>
      </c>
      <c r="I7229" s="12" t="s">
        <v>187</v>
      </c>
    </row>
    <row r="7230" spans="1:9">
      <c r="A7230" s="9" t="str">
        <f t="shared" ref="A7230:A7263" si="2175">A7229</f>
        <v>YCA10966NE-23</v>
      </c>
      <c r="B7230" s="9" t="str">
        <f>LEFT(Tabella1[[#This Row],[Ds Articolo]],5)</f>
        <v>Abito</v>
      </c>
      <c r="C7230" s="6" t="str">
        <f t="shared" ref="C7230:C7263" si="2176">C7229</f>
        <v>Abito tubino con arricciature</v>
      </c>
      <c r="D7230" s="7" t="str">
        <f t="shared" ref="D7230:D7263" si="2177">D7229</f>
        <v>NERO</v>
      </c>
      <c r="E7230" s="6" t="str">
        <f t="shared" ref="E7230:E7240" si="2178">E7229</f>
        <v>L  </v>
      </c>
      <c r="F7230" s="5" t="s">
        <v>9419</v>
      </c>
      <c r="G7230" s="25">
        <v>1</v>
      </c>
      <c r="H7230" s="5" t="s">
        <v>187</v>
      </c>
      <c r="I7230" s="12" t="s">
        <v>187</v>
      </c>
    </row>
    <row r="7231" spans="1:9">
      <c r="A7231" s="9" t="str">
        <f t="shared" si="2175"/>
        <v>YCA10966NE-23</v>
      </c>
      <c r="B7231" s="9" t="str">
        <f>LEFT(Tabella1[[#This Row],[Ds Articolo]],5)</f>
        <v>Abito</v>
      </c>
      <c r="C7231" s="6" t="str">
        <f t="shared" si="2176"/>
        <v>Abito tubino con arricciature</v>
      </c>
      <c r="D7231" s="7" t="str">
        <f t="shared" si="2177"/>
        <v>NERO</v>
      </c>
      <c r="E7231" s="6" t="str">
        <f t="shared" si="2178"/>
        <v>L  </v>
      </c>
      <c r="F7231" s="5" t="s">
        <v>9420</v>
      </c>
      <c r="G7231" s="25">
        <v>7</v>
      </c>
      <c r="H7231" s="5" t="s">
        <v>187</v>
      </c>
      <c r="I7231" s="12" t="s">
        <v>418</v>
      </c>
    </row>
    <row r="7232" spans="1:9">
      <c r="A7232" s="9" t="str">
        <f t="shared" si="2175"/>
        <v>YCA10966NE-23</v>
      </c>
      <c r="B7232" s="9" t="str">
        <f>LEFT(Tabella1[[#This Row],[Ds Articolo]],5)</f>
        <v>Abito</v>
      </c>
      <c r="C7232" s="6" t="str">
        <f t="shared" si="2176"/>
        <v>Abito tubino con arricciature</v>
      </c>
      <c r="D7232" s="7" t="str">
        <f t="shared" si="2177"/>
        <v>NERO</v>
      </c>
      <c r="E7232" s="6" t="str">
        <f t="shared" si="2178"/>
        <v>L  </v>
      </c>
      <c r="F7232" s="5" t="s">
        <v>9421</v>
      </c>
      <c r="G7232" s="25">
        <v>7</v>
      </c>
      <c r="H7232" s="5" t="s">
        <v>187</v>
      </c>
      <c r="I7232" s="12" t="s">
        <v>418</v>
      </c>
    </row>
    <row r="7233" spans="1:9">
      <c r="A7233" s="9" t="str">
        <f t="shared" si="2175"/>
        <v>YCA10966NE-23</v>
      </c>
      <c r="B7233" s="9" t="str">
        <f>LEFT(Tabella1[[#This Row],[Ds Articolo]],5)</f>
        <v>Abito</v>
      </c>
      <c r="C7233" s="6" t="str">
        <f t="shared" si="2176"/>
        <v>Abito tubino con arricciature</v>
      </c>
      <c r="D7233" s="7" t="str">
        <f t="shared" si="2177"/>
        <v>NERO</v>
      </c>
      <c r="E7233" s="6" t="str">
        <f t="shared" si="2178"/>
        <v>L  </v>
      </c>
      <c r="F7233" s="5" t="s">
        <v>9422</v>
      </c>
      <c r="G7233" s="25">
        <v>13</v>
      </c>
      <c r="H7233" s="5" t="s">
        <v>187</v>
      </c>
      <c r="I7233" s="12" t="s">
        <v>897</v>
      </c>
    </row>
    <row r="7234" spans="1:9">
      <c r="A7234" s="9" t="str">
        <f t="shared" si="2175"/>
        <v>YCA10966NE-23</v>
      </c>
      <c r="B7234" s="9" t="str">
        <f>LEFT(Tabella1[[#This Row],[Ds Articolo]],5)</f>
        <v>Abito</v>
      </c>
      <c r="C7234" s="6" t="str">
        <f t="shared" si="2176"/>
        <v>Abito tubino con arricciature</v>
      </c>
      <c r="D7234" s="7" t="str">
        <f t="shared" si="2177"/>
        <v>NERO</v>
      </c>
      <c r="E7234" s="6" t="str">
        <f t="shared" si="2178"/>
        <v>L  </v>
      </c>
      <c r="F7234" s="5" t="s">
        <v>9423</v>
      </c>
      <c r="G7234" s="25">
        <v>11</v>
      </c>
      <c r="H7234" s="5" t="s">
        <v>187</v>
      </c>
      <c r="I7234" s="12" t="s">
        <v>2657</v>
      </c>
    </row>
    <row r="7235" spans="1:9">
      <c r="A7235" s="9" t="str">
        <f t="shared" si="2175"/>
        <v>YCA10966NE-23</v>
      </c>
      <c r="B7235" s="9" t="str">
        <f>LEFT(Tabella1[[#This Row],[Ds Articolo]],5)</f>
        <v>Abito</v>
      </c>
      <c r="C7235" s="6" t="str">
        <f t="shared" si="2176"/>
        <v>Abito tubino con arricciature</v>
      </c>
      <c r="D7235" s="7" t="str">
        <f t="shared" si="2177"/>
        <v>NERO</v>
      </c>
      <c r="E7235" s="6" t="str">
        <f t="shared" si="2178"/>
        <v>L  </v>
      </c>
      <c r="F7235" s="5" t="s">
        <v>9424</v>
      </c>
      <c r="G7235" s="25">
        <v>22</v>
      </c>
      <c r="H7235" s="5" t="s">
        <v>187</v>
      </c>
      <c r="I7235" s="12" t="s">
        <v>9111</v>
      </c>
    </row>
    <row r="7236" spans="1:9">
      <c r="A7236" s="9" t="str">
        <f t="shared" si="2175"/>
        <v>YCA10966NE-23</v>
      </c>
      <c r="B7236" s="9" t="str">
        <f>LEFT(Tabella1[[#This Row],[Ds Articolo]],5)</f>
        <v>Abito</v>
      </c>
      <c r="C7236" s="6" t="str">
        <f t="shared" si="2176"/>
        <v>Abito tubino con arricciature</v>
      </c>
      <c r="D7236" s="7" t="str">
        <f t="shared" si="2177"/>
        <v>NERO</v>
      </c>
      <c r="E7236" s="6" t="str">
        <f t="shared" si="2178"/>
        <v>L  </v>
      </c>
      <c r="F7236" s="5" t="s">
        <v>9425</v>
      </c>
      <c r="G7236" s="25">
        <v>18</v>
      </c>
      <c r="H7236" s="5" t="s">
        <v>187</v>
      </c>
      <c r="I7236" s="12" t="s">
        <v>2735</v>
      </c>
    </row>
    <row r="7237" spans="1:9">
      <c r="A7237" s="9" t="str">
        <f t="shared" si="2175"/>
        <v>YCA10966NE-23</v>
      </c>
      <c r="B7237" s="9" t="str">
        <f>LEFT(Tabella1[[#This Row],[Ds Articolo]],5)</f>
        <v>Abito</v>
      </c>
      <c r="C7237" s="6" t="str">
        <f t="shared" si="2176"/>
        <v>Abito tubino con arricciature</v>
      </c>
      <c r="D7237" s="7" t="str">
        <f t="shared" si="2177"/>
        <v>NERO</v>
      </c>
      <c r="E7237" s="6" t="str">
        <f t="shared" si="2178"/>
        <v>L  </v>
      </c>
      <c r="F7237" s="5" t="s">
        <v>9426</v>
      </c>
      <c r="G7237" s="25">
        <v>10</v>
      </c>
      <c r="H7237" s="5" t="s">
        <v>187</v>
      </c>
      <c r="I7237" s="12" t="s">
        <v>273</v>
      </c>
    </row>
    <row r="7238" spans="1:9">
      <c r="A7238" s="9" t="str">
        <f t="shared" si="2175"/>
        <v>YCA10966NE-23</v>
      </c>
      <c r="B7238" s="9" t="str">
        <f>LEFT(Tabella1[[#This Row],[Ds Articolo]],5)</f>
        <v>Abito</v>
      </c>
      <c r="C7238" s="6" t="str">
        <f t="shared" si="2176"/>
        <v>Abito tubino con arricciature</v>
      </c>
      <c r="D7238" s="7" t="str">
        <f t="shared" si="2177"/>
        <v>NERO</v>
      </c>
      <c r="E7238" s="6" t="str">
        <f t="shared" si="2178"/>
        <v>L  </v>
      </c>
      <c r="F7238" s="5" t="s">
        <v>9427</v>
      </c>
      <c r="G7238" s="25">
        <v>10</v>
      </c>
      <c r="H7238" s="5" t="s">
        <v>187</v>
      </c>
      <c r="I7238" s="12" t="s">
        <v>273</v>
      </c>
    </row>
    <row r="7239" spans="1:9">
      <c r="A7239" s="9" t="str">
        <f t="shared" si="2175"/>
        <v>YCA10966NE-23</v>
      </c>
      <c r="B7239" s="9" t="str">
        <f>LEFT(Tabella1[[#This Row],[Ds Articolo]],5)</f>
        <v>Abito</v>
      </c>
      <c r="C7239" s="6" t="str">
        <f t="shared" si="2176"/>
        <v>Abito tubino con arricciature</v>
      </c>
      <c r="D7239" s="7" t="str">
        <f t="shared" si="2177"/>
        <v>NERO</v>
      </c>
      <c r="E7239" s="6" t="str">
        <f t="shared" si="2178"/>
        <v>L  </v>
      </c>
      <c r="F7239" s="5" t="s">
        <v>9428</v>
      </c>
      <c r="G7239" s="25">
        <v>20</v>
      </c>
      <c r="H7239" s="5" t="s">
        <v>187</v>
      </c>
      <c r="I7239" s="12" t="s">
        <v>2651</v>
      </c>
    </row>
    <row r="7240" spans="1:9">
      <c r="A7240" s="9" t="str">
        <f t="shared" si="2175"/>
        <v>YCA10966NE-23</v>
      </c>
      <c r="B7240" s="9" t="str">
        <f>LEFT(Tabella1[[#This Row],[Ds Articolo]],5)</f>
        <v>Abito</v>
      </c>
      <c r="C7240" s="6" t="str">
        <f t="shared" si="2176"/>
        <v>Abito tubino con arricciature</v>
      </c>
      <c r="D7240" s="7" t="str">
        <f t="shared" si="2177"/>
        <v>NERO</v>
      </c>
      <c r="E7240" s="6" t="str">
        <f t="shared" si="2178"/>
        <v>L  </v>
      </c>
      <c r="F7240" s="5" t="s">
        <v>9429</v>
      </c>
      <c r="G7240" s="25">
        <v>19</v>
      </c>
      <c r="H7240" s="5" t="s">
        <v>187</v>
      </c>
      <c r="I7240" s="12" t="s">
        <v>3249</v>
      </c>
    </row>
    <row r="7241" spans="1:9">
      <c r="A7241" s="9" t="str">
        <f t="shared" si="2175"/>
        <v>YCA10966NE-23</v>
      </c>
      <c r="B7241" s="9" t="str">
        <f>LEFT(Tabella1[[#This Row],[Ds Articolo]],5)</f>
        <v>Abito</v>
      </c>
      <c r="C7241" s="6" t="str">
        <f t="shared" si="2176"/>
        <v>Abito tubino con arricciature</v>
      </c>
      <c r="D7241" s="7" t="str">
        <f t="shared" si="2177"/>
        <v>NERO</v>
      </c>
      <c r="E7241" s="6" t="s">
        <v>44</v>
      </c>
      <c r="F7241" s="5" t="s">
        <v>9430</v>
      </c>
      <c r="G7241" s="25">
        <v>18</v>
      </c>
      <c r="H7241" s="5" t="s">
        <v>187</v>
      </c>
      <c r="I7241" s="12" t="s">
        <v>2735</v>
      </c>
    </row>
    <row r="7242" spans="1:9">
      <c r="A7242" s="9" t="str">
        <f t="shared" si="2175"/>
        <v>YCA10966NE-23</v>
      </c>
      <c r="B7242" s="9" t="str">
        <f>LEFT(Tabella1[[#This Row],[Ds Articolo]],5)</f>
        <v>Abito</v>
      </c>
      <c r="C7242" s="6" t="str">
        <f t="shared" si="2176"/>
        <v>Abito tubino con arricciature</v>
      </c>
      <c r="D7242" s="7" t="str">
        <f t="shared" si="2177"/>
        <v>NERO</v>
      </c>
      <c r="E7242" s="6" t="str">
        <f t="shared" ref="E7242:E7250" si="2179">E7241</f>
        <v>M  </v>
      </c>
      <c r="F7242" s="5" t="s">
        <v>9431</v>
      </c>
      <c r="G7242" s="25">
        <v>4</v>
      </c>
      <c r="H7242" s="5" t="s">
        <v>187</v>
      </c>
      <c r="I7242" s="12" t="s">
        <v>385</v>
      </c>
    </row>
    <row r="7243" spans="1:9">
      <c r="A7243" s="9" t="str">
        <f t="shared" si="2175"/>
        <v>YCA10966NE-23</v>
      </c>
      <c r="B7243" s="9" t="str">
        <f>LEFT(Tabella1[[#This Row],[Ds Articolo]],5)</f>
        <v>Abito</v>
      </c>
      <c r="C7243" s="6" t="str">
        <f t="shared" si="2176"/>
        <v>Abito tubino con arricciature</v>
      </c>
      <c r="D7243" s="7" t="str">
        <f t="shared" si="2177"/>
        <v>NERO</v>
      </c>
      <c r="E7243" s="6" t="str">
        <f t="shared" si="2179"/>
        <v>M  </v>
      </c>
      <c r="F7243" s="5" t="s">
        <v>9432</v>
      </c>
      <c r="G7243" s="25">
        <v>26</v>
      </c>
      <c r="H7243" s="5" t="s">
        <v>187</v>
      </c>
      <c r="I7243" s="12" t="s">
        <v>2685</v>
      </c>
    </row>
    <row r="7244" spans="1:9">
      <c r="A7244" s="9" t="str">
        <f t="shared" si="2175"/>
        <v>YCA10966NE-23</v>
      </c>
      <c r="B7244" s="9" t="str">
        <f>LEFT(Tabella1[[#This Row],[Ds Articolo]],5)</f>
        <v>Abito</v>
      </c>
      <c r="C7244" s="6" t="str">
        <f t="shared" si="2176"/>
        <v>Abito tubino con arricciature</v>
      </c>
      <c r="D7244" s="7" t="str">
        <f t="shared" si="2177"/>
        <v>NERO</v>
      </c>
      <c r="E7244" s="6" t="str">
        <f t="shared" si="2179"/>
        <v>M  </v>
      </c>
      <c r="F7244" s="5" t="s">
        <v>9433</v>
      </c>
      <c r="G7244" s="25">
        <v>1</v>
      </c>
      <c r="H7244" s="5" t="s">
        <v>187</v>
      </c>
      <c r="I7244" s="12" t="s">
        <v>187</v>
      </c>
    </row>
    <row r="7245" spans="1:9">
      <c r="A7245" s="9" t="str">
        <f t="shared" si="2175"/>
        <v>YCA10966NE-23</v>
      </c>
      <c r="B7245" s="9" t="str">
        <f>LEFT(Tabella1[[#This Row],[Ds Articolo]],5)</f>
        <v>Abito</v>
      </c>
      <c r="C7245" s="6" t="str">
        <f t="shared" si="2176"/>
        <v>Abito tubino con arricciature</v>
      </c>
      <c r="D7245" s="7" t="str">
        <f t="shared" si="2177"/>
        <v>NERO</v>
      </c>
      <c r="E7245" s="6" t="str">
        <f t="shared" si="2179"/>
        <v>M  </v>
      </c>
      <c r="F7245" s="5" t="s">
        <v>9434</v>
      </c>
      <c r="G7245" s="25">
        <v>12</v>
      </c>
      <c r="H7245" s="5" t="s">
        <v>187</v>
      </c>
      <c r="I7245" s="12" t="s">
        <v>391</v>
      </c>
    </row>
    <row r="7246" spans="1:9">
      <c r="A7246" s="9" t="str">
        <f t="shared" si="2175"/>
        <v>YCA10966NE-23</v>
      </c>
      <c r="B7246" s="9" t="str">
        <f>LEFT(Tabella1[[#This Row],[Ds Articolo]],5)</f>
        <v>Abito</v>
      </c>
      <c r="C7246" s="6" t="str">
        <f t="shared" si="2176"/>
        <v>Abito tubino con arricciature</v>
      </c>
      <c r="D7246" s="7" t="str">
        <f t="shared" si="2177"/>
        <v>NERO</v>
      </c>
      <c r="E7246" s="6" t="str">
        <f t="shared" si="2179"/>
        <v>M  </v>
      </c>
      <c r="F7246" s="5" t="s">
        <v>9435</v>
      </c>
      <c r="G7246" s="25">
        <v>22</v>
      </c>
      <c r="H7246" s="5" t="s">
        <v>187</v>
      </c>
      <c r="I7246" s="12" t="s">
        <v>9111</v>
      </c>
    </row>
    <row r="7247" spans="1:9">
      <c r="A7247" s="9" t="str">
        <f t="shared" si="2175"/>
        <v>YCA10966NE-23</v>
      </c>
      <c r="B7247" s="9" t="str">
        <f>LEFT(Tabella1[[#This Row],[Ds Articolo]],5)</f>
        <v>Abito</v>
      </c>
      <c r="C7247" s="6" t="str">
        <f t="shared" si="2176"/>
        <v>Abito tubino con arricciature</v>
      </c>
      <c r="D7247" s="7" t="str">
        <f t="shared" si="2177"/>
        <v>NERO</v>
      </c>
      <c r="E7247" s="6" t="str">
        <f t="shared" si="2179"/>
        <v>M  </v>
      </c>
      <c r="F7247" s="5" t="s">
        <v>9436</v>
      </c>
      <c r="G7247" s="25">
        <v>7</v>
      </c>
      <c r="H7247" s="5" t="s">
        <v>187</v>
      </c>
      <c r="I7247" s="12" t="s">
        <v>418</v>
      </c>
    </row>
    <row r="7248" spans="1:9">
      <c r="A7248" s="9" t="str">
        <f t="shared" si="2175"/>
        <v>YCA10966NE-23</v>
      </c>
      <c r="B7248" s="9" t="str">
        <f>LEFT(Tabella1[[#This Row],[Ds Articolo]],5)</f>
        <v>Abito</v>
      </c>
      <c r="C7248" s="6" t="str">
        <f t="shared" si="2176"/>
        <v>Abito tubino con arricciature</v>
      </c>
      <c r="D7248" s="7" t="str">
        <f t="shared" si="2177"/>
        <v>NERO</v>
      </c>
      <c r="E7248" s="6" t="str">
        <f t="shared" si="2179"/>
        <v>M  </v>
      </c>
      <c r="F7248" s="5" t="s">
        <v>9437</v>
      </c>
      <c r="G7248" s="25">
        <v>29</v>
      </c>
      <c r="H7248" s="5" t="s">
        <v>187</v>
      </c>
      <c r="I7248" s="12" t="s">
        <v>9438</v>
      </c>
    </row>
    <row r="7249" spans="1:9">
      <c r="A7249" s="9" t="str">
        <f t="shared" si="2175"/>
        <v>YCA10966NE-23</v>
      </c>
      <c r="B7249" s="9" t="str">
        <f>LEFT(Tabella1[[#This Row],[Ds Articolo]],5)</f>
        <v>Abito</v>
      </c>
      <c r="C7249" s="6" t="str">
        <f t="shared" si="2176"/>
        <v>Abito tubino con arricciature</v>
      </c>
      <c r="D7249" s="7" t="str">
        <f t="shared" si="2177"/>
        <v>NERO</v>
      </c>
      <c r="E7249" s="6" t="str">
        <f t="shared" si="2179"/>
        <v>M  </v>
      </c>
      <c r="F7249" s="5" t="s">
        <v>9439</v>
      </c>
      <c r="G7249" s="25">
        <v>16</v>
      </c>
      <c r="H7249" s="5" t="s">
        <v>187</v>
      </c>
      <c r="I7249" s="12" t="s">
        <v>4574</v>
      </c>
    </row>
    <row r="7250" spans="1:9">
      <c r="A7250" s="9" t="str">
        <f t="shared" si="2175"/>
        <v>YCA10966NE-23</v>
      </c>
      <c r="B7250" s="9" t="str">
        <f>LEFT(Tabella1[[#This Row],[Ds Articolo]],5)</f>
        <v>Abito</v>
      </c>
      <c r="C7250" s="6" t="str">
        <f t="shared" si="2176"/>
        <v>Abito tubino con arricciature</v>
      </c>
      <c r="D7250" s="7" t="str">
        <f t="shared" si="2177"/>
        <v>NERO</v>
      </c>
      <c r="E7250" s="6" t="str">
        <f t="shared" si="2179"/>
        <v>M  </v>
      </c>
      <c r="F7250" s="5" t="s">
        <v>9440</v>
      </c>
      <c r="G7250" s="25">
        <v>39</v>
      </c>
      <c r="H7250" s="5" t="s">
        <v>187</v>
      </c>
      <c r="I7250" s="12" t="s">
        <v>411</v>
      </c>
    </row>
    <row r="7251" spans="1:9">
      <c r="A7251" s="9" t="str">
        <f t="shared" si="2175"/>
        <v>YCA10966NE-23</v>
      </c>
      <c r="B7251" s="9" t="str">
        <f>LEFT(Tabella1[[#This Row],[Ds Articolo]],5)</f>
        <v>Abito</v>
      </c>
      <c r="C7251" s="6" t="str">
        <f t="shared" si="2176"/>
        <v>Abito tubino con arricciature</v>
      </c>
      <c r="D7251" s="7" t="str">
        <f t="shared" si="2177"/>
        <v>NERO</v>
      </c>
      <c r="E7251" s="6" t="s">
        <v>25</v>
      </c>
      <c r="F7251" s="5" t="s">
        <v>9441</v>
      </c>
      <c r="G7251" s="25">
        <v>1</v>
      </c>
      <c r="H7251" s="5" t="s">
        <v>187</v>
      </c>
      <c r="I7251" s="12" t="s">
        <v>187</v>
      </c>
    </row>
    <row r="7252" spans="1:9">
      <c r="A7252" s="9" t="str">
        <f t="shared" si="2175"/>
        <v>YCA10966NE-23</v>
      </c>
      <c r="B7252" s="9" t="str">
        <f>LEFT(Tabella1[[#This Row],[Ds Articolo]],5)</f>
        <v>Abito</v>
      </c>
      <c r="C7252" s="6" t="str">
        <f t="shared" si="2176"/>
        <v>Abito tubino con arricciature</v>
      </c>
      <c r="D7252" s="7" t="str">
        <f t="shared" si="2177"/>
        <v>NERO</v>
      </c>
      <c r="E7252" s="6" t="str">
        <f t="shared" ref="E7252:E7263" si="2180">E7251</f>
        <v>S  </v>
      </c>
      <c r="F7252" s="5" t="s">
        <v>9442</v>
      </c>
      <c r="G7252" s="25">
        <v>1</v>
      </c>
      <c r="H7252" s="5" t="s">
        <v>187</v>
      </c>
      <c r="I7252" s="12" t="s">
        <v>187</v>
      </c>
    </row>
    <row r="7253" spans="1:9">
      <c r="A7253" s="9" t="str">
        <f t="shared" si="2175"/>
        <v>YCA10966NE-23</v>
      </c>
      <c r="B7253" s="9" t="str">
        <f>LEFT(Tabella1[[#This Row],[Ds Articolo]],5)</f>
        <v>Abito</v>
      </c>
      <c r="C7253" s="6" t="str">
        <f t="shared" si="2176"/>
        <v>Abito tubino con arricciature</v>
      </c>
      <c r="D7253" s="7" t="str">
        <f t="shared" si="2177"/>
        <v>NERO</v>
      </c>
      <c r="E7253" s="6" t="str">
        <f t="shared" si="2180"/>
        <v>S  </v>
      </c>
      <c r="F7253" s="5" t="s">
        <v>9443</v>
      </c>
      <c r="G7253" s="25">
        <v>1</v>
      </c>
      <c r="H7253" s="5" t="s">
        <v>187</v>
      </c>
      <c r="I7253" s="12" t="s">
        <v>187</v>
      </c>
    </row>
    <row r="7254" spans="1:9">
      <c r="A7254" s="9" t="str">
        <f t="shared" si="2175"/>
        <v>YCA10966NE-23</v>
      </c>
      <c r="B7254" s="9" t="str">
        <f>LEFT(Tabella1[[#This Row],[Ds Articolo]],5)</f>
        <v>Abito</v>
      </c>
      <c r="C7254" s="6" t="str">
        <f t="shared" si="2176"/>
        <v>Abito tubino con arricciature</v>
      </c>
      <c r="D7254" s="7" t="str">
        <f t="shared" si="2177"/>
        <v>NERO</v>
      </c>
      <c r="E7254" s="6" t="str">
        <f t="shared" si="2180"/>
        <v>S  </v>
      </c>
      <c r="F7254" s="5" t="s">
        <v>9444</v>
      </c>
      <c r="G7254" s="25">
        <v>5</v>
      </c>
      <c r="H7254" s="5" t="s">
        <v>187</v>
      </c>
      <c r="I7254" s="12" t="s">
        <v>409</v>
      </c>
    </row>
    <row r="7255" spans="1:9">
      <c r="A7255" s="9" t="str">
        <f t="shared" si="2175"/>
        <v>YCA10966NE-23</v>
      </c>
      <c r="B7255" s="9" t="str">
        <f>LEFT(Tabella1[[#This Row],[Ds Articolo]],5)</f>
        <v>Abito</v>
      </c>
      <c r="C7255" s="6" t="str">
        <f t="shared" si="2176"/>
        <v>Abito tubino con arricciature</v>
      </c>
      <c r="D7255" s="7" t="str">
        <f t="shared" si="2177"/>
        <v>NERO</v>
      </c>
      <c r="E7255" s="6" t="str">
        <f t="shared" si="2180"/>
        <v>S  </v>
      </c>
      <c r="F7255" s="5" t="s">
        <v>9445</v>
      </c>
      <c r="G7255" s="25">
        <v>6</v>
      </c>
      <c r="H7255" s="5" t="s">
        <v>187</v>
      </c>
      <c r="I7255" s="12" t="s">
        <v>445</v>
      </c>
    </row>
    <row r="7256" spans="1:9">
      <c r="A7256" s="9" t="str">
        <f t="shared" si="2175"/>
        <v>YCA10966NE-23</v>
      </c>
      <c r="B7256" s="9" t="str">
        <f>LEFT(Tabella1[[#This Row],[Ds Articolo]],5)</f>
        <v>Abito</v>
      </c>
      <c r="C7256" s="6" t="str">
        <f t="shared" si="2176"/>
        <v>Abito tubino con arricciature</v>
      </c>
      <c r="D7256" s="7" t="str">
        <f t="shared" si="2177"/>
        <v>NERO</v>
      </c>
      <c r="E7256" s="6" t="str">
        <f t="shared" si="2180"/>
        <v>S  </v>
      </c>
      <c r="F7256" s="5" t="s">
        <v>9446</v>
      </c>
      <c r="G7256" s="25">
        <v>4</v>
      </c>
      <c r="H7256" s="5" t="s">
        <v>187</v>
      </c>
      <c r="I7256" s="12" t="s">
        <v>385</v>
      </c>
    </row>
    <row r="7257" spans="1:9">
      <c r="A7257" s="9" t="str">
        <f t="shared" si="2175"/>
        <v>YCA10966NE-23</v>
      </c>
      <c r="B7257" s="9" t="str">
        <f>LEFT(Tabella1[[#This Row],[Ds Articolo]],5)</f>
        <v>Abito</v>
      </c>
      <c r="C7257" s="6" t="str">
        <f t="shared" si="2176"/>
        <v>Abito tubino con arricciature</v>
      </c>
      <c r="D7257" s="7" t="str">
        <f t="shared" si="2177"/>
        <v>NERO</v>
      </c>
      <c r="E7257" s="6" t="str">
        <f t="shared" si="2180"/>
        <v>S  </v>
      </c>
      <c r="F7257" s="5" t="s">
        <v>9447</v>
      </c>
      <c r="G7257" s="25">
        <v>1</v>
      </c>
      <c r="H7257" s="5" t="s">
        <v>187</v>
      </c>
      <c r="I7257" s="12" t="s">
        <v>187</v>
      </c>
    </row>
    <row r="7258" spans="1:9">
      <c r="A7258" s="9" t="str">
        <f t="shared" si="2175"/>
        <v>YCA10966NE-23</v>
      </c>
      <c r="B7258" s="9" t="str">
        <f>LEFT(Tabella1[[#This Row],[Ds Articolo]],5)</f>
        <v>Abito</v>
      </c>
      <c r="C7258" s="6" t="str">
        <f t="shared" si="2176"/>
        <v>Abito tubino con arricciature</v>
      </c>
      <c r="D7258" s="7" t="str">
        <f t="shared" si="2177"/>
        <v>NERO</v>
      </c>
      <c r="E7258" s="6" t="str">
        <f t="shared" si="2180"/>
        <v>S  </v>
      </c>
      <c r="F7258" s="5" t="s">
        <v>9448</v>
      </c>
      <c r="G7258" s="25">
        <v>5</v>
      </c>
      <c r="H7258" s="5" t="s">
        <v>187</v>
      </c>
      <c r="I7258" s="12" t="s">
        <v>409</v>
      </c>
    </row>
    <row r="7259" spans="1:9">
      <c r="A7259" s="9" t="str">
        <f t="shared" si="2175"/>
        <v>YCA10966NE-23</v>
      </c>
      <c r="B7259" s="9" t="str">
        <f>LEFT(Tabella1[[#This Row],[Ds Articolo]],5)</f>
        <v>Abito</v>
      </c>
      <c r="C7259" s="6" t="str">
        <f t="shared" si="2176"/>
        <v>Abito tubino con arricciature</v>
      </c>
      <c r="D7259" s="7" t="str">
        <f t="shared" si="2177"/>
        <v>NERO</v>
      </c>
      <c r="E7259" s="6" t="str">
        <f t="shared" si="2180"/>
        <v>S  </v>
      </c>
      <c r="F7259" s="5" t="s">
        <v>9449</v>
      </c>
      <c r="G7259" s="25">
        <v>3</v>
      </c>
      <c r="H7259" s="5" t="s">
        <v>187</v>
      </c>
      <c r="I7259" s="12" t="s">
        <v>275</v>
      </c>
    </row>
    <row r="7260" spans="1:9">
      <c r="A7260" s="9" t="str">
        <f t="shared" si="2175"/>
        <v>YCA10966NE-23</v>
      </c>
      <c r="B7260" s="9" t="str">
        <f>LEFT(Tabella1[[#This Row],[Ds Articolo]],5)</f>
        <v>Abito</v>
      </c>
      <c r="C7260" s="6" t="str">
        <f t="shared" si="2176"/>
        <v>Abito tubino con arricciature</v>
      </c>
      <c r="D7260" s="7" t="str">
        <f t="shared" si="2177"/>
        <v>NERO</v>
      </c>
      <c r="E7260" s="6" t="str">
        <f t="shared" si="2180"/>
        <v>S  </v>
      </c>
      <c r="F7260" s="5" t="s">
        <v>9450</v>
      </c>
      <c r="G7260" s="25">
        <v>11</v>
      </c>
      <c r="H7260" s="5" t="s">
        <v>187</v>
      </c>
      <c r="I7260" s="12" t="s">
        <v>2657</v>
      </c>
    </row>
    <row r="7261" spans="1:9">
      <c r="A7261" s="9" t="str">
        <f t="shared" si="2175"/>
        <v>YCA10966NE-23</v>
      </c>
      <c r="B7261" s="9" t="str">
        <f>LEFT(Tabella1[[#This Row],[Ds Articolo]],5)</f>
        <v>Abito</v>
      </c>
      <c r="C7261" s="6" t="str">
        <f t="shared" si="2176"/>
        <v>Abito tubino con arricciature</v>
      </c>
      <c r="D7261" s="7" t="str">
        <f t="shared" si="2177"/>
        <v>NERO</v>
      </c>
      <c r="E7261" s="6" t="str">
        <f t="shared" si="2180"/>
        <v>S  </v>
      </c>
      <c r="F7261" s="5" t="s">
        <v>9451</v>
      </c>
      <c r="G7261" s="25">
        <v>7</v>
      </c>
      <c r="H7261" s="5" t="s">
        <v>187</v>
      </c>
      <c r="I7261" s="12" t="s">
        <v>418</v>
      </c>
    </row>
    <row r="7262" spans="1:9">
      <c r="A7262" s="9" t="str">
        <f t="shared" si="2175"/>
        <v>YCA10966NE-23</v>
      </c>
      <c r="B7262" s="9" t="str">
        <f>LEFT(Tabella1[[#This Row],[Ds Articolo]],5)</f>
        <v>Abito</v>
      </c>
      <c r="C7262" s="6" t="str">
        <f t="shared" si="2176"/>
        <v>Abito tubino con arricciature</v>
      </c>
      <c r="D7262" s="7" t="str">
        <f t="shared" si="2177"/>
        <v>NERO</v>
      </c>
      <c r="E7262" s="6" t="str">
        <f t="shared" si="2180"/>
        <v>S  </v>
      </c>
      <c r="F7262" s="5" t="s">
        <v>9452</v>
      </c>
      <c r="G7262" s="25">
        <v>4</v>
      </c>
      <c r="H7262" s="5" t="s">
        <v>187</v>
      </c>
      <c r="I7262" s="12" t="s">
        <v>385</v>
      </c>
    </row>
    <row r="7263" spans="1:9">
      <c r="A7263" s="9" t="str">
        <f t="shared" si="2175"/>
        <v>YCA10966NE-23</v>
      </c>
      <c r="B7263" s="9" t="str">
        <f>LEFT(Tabella1[[#This Row],[Ds Articolo]],5)</f>
        <v>Abito</v>
      </c>
      <c r="C7263" s="6" t="str">
        <f t="shared" si="2176"/>
        <v>Abito tubino con arricciature</v>
      </c>
      <c r="D7263" s="7" t="str">
        <f t="shared" si="2177"/>
        <v>NERO</v>
      </c>
      <c r="E7263" s="6" t="str">
        <f t="shared" si="2180"/>
        <v>S  </v>
      </c>
      <c r="F7263" s="5" t="s">
        <v>9453</v>
      </c>
      <c r="G7263" s="25">
        <v>1</v>
      </c>
      <c r="H7263" s="5" t="s">
        <v>187</v>
      </c>
      <c r="I7263" s="12" t="s">
        <v>187</v>
      </c>
    </row>
    <row r="7264" spans="1:9">
      <c r="A7264" s="9" t="s">
        <v>9454</v>
      </c>
      <c r="B7264" s="9" t="str">
        <f>LEFT(Tabella1[[#This Row],[Ds Articolo]],5)</f>
        <v>Abito</v>
      </c>
      <c r="C7264" s="6" t="s">
        <v>9455</v>
      </c>
      <c r="D7264" s="7" t="s">
        <v>15</v>
      </c>
      <c r="E7264" s="6" t="s">
        <v>21</v>
      </c>
      <c r="F7264" s="5" t="s">
        <v>9456</v>
      </c>
      <c r="G7264" s="25">
        <v>1</v>
      </c>
      <c r="H7264" s="5" t="s">
        <v>23</v>
      </c>
      <c r="I7264" s="12" t="s">
        <v>23</v>
      </c>
    </row>
    <row r="7265" spans="1:9">
      <c r="A7265" s="9" t="str">
        <f t="shared" ref="A7265:A7284" si="2181">A7264</f>
        <v>YCA10969NE-23</v>
      </c>
      <c r="B7265" s="9" t="str">
        <f>LEFT(Tabella1[[#This Row],[Ds Articolo]],5)</f>
        <v>Abito</v>
      </c>
      <c r="C7265" s="6" t="str">
        <f t="shared" ref="C7265:C7284" si="2182">C7264</f>
        <v>Abito tubino decollete</v>
      </c>
      <c r="D7265" s="7" t="str">
        <f t="shared" ref="D7265:D7284" si="2183">D7264</f>
        <v>NERO</v>
      </c>
      <c r="E7265" s="6" t="str">
        <f t="shared" ref="E7265:E7278" si="2184">E7264</f>
        <v>L  </v>
      </c>
      <c r="F7265" s="5" t="s">
        <v>9457</v>
      </c>
      <c r="G7265" s="25">
        <v>1</v>
      </c>
      <c r="H7265" s="5" t="s">
        <v>23</v>
      </c>
      <c r="I7265" s="12" t="s">
        <v>23</v>
      </c>
    </row>
    <row r="7266" spans="1:9">
      <c r="A7266" s="9" t="str">
        <f t="shared" si="2181"/>
        <v>YCA10969NE-23</v>
      </c>
      <c r="B7266" s="9" t="str">
        <f>LEFT(Tabella1[[#This Row],[Ds Articolo]],5)</f>
        <v>Abito</v>
      </c>
      <c r="C7266" s="6" t="str">
        <f t="shared" si="2182"/>
        <v>Abito tubino decollete</v>
      </c>
      <c r="D7266" s="7" t="str">
        <f t="shared" si="2183"/>
        <v>NERO</v>
      </c>
      <c r="E7266" s="6" t="str">
        <f t="shared" si="2184"/>
        <v>L  </v>
      </c>
      <c r="F7266" s="5" t="s">
        <v>9458</v>
      </c>
      <c r="G7266" s="25">
        <v>1</v>
      </c>
      <c r="H7266" s="5" t="s">
        <v>23</v>
      </c>
      <c r="I7266" s="12" t="s">
        <v>23</v>
      </c>
    </row>
    <row r="7267" spans="1:9">
      <c r="A7267" s="9" t="str">
        <f t="shared" si="2181"/>
        <v>YCA10969NE-23</v>
      </c>
      <c r="B7267" s="9" t="str">
        <f>LEFT(Tabella1[[#This Row],[Ds Articolo]],5)</f>
        <v>Abito</v>
      </c>
      <c r="C7267" s="6" t="str">
        <f t="shared" si="2182"/>
        <v>Abito tubino decollete</v>
      </c>
      <c r="D7267" s="7" t="str">
        <f t="shared" si="2183"/>
        <v>NERO</v>
      </c>
      <c r="E7267" s="6" t="str">
        <f t="shared" si="2184"/>
        <v>L  </v>
      </c>
      <c r="F7267" s="5" t="s">
        <v>9459</v>
      </c>
      <c r="G7267" s="25">
        <v>1</v>
      </c>
      <c r="H7267" s="5" t="s">
        <v>23</v>
      </c>
      <c r="I7267" s="12" t="s">
        <v>23</v>
      </c>
    </row>
    <row r="7268" spans="1:9">
      <c r="A7268" s="9" t="str">
        <f t="shared" si="2181"/>
        <v>YCA10969NE-23</v>
      </c>
      <c r="B7268" s="9" t="str">
        <f>LEFT(Tabella1[[#This Row],[Ds Articolo]],5)</f>
        <v>Abito</v>
      </c>
      <c r="C7268" s="6" t="str">
        <f t="shared" si="2182"/>
        <v>Abito tubino decollete</v>
      </c>
      <c r="D7268" s="7" t="str">
        <f t="shared" si="2183"/>
        <v>NERO</v>
      </c>
      <c r="E7268" s="6" t="str">
        <f t="shared" si="2184"/>
        <v>L  </v>
      </c>
      <c r="F7268" s="5" t="s">
        <v>9460</v>
      </c>
      <c r="G7268" s="25">
        <v>1</v>
      </c>
      <c r="H7268" s="5" t="s">
        <v>23</v>
      </c>
      <c r="I7268" s="12" t="s">
        <v>23</v>
      </c>
    </row>
    <row r="7269" spans="1:9">
      <c r="A7269" s="9" t="str">
        <f t="shared" si="2181"/>
        <v>YCA10969NE-23</v>
      </c>
      <c r="B7269" s="9" t="str">
        <f>LEFT(Tabella1[[#This Row],[Ds Articolo]],5)</f>
        <v>Abito</v>
      </c>
      <c r="C7269" s="6" t="str">
        <f t="shared" si="2182"/>
        <v>Abito tubino decollete</v>
      </c>
      <c r="D7269" s="7" t="str">
        <f t="shared" si="2183"/>
        <v>NERO</v>
      </c>
      <c r="E7269" s="6" t="str">
        <f t="shared" si="2184"/>
        <v>L  </v>
      </c>
      <c r="F7269" s="5" t="s">
        <v>9461</v>
      </c>
      <c r="G7269" s="25">
        <v>1</v>
      </c>
      <c r="H7269" s="5" t="s">
        <v>23</v>
      </c>
      <c r="I7269" s="12" t="s">
        <v>23</v>
      </c>
    </row>
    <row r="7270" spans="1:9">
      <c r="A7270" s="9" t="str">
        <f t="shared" si="2181"/>
        <v>YCA10969NE-23</v>
      </c>
      <c r="B7270" s="9" t="str">
        <f>LEFT(Tabella1[[#This Row],[Ds Articolo]],5)</f>
        <v>Abito</v>
      </c>
      <c r="C7270" s="6" t="str">
        <f t="shared" si="2182"/>
        <v>Abito tubino decollete</v>
      </c>
      <c r="D7270" s="7" t="str">
        <f t="shared" si="2183"/>
        <v>NERO</v>
      </c>
      <c r="E7270" s="6" t="str">
        <f t="shared" si="2184"/>
        <v>L  </v>
      </c>
      <c r="F7270" s="5" t="s">
        <v>9462</v>
      </c>
      <c r="G7270" s="25">
        <v>1</v>
      </c>
      <c r="H7270" s="5" t="s">
        <v>23</v>
      </c>
      <c r="I7270" s="12" t="s">
        <v>23</v>
      </c>
    </row>
    <row r="7271" spans="1:9">
      <c r="A7271" s="9" t="str">
        <f t="shared" si="2181"/>
        <v>YCA10969NE-23</v>
      </c>
      <c r="B7271" s="9" t="str">
        <f>LEFT(Tabella1[[#This Row],[Ds Articolo]],5)</f>
        <v>Abito</v>
      </c>
      <c r="C7271" s="6" t="str">
        <f t="shared" si="2182"/>
        <v>Abito tubino decollete</v>
      </c>
      <c r="D7271" s="7" t="str">
        <f t="shared" si="2183"/>
        <v>NERO</v>
      </c>
      <c r="E7271" s="6" t="str">
        <f t="shared" si="2184"/>
        <v>L  </v>
      </c>
      <c r="F7271" s="5" t="s">
        <v>9463</v>
      </c>
      <c r="G7271" s="25">
        <v>2</v>
      </c>
      <c r="H7271" s="5" t="s">
        <v>23</v>
      </c>
      <c r="I7271" s="12" t="s">
        <v>27</v>
      </c>
    </row>
    <row r="7272" spans="1:9">
      <c r="A7272" s="9" t="str">
        <f t="shared" si="2181"/>
        <v>YCA10969NE-23</v>
      </c>
      <c r="B7272" s="9" t="str">
        <f>LEFT(Tabella1[[#This Row],[Ds Articolo]],5)</f>
        <v>Abito</v>
      </c>
      <c r="C7272" s="6" t="str">
        <f t="shared" si="2182"/>
        <v>Abito tubino decollete</v>
      </c>
      <c r="D7272" s="7" t="str">
        <f t="shared" si="2183"/>
        <v>NERO</v>
      </c>
      <c r="E7272" s="6" t="str">
        <f t="shared" si="2184"/>
        <v>L  </v>
      </c>
      <c r="F7272" s="5" t="s">
        <v>9464</v>
      </c>
      <c r="G7272" s="25">
        <v>4</v>
      </c>
      <c r="H7272" s="5" t="s">
        <v>23</v>
      </c>
      <c r="I7272" s="12" t="s">
        <v>552</v>
      </c>
    </row>
    <row r="7273" spans="1:9">
      <c r="A7273" s="9" t="str">
        <f t="shared" si="2181"/>
        <v>YCA10969NE-23</v>
      </c>
      <c r="B7273" s="9" t="str">
        <f>LEFT(Tabella1[[#This Row],[Ds Articolo]],5)</f>
        <v>Abito</v>
      </c>
      <c r="C7273" s="6" t="str">
        <f t="shared" si="2182"/>
        <v>Abito tubino decollete</v>
      </c>
      <c r="D7273" s="7" t="str">
        <f t="shared" si="2183"/>
        <v>NERO</v>
      </c>
      <c r="E7273" s="6" t="str">
        <f t="shared" si="2184"/>
        <v>L  </v>
      </c>
      <c r="F7273" s="5" t="s">
        <v>9465</v>
      </c>
      <c r="G7273" s="25">
        <v>2</v>
      </c>
      <c r="H7273" s="5" t="s">
        <v>23</v>
      </c>
      <c r="I7273" s="12" t="s">
        <v>27</v>
      </c>
    </row>
    <row r="7274" spans="1:9">
      <c r="A7274" s="9" t="str">
        <f t="shared" si="2181"/>
        <v>YCA10969NE-23</v>
      </c>
      <c r="B7274" s="9" t="str">
        <f>LEFT(Tabella1[[#This Row],[Ds Articolo]],5)</f>
        <v>Abito</v>
      </c>
      <c r="C7274" s="6" t="str">
        <f t="shared" si="2182"/>
        <v>Abito tubino decollete</v>
      </c>
      <c r="D7274" s="7" t="str">
        <f t="shared" si="2183"/>
        <v>NERO</v>
      </c>
      <c r="E7274" s="6" t="str">
        <f t="shared" si="2184"/>
        <v>L  </v>
      </c>
      <c r="F7274" s="5" t="s">
        <v>9466</v>
      </c>
      <c r="G7274" s="25">
        <v>2</v>
      </c>
      <c r="H7274" s="5" t="s">
        <v>23</v>
      </c>
      <c r="I7274" s="12" t="s">
        <v>27</v>
      </c>
    </row>
    <row r="7275" spans="1:9">
      <c r="A7275" s="9" t="str">
        <f t="shared" si="2181"/>
        <v>YCA10969NE-23</v>
      </c>
      <c r="B7275" s="9" t="str">
        <f>LEFT(Tabella1[[#This Row],[Ds Articolo]],5)</f>
        <v>Abito</v>
      </c>
      <c r="C7275" s="6" t="str">
        <f t="shared" si="2182"/>
        <v>Abito tubino decollete</v>
      </c>
      <c r="D7275" s="7" t="str">
        <f t="shared" si="2183"/>
        <v>NERO</v>
      </c>
      <c r="E7275" s="6" t="str">
        <f t="shared" si="2184"/>
        <v>L  </v>
      </c>
      <c r="F7275" s="5" t="s">
        <v>9467</v>
      </c>
      <c r="G7275" s="25">
        <v>1</v>
      </c>
      <c r="H7275" s="5" t="s">
        <v>23</v>
      </c>
      <c r="I7275" s="12" t="s">
        <v>23</v>
      </c>
    </row>
    <row r="7276" spans="1:9">
      <c r="A7276" s="9" t="str">
        <f t="shared" si="2181"/>
        <v>YCA10969NE-23</v>
      </c>
      <c r="B7276" s="9" t="str">
        <f>LEFT(Tabella1[[#This Row],[Ds Articolo]],5)</f>
        <v>Abito</v>
      </c>
      <c r="C7276" s="6" t="str">
        <f t="shared" si="2182"/>
        <v>Abito tubino decollete</v>
      </c>
      <c r="D7276" s="7" t="str">
        <f t="shared" si="2183"/>
        <v>NERO</v>
      </c>
      <c r="E7276" s="6" t="str">
        <f t="shared" si="2184"/>
        <v>L  </v>
      </c>
      <c r="F7276" s="5" t="s">
        <v>9468</v>
      </c>
      <c r="G7276" s="25">
        <v>14</v>
      </c>
      <c r="H7276" s="5" t="s">
        <v>23</v>
      </c>
      <c r="I7276" s="12" t="s">
        <v>206</v>
      </c>
    </row>
    <row r="7277" spans="1:9">
      <c r="A7277" s="9" t="str">
        <f t="shared" si="2181"/>
        <v>YCA10969NE-23</v>
      </c>
      <c r="B7277" s="9" t="str">
        <f>LEFT(Tabella1[[#This Row],[Ds Articolo]],5)</f>
        <v>Abito</v>
      </c>
      <c r="C7277" s="6" t="str">
        <f t="shared" si="2182"/>
        <v>Abito tubino decollete</v>
      </c>
      <c r="D7277" s="7" t="str">
        <f t="shared" si="2183"/>
        <v>NERO</v>
      </c>
      <c r="E7277" s="6" t="str">
        <f t="shared" si="2184"/>
        <v>L  </v>
      </c>
      <c r="F7277" s="5" t="s">
        <v>9469</v>
      </c>
      <c r="G7277" s="25">
        <v>4</v>
      </c>
      <c r="H7277" s="5" t="s">
        <v>23</v>
      </c>
      <c r="I7277" s="12" t="s">
        <v>552</v>
      </c>
    </row>
    <row r="7278" spans="1:9">
      <c r="A7278" s="9" t="str">
        <f t="shared" si="2181"/>
        <v>YCA10969NE-23</v>
      </c>
      <c r="B7278" s="9" t="str">
        <f>LEFT(Tabella1[[#This Row],[Ds Articolo]],5)</f>
        <v>Abito</v>
      </c>
      <c r="C7278" s="6" t="str">
        <f t="shared" si="2182"/>
        <v>Abito tubino decollete</v>
      </c>
      <c r="D7278" s="7" t="str">
        <f t="shared" si="2183"/>
        <v>NERO</v>
      </c>
      <c r="E7278" s="6" t="str">
        <f t="shared" si="2184"/>
        <v>L  </v>
      </c>
      <c r="F7278" s="5" t="s">
        <v>9470</v>
      </c>
      <c r="G7278" s="25">
        <v>5</v>
      </c>
      <c r="H7278" s="5" t="s">
        <v>23</v>
      </c>
      <c r="I7278" s="12" t="s">
        <v>24</v>
      </c>
    </row>
    <row r="7279" spans="1:9">
      <c r="A7279" s="9" t="str">
        <f t="shared" si="2181"/>
        <v>YCA10969NE-23</v>
      </c>
      <c r="B7279" s="9" t="str">
        <f>LEFT(Tabella1[[#This Row],[Ds Articolo]],5)</f>
        <v>Abito</v>
      </c>
      <c r="C7279" s="6" t="str">
        <f t="shared" si="2182"/>
        <v>Abito tubino decollete</v>
      </c>
      <c r="D7279" s="7" t="str">
        <f t="shared" si="2183"/>
        <v>NERO</v>
      </c>
      <c r="E7279" s="6" t="s">
        <v>44</v>
      </c>
      <c r="F7279" s="5" t="s">
        <v>9471</v>
      </c>
      <c r="G7279" s="25">
        <v>1</v>
      </c>
      <c r="H7279" s="5" t="s">
        <v>23</v>
      </c>
      <c r="I7279" s="12" t="s">
        <v>23</v>
      </c>
    </row>
    <row r="7280" spans="1:9">
      <c r="A7280" s="9" t="str">
        <f t="shared" si="2181"/>
        <v>YCA10969NE-23</v>
      </c>
      <c r="B7280" s="9" t="str">
        <f>LEFT(Tabella1[[#This Row],[Ds Articolo]],5)</f>
        <v>Abito</v>
      </c>
      <c r="C7280" s="6" t="str">
        <f t="shared" si="2182"/>
        <v>Abito tubino decollete</v>
      </c>
      <c r="D7280" s="7" t="str">
        <f t="shared" si="2183"/>
        <v>NERO</v>
      </c>
      <c r="E7280" s="6" t="str">
        <f t="shared" ref="E7280:E7283" si="2185">E7279</f>
        <v>M  </v>
      </c>
      <c r="F7280" s="5" t="s">
        <v>9472</v>
      </c>
      <c r="G7280" s="25">
        <v>2</v>
      </c>
      <c r="H7280" s="5" t="s">
        <v>23</v>
      </c>
      <c r="I7280" s="12" t="s">
        <v>27</v>
      </c>
    </row>
    <row r="7281" spans="1:9">
      <c r="A7281" s="9" t="str">
        <f t="shared" si="2181"/>
        <v>YCA10969NE-23</v>
      </c>
      <c r="B7281" s="9" t="str">
        <f>LEFT(Tabella1[[#This Row],[Ds Articolo]],5)</f>
        <v>Abito</v>
      </c>
      <c r="C7281" s="6" t="str">
        <f t="shared" si="2182"/>
        <v>Abito tubino decollete</v>
      </c>
      <c r="D7281" s="7" t="str">
        <f t="shared" si="2183"/>
        <v>NERO</v>
      </c>
      <c r="E7281" s="6" t="str">
        <f t="shared" si="2185"/>
        <v>M  </v>
      </c>
      <c r="F7281" s="5" t="s">
        <v>9473</v>
      </c>
      <c r="G7281" s="25">
        <v>2</v>
      </c>
      <c r="H7281" s="5" t="s">
        <v>23</v>
      </c>
      <c r="I7281" s="12" t="s">
        <v>27</v>
      </c>
    </row>
    <row r="7282" spans="1:9">
      <c r="A7282" s="9" t="str">
        <f t="shared" si="2181"/>
        <v>YCA10969NE-23</v>
      </c>
      <c r="B7282" s="9" t="str">
        <f>LEFT(Tabella1[[#This Row],[Ds Articolo]],5)</f>
        <v>Abito</v>
      </c>
      <c r="C7282" s="6" t="str">
        <f t="shared" si="2182"/>
        <v>Abito tubino decollete</v>
      </c>
      <c r="D7282" s="7" t="str">
        <f t="shared" si="2183"/>
        <v>NERO</v>
      </c>
      <c r="E7282" s="6" t="str">
        <f t="shared" si="2185"/>
        <v>M  </v>
      </c>
      <c r="F7282" s="5" t="s">
        <v>9474</v>
      </c>
      <c r="G7282" s="25">
        <v>3</v>
      </c>
      <c r="H7282" s="5" t="s">
        <v>23</v>
      </c>
      <c r="I7282" s="12" t="s">
        <v>425</v>
      </c>
    </row>
    <row r="7283" spans="1:9">
      <c r="A7283" s="9" t="str">
        <f t="shared" si="2181"/>
        <v>YCA10969NE-23</v>
      </c>
      <c r="B7283" s="9" t="str">
        <f>LEFT(Tabella1[[#This Row],[Ds Articolo]],5)</f>
        <v>Abito</v>
      </c>
      <c r="C7283" s="6" t="str">
        <f t="shared" si="2182"/>
        <v>Abito tubino decollete</v>
      </c>
      <c r="D7283" s="7" t="str">
        <f t="shared" si="2183"/>
        <v>NERO</v>
      </c>
      <c r="E7283" s="6" t="str">
        <f t="shared" si="2185"/>
        <v>M  </v>
      </c>
      <c r="F7283" s="5" t="s">
        <v>9475</v>
      </c>
      <c r="G7283" s="25">
        <v>2</v>
      </c>
      <c r="H7283" s="5" t="s">
        <v>23</v>
      </c>
      <c r="I7283" s="12" t="s">
        <v>27</v>
      </c>
    </row>
    <row r="7284" spans="1:9">
      <c r="A7284" s="9" t="str">
        <f t="shared" si="2181"/>
        <v>YCA10969NE-23</v>
      </c>
      <c r="B7284" s="9" t="str">
        <f>LEFT(Tabella1[[#This Row],[Ds Articolo]],5)</f>
        <v>Abito</v>
      </c>
      <c r="C7284" s="6" t="str">
        <f t="shared" si="2182"/>
        <v>Abito tubino decollete</v>
      </c>
      <c r="D7284" s="7" t="str">
        <f t="shared" si="2183"/>
        <v>NERO</v>
      </c>
      <c r="E7284" s="3" t="s">
        <v>25</v>
      </c>
      <c r="F7284" s="5" t="s">
        <v>9476</v>
      </c>
      <c r="G7284" s="25">
        <v>1</v>
      </c>
      <c r="H7284" s="5" t="s">
        <v>23</v>
      </c>
      <c r="I7284" s="12" t="s">
        <v>23</v>
      </c>
    </row>
    <row r="7285" spans="1:9">
      <c r="A7285" s="9" t="s">
        <v>9477</v>
      </c>
      <c r="B7285" s="9" t="str">
        <f>LEFT(Tabella1[[#This Row],[Ds Articolo]],5)</f>
        <v>Abito</v>
      </c>
      <c r="C7285" s="6" t="s">
        <v>9478</v>
      </c>
      <c r="D7285" s="7" t="s">
        <v>20</v>
      </c>
      <c r="E7285" s="3" t="s">
        <v>21</v>
      </c>
      <c r="F7285" s="5" t="s">
        <v>9479</v>
      </c>
      <c r="G7285" s="25">
        <v>4</v>
      </c>
      <c r="H7285" s="5" t="s">
        <v>61</v>
      </c>
      <c r="I7285" s="12" t="s">
        <v>1059</v>
      </c>
    </row>
    <row r="7286" spans="1:9">
      <c r="A7286" s="9" t="str">
        <f t="shared" ref="A7286:D7288" si="2186">A7285</f>
        <v>YCA11080FANE-23</v>
      </c>
      <c r="B7286" s="9" t="str">
        <f>LEFT(Tabella1[[#This Row],[Ds Articolo]],5)</f>
        <v>Abito</v>
      </c>
      <c r="C7286" s="6" t="str">
        <f t="shared" si="2186"/>
        <v>Abito decollete etnico banda</v>
      </c>
      <c r="D7286" s="7" t="str">
        <f t="shared" si="2186"/>
        <v>FANTASIA</v>
      </c>
      <c r="E7286" s="3" t="s">
        <v>44</v>
      </c>
      <c r="F7286" s="5" t="s">
        <v>9480</v>
      </c>
      <c r="G7286" s="25">
        <v>3</v>
      </c>
      <c r="H7286" s="5" t="s">
        <v>61</v>
      </c>
      <c r="I7286" s="12" t="s">
        <v>64</v>
      </c>
    </row>
    <row r="7287" spans="1:9">
      <c r="A7287" s="9" t="str">
        <f t="shared" si="2186"/>
        <v>YCA11080FANE-23</v>
      </c>
      <c r="B7287" s="9" t="str">
        <f>LEFT(Tabella1[[#This Row],[Ds Articolo]],5)</f>
        <v>Abito</v>
      </c>
      <c r="C7287" s="6" t="str">
        <f t="shared" si="2186"/>
        <v>Abito decollete etnico banda</v>
      </c>
      <c r="D7287" s="7" t="str">
        <f t="shared" si="2186"/>
        <v>FANTASIA</v>
      </c>
      <c r="E7287" s="6" t="s">
        <v>25</v>
      </c>
      <c r="F7287" s="5" t="s">
        <v>9481</v>
      </c>
      <c r="G7287" s="25">
        <v>1</v>
      </c>
      <c r="H7287" s="5" t="s">
        <v>61</v>
      </c>
      <c r="I7287" s="12" t="s">
        <v>61</v>
      </c>
    </row>
    <row r="7288" spans="1:9">
      <c r="A7288" s="9" t="str">
        <f t="shared" si="2186"/>
        <v>YCA11080FANE-23</v>
      </c>
      <c r="B7288" s="9" t="str">
        <f>LEFT(Tabella1[[#This Row],[Ds Articolo]],5)</f>
        <v>Abito</v>
      </c>
      <c r="C7288" s="6" t="str">
        <f t="shared" si="2186"/>
        <v>Abito decollete etnico banda</v>
      </c>
      <c r="D7288" s="7" t="str">
        <f t="shared" si="2186"/>
        <v>FANTASIA</v>
      </c>
      <c r="E7288" s="6" t="str">
        <f>E7287</f>
        <v>S  </v>
      </c>
      <c r="F7288" s="5" t="s">
        <v>9482</v>
      </c>
      <c r="G7288" s="25">
        <v>1</v>
      </c>
      <c r="H7288" s="5" t="s">
        <v>61</v>
      </c>
      <c r="I7288" s="12" t="s">
        <v>61</v>
      </c>
    </row>
    <row r="7289" spans="1:9">
      <c r="A7289" s="9" t="s">
        <v>9483</v>
      </c>
      <c r="B7289" s="9" t="str">
        <f>LEFT(Tabella1[[#This Row],[Ds Articolo]],5)</f>
        <v>Abito</v>
      </c>
      <c r="C7289" s="6" t="s">
        <v>9478</v>
      </c>
      <c r="D7289" s="7" t="s">
        <v>20</v>
      </c>
      <c r="E7289" s="6" t="s">
        <v>21</v>
      </c>
      <c r="F7289" s="5" t="s">
        <v>9484</v>
      </c>
      <c r="G7289" s="25">
        <v>5</v>
      </c>
      <c r="H7289" s="5" t="s">
        <v>61</v>
      </c>
      <c r="I7289" s="12" t="s">
        <v>1064</v>
      </c>
    </row>
    <row r="7290" spans="1:9">
      <c r="A7290" s="9" t="str">
        <f t="shared" ref="A7290:D7293" si="2187">A7289</f>
        <v>YCA11080FAVE-23</v>
      </c>
      <c r="B7290" s="9" t="str">
        <f>LEFT(Tabella1[[#This Row],[Ds Articolo]],5)</f>
        <v>Abito</v>
      </c>
      <c r="C7290" s="6" t="str">
        <f t="shared" si="2187"/>
        <v>Abito decollete etnico banda</v>
      </c>
      <c r="D7290" s="7" t="str">
        <f t="shared" si="2187"/>
        <v>FANTASIA</v>
      </c>
      <c r="E7290" s="6" t="str">
        <f>E7289</f>
        <v>L  </v>
      </c>
      <c r="F7290" s="5" t="s">
        <v>9485</v>
      </c>
      <c r="G7290" s="25">
        <v>1</v>
      </c>
      <c r="H7290" s="5" t="s">
        <v>61</v>
      </c>
      <c r="I7290" s="12" t="s">
        <v>61</v>
      </c>
    </row>
    <row r="7291" spans="1:9">
      <c r="A7291" s="9" t="str">
        <f t="shared" si="2187"/>
        <v>YCA11080FAVE-23</v>
      </c>
      <c r="B7291" s="9" t="str">
        <f>LEFT(Tabella1[[#This Row],[Ds Articolo]],5)</f>
        <v>Abito</v>
      </c>
      <c r="C7291" s="6" t="str">
        <f t="shared" si="2187"/>
        <v>Abito decollete etnico banda</v>
      </c>
      <c r="D7291" s="7" t="str">
        <f t="shared" si="2187"/>
        <v>FANTASIA</v>
      </c>
      <c r="E7291" s="6" t="s">
        <v>44</v>
      </c>
      <c r="F7291" s="5" t="s">
        <v>9486</v>
      </c>
      <c r="G7291" s="25">
        <v>1</v>
      </c>
      <c r="H7291" s="5" t="s">
        <v>61</v>
      </c>
      <c r="I7291" s="12" t="s">
        <v>61</v>
      </c>
    </row>
    <row r="7292" spans="1:9">
      <c r="A7292" s="9" t="str">
        <f t="shared" si="2187"/>
        <v>YCA11080FAVE-23</v>
      </c>
      <c r="B7292" s="9" t="str">
        <f>LEFT(Tabella1[[#This Row],[Ds Articolo]],5)</f>
        <v>Abito</v>
      </c>
      <c r="C7292" s="6" t="str">
        <f t="shared" si="2187"/>
        <v>Abito decollete etnico banda</v>
      </c>
      <c r="D7292" s="7" t="str">
        <f t="shared" si="2187"/>
        <v>FANTASIA</v>
      </c>
      <c r="E7292" s="6" t="str">
        <f>E7291</f>
        <v>M  </v>
      </c>
      <c r="F7292" s="5" t="s">
        <v>9487</v>
      </c>
      <c r="G7292" s="25">
        <v>3</v>
      </c>
      <c r="H7292" s="5" t="s">
        <v>61</v>
      </c>
      <c r="I7292" s="12" t="s">
        <v>64</v>
      </c>
    </row>
    <row r="7293" spans="1:9">
      <c r="A7293" s="9" t="str">
        <f t="shared" si="2187"/>
        <v>YCA11080FAVE-23</v>
      </c>
      <c r="B7293" s="9" t="str">
        <f>LEFT(Tabella1[[#This Row],[Ds Articolo]],5)</f>
        <v>Abito</v>
      </c>
      <c r="C7293" s="6" t="str">
        <f t="shared" si="2187"/>
        <v>Abito decollete etnico banda</v>
      </c>
      <c r="D7293" s="7" t="str">
        <f t="shared" si="2187"/>
        <v>FANTASIA</v>
      </c>
      <c r="E7293" s="3" t="s">
        <v>25</v>
      </c>
      <c r="F7293" s="5" t="s">
        <v>9488</v>
      </c>
      <c r="G7293" s="25">
        <v>3</v>
      </c>
      <c r="H7293" s="5" t="s">
        <v>61</v>
      </c>
      <c r="I7293" s="12" t="s">
        <v>64</v>
      </c>
    </row>
    <row r="7294" spans="1:9">
      <c r="A7294" s="9" t="s">
        <v>9489</v>
      </c>
      <c r="B7294" s="9" t="str">
        <f>LEFT(Tabella1[[#This Row],[Ds Articolo]],5)</f>
        <v>Abito</v>
      </c>
      <c r="C7294" s="6" t="s">
        <v>9490</v>
      </c>
      <c r="D7294" s="7" t="s">
        <v>15</v>
      </c>
      <c r="E7294" s="6" t="s">
        <v>21</v>
      </c>
      <c r="F7294" s="5" t="s">
        <v>9491</v>
      </c>
      <c r="G7294" s="25">
        <v>1</v>
      </c>
      <c r="H7294" s="5" t="s">
        <v>42</v>
      </c>
      <c r="I7294" s="12" t="s">
        <v>42</v>
      </c>
    </row>
    <row r="7295" spans="1:9">
      <c r="A7295" s="9" t="str">
        <f t="shared" ref="A7295:D7299" si="2188">A7294</f>
        <v>YCA11083NE-23</v>
      </c>
      <c r="B7295" s="9" t="str">
        <f>LEFT(Tabella1[[#This Row],[Ds Articolo]],5)</f>
        <v>Abito</v>
      </c>
      <c r="C7295" s="6" t="str">
        <f t="shared" si="2188"/>
        <v>Abito tubino arricciato</v>
      </c>
      <c r="D7295" s="7" t="str">
        <f t="shared" si="2188"/>
        <v>NERO</v>
      </c>
      <c r="E7295" s="6" t="str">
        <f t="shared" ref="E7295:E7296" si="2189">E7294</f>
        <v>L  </v>
      </c>
      <c r="F7295" s="5" t="s">
        <v>9492</v>
      </c>
      <c r="G7295" s="25">
        <v>1</v>
      </c>
      <c r="H7295" s="5" t="s">
        <v>42</v>
      </c>
      <c r="I7295" s="12" t="s">
        <v>42</v>
      </c>
    </row>
    <row r="7296" spans="1:9">
      <c r="A7296" s="9" t="str">
        <f t="shared" si="2188"/>
        <v>YCA11083NE-23</v>
      </c>
      <c r="B7296" s="9" t="str">
        <f>LEFT(Tabella1[[#This Row],[Ds Articolo]],5)</f>
        <v>Abito</v>
      </c>
      <c r="C7296" s="6" t="str">
        <f t="shared" si="2188"/>
        <v>Abito tubino arricciato</v>
      </c>
      <c r="D7296" s="7" t="str">
        <f t="shared" si="2188"/>
        <v>NERO</v>
      </c>
      <c r="E7296" s="6" t="str">
        <f t="shared" si="2189"/>
        <v>L  </v>
      </c>
      <c r="F7296" s="5" t="s">
        <v>9493</v>
      </c>
      <c r="G7296" s="25">
        <v>4</v>
      </c>
      <c r="H7296" s="5" t="s">
        <v>42</v>
      </c>
      <c r="I7296" s="12" t="s">
        <v>46</v>
      </c>
    </row>
    <row r="7297" spans="1:9">
      <c r="A7297" s="9" t="str">
        <f t="shared" si="2188"/>
        <v>YCA11083NE-23</v>
      </c>
      <c r="B7297" s="9" t="str">
        <f>LEFT(Tabella1[[#This Row],[Ds Articolo]],5)</f>
        <v>Abito</v>
      </c>
      <c r="C7297" s="6" t="str">
        <f t="shared" si="2188"/>
        <v>Abito tubino arricciato</v>
      </c>
      <c r="D7297" s="7" t="str">
        <f t="shared" si="2188"/>
        <v>NERO</v>
      </c>
      <c r="E7297" s="6" t="s">
        <v>44</v>
      </c>
      <c r="F7297" s="5" t="s">
        <v>9494</v>
      </c>
      <c r="G7297" s="25">
        <v>1</v>
      </c>
      <c r="H7297" s="5" t="s">
        <v>42</v>
      </c>
      <c r="I7297" s="12" t="s">
        <v>42</v>
      </c>
    </row>
    <row r="7298" spans="1:9">
      <c r="A7298" s="9" t="str">
        <f t="shared" si="2188"/>
        <v>YCA11083NE-23</v>
      </c>
      <c r="B7298" s="9" t="str">
        <f>LEFT(Tabella1[[#This Row],[Ds Articolo]],5)</f>
        <v>Abito</v>
      </c>
      <c r="C7298" s="6" t="str">
        <f t="shared" si="2188"/>
        <v>Abito tubino arricciato</v>
      </c>
      <c r="D7298" s="7" t="str">
        <f t="shared" si="2188"/>
        <v>NERO</v>
      </c>
      <c r="E7298" s="6" t="str">
        <f>E7297</f>
        <v>M  </v>
      </c>
      <c r="F7298" s="5" t="s">
        <v>9495</v>
      </c>
      <c r="G7298" s="25">
        <v>2</v>
      </c>
      <c r="H7298" s="5" t="s">
        <v>42</v>
      </c>
      <c r="I7298" s="12" t="s">
        <v>168</v>
      </c>
    </row>
    <row r="7299" spans="1:9">
      <c r="A7299" s="9" t="str">
        <f t="shared" si="2188"/>
        <v>YCA11083NE-23</v>
      </c>
      <c r="B7299" s="9" t="str">
        <f>LEFT(Tabella1[[#This Row],[Ds Articolo]],5)</f>
        <v>Abito</v>
      </c>
      <c r="C7299" s="6" t="str">
        <f t="shared" si="2188"/>
        <v>Abito tubino arricciato</v>
      </c>
      <c r="D7299" s="7" t="str">
        <f t="shared" si="2188"/>
        <v>NERO</v>
      </c>
      <c r="E7299" s="3" t="s">
        <v>25</v>
      </c>
      <c r="F7299" s="5" t="s">
        <v>9496</v>
      </c>
      <c r="G7299" s="25">
        <v>1</v>
      </c>
      <c r="H7299" s="5" t="s">
        <v>42</v>
      </c>
      <c r="I7299" s="12" t="s">
        <v>42</v>
      </c>
    </row>
    <row r="7300" spans="1:9">
      <c r="A7300" s="9" t="s">
        <v>9497</v>
      </c>
      <c r="B7300" s="9" t="str">
        <f>LEFT(Tabella1[[#This Row],[Ds Articolo]],5)</f>
        <v>Top s</v>
      </c>
      <c r="C7300" s="6" t="s">
        <v>9498</v>
      </c>
      <c r="D7300" s="7" t="s">
        <v>81</v>
      </c>
      <c r="E7300" s="6" t="s">
        <v>21</v>
      </c>
      <c r="F7300" s="5" t="s">
        <v>9499</v>
      </c>
      <c r="G7300" s="25">
        <v>2</v>
      </c>
      <c r="H7300" s="5" t="s">
        <v>187</v>
      </c>
      <c r="I7300" s="12" t="s">
        <v>269</v>
      </c>
    </row>
    <row r="7301" spans="1:9">
      <c r="A7301" s="9" t="str">
        <f t="shared" ref="A7301:D7303" si="2190">A7300</f>
        <v>YCC810862BE-23</v>
      </c>
      <c r="B7301" s="9" t="str">
        <f>LEFT(Tabella1[[#This Row],[Ds Articolo]],5)</f>
        <v>Top s</v>
      </c>
      <c r="C7301" s="6" t="str">
        <f t="shared" si="2190"/>
        <v>Top scollo america con laccio</v>
      </c>
      <c r="D7301" s="7" t="str">
        <f t="shared" si="2190"/>
        <v>BEIGE</v>
      </c>
      <c r="E7301" s="6" t="str">
        <f>E7300</f>
        <v>L  </v>
      </c>
      <c r="F7301" s="5" t="s">
        <v>9500</v>
      </c>
      <c r="G7301" s="25">
        <v>5</v>
      </c>
      <c r="H7301" s="5" t="s">
        <v>187</v>
      </c>
      <c r="I7301" s="12" t="s">
        <v>409</v>
      </c>
    </row>
    <row r="7302" spans="1:9">
      <c r="A7302" s="9" t="str">
        <f t="shared" si="2190"/>
        <v>YCC810862BE-23</v>
      </c>
      <c r="B7302" s="9" t="str">
        <f>LEFT(Tabella1[[#This Row],[Ds Articolo]],5)</f>
        <v>Top s</v>
      </c>
      <c r="C7302" s="6" t="str">
        <f t="shared" si="2190"/>
        <v>Top scollo america con laccio</v>
      </c>
      <c r="D7302" s="7" t="str">
        <f t="shared" si="2190"/>
        <v>BEIGE</v>
      </c>
      <c r="E7302" s="6" t="s">
        <v>25</v>
      </c>
      <c r="F7302" s="5" t="s">
        <v>9501</v>
      </c>
      <c r="G7302" s="25">
        <v>1</v>
      </c>
      <c r="H7302" s="5" t="s">
        <v>187</v>
      </c>
      <c r="I7302" s="12" t="s">
        <v>187</v>
      </c>
    </row>
    <row r="7303" spans="1:9">
      <c r="A7303" s="9" t="str">
        <f t="shared" si="2190"/>
        <v>YCC810862BE-23</v>
      </c>
      <c r="B7303" s="9" t="str">
        <f>LEFT(Tabella1[[#This Row],[Ds Articolo]],5)</f>
        <v>Top s</v>
      </c>
      <c r="C7303" s="6" t="str">
        <f t="shared" si="2190"/>
        <v>Top scollo america con laccio</v>
      </c>
      <c r="D7303" s="7" t="str">
        <f t="shared" si="2190"/>
        <v>BEIGE</v>
      </c>
      <c r="E7303" s="6" t="str">
        <f>E7302</f>
        <v>S  </v>
      </c>
      <c r="F7303" s="5" t="s">
        <v>9502</v>
      </c>
      <c r="G7303" s="25">
        <v>1</v>
      </c>
      <c r="H7303" s="5" t="s">
        <v>187</v>
      </c>
      <c r="I7303" s="12" t="s">
        <v>187</v>
      </c>
    </row>
    <row r="7304" spans="1:9">
      <c r="A7304" s="9" t="s">
        <v>9503</v>
      </c>
      <c r="B7304" s="9" t="str">
        <f>LEFT(Tabella1[[#This Row],[Ds Articolo]],5)</f>
        <v>Top s</v>
      </c>
      <c r="C7304" s="6" t="s">
        <v>9498</v>
      </c>
      <c r="D7304" s="7" t="s">
        <v>15</v>
      </c>
      <c r="E7304" s="6" t="s">
        <v>21</v>
      </c>
      <c r="F7304" s="5" t="s">
        <v>9504</v>
      </c>
      <c r="G7304" s="25">
        <v>1</v>
      </c>
      <c r="H7304" s="5" t="s">
        <v>187</v>
      </c>
      <c r="I7304" s="12" t="s">
        <v>187</v>
      </c>
    </row>
    <row r="7305" spans="1:9">
      <c r="A7305" s="9" t="str">
        <f t="shared" ref="A7305:A7313" si="2191">A7304</f>
        <v>YCC810862NE-23</v>
      </c>
      <c r="B7305" s="9" t="str">
        <f>LEFT(Tabella1[[#This Row],[Ds Articolo]],5)</f>
        <v>Top s</v>
      </c>
      <c r="C7305" s="6" t="str">
        <f t="shared" ref="C7305:C7313" si="2192">C7304</f>
        <v>Top scollo america con laccio</v>
      </c>
      <c r="D7305" s="7" t="str">
        <f t="shared" ref="D7305:D7313" si="2193">D7304</f>
        <v>NERO</v>
      </c>
      <c r="E7305" s="6" t="str">
        <f t="shared" ref="E7305:E7310" si="2194">E7304</f>
        <v>L  </v>
      </c>
      <c r="F7305" s="5" t="s">
        <v>9505</v>
      </c>
      <c r="G7305" s="25">
        <v>2</v>
      </c>
      <c r="H7305" s="5" t="s">
        <v>187</v>
      </c>
      <c r="I7305" s="12" t="s">
        <v>269</v>
      </c>
    </row>
    <row r="7306" spans="1:9">
      <c r="A7306" s="9" t="str">
        <f t="shared" si="2191"/>
        <v>YCC810862NE-23</v>
      </c>
      <c r="B7306" s="9" t="str">
        <f>LEFT(Tabella1[[#This Row],[Ds Articolo]],5)</f>
        <v>Top s</v>
      </c>
      <c r="C7306" s="6" t="str">
        <f t="shared" si="2192"/>
        <v>Top scollo america con laccio</v>
      </c>
      <c r="D7306" s="7" t="str">
        <f t="shared" si="2193"/>
        <v>NERO</v>
      </c>
      <c r="E7306" s="6" t="str">
        <f t="shared" si="2194"/>
        <v>L  </v>
      </c>
      <c r="F7306" s="5" t="s">
        <v>9506</v>
      </c>
      <c r="G7306" s="25">
        <v>1</v>
      </c>
      <c r="H7306" s="5" t="s">
        <v>187</v>
      </c>
      <c r="I7306" s="12" t="s">
        <v>187</v>
      </c>
    </row>
    <row r="7307" spans="1:9">
      <c r="A7307" s="9" t="str">
        <f t="shared" si="2191"/>
        <v>YCC810862NE-23</v>
      </c>
      <c r="B7307" s="9" t="str">
        <f>LEFT(Tabella1[[#This Row],[Ds Articolo]],5)</f>
        <v>Top s</v>
      </c>
      <c r="C7307" s="6" t="str">
        <f t="shared" si="2192"/>
        <v>Top scollo america con laccio</v>
      </c>
      <c r="D7307" s="7" t="str">
        <f t="shared" si="2193"/>
        <v>NERO</v>
      </c>
      <c r="E7307" s="6" t="str">
        <f t="shared" si="2194"/>
        <v>L  </v>
      </c>
      <c r="F7307" s="5" t="s">
        <v>9507</v>
      </c>
      <c r="G7307" s="25">
        <v>3</v>
      </c>
      <c r="H7307" s="5" t="s">
        <v>187</v>
      </c>
      <c r="I7307" s="12" t="s">
        <v>275</v>
      </c>
    </row>
    <row r="7308" spans="1:9">
      <c r="A7308" s="9" t="str">
        <f t="shared" si="2191"/>
        <v>YCC810862NE-23</v>
      </c>
      <c r="B7308" s="9" t="str">
        <f>LEFT(Tabella1[[#This Row],[Ds Articolo]],5)</f>
        <v>Top s</v>
      </c>
      <c r="C7308" s="6" t="str">
        <f t="shared" si="2192"/>
        <v>Top scollo america con laccio</v>
      </c>
      <c r="D7308" s="7" t="str">
        <f t="shared" si="2193"/>
        <v>NERO</v>
      </c>
      <c r="E7308" s="6" t="str">
        <f t="shared" si="2194"/>
        <v>L  </v>
      </c>
      <c r="F7308" s="5" t="s">
        <v>9508</v>
      </c>
      <c r="G7308" s="25">
        <v>3</v>
      </c>
      <c r="H7308" s="5" t="s">
        <v>187</v>
      </c>
      <c r="I7308" s="12" t="s">
        <v>275</v>
      </c>
    </row>
    <row r="7309" spans="1:9">
      <c r="A7309" s="9" t="str">
        <f t="shared" si="2191"/>
        <v>YCC810862NE-23</v>
      </c>
      <c r="B7309" s="9" t="str">
        <f>LEFT(Tabella1[[#This Row],[Ds Articolo]],5)</f>
        <v>Top s</v>
      </c>
      <c r="C7309" s="6" t="str">
        <f t="shared" si="2192"/>
        <v>Top scollo america con laccio</v>
      </c>
      <c r="D7309" s="7" t="str">
        <f t="shared" si="2193"/>
        <v>NERO</v>
      </c>
      <c r="E7309" s="6" t="str">
        <f t="shared" si="2194"/>
        <v>L  </v>
      </c>
      <c r="F7309" s="5" t="s">
        <v>9509</v>
      </c>
      <c r="G7309" s="25">
        <v>3</v>
      </c>
      <c r="H7309" s="5" t="s">
        <v>187</v>
      </c>
      <c r="I7309" s="12" t="s">
        <v>275</v>
      </c>
    </row>
    <row r="7310" spans="1:9">
      <c r="A7310" s="9" t="str">
        <f t="shared" si="2191"/>
        <v>YCC810862NE-23</v>
      </c>
      <c r="B7310" s="9" t="str">
        <f>LEFT(Tabella1[[#This Row],[Ds Articolo]],5)</f>
        <v>Top s</v>
      </c>
      <c r="C7310" s="6" t="str">
        <f t="shared" si="2192"/>
        <v>Top scollo america con laccio</v>
      </c>
      <c r="D7310" s="7" t="str">
        <f t="shared" si="2193"/>
        <v>NERO</v>
      </c>
      <c r="E7310" s="6" t="str">
        <f t="shared" si="2194"/>
        <v>L  </v>
      </c>
      <c r="F7310" s="5" t="s">
        <v>9510</v>
      </c>
      <c r="G7310" s="25">
        <v>3</v>
      </c>
      <c r="H7310" s="5" t="s">
        <v>187</v>
      </c>
      <c r="I7310" s="12" t="s">
        <v>275</v>
      </c>
    </row>
    <row r="7311" spans="1:9">
      <c r="A7311" s="9" t="str">
        <f t="shared" si="2191"/>
        <v>YCC810862NE-23</v>
      </c>
      <c r="B7311" s="9" t="str">
        <f>LEFT(Tabella1[[#This Row],[Ds Articolo]],5)</f>
        <v>Top s</v>
      </c>
      <c r="C7311" s="6" t="str">
        <f t="shared" si="2192"/>
        <v>Top scollo america con laccio</v>
      </c>
      <c r="D7311" s="7" t="str">
        <f t="shared" si="2193"/>
        <v>NERO</v>
      </c>
      <c r="E7311" s="6" t="s">
        <v>44</v>
      </c>
      <c r="F7311" s="5" t="s">
        <v>9511</v>
      </c>
      <c r="G7311" s="25">
        <v>1</v>
      </c>
      <c r="H7311" s="5" t="s">
        <v>187</v>
      </c>
      <c r="I7311" s="12" t="s">
        <v>187</v>
      </c>
    </row>
    <row r="7312" spans="1:9">
      <c r="A7312" s="9" t="str">
        <f t="shared" si="2191"/>
        <v>YCC810862NE-23</v>
      </c>
      <c r="B7312" s="9" t="str">
        <f>LEFT(Tabella1[[#This Row],[Ds Articolo]],5)</f>
        <v>Top s</v>
      </c>
      <c r="C7312" s="6" t="str">
        <f t="shared" si="2192"/>
        <v>Top scollo america con laccio</v>
      </c>
      <c r="D7312" s="7" t="str">
        <f t="shared" si="2193"/>
        <v>NERO</v>
      </c>
      <c r="E7312" s="6" t="str">
        <f>E7311</f>
        <v>M  </v>
      </c>
      <c r="F7312" s="5" t="s">
        <v>9512</v>
      </c>
      <c r="G7312" s="25">
        <v>2</v>
      </c>
      <c r="H7312" s="5" t="s">
        <v>187</v>
      </c>
      <c r="I7312" s="12" t="s">
        <v>269</v>
      </c>
    </row>
    <row r="7313" spans="1:9">
      <c r="A7313" s="9" t="str">
        <f t="shared" si="2191"/>
        <v>YCC810862NE-23</v>
      </c>
      <c r="B7313" s="9" t="str">
        <f>LEFT(Tabella1[[#This Row],[Ds Articolo]],5)</f>
        <v>Top s</v>
      </c>
      <c r="C7313" s="6" t="str">
        <f t="shared" si="2192"/>
        <v>Top scollo america con laccio</v>
      </c>
      <c r="D7313" s="7" t="str">
        <f t="shared" si="2193"/>
        <v>NERO</v>
      </c>
      <c r="E7313" s="3" t="s">
        <v>25</v>
      </c>
      <c r="F7313" s="5" t="s">
        <v>9513</v>
      </c>
      <c r="G7313" s="25">
        <v>1</v>
      </c>
      <c r="H7313" s="5" t="s">
        <v>187</v>
      </c>
      <c r="I7313" s="12" t="s">
        <v>187</v>
      </c>
    </row>
    <row r="7314" spans="1:9">
      <c r="A7314" s="9" t="s">
        <v>9514</v>
      </c>
      <c r="B7314" s="9" t="str">
        <f>LEFT(Tabella1[[#This Row],[Ds Articolo]],5)</f>
        <v>Top s</v>
      </c>
      <c r="C7314" s="6" t="s">
        <v>9498</v>
      </c>
      <c r="D7314" s="7" t="s">
        <v>7909</v>
      </c>
      <c r="E7314" s="6" t="s">
        <v>21</v>
      </c>
      <c r="F7314" s="5" t="s">
        <v>9515</v>
      </c>
      <c r="G7314" s="25">
        <v>2</v>
      </c>
      <c r="H7314" s="5" t="s">
        <v>187</v>
      </c>
      <c r="I7314" s="12" t="s">
        <v>269</v>
      </c>
    </row>
    <row r="7315" spans="1:9">
      <c r="A7315" s="9" t="str">
        <f t="shared" ref="A7315:D7318" si="2195">A7314</f>
        <v>YCC810862TU-23</v>
      </c>
      <c r="B7315" s="9" t="str">
        <f>LEFT(Tabella1[[#This Row],[Ds Articolo]],5)</f>
        <v>Top s</v>
      </c>
      <c r="C7315" s="6" t="str">
        <f t="shared" si="2195"/>
        <v>Top scollo america con laccio</v>
      </c>
      <c r="D7315" s="7" t="str">
        <f t="shared" si="2195"/>
        <v>TURCHESE</v>
      </c>
      <c r="E7315" s="6" t="str">
        <f>E7314</f>
        <v>L  </v>
      </c>
      <c r="F7315" s="5" t="s">
        <v>9516</v>
      </c>
      <c r="G7315" s="25">
        <v>2</v>
      </c>
      <c r="H7315" s="5" t="s">
        <v>187</v>
      </c>
      <c r="I7315" s="12" t="s">
        <v>269</v>
      </c>
    </row>
    <row r="7316" spans="1:9">
      <c r="A7316" s="9" t="str">
        <f t="shared" si="2195"/>
        <v>YCC810862TU-23</v>
      </c>
      <c r="B7316" s="9" t="str">
        <f>LEFT(Tabella1[[#This Row],[Ds Articolo]],5)</f>
        <v>Top s</v>
      </c>
      <c r="C7316" s="6" t="str">
        <f t="shared" si="2195"/>
        <v>Top scollo america con laccio</v>
      </c>
      <c r="D7316" s="7" t="str">
        <f t="shared" si="2195"/>
        <v>TURCHESE</v>
      </c>
      <c r="E7316" s="3" t="s">
        <v>44</v>
      </c>
      <c r="F7316" s="5" t="s">
        <v>9517</v>
      </c>
      <c r="G7316" s="25">
        <v>1</v>
      </c>
      <c r="H7316" s="5" t="s">
        <v>187</v>
      </c>
      <c r="I7316" s="12" t="s">
        <v>187</v>
      </c>
    </row>
    <row r="7317" spans="1:9">
      <c r="A7317" s="9" t="str">
        <f t="shared" si="2195"/>
        <v>YCC810862TU-23</v>
      </c>
      <c r="B7317" s="9" t="str">
        <f>LEFT(Tabella1[[#This Row],[Ds Articolo]],5)</f>
        <v>Top s</v>
      </c>
      <c r="C7317" s="6" t="str">
        <f t="shared" si="2195"/>
        <v>Top scollo america con laccio</v>
      </c>
      <c r="D7317" s="7" t="str">
        <f t="shared" si="2195"/>
        <v>TURCHESE</v>
      </c>
      <c r="E7317" s="6" t="s">
        <v>25</v>
      </c>
      <c r="F7317" s="5" t="s">
        <v>9518</v>
      </c>
      <c r="G7317" s="25">
        <v>1</v>
      </c>
      <c r="H7317" s="5" t="s">
        <v>187</v>
      </c>
      <c r="I7317" s="12" t="s">
        <v>187</v>
      </c>
    </row>
    <row r="7318" spans="1:9">
      <c r="A7318" s="9" t="str">
        <f t="shared" si="2195"/>
        <v>YCC810862TU-23</v>
      </c>
      <c r="B7318" s="9" t="str">
        <f>LEFT(Tabella1[[#This Row],[Ds Articolo]],5)</f>
        <v>Top s</v>
      </c>
      <c r="C7318" s="6" t="str">
        <f t="shared" si="2195"/>
        <v>Top scollo america con laccio</v>
      </c>
      <c r="D7318" s="7" t="str">
        <f t="shared" si="2195"/>
        <v>TURCHESE</v>
      </c>
      <c r="E7318" s="6" t="str">
        <f>E7317</f>
        <v>S  </v>
      </c>
      <c r="F7318" s="5" t="s">
        <v>9519</v>
      </c>
      <c r="G7318" s="25">
        <v>1</v>
      </c>
      <c r="H7318" s="5" t="s">
        <v>187</v>
      </c>
      <c r="I7318" s="12" t="s">
        <v>187</v>
      </c>
    </row>
    <row r="7319" spans="1:9">
      <c r="A7319" s="9" t="s">
        <v>9520</v>
      </c>
      <c r="B7319" s="9" t="str">
        <f>LEFT(Tabella1[[#This Row],[Ds Articolo]],5)</f>
        <v>Cappo</v>
      </c>
      <c r="C7319" s="6" t="s">
        <v>9521</v>
      </c>
      <c r="D7319" s="7" t="s">
        <v>120</v>
      </c>
      <c r="E7319" s="3" t="s">
        <v>44</v>
      </c>
      <c r="F7319" s="5" t="s">
        <v>9522</v>
      </c>
      <c r="G7319" s="25">
        <v>5</v>
      </c>
      <c r="H7319" s="5" t="s">
        <v>999</v>
      </c>
      <c r="I7319" s="12" t="s">
        <v>4506</v>
      </c>
    </row>
    <row r="7320" spans="1:9">
      <c r="A7320" s="9" t="str">
        <f t="shared" ref="A7320:D7320" si="2196">A7319</f>
        <v>YCCA9216CM-23</v>
      </c>
      <c r="B7320" s="9" t="str">
        <f>LEFT(Tabella1[[#This Row],[Ds Articolo]],5)</f>
        <v>Cappo</v>
      </c>
      <c r="C7320" s="6" t="str">
        <f t="shared" si="2196"/>
        <v>Cappotto over un bottone</v>
      </c>
      <c r="D7320" s="7" t="str">
        <f t="shared" si="2196"/>
        <v>CAMMELLO</v>
      </c>
      <c r="E7320" s="3" t="s">
        <v>25</v>
      </c>
      <c r="F7320" s="5" t="s">
        <v>9523</v>
      </c>
      <c r="G7320" s="25">
        <v>1</v>
      </c>
      <c r="H7320" s="5" t="s">
        <v>999</v>
      </c>
      <c r="I7320" s="12" t="s">
        <v>999</v>
      </c>
    </row>
    <row r="7321" spans="1:9">
      <c r="A7321" s="9" t="s">
        <v>9524</v>
      </c>
      <c r="B7321" s="9" t="str">
        <f>LEFT(Tabella1[[#This Row],[Ds Articolo]],5)</f>
        <v>Cappo</v>
      </c>
      <c r="C7321" s="6" t="s">
        <v>9521</v>
      </c>
      <c r="D7321" s="7" t="s">
        <v>15</v>
      </c>
      <c r="E7321" s="3" t="s">
        <v>44</v>
      </c>
      <c r="F7321" s="5" t="s">
        <v>9525</v>
      </c>
      <c r="G7321" s="25">
        <v>2</v>
      </c>
      <c r="H7321" s="5" t="s">
        <v>999</v>
      </c>
      <c r="I7321" s="12" t="s">
        <v>1074</v>
      </c>
    </row>
    <row r="7322" spans="1:9">
      <c r="A7322" s="9" t="str">
        <f t="shared" ref="A7322:D7323" si="2197">A7321</f>
        <v>YCCA9216NE-23</v>
      </c>
      <c r="B7322" s="9" t="str">
        <f>LEFT(Tabella1[[#This Row],[Ds Articolo]],5)</f>
        <v>Cappo</v>
      </c>
      <c r="C7322" s="6" t="str">
        <f t="shared" si="2197"/>
        <v>Cappotto over un bottone</v>
      </c>
      <c r="D7322" s="7" t="str">
        <f t="shared" si="2197"/>
        <v>NERO</v>
      </c>
      <c r="E7322" s="6" t="s">
        <v>25</v>
      </c>
      <c r="F7322" s="5" t="s">
        <v>9526</v>
      </c>
      <c r="G7322" s="25">
        <v>1</v>
      </c>
      <c r="H7322" s="5" t="s">
        <v>999</v>
      </c>
      <c r="I7322" s="12" t="s">
        <v>999</v>
      </c>
    </row>
    <row r="7323" spans="1:9">
      <c r="A7323" s="9" t="str">
        <f t="shared" si="2197"/>
        <v>YCCA9216NE-23</v>
      </c>
      <c r="B7323" s="9" t="str">
        <f>LEFT(Tabella1[[#This Row],[Ds Articolo]],5)</f>
        <v>Cappo</v>
      </c>
      <c r="C7323" s="6" t="str">
        <f t="shared" si="2197"/>
        <v>Cappotto over un bottone</v>
      </c>
      <c r="D7323" s="7" t="str">
        <f t="shared" si="2197"/>
        <v>NERO</v>
      </c>
      <c r="E7323" s="6" t="str">
        <f>E7322</f>
        <v>S  </v>
      </c>
      <c r="F7323" s="5" t="s">
        <v>9527</v>
      </c>
      <c r="G7323" s="25">
        <v>1</v>
      </c>
      <c r="H7323" s="5" t="s">
        <v>999</v>
      </c>
      <c r="I7323" s="12" t="s">
        <v>999</v>
      </c>
    </row>
    <row r="7324" spans="1:9">
      <c r="A7324" s="8" t="s">
        <v>9528</v>
      </c>
      <c r="B7324" s="8" t="str">
        <f>LEFT(Tabella1[[#This Row],[Ds Articolo]],5)</f>
        <v>T shi</v>
      </c>
      <c r="C7324" s="3" t="s">
        <v>9529</v>
      </c>
      <c r="D7324" s="4" t="s">
        <v>1118</v>
      </c>
      <c r="E7324" s="3" t="s">
        <v>21</v>
      </c>
      <c r="F7324" s="5" t="s">
        <v>9530</v>
      </c>
      <c r="G7324" s="25">
        <v>1</v>
      </c>
      <c r="H7324" s="5" t="s">
        <v>100</v>
      </c>
      <c r="I7324" s="12" t="s">
        <v>100</v>
      </c>
    </row>
    <row r="7325" spans="1:9">
      <c r="A7325" s="8" t="s">
        <v>9531</v>
      </c>
      <c r="B7325" s="8" t="str">
        <f>LEFT(Tabella1[[#This Row],[Ds Articolo]],5)</f>
        <v>T shi</v>
      </c>
      <c r="C7325" s="3" t="s">
        <v>9529</v>
      </c>
      <c r="D7325" s="4" t="s">
        <v>1118</v>
      </c>
      <c r="E7325" s="3" t="s">
        <v>25</v>
      </c>
      <c r="F7325" s="5" t="s">
        <v>9532</v>
      </c>
      <c r="G7325" s="25">
        <v>1</v>
      </c>
      <c r="H7325" s="5" t="s">
        <v>100</v>
      </c>
      <c r="I7325" s="12" t="s">
        <v>100</v>
      </c>
    </row>
    <row r="7326" spans="1:9">
      <c r="A7326" s="9" t="s">
        <v>9533</v>
      </c>
      <c r="B7326" s="9" t="str">
        <f>LEFT(Tabella1[[#This Row],[Ds Articolo]],5)</f>
        <v>T shi</v>
      </c>
      <c r="C7326" s="6" t="s">
        <v>9529</v>
      </c>
      <c r="D7326" s="7" t="s">
        <v>1118</v>
      </c>
      <c r="E7326" s="3" t="s">
        <v>44</v>
      </c>
      <c r="F7326" s="5" t="s">
        <v>9534</v>
      </c>
      <c r="G7326" s="25">
        <v>7</v>
      </c>
      <c r="H7326" s="5" t="s">
        <v>100</v>
      </c>
      <c r="I7326" s="12" t="s">
        <v>743</v>
      </c>
    </row>
    <row r="7327" spans="1:9">
      <c r="A7327" s="9" t="str">
        <f t="shared" ref="A7327:D7327" si="2198">A7326</f>
        <v>YCM3050ST2BI-23</v>
      </c>
      <c r="B7327" s="9" t="str">
        <f>LEFT(Tabella1[[#This Row],[Ds Articolo]],5)</f>
        <v>T shi</v>
      </c>
      <c r="C7327" s="6" t="str">
        <f t="shared" si="2198"/>
        <v>T shirt stampa Art</v>
      </c>
      <c r="D7327" s="7" t="str">
        <f t="shared" si="2198"/>
        <v>BIANCO</v>
      </c>
      <c r="E7327" s="3" t="s">
        <v>25</v>
      </c>
      <c r="F7327" s="5" t="s">
        <v>9535</v>
      </c>
      <c r="G7327" s="25">
        <v>1</v>
      </c>
      <c r="H7327" s="5" t="s">
        <v>100</v>
      </c>
      <c r="I7327" s="12" t="s">
        <v>100</v>
      </c>
    </row>
    <row r="7328" spans="1:9">
      <c r="A7328" s="9" t="s">
        <v>9536</v>
      </c>
      <c r="B7328" s="9" t="str">
        <f>LEFT(Tabella1[[#This Row],[Ds Articolo]],5)</f>
        <v>Magli</v>
      </c>
      <c r="C7328" s="6" t="s">
        <v>9537</v>
      </c>
      <c r="D7328" s="6" t="s">
        <v>1037</v>
      </c>
      <c r="E7328" s="6" t="s">
        <v>21</v>
      </c>
      <c r="F7328" s="5" t="s">
        <v>9538</v>
      </c>
      <c r="G7328" s="25">
        <v>2</v>
      </c>
      <c r="H7328" s="5" t="s">
        <v>187</v>
      </c>
      <c r="I7328" s="12" t="s">
        <v>269</v>
      </c>
    </row>
    <row r="7329" spans="1:9">
      <c r="A7329" s="9" t="str">
        <f t="shared" ref="A7329:A7337" si="2199">A7328</f>
        <v>YCM31631FABE-23</v>
      </c>
      <c r="B7329" s="9" t="str">
        <f>LEFT(Tabella1[[#This Row],[Ds Articolo]],5)</f>
        <v>Magli</v>
      </c>
      <c r="C7329" s="6" t="str">
        <f t="shared" ref="C7329:C7337" si="2200">C7328</f>
        <v>Maglia cropped animalier</v>
      </c>
      <c r="D7329" s="6" t="str">
        <f t="shared" ref="D7329:D7337" si="2201">D7328</f>
        <v>FANTASIA BASE BEIGE</v>
      </c>
      <c r="E7329" s="6" t="str">
        <f t="shared" ref="E7329:E7334" si="2202">E7328</f>
        <v>L  </v>
      </c>
      <c r="F7329" s="5" t="s">
        <v>9539</v>
      </c>
      <c r="G7329" s="25">
        <v>2</v>
      </c>
      <c r="H7329" s="5" t="s">
        <v>187</v>
      </c>
      <c r="I7329" s="12" t="s">
        <v>269</v>
      </c>
    </row>
    <row r="7330" spans="1:9">
      <c r="A7330" s="9" t="str">
        <f t="shared" si="2199"/>
        <v>YCM31631FABE-23</v>
      </c>
      <c r="B7330" s="9" t="str">
        <f>LEFT(Tabella1[[#This Row],[Ds Articolo]],5)</f>
        <v>Magli</v>
      </c>
      <c r="C7330" s="6" t="str">
        <f t="shared" si="2200"/>
        <v>Maglia cropped animalier</v>
      </c>
      <c r="D7330" s="6" t="str">
        <f t="shared" si="2201"/>
        <v>FANTASIA BASE BEIGE</v>
      </c>
      <c r="E7330" s="6" t="str">
        <f t="shared" si="2202"/>
        <v>L  </v>
      </c>
      <c r="F7330" s="5" t="s">
        <v>9540</v>
      </c>
      <c r="G7330" s="25">
        <v>1</v>
      </c>
      <c r="H7330" s="5" t="s">
        <v>187</v>
      </c>
      <c r="I7330" s="12" t="s">
        <v>187</v>
      </c>
    </row>
    <row r="7331" spans="1:9">
      <c r="A7331" s="9" t="str">
        <f t="shared" si="2199"/>
        <v>YCM31631FABE-23</v>
      </c>
      <c r="B7331" s="9" t="str">
        <f>LEFT(Tabella1[[#This Row],[Ds Articolo]],5)</f>
        <v>Magli</v>
      </c>
      <c r="C7331" s="6" t="str">
        <f t="shared" si="2200"/>
        <v>Maglia cropped animalier</v>
      </c>
      <c r="D7331" s="6" t="str">
        <f t="shared" si="2201"/>
        <v>FANTASIA BASE BEIGE</v>
      </c>
      <c r="E7331" s="6" t="str">
        <f t="shared" si="2202"/>
        <v>L  </v>
      </c>
      <c r="F7331" s="5" t="s">
        <v>9541</v>
      </c>
      <c r="G7331" s="25">
        <v>7</v>
      </c>
      <c r="H7331" s="5" t="s">
        <v>187</v>
      </c>
      <c r="I7331" s="12" t="s">
        <v>418</v>
      </c>
    </row>
    <row r="7332" spans="1:9">
      <c r="A7332" s="9" t="str">
        <f t="shared" si="2199"/>
        <v>YCM31631FABE-23</v>
      </c>
      <c r="B7332" s="9" t="str">
        <f>LEFT(Tabella1[[#This Row],[Ds Articolo]],5)</f>
        <v>Magli</v>
      </c>
      <c r="C7332" s="6" t="str">
        <f t="shared" si="2200"/>
        <v>Maglia cropped animalier</v>
      </c>
      <c r="D7332" s="6" t="str">
        <f t="shared" si="2201"/>
        <v>FANTASIA BASE BEIGE</v>
      </c>
      <c r="E7332" s="6" t="str">
        <f t="shared" si="2202"/>
        <v>L  </v>
      </c>
      <c r="F7332" s="5" t="s">
        <v>9542</v>
      </c>
      <c r="G7332" s="25">
        <v>3</v>
      </c>
      <c r="H7332" s="5" t="s">
        <v>187</v>
      </c>
      <c r="I7332" s="12" t="s">
        <v>275</v>
      </c>
    </row>
    <row r="7333" spans="1:9">
      <c r="A7333" s="9" t="str">
        <f t="shared" si="2199"/>
        <v>YCM31631FABE-23</v>
      </c>
      <c r="B7333" s="9" t="str">
        <f>LEFT(Tabella1[[#This Row],[Ds Articolo]],5)</f>
        <v>Magli</v>
      </c>
      <c r="C7333" s="6" t="str">
        <f t="shared" si="2200"/>
        <v>Maglia cropped animalier</v>
      </c>
      <c r="D7333" s="6" t="str">
        <f t="shared" si="2201"/>
        <v>FANTASIA BASE BEIGE</v>
      </c>
      <c r="E7333" s="6" t="str">
        <f t="shared" si="2202"/>
        <v>L  </v>
      </c>
      <c r="F7333" s="5" t="s">
        <v>9543</v>
      </c>
      <c r="G7333" s="25">
        <v>2</v>
      </c>
      <c r="H7333" s="5" t="s">
        <v>187</v>
      </c>
      <c r="I7333" s="12" t="s">
        <v>269</v>
      </c>
    </row>
    <row r="7334" spans="1:9">
      <c r="A7334" s="9" t="str">
        <f t="shared" si="2199"/>
        <v>YCM31631FABE-23</v>
      </c>
      <c r="B7334" s="9" t="str">
        <f>LEFT(Tabella1[[#This Row],[Ds Articolo]],5)</f>
        <v>Magli</v>
      </c>
      <c r="C7334" s="6" t="str">
        <f t="shared" si="2200"/>
        <v>Maglia cropped animalier</v>
      </c>
      <c r="D7334" s="6" t="str">
        <f t="shared" si="2201"/>
        <v>FANTASIA BASE BEIGE</v>
      </c>
      <c r="E7334" s="6" t="str">
        <f t="shared" si="2202"/>
        <v>L  </v>
      </c>
      <c r="F7334" s="5" t="s">
        <v>9544</v>
      </c>
      <c r="G7334" s="25">
        <v>3</v>
      </c>
      <c r="H7334" s="5" t="s">
        <v>187</v>
      </c>
      <c r="I7334" s="12" t="s">
        <v>275</v>
      </c>
    </row>
    <row r="7335" spans="1:9">
      <c r="A7335" s="9" t="str">
        <f t="shared" si="2199"/>
        <v>YCM31631FABE-23</v>
      </c>
      <c r="B7335" s="9" t="str">
        <f>LEFT(Tabella1[[#This Row],[Ds Articolo]],5)</f>
        <v>Magli</v>
      </c>
      <c r="C7335" s="6" t="str">
        <f t="shared" si="2200"/>
        <v>Maglia cropped animalier</v>
      </c>
      <c r="D7335" s="6" t="str">
        <f t="shared" si="2201"/>
        <v>FANTASIA BASE BEIGE</v>
      </c>
      <c r="E7335" s="6" t="s">
        <v>44</v>
      </c>
      <c r="F7335" s="5" t="s">
        <v>9545</v>
      </c>
      <c r="G7335" s="25">
        <v>2</v>
      </c>
      <c r="H7335" s="5" t="s">
        <v>187</v>
      </c>
      <c r="I7335" s="12" t="s">
        <v>269</v>
      </c>
    </row>
    <row r="7336" spans="1:9">
      <c r="A7336" s="9" t="str">
        <f t="shared" si="2199"/>
        <v>YCM31631FABE-23</v>
      </c>
      <c r="B7336" s="9" t="str">
        <f>LEFT(Tabella1[[#This Row],[Ds Articolo]],5)</f>
        <v>Magli</v>
      </c>
      <c r="C7336" s="6" t="str">
        <f t="shared" si="2200"/>
        <v>Maglia cropped animalier</v>
      </c>
      <c r="D7336" s="6" t="str">
        <f t="shared" si="2201"/>
        <v>FANTASIA BASE BEIGE</v>
      </c>
      <c r="E7336" s="6" t="str">
        <f>E7335</f>
        <v>M  </v>
      </c>
      <c r="F7336" s="5" t="s">
        <v>9546</v>
      </c>
      <c r="G7336" s="25">
        <v>3</v>
      </c>
      <c r="H7336" s="5" t="s">
        <v>187</v>
      </c>
      <c r="I7336" s="12" t="s">
        <v>275</v>
      </c>
    </row>
    <row r="7337" spans="1:9">
      <c r="A7337" s="9" t="str">
        <f t="shared" si="2199"/>
        <v>YCM31631FABE-23</v>
      </c>
      <c r="B7337" s="9" t="str">
        <f>LEFT(Tabella1[[#This Row],[Ds Articolo]],5)</f>
        <v>Magli</v>
      </c>
      <c r="C7337" s="6" t="str">
        <f t="shared" si="2200"/>
        <v>Maglia cropped animalier</v>
      </c>
      <c r="D7337" s="6" t="str">
        <f t="shared" si="2201"/>
        <v>FANTASIA BASE BEIGE</v>
      </c>
      <c r="E7337" s="3" t="s">
        <v>25</v>
      </c>
      <c r="F7337" s="5" t="s">
        <v>9547</v>
      </c>
      <c r="G7337" s="25">
        <v>1</v>
      </c>
      <c r="H7337" s="5" t="s">
        <v>187</v>
      </c>
      <c r="I7337" s="12" t="s">
        <v>187</v>
      </c>
    </row>
    <row r="7338" spans="1:9">
      <c r="A7338" s="9" t="s">
        <v>9548</v>
      </c>
      <c r="B7338" s="9" t="str">
        <f>LEFT(Tabella1[[#This Row],[Ds Articolo]],5)</f>
        <v>Top a</v>
      </c>
      <c r="C7338" s="6" t="s">
        <v>9549</v>
      </c>
      <c r="D7338" s="7" t="s">
        <v>15</v>
      </c>
      <c r="E7338" s="6" t="s">
        <v>44</v>
      </c>
      <c r="F7338" s="5" t="s">
        <v>9550</v>
      </c>
      <c r="G7338" s="25">
        <v>3</v>
      </c>
      <c r="H7338" s="5" t="s">
        <v>83</v>
      </c>
      <c r="I7338" s="12" t="s">
        <v>1752</v>
      </c>
    </row>
    <row r="7339" spans="1:9">
      <c r="A7339" s="9" t="str">
        <f t="shared" ref="A7339:D7346" si="2203">A7338</f>
        <v>YCM3516NE-23</v>
      </c>
      <c r="B7339" s="9" t="str">
        <f>LEFT(Tabella1[[#This Row],[Ds Articolo]],5)</f>
        <v>Top a</v>
      </c>
      <c r="C7339" s="6" t="str">
        <f t="shared" si="2203"/>
        <v>Top a fascia</v>
      </c>
      <c r="D7339" s="7" t="str">
        <f t="shared" si="2203"/>
        <v>NERO</v>
      </c>
      <c r="E7339" s="6" t="str">
        <f t="shared" ref="E7339:E7343" si="2204">E7338</f>
        <v>M  </v>
      </c>
      <c r="F7339" s="5" t="s">
        <v>9551</v>
      </c>
      <c r="G7339" s="25">
        <v>1</v>
      </c>
      <c r="H7339" s="5" t="s">
        <v>83</v>
      </c>
      <c r="I7339" s="12" t="s">
        <v>83</v>
      </c>
    </row>
    <row r="7340" spans="1:9">
      <c r="A7340" s="9" t="str">
        <f t="shared" si="2203"/>
        <v>YCM3516NE-23</v>
      </c>
      <c r="B7340" s="9" t="str">
        <f>LEFT(Tabella1[[#This Row],[Ds Articolo]],5)</f>
        <v>Top a</v>
      </c>
      <c r="C7340" s="6" t="str">
        <f t="shared" si="2203"/>
        <v>Top a fascia</v>
      </c>
      <c r="D7340" s="7" t="str">
        <f t="shared" si="2203"/>
        <v>NERO</v>
      </c>
      <c r="E7340" s="6" t="str">
        <f t="shared" si="2204"/>
        <v>M  </v>
      </c>
      <c r="F7340" s="5" t="s">
        <v>9552</v>
      </c>
      <c r="G7340" s="25">
        <v>3</v>
      </c>
      <c r="H7340" s="5" t="s">
        <v>83</v>
      </c>
      <c r="I7340" s="12" t="s">
        <v>1752</v>
      </c>
    </row>
    <row r="7341" spans="1:9">
      <c r="A7341" s="9" t="str">
        <f t="shared" si="2203"/>
        <v>YCM3516NE-23</v>
      </c>
      <c r="B7341" s="9" t="str">
        <f>LEFT(Tabella1[[#This Row],[Ds Articolo]],5)</f>
        <v>Top a</v>
      </c>
      <c r="C7341" s="6" t="str">
        <f t="shared" si="2203"/>
        <v>Top a fascia</v>
      </c>
      <c r="D7341" s="7" t="str">
        <f t="shared" si="2203"/>
        <v>NERO</v>
      </c>
      <c r="E7341" s="6" t="str">
        <f t="shared" si="2204"/>
        <v>M  </v>
      </c>
      <c r="F7341" s="5" t="s">
        <v>9553</v>
      </c>
      <c r="G7341" s="25">
        <v>3</v>
      </c>
      <c r="H7341" s="5" t="s">
        <v>83</v>
      </c>
      <c r="I7341" s="12" t="s">
        <v>1752</v>
      </c>
    </row>
    <row r="7342" spans="1:9">
      <c r="A7342" s="9" t="str">
        <f t="shared" si="2203"/>
        <v>YCM3516NE-23</v>
      </c>
      <c r="B7342" s="9" t="str">
        <f>LEFT(Tabella1[[#This Row],[Ds Articolo]],5)</f>
        <v>Top a</v>
      </c>
      <c r="C7342" s="6" t="str">
        <f t="shared" si="2203"/>
        <v>Top a fascia</v>
      </c>
      <c r="D7342" s="7" t="str">
        <f t="shared" si="2203"/>
        <v>NERO</v>
      </c>
      <c r="E7342" s="6" t="str">
        <f t="shared" si="2204"/>
        <v>M  </v>
      </c>
      <c r="F7342" s="5" t="s">
        <v>9554</v>
      </c>
      <c r="G7342" s="25">
        <v>3</v>
      </c>
      <c r="H7342" s="5" t="s">
        <v>83</v>
      </c>
      <c r="I7342" s="12" t="s">
        <v>1752</v>
      </c>
    </row>
    <row r="7343" spans="1:9">
      <c r="A7343" s="9" t="str">
        <f t="shared" si="2203"/>
        <v>YCM3516NE-23</v>
      </c>
      <c r="B7343" s="9" t="str">
        <f>LEFT(Tabella1[[#This Row],[Ds Articolo]],5)</f>
        <v>Top a</v>
      </c>
      <c r="C7343" s="6" t="str">
        <f t="shared" si="2203"/>
        <v>Top a fascia</v>
      </c>
      <c r="D7343" s="7" t="str">
        <f t="shared" si="2203"/>
        <v>NERO</v>
      </c>
      <c r="E7343" s="6" t="str">
        <f t="shared" si="2204"/>
        <v>M  </v>
      </c>
      <c r="F7343" s="5" t="s">
        <v>9555</v>
      </c>
      <c r="G7343" s="25">
        <v>20</v>
      </c>
      <c r="H7343" s="5" t="s">
        <v>83</v>
      </c>
      <c r="I7343" s="12" t="s">
        <v>5084</v>
      </c>
    </row>
    <row r="7344" spans="1:9">
      <c r="A7344" s="9" t="str">
        <f t="shared" si="2203"/>
        <v>YCM3516NE-23</v>
      </c>
      <c r="B7344" s="9" t="str">
        <f>LEFT(Tabella1[[#This Row],[Ds Articolo]],5)</f>
        <v>Top a</v>
      </c>
      <c r="C7344" s="6" t="str">
        <f t="shared" si="2203"/>
        <v>Top a fascia</v>
      </c>
      <c r="D7344" s="7" t="str">
        <f t="shared" si="2203"/>
        <v>NERO</v>
      </c>
      <c r="E7344" s="6" t="s">
        <v>25</v>
      </c>
      <c r="F7344" s="5" t="s">
        <v>9556</v>
      </c>
      <c r="G7344" s="25">
        <v>1</v>
      </c>
      <c r="H7344" s="5" t="s">
        <v>83</v>
      </c>
      <c r="I7344" s="12" t="s">
        <v>83</v>
      </c>
    </row>
    <row r="7345" spans="1:9">
      <c r="A7345" s="9" t="str">
        <f t="shared" si="2203"/>
        <v>YCM3516NE-23</v>
      </c>
      <c r="B7345" s="9" t="str">
        <f>LEFT(Tabella1[[#This Row],[Ds Articolo]],5)</f>
        <v>Top a</v>
      </c>
      <c r="C7345" s="6" t="str">
        <f t="shared" si="2203"/>
        <v>Top a fascia</v>
      </c>
      <c r="D7345" s="7" t="str">
        <f t="shared" si="2203"/>
        <v>NERO</v>
      </c>
      <c r="E7345" s="6" t="str">
        <f t="shared" ref="E7345:E7346" si="2205">E7344</f>
        <v>S  </v>
      </c>
      <c r="F7345" s="5" t="s">
        <v>9557</v>
      </c>
      <c r="G7345" s="25">
        <v>2</v>
      </c>
      <c r="H7345" s="5" t="s">
        <v>83</v>
      </c>
      <c r="I7345" s="12" t="s">
        <v>1478</v>
      </c>
    </row>
    <row r="7346" spans="1:9">
      <c r="A7346" s="9" t="str">
        <f t="shared" si="2203"/>
        <v>YCM3516NE-23</v>
      </c>
      <c r="B7346" s="9" t="str">
        <f>LEFT(Tabella1[[#This Row],[Ds Articolo]],5)</f>
        <v>Top a</v>
      </c>
      <c r="C7346" s="6" t="str">
        <f t="shared" si="2203"/>
        <v>Top a fascia</v>
      </c>
      <c r="D7346" s="7" t="str">
        <f t="shared" si="2203"/>
        <v>NERO</v>
      </c>
      <c r="E7346" s="6" t="str">
        <f t="shared" si="2205"/>
        <v>S  </v>
      </c>
      <c r="F7346" s="5" t="s">
        <v>9558</v>
      </c>
      <c r="G7346" s="25">
        <v>1</v>
      </c>
      <c r="H7346" s="5" t="s">
        <v>83</v>
      </c>
      <c r="I7346" s="12" t="s">
        <v>83</v>
      </c>
    </row>
    <row r="7347" spans="1:9">
      <c r="A7347" s="9" t="s">
        <v>9559</v>
      </c>
      <c r="B7347" s="9" t="str">
        <f>LEFT(Tabella1[[#This Row],[Ds Articolo]],5)</f>
        <v>Magli</v>
      </c>
      <c r="C7347" s="6" t="s">
        <v>9560</v>
      </c>
      <c r="D7347" s="7" t="s">
        <v>20</v>
      </c>
      <c r="E7347" s="6" t="s">
        <v>44</v>
      </c>
      <c r="F7347" s="5" t="s">
        <v>9561</v>
      </c>
      <c r="G7347" s="25">
        <v>3</v>
      </c>
      <c r="H7347" s="5" t="s">
        <v>187</v>
      </c>
      <c r="I7347" s="12" t="s">
        <v>275</v>
      </c>
    </row>
    <row r="7348" spans="1:9">
      <c r="A7348" s="9" t="str">
        <f t="shared" ref="A7348:D7353" si="2206">A7347</f>
        <v>YCM3556FACM-23</v>
      </c>
      <c r="B7348" s="9" t="str">
        <f>LEFT(Tabella1[[#This Row],[Ds Articolo]],5)</f>
        <v>Magli</v>
      </c>
      <c r="C7348" s="6" t="str">
        <f t="shared" si="2206"/>
        <v>Maglia costina a righe</v>
      </c>
      <c r="D7348" s="7" t="str">
        <f t="shared" si="2206"/>
        <v>FANTASIA</v>
      </c>
      <c r="E7348" s="6" t="str">
        <f t="shared" ref="E7348:E7350" si="2207">E7347</f>
        <v>M  </v>
      </c>
      <c r="F7348" s="5" t="s">
        <v>9562</v>
      </c>
      <c r="G7348" s="25">
        <v>4</v>
      </c>
      <c r="H7348" s="5" t="s">
        <v>187</v>
      </c>
      <c r="I7348" s="12" t="s">
        <v>385</v>
      </c>
    </row>
    <row r="7349" spans="1:9">
      <c r="A7349" s="9" t="str">
        <f t="shared" si="2206"/>
        <v>YCM3556FACM-23</v>
      </c>
      <c r="B7349" s="9" t="str">
        <f>LEFT(Tabella1[[#This Row],[Ds Articolo]],5)</f>
        <v>Magli</v>
      </c>
      <c r="C7349" s="6" t="str">
        <f t="shared" si="2206"/>
        <v>Maglia costina a righe</v>
      </c>
      <c r="D7349" s="7" t="str">
        <f t="shared" si="2206"/>
        <v>FANTASIA</v>
      </c>
      <c r="E7349" s="6" t="str">
        <f t="shared" si="2207"/>
        <v>M  </v>
      </c>
      <c r="F7349" s="5" t="s">
        <v>9563</v>
      </c>
      <c r="G7349" s="25">
        <v>5</v>
      </c>
      <c r="H7349" s="5" t="s">
        <v>187</v>
      </c>
      <c r="I7349" s="12" t="s">
        <v>409</v>
      </c>
    </row>
    <row r="7350" spans="1:9">
      <c r="A7350" s="9" t="str">
        <f t="shared" si="2206"/>
        <v>YCM3556FACM-23</v>
      </c>
      <c r="B7350" s="9" t="str">
        <f>LEFT(Tabella1[[#This Row],[Ds Articolo]],5)</f>
        <v>Magli</v>
      </c>
      <c r="C7350" s="6" t="str">
        <f t="shared" si="2206"/>
        <v>Maglia costina a righe</v>
      </c>
      <c r="D7350" s="7" t="str">
        <f t="shared" si="2206"/>
        <v>FANTASIA</v>
      </c>
      <c r="E7350" s="6" t="str">
        <f t="shared" si="2207"/>
        <v>M  </v>
      </c>
      <c r="F7350" s="5" t="s">
        <v>9564</v>
      </c>
      <c r="G7350" s="25">
        <v>30</v>
      </c>
      <c r="H7350" s="5" t="s">
        <v>187</v>
      </c>
      <c r="I7350" s="12" t="s">
        <v>9565</v>
      </c>
    </row>
    <row r="7351" spans="1:9">
      <c r="A7351" s="9" t="str">
        <f t="shared" si="2206"/>
        <v>YCM3556FACM-23</v>
      </c>
      <c r="B7351" s="9" t="str">
        <f>LEFT(Tabella1[[#This Row],[Ds Articolo]],5)</f>
        <v>Magli</v>
      </c>
      <c r="C7351" s="6" t="str">
        <f t="shared" si="2206"/>
        <v>Maglia costina a righe</v>
      </c>
      <c r="D7351" s="7" t="str">
        <f t="shared" si="2206"/>
        <v>FANTASIA</v>
      </c>
      <c r="E7351" s="6" t="s">
        <v>25</v>
      </c>
      <c r="F7351" s="5" t="s">
        <v>9566</v>
      </c>
      <c r="G7351" s="25">
        <v>2</v>
      </c>
      <c r="H7351" s="5" t="s">
        <v>187</v>
      </c>
      <c r="I7351" s="12" t="s">
        <v>269</v>
      </c>
    </row>
    <row r="7352" spans="1:9">
      <c r="A7352" s="9" t="str">
        <f t="shared" si="2206"/>
        <v>YCM3556FACM-23</v>
      </c>
      <c r="B7352" s="9" t="str">
        <f>LEFT(Tabella1[[#This Row],[Ds Articolo]],5)</f>
        <v>Magli</v>
      </c>
      <c r="C7352" s="6" t="str">
        <f t="shared" si="2206"/>
        <v>Maglia costina a righe</v>
      </c>
      <c r="D7352" s="7" t="str">
        <f t="shared" si="2206"/>
        <v>FANTASIA</v>
      </c>
      <c r="E7352" s="6" t="str">
        <f t="shared" ref="E7352:E7353" si="2208">E7351</f>
        <v>S  </v>
      </c>
      <c r="F7352" s="5" t="s">
        <v>9567</v>
      </c>
      <c r="G7352" s="25">
        <v>2</v>
      </c>
      <c r="H7352" s="5" t="s">
        <v>187</v>
      </c>
      <c r="I7352" s="12" t="s">
        <v>269</v>
      </c>
    </row>
    <row r="7353" spans="1:9">
      <c r="A7353" s="9" t="str">
        <f t="shared" si="2206"/>
        <v>YCM3556FACM-23</v>
      </c>
      <c r="B7353" s="9" t="str">
        <f>LEFT(Tabella1[[#This Row],[Ds Articolo]],5)</f>
        <v>Magli</v>
      </c>
      <c r="C7353" s="6" t="str">
        <f t="shared" si="2206"/>
        <v>Maglia costina a righe</v>
      </c>
      <c r="D7353" s="7" t="str">
        <f t="shared" si="2206"/>
        <v>FANTASIA</v>
      </c>
      <c r="E7353" s="6" t="str">
        <f t="shared" si="2208"/>
        <v>S  </v>
      </c>
      <c r="F7353" s="5" t="s">
        <v>9568</v>
      </c>
      <c r="G7353" s="25">
        <v>13</v>
      </c>
      <c r="H7353" s="5" t="s">
        <v>187</v>
      </c>
      <c r="I7353" s="12" t="s">
        <v>897</v>
      </c>
    </row>
    <row r="7354" spans="1:9">
      <c r="A7354" s="9" t="s">
        <v>9569</v>
      </c>
      <c r="B7354" s="9" t="str">
        <f>LEFT(Tabella1[[#This Row],[Ds Articolo]],5)</f>
        <v>Magli</v>
      </c>
      <c r="C7354" s="6" t="s">
        <v>9560</v>
      </c>
      <c r="D7354" s="7" t="s">
        <v>20</v>
      </c>
      <c r="E7354" s="6" t="s">
        <v>44</v>
      </c>
      <c r="F7354" s="5" t="s">
        <v>9570</v>
      </c>
      <c r="G7354" s="25">
        <v>2</v>
      </c>
      <c r="H7354" s="5" t="s">
        <v>187</v>
      </c>
      <c r="I7354" s="12" t="s">
        <v>269</v>
      </c>
    </row>
    <row r="7355" spans="1:9">
      <c r="A7355" s="9" t="str">
        <f t="shared" ref="A7355:D7358" si="2209">A7354</f>
        <v>YCM3556FAPA-23</v>
      </c>
      <c r="B7355" s="9" t="str">
        <f>LEFT(Tabella1[[#This Row],[Ds Articolo]],5)</f>
        <v>Magli</v>
      </c>
      <c r="C7355" s="6" t="str">
        <f t="shared" si="2209"/>
        <v>Maglia costina a righe</v>
      </c>
      <c r="D7355" s="7" t="str">
        <f t="shared" si="2209"/>
        <v>FANTASIA</v>
      </c>
      <c r="E7355" s="6" t="str">
        <f t="shared" ref="E7355:E7357" si="2210">E7354</f>
        <v>M  </v>
      </c>
      <c r="F7355" s="5" t="s">
        <v>9571</v>
      </c>
      <c r="G7355" s="25">
        <v>3</v>
      </c>
      <c r="H7355" s="5" t="s">
        <v>187</v>
      </c>
      <c r="I7355" s="12" t="s">
        <v>275</v>
      </c>
    </row>
    <row r="7356" spans="1:9">
      <c r="A7356" s="9" t="str">
        <f t="shared" si="2209"/>
        <v>YCM3556FAPA-23</v>
      </c>
      <c r="B7356" s="9" t="str">
        <f>LEFT(Tabella1[[#This Row],[Ds Articolo]],5)</f>
        <v>Magli</v>
      </c>
      <c r="C7356" s="6" t="str">
        <f t="shared" si="2209"/>
        <v>Maglia costina a righe</v>
      </c>
      <c r="D7356" s="7" t="str">
        <f t="shared" si="2209"/>
        <v>FANTASIA</v>
      </c>
      <c r="E7356" s="6" t="str">
        <f t="shared" si="2210"/>
        <v>M  </v>
      </c>
      <c r="F7356" s="5" t="s">
        <v>9572</v>
      </c>
      <c r="G7356" s="25">
        <v>3</v>
      </c>
      <c r="H7356" s="5" t="s">
        <v>187</v>
      </c>
      <c r="I7356" s="12" t="s">
        <v>275</v>
      </c>
    </row>
    <row r="7357" spans="1:9">
      <c r="A7357" s="9" t="str">
        <f t="shared" si="2209"/>
        <v>YCM3556FAPA-23</v>
      </c>
      <c r="B7357" s="9" t="str">
        <f>LEFT(Tabella1[[#This Row],[Ds Articolo]],5)</f>
        <v>Magli</v>
      </c>
      <c r="C7357" s="6" t="str">
        <f t="shared" si="2209"/>
        <v>Maglia costina a righe</v>
      </c>
      <c r="D7357" s="7" t="str">
        <f t="shared" si="2209"/>
        <v>FANTASIA</v>
      </c>
      <c r="E7357" s="6" t="str">
        <f t="shared" si="2210"/>
        <v>M  </v>
      </c>
      <c r="F7357" s="5" t="s">
        <v>9573</v>
      </c>
      <c r="G7357" s="25">
        <v>27</v>
      </c>
      <c r="H7357" s="5" t="s">
        <v>187</v>
      </c>
      <c r="I7357" s="12" t="s">
        <v>3252</v>
      </c>
    </row>
    <row r="7358" spans="1:9">
      <c r="A7358" s="9" t="str">
        <f t="shared" si="2209"/>
        <v>YCM3556FAPA-23</v>
      </c>
      <c r="B7358" s="9" t="str">
        <f>LEFT(Tabella1[[#This Row],[Ds Articolo]],5)</f>
        <v>Magli</v>
      </c>
      <c r="C7358" s="6" t="str">
        <f t="shared" si="2209"/>
        <v>Maglia costina a righe</v>
      </c>
      <c r="D7358" s="7" t="str">
        <f t="shared" si="2209"/>
        <v>FANTASIA</v>
      </c>
      <c r="E7358" s="3" t="s">
        <v>25</v>
      </c>
      <c r="F7358" s="5" t="s">
        <v>9574</v>
      </c>
      <c r="G7358" s="25">
        <v>12</v>
      </c>
      <c r="H7358" s="5" t="s">
        <v>187</v>
      </c>
      <c r="I7358" s="12" t="s">
        <v>391</v>
      </c>
    </row>
    <row r="7359" spans="1:9">
      <c r="A7359" s="9" t="s">
        <v>9575</v>
      </c>
      <c r="B7359" s="9" t="str">
        <f>LEFT(Tabella1[[#This Row],[Ds Articolo]],5)</f>
        <v>Casac</v>
      </c>
      <c r="C7359" s="6" t="s">
        <v>9576</v>
      </c>
      <c r="D7359" s="7" t="s">
        <v>15</v>
      </c>
      <c r="E7359" s="6" t="s">
        <v>21</v>
      </c>
      <c r="F7359" s="5" t="s">
        <v>9577</v>
      </c>
      <c r="G7359" s="25">
        <v>1</v>
      </c>
      <c r="H7359" s="5" t="s">
        <v>187</v>
      </c>
      <c r="I7359" s="12" t="s">
        <v>187</v>
      </c>
    </row>
    <row r="7360" spans="1:9">
      <c r="A7360" s="9" t="str">
        <f t="shared" ref="A7360:D7365" si="2211">A7359</f>
        <v>YCM3582NE-23</v>
      </c>
      <c r="B7360" s="9" t="str">
        <f>LEFT(Tabella1[[#This Row],[Ds Articolo]],5)</f>
        <v>Casac</v>
      </c>
      <c r="C7360" s="6" t="str">
        <f t="shared" si="2211"/>
        <v>Casacca cropped in tulle</v>
      </c>
      <c r="D7360" s="7" t="str">
        <f t="shared" si="2211"/>
        <v>NERO</v>
      </c>
      <c r="E7360" s="6" t="str">
        <f t="shared" ref="E7360:E7363" si="2212">E7359</f>
        <v>L  </v>
      </c>
      <c r="F7360" s="5" t="s">
        <v>9578</v>
      </c>
      <c r="G7360" s="25">
        <v>3</v>
      </c>
      <c r="H7360" s="5" t="s">
        <v>187</v>
      </c>
      <c r="I7360" s="12" t="s">
        <v>275</v>
      </c>
    </row>
    <row r="7361" spans="1:9">
      <c r="A7361" s="9" t="str">
        <f t="shared" si="2211"/>
        <v>YCM3582NE-23</v>
      </c>
      <c r="B7361" s="9" t="str">
        <f>LEFT(Tabella1[[#This Row],[Ds Articolo]],5)</f>
        <v>Casac</v>
      </c>
      <c r="C7361" s="6" t="str">
        <f t="shared" si="2211"/>
        <v>Casacca cropped in tulle</v>
      </c>
      <c r="D7361" s="7" t="str">
        <f t="shared" si="2211"/>
        <v>NERO</v>
      </c>
      <c r="E7361" s="6" t="str">
        <f t="shared" si="2212"/>
        <v>L  </v>
      </c>
      <c r="F7361" s="5" t="s">
        <v>9579</v>
      </c>
      <c r="G7361" s="25">
        <v>1</v>
      </c>
      <c r="H7361" s="5" t="s">
        <v>187</v>
      </c>
      <c r="I7361" s="12" t="s">
        <v>187</v>
      </c>
    </row>
    <row r="7362" spans="1:9">
      <c r="A7362" s="9" t="str">
        <f t="shared" si="2211"/>
        <v>YCM3582NE-23</v>
      </c>
      <c r="B7362" s="9" t="str">
        <f>LEFT(Tabella1[[#This Row],[Ds Articolo]],5)</f>
        <v>Casac</v>
      </c>
      <c r="C7362" s="6" t="str">
        <f t="shared" si="2211"/>
        <v>Casacca cropped in tulle</v>
      </c>
      <c r="D7362" s="7" t="str">
        <f t="shared" si="2211"/>
        <v>NERO</v>
      </c>
      <c r="E7362" s="6" t="str">
        <f t="shared" si="2212"/>
        <v>L  </v>
      </c>
      <c r="F7362" s="5" t="s">
        <v>9580</v>
      </c>
      <c r="G7362" s="25">
        <v>1</v>
      </c>
      <c r="H7362" s="5" t="s">
        <v>187</v>
      </c>
      <c r="I7362" s="12" t="s">
        <v>187</v>
      </c>
    </row>
    <row r="7363" spans="1:9">
      <c r="A7363" s="9" t="str">
        <f t="shared" si="2211"/>
        <v>YCM3582NE-23</v>
      </c>
      <c r="B7363" s="9" t="str">
        <f>LEFT(Tabella1[[#This Row],[Ds Articolo]],5)</f>
        <v>Casac</v>
      </c>
      <c r="C7363" s="6" t="str">
        <f t="shared" si="2211"/>
        <v>Casacca cropped in tulle</v>
      </c>
      <c r="D7363" s="7" t="str">
        <f t="shared" si="2211"/>
        <v>NERO</v>
      </c>
      <c r="E7363" s="6" t="str">
        <f t="shared" si="2212"/>
        <v>L  </v>
      </c>
      <c r="F7363" s="5" t="s">
        <v>9581</v>
      </c>
      <c r="G7363" s="25">
        <v>2</v>
      </c>
      <c r="H7363" s="5" t="s">
        <v>187</v>
      </c>
      <c r="I7363" s="12" t="s">
        <v>269</v>
      </c>
    </row>
    <row r="7364" spans="1:9">
      <c r="A7364" s="9" t="str">
        <f t="shared" si="2211"/>
        <v>YCM3582NE-23</v>
      </c>
      <c r="B7364" s="9" t="str">
        <f>LEFT(Tabella1[[#This Row],[Ds Articolo]],5)</f>
        <v>Casac</v>
      </c>
      <c r="C7364" s="6" t="str">
        <f t="shared" si="2211"/>
        <v>Casacca cropped in tulle</v>
      </c>
      <c r="D7364" s="7" t="str">
        <f t="shared" si="2211"/>
        <v>NERO</v>
      </c>
      <c r="E7364" s="3" t="s">
        <v>44</v>
      </c>
      <c r="F7364" s="5" t="s">
        <v>9582</v>
      </c>
      <c r="G7364" s="25">
        <v>1</v>
      </c>
      <c r="H7364" s="5" t="s">
        <v>187</v>
      </c>
      <c r="I7364" s="12" t="s">
        <v>187</v>
      </c>
    </row>
    <row r="7365" spans="1:9">
      <c r="A7365" s="9" t="str">
        <f t="shared" si="2211"/>
        <v>YCM3582NE-23</v>
      </c>
      <c r="B7365" s="9" t="str">
        <f>LEFT(Tabella1[[#This Row],[Ds Articolo]],5)</f>
        <v>Casac</v>
      </c>
      <c r="C7365" s="6" t="str">
        <f t="shared" si="2211"/>
        <v>Casacca cropped in tulle</v>
      </c>
      <c r="D7365" s="7" t="str">
        <f t="shared" si="2211"/>
        <v>NERO</v>
      </c>
      <c r="E7365" s="3" t="s">
        <v>25</v>
      </c>
      <c r="F7365" s="5" t="s">
        <v>9583</v>
      </c>
      <c r="G7365" s="25">
        <v>3</v>
      </c>
      <c r="H7365" s="5" t="s">
        <v>187</v>
      </c>
      <c r="I7365" s="12" t="s">
        <v>275</v>
      </c>
    </row>
    <row r="7366" spans="1:9">
      <c r="A7366" s="9" t="s">
        <v>9584</v>
      </c>
      <c r="B7366" s="9" t="str">
        <f>LEFT(Tabella1[[#This Row],[Ds Articolo]],5)</f>
        <v>Panta</v>
      </c>
      <c r="C7366" s="6" t="s">
        <v>9585</v>
      </c>
      <c r="D7366" s="6" t="s">
        <v>1037</v>
      </c>
      <c r="E7366" s="6" t="s">
        <v>21</v>
      </c>
      <c r="F7366" s="5" t="s">
        <v>9586</v>
      </c>
      <c r="G7366" s="25">
        <v>1</v>
      </c>
      <c r="H7366" s="5" t="s">
        <v>23</v>
      </c>
      <c r="I7366" s="12" t="s">
        <v>23</v>
      </c>
    </row>
    <row r="7367" spans="1:9">
      <c r="A7367" s="9" t="str">
        <f t="shared" ref="A7367:A7379" si="2213">A7366</f>
        <v>YCP2069FABE-23</v>
      </c>
      <c r="B7367" s="9" t="str">
        <f>LEFT(Tabella1[[#This Row],[Ds Articolo]],5)</f>
        <v>Panta</v>
      </c>
      <c r="C7367" s="6" t="str">
        <f t="shared" ref="C7367:C7379" si="2214">C7366</f>
        <v>Pantaloni zampa animalier</v>
      </c>
      <c r="D7367" s="6" t="str">
        <f t="shared" ref="D7367:D7379" si="2215">D7366</f>
        <v>FANTASIA BASE BEIGE</v>
      </c>
      <c r="E7367" s="6" t="str">
        <f t="shared" ref="E7367:E7370" si="2216">E7366</f>
        <v>L  </v>
      </c>
      <c r="F7367" s="5" t="s">
        <v>9587</v>
      </c>
      <c r="G7367" s="25">
        <v>1</v>
      </c>
      <c r="H7367" s="5" t="s">
        <v>23</v>
      </c>
      <c r="I7367" s="12" t="s">
        <v>23</v>
      </c>
    </row>
    <row r="7368" spans="1:9">
      <c r="A7368" s="9" t="str">
        <f t="shared" si="2213"/>
        <v>YCP2069FABE-23</v>
      </c>
      <c r="B7368" s="9" t="str">
        <f>LEFT(Tabella1[[#This Row],[Ds Articolo]],5)</f>
        <v>Panta</v>
      </c>
      <c r="C7368" s="6" t="str">
        <f t="shared" si="2214"/>
        <v>Pantaloni zampa animalier</v>
      </c>
      <c r="D7368" s="6" t="str">
        <f t="shared" si="2215"/>
        <v>FANTASIA BASE BEIGE</v>
      </c>
      <c r="E7368" s="6" t="str">
        <f t="shared" si="2216"/>
        <v>L  </v>
      </c>
      <c r="F7368" s="5" t="s">
        <v>9588</v>
      </c>
      <c r="G7368" s="25">
        <v>2</v>
      </c>
      <c r="H7368" s="5" t="s">
        <v>23</v>
      </c>
      <c r="I7368" s="12" t="s">
        <v>27</v>
      </c>
    </row>
    <row r="7369" spans="1:9">
      <c r="A7369" s="9" t="str">
        <f t="shared" si="2213"/>
        <v>YCP2069FABE-23</v>
      </c>
      <c r="B7369" s="9" t="str">
        <f>LEFT(Tabella1[[#This Row],[Ds Articolo]],5)</f>
        <v>Panta</v>
      </c>
      <c r="C7369" s="6" t="str">
        <f t="shared" si="2214"/>
        <v>Pantaloni zampa animalier</v>
      </c>
      <c r="D7369" s="6" t="str">
        <f t="shared" si="2215"/>
        <v>FANTASIA BASE BEIGE</v>
      </c>
      <c r="E7369" s="6" t="str">
        <f t="shared" si="2216"/>
        <v>L  </v>
      </c>
      <c r="F7369" s="5" t="s">
        <v>9589</v>
      </c>
      <c r="G7369" s="25">
        <v>5</v>
      </c>
      <c r="H7369" s="5" t="s">
        <v>23</v>
      </c>
      <c r="I7369" s="12" t="s">
        <v>24</v>
      </c>
    </row>
    <row r="7370" spans="1:9">
      <c r="A7370" s="9" t="str">
        <f t="shared" si="2213"/>
        <v>YCP2069FABE-23</v>
      </c>
      <c r="B7370" s="9" t="str">
        <f>LEFT(Tabella1[[#This Row],[Ds Articolo]],5)</f>
        <v>Panta</v>
      </c>
      <c r="C7370" s="6" t="str">
        <f t="shared" si="2214"/>
        <v>Pantaloni zampa animalier</v>
      </c>
      <c r="D7370" s="6" t="str">
        <f t="shared" si="2215"/>
        <v>FANTASIA BASE BEIGE</v>
      </c>
      <c r="E7370" s="6" t="str">
        <f t="shared" si="2216"/>
        <v>L  </v>
      </c>
      <c r="F7370" s="5" t="s">
        <v>9590</v>
      </c>
      <c r="G7370" s="25">
        <v>3</v>
      </c>
      <c r="H7370" s="5" t="s">
        <v>23</v>
      </c>
      <c r="I7370" s="12" t="s">
        <v>425</v>
      </c>
    </row>
    <row r="7371" spans="1:9">
      <c r="A7371" s="9" t="str">
        <f t="shared" si="2213"/>
        <v>YCP2069FABE-23</v>
      </c>
      <c r="B7371" s="9" t="str">
        <f>LEFT(Tabella1[[#This Row],[Ds Articolo]],5)</f>
        <v>Panta</v>
      </c>
      <c r="C7371" s="6" t="str">
        <f t="shared" si="2214"/>
        <v>Pantaloni zampa animalier</v>
      </c>
      <c r="D7371" s="6" t="str">
        <f t="shared" si="2215"/>
        <v>FANTASIA BASE BEIGE</v>
      </c>
      <c r="E7371" s="6" t="s">
        <v>44</v>
      </c>
      <c r="F7371" s="5" t="s">
        <v>9591</v>
      </c>
      <c r="G7371" s="25">
        <v>1</v>
      </c>
      <c r="H7371" s="5" t="s">
        <v>23</v>
      </c>
      <c r="I7371" s="12" t="s">
        <v>23</v>
      </c>
    </row>
    <row r="7372" spans="1:9">
      <c r="A7372" s="9" t="str">
        <f t="shared" si="2213"/>
        <v>YCP2069FABE-23</v>
      </c>
      <c r="B7372" s="9" t="str">
        <f>LEFT(Tabella1[[#This Row],[Ds Articolo]],5)</f>
        <v>Panta</v>
      </c>
      <c r="C7372" s="6" t="str">
        <f t="shared" si="2214"/>
        <v>Pantaloni zampa animalier</v>
      </c>
      <c r="D7372" s="6" t="str">
        <f t="shared" si="2215"/>
        <v>FANTASIA BASE BEIGE</v>
      </c>
      <c r="E7372" s="6" t="str">
        <f t="shared" ref="E7372:E7376" si="2217">E7371</f>
        <v>M  </v>
      </c>
      <c r="F7372" s="5" t="s">
        <v>9592</v>
      </c>
      <c r="G7372" s="25">
        <v>1</v>
      </c>
      <c r="H7372" s="5" t="s">
        <v>23</v>
      </c>
      <c r="I7372" s="12" t="s">
        <v>23</v>
      </c>
    </row>
    <row r="7373" spans="1:9">
      <c r="A7373" s="9" t="str">
        <f t="shared" si="2213"/>
        <v>YCP2069FABE-23</v>
      </c>
      <c r="B7373" s="9" t="str">
        <f>LEFT(Tabella1[[#This Row],[Ds Articolo]],5)</f>
        <v>Panta</v>
      </c>
      <c r="C7373" s="6" t="str">
        <f t="shared" si="2214"/>
        <v>Pantaloni zampa animalier</v>
      </c>
      <c r="D7373" s="6" t="str">
        <f t="shared" si="2215"/>
        <v>FANTASIA BASE BEIGE</v>
      </c>
      <c r="E7373" s="6" t="str">
        <f t="shared" si="2217"/>
        <v>M  </v>
      </c>
      <c r="F7373" s="5" t="s">
        <v>9593</v>
      </c>
      <c r="G7373" s="25">
        <v>3</v>
      </c>
      <c r="H7373" s="5" t="s">
        <v>23</v>
      </c>
      <c r="I7373" s="12" t="s">
        <v>425</v>
      </c>
    </row>
    <row r="7374" spans="1:9">
      <c r="A7374" s="9" t="str">
        <f t="shared" si="2213"/>
        <v>YCP2069FABE-23</v>
      </c>
      <c r="B7374" s="9" t="str">
        <f>LEFT(Tabella1[[#This Row],[Ds Articolo]],5)</f>
        <v>Panta</v>
      </c>
      <c r="C7374" s="6" t="str">
        <f t="shared" si="2214"/>
        <v>Pantaloni zampa animalier</v>
      </c>
      <c r="D7374" s="6" t="str">
        <f t="shared" si="2215"/>
        <v>FANTASIA BASE BEIGE</v>
      </c>
      <c r="E7374" s="6" t="str">
        <f t="shared" si="2217"/>
        <v>M  </v>
      </c>
      <c r="F7374" s="5" t="s">
        <v>9594</v>
      </c>
      <c r="G7374" s="25">
        <v>1</v>
      </c>
      <c r="H7374" s="5" t="s">
        <v>23</v>
      </c>
      <c r="I7374" s="12" t="s">
        <v>23</v>
      </c>
    </row>
    <row r="7375" spans="1:9">
      <c r="A7375" s="9" t="str">
        <f t="shared" si="2213"/>
        <v>YCP2069FABE-23</v>
      </c>
      <c r="B7375" s="9" t="str">
        <f>LEFT(Tabella1[[#This Row],[Ds Articolo]],5)</f>
        <v>Panta</v>
      </c>
      <c r="C7375" s="6" t="str">
        <f t="shared" si="2214"/>
        <v>Pantaloni zampa animalier</v>
      </c>
      <c r="D7375" s="6" t="str">
        <f t="shared" si="2215"/>
        <v>FANTASIA BASE BEIGE</v>
      </c>
      <c r="E7375" s="6" t="str">
        <f t="shared" si="2217"/>
        <v>M  </v>
      </c>
      <c r="F7375" s="5" t="s">
        <v>9595</v>
      </c>
      <c r="G7375" s="25">
        <v>3</v>
      </c>
      <c r="H7375" s="5" t="s">
        <v>23</v>
      </c>
      <c r="I7375" s="12" t="s">
        <v>425</v>
      </c>
    </row>
    <row r="7376" spans="1:9">
      <c r="A7376" s="9" t="str">
        <f t="shared" si="2213"/>
        <v>YCP2069FABE-23</v>
      </c>
      <c r="B7376" s="9" t="str">
        <f>LEFT(Tabella1[[#This Row],[Ds Articolo]],5)</f>
        <v>Panta</v>
      </c>
      <c r="C7376" s="6" t="str">
        <f t="shared" si="2214"/>
        <v>Pantaloni zampa animalier</v>
      </c>
      <c r="D7376" s="6" t="str">
        <f t="shared" si="2215"/>
        <v>FANTASIA BASE BEIGE</v>
      </c>
      <c r="E7376" s="6" t="str">
        <f t="shared" si="2217"/>
        <v>M  </v>
      </c>
      <c r="F7376" s="5" t="s">
        <v>9596</v>
      </c>
      <c r="G7376" s="25">
        <v>4</v>
      </c>
      <c r="H7376" s="5" t="s">
        <v>23</v>
      </c>
      <c r="I7376" s="12" t="s">
        <v>552</v>
      </c>
    </row>
    <row r="7377" spans="1:9">
      <c r="A7377" s="9" t="str">
        <f t="shared" si="2213"/>
        <v>YCP2069FABE-23</v>
      </c>
      <c r="B7377" s="9" t="str">
        <f>LEFT(Tabella1[[#This Row],[Ds Articolo]],5)</f>
        <v>Panta</v>
      </c>
      <c r="C7377" s="6" t="str">
        <f t="shared" si="2214"/>
        <v>Pantaloni zampa animalier</v>
      </c>
      <c r="D7377" s="6" t="str">
        <f t="shared" si="2215"/>
        <v>FANTASIA BASE BEIGE</v>
      </c>
      <c r="E7377" s="6" t="s">
        <v>25</v>
      </c>
      <c r="F7377" s="5" t="s">
        <v>9597</v>
      </c>
      <c r="G7377" s="25">
        <v>1</v>
      </c>
      <c r="H7377" s="5" t="s">
        <v>23</v>
      </c>
      <c r="I7377" s="12" t="s">
        <v>23</v>
      </c>
    </row>
    <row r="7378" spans="1:9">
      <c r="A7378" s="9" t="str">
        <f t="shared" si="2213"/>
        <v>YCP2069FABE-23</v>
      </c>
      <c r="B7378" s="9" t="str">
        <f>LEFT(Tabella1[[#This Row],[Ds Articolo]],5)</f>
        <v>Panta</v>
      </c>
      <c r="C7378" s="6" t="str">
        <f t="shared" si="2214"/>
        <v>Pantaloni zampa animalier</v>
      </c>
      <c r="D7378" s="6" t="str">
        <f t="shared" si="2215"/>
        <v>FANTASIA BASE BEIGE</v>
      </c>
      <c r="E7378" s="6" t="str">
        <f t="shared" ref="E7378:E7379" si="2218">E7377</f>
        <v>S  </v>
      </c>
      <c r="F7378" s="5" t="s">
        <v>9598</v>
      </c>
      <c r="G7378" s="25">
        <v>1</v>
      </c>
      <c r="H7378" s="5" t="s">
        <v>23</v>
      </c>
      <c r="I7378" s="12" t="s">
        <v>23</v>
      </c>
    </row>
    <row r="7379" spans="1:9">
      <c r="A7379" s="9" t="str">
        <f t="shared" si="2213"/>
        <v>YCP2069FABE-23</v>
      </c>
      <c r="B7379" s="9" t="str">
        <f>LEFT(Tabella1[[#This Row],[Ds Articolo]],5)</f>
        <v>Panta</v>
      </c>
      <c r="C7379" s="6" t="str">
        <f t="shared" si="2214"/>
        <v>Pantaloni zampa animalier</v>
      </c>
      <c r="D7379" s="6" t="str">
        <f t="shared" si="2215"/>
        <v>FANTASIA BASE BEIGE</v>
      </c>
      <c r="E7379" s="6" t="str">
        <f t="shared" si="2218"/>
        <v>S  </v>
      </c>
      <c r="F7379" s="5" t="s">
        <v>9599</v>
      </c>
      <c r="G7379" s="25">
        <v>4</v>
      </c>
      <c r="H7379" s="5" t="s">
        <v>23</v>
      </c>
      <c r="I7379" s="12" t="s">
        <v>552</v>
      </c>
    </row>
    <row r="7380" spans="1:9">
      <c r="A7380" s="8" t="s">
        <v>9600</v>
      </c>
      <c r="B7380" s="8" t="str">
        <f>LEFT(Tabella1[[#This Row],[Ds Articolo]],5)</f>
        <v>Panta</v>
      </c>
      <c r="C7380" s="3" t="s">
        <v>1197</v>
      </c>
      <c r="D7380" s="4" t="s">
        <v>15</v>
      </c>
      <c r="E7380" s="3" t="s">
        <v>25</v>
      </c>
      <c r="F7380" s="5" t="s">
        <v>9601</v>
      </c>
      <c r="G7380" s="25">
        <v>1</v>
      </c>
      <c r="H7380" s="5" t="s">
        <v>187</v>
      </c>
      <c r="I7380" s="12" t="s">
        <v>187</v>
      </c>
    </row>
    <row r="7381" spans="1:9">
      <c r="A7381" s="9" t="s">
        <v>9602</v>
      </c>
      <c r="B7381" s="9" t="str">
        <f>LEFT(Tabella1[[#This Row],[Ds Articolo]],5)</f>
        <v>Giubb</v>
      </c>
      <c r="C7381" s="6" t="s">
        <v>9603</v>
      </c>
      <c r="D7381" s="7" t="s">
        <v>15</v>
      </c>
      <c r="E7381" s="3" t="s">
        <v>21</v>
      </c>
      <c r="F7381" s="5" t="s">
        <v>9604</v>
      </c>
      <c r="G7381" s="25">
        <v>2</v>
      </c>
      <c r="H7381" s="5" t="s">
        <v>244</v>
      </c>
      <c r="I7381" s="12" t="s">
        <v>313</v>
      </c>
    </row>
    <row r="7382" spans="1:9">
      <c r="A7382" s="9" t="str">
        <f t="shared" ref="A7382:D7383" si="2219">A7381</f>
        <v>YDP19588NE-23</v>
      </c>
      <c r="B7382" s="9" t="str">
        <f>LEFT(Tabella1[[#This Row],[Ds Articolo]],5)</f>
        <v>Giubb</v>
      </c>
      <c r="C7382" s="6" t="str">
        <f t="shared" si="2219"/>
        <v>Giubbino similpelle con zip e catene</v>
      </c>
      <c r="D7382" s="7" t="str">
        <f t="shared" si="2219"/>
        <v>NERO</v>
      </c>
      <c r="E7382" s="3" t="s">
        <v>30</v>
      </c>
      <c r="F7382" s="5" t="s">
        <v>9605</v>
      </c>
      <c r="G7382" s="25">
        <v>3</v>
      </c>
      <c r="H7382" s="5" t="s">
        <v>244</v>
      </c>
      <c r="I7382" s="12" t="s">
        <v>256</v>
      </c>
    </row>
    <row r="7383" spans="1:9">
      <c r="A7383" s="9" t="str">
        <f t="shared" si="2219"/>
        <v>YDP19588NE-23</v>
      </c>
      <c r="B7383" s="9" t="str">
        <f>LEFT(Tabella1[[#This Row],[Ds Articolo]],5)</f>
        <v>Giubb</v>
      </c>
      <c r="C7383" s="6" t="str">
        <f t="shared" si="2219"/>
        <v>Giubbino similpelle con zip e catene</v>
      </c>
      <c r="D7383" s="7" t="str">
        <f t="shared" si="2219"/>
        <v>NERO</v>
      </c>
      <c r="E7383" s="3" t="s">
        <v>32</v>
      </c>
      <c r="F7383" s="5" t="s">
        <v>9606</v>
      </c>
      <c r="G7383" s="25">
        <v>1</v>
      </c>
      <c r="H7383" s="5" t="s">
        <v>244</v>
      </c>
      <c r="I7383" s="12" t="s">
        <v>244</v>
      </c>
    </row>
    <row r="7384" spans="1:9">
      <c r="A7384" s="8" t="s">
        <v>9607</v>
      </c>
      <c r="B7384" s="8" t="str">
        <f>LEFT(Tabella1[[#This Row],[Ds Articolo]],5)</f>
        <v>Foula</v>
      </c>
      <c r="C7384" s="3" t="s">
        <v>9608</v>
      </c>
      <c r="D7384" s="4" t="s">
        <v>20</v>
      </c>
      <c r="E7384" s="3" t="s">
        <v>11</v>
      </c>
      <c r="F7384" s="5" t="s">
        <v>9609</v>
      </c>
      <c r="G7384" s="25">
        <v>2</v>
      </c>
      <c r="H7384" s="5" t="s">
        <v>1661</v>
      </c>
      <c r="I7384" s="12" t="s">
        <v>1662</v>
      </c>
    </row>
    <row r="7385" spans="1:9">
      <c r="A7385" s="9" t="s">
        <v>9610</v>
      </c>
      <c r="B7385" s="9" t="str">
        <f>LEFT(Tabella1[[#This Row],[Ds Articolo]],5)</f>
        <v>Fusci</v>
      </c>
      <c r="C7385" s="6" t="s">
        <v>9611</v>
      </c>
      <c r="D7385" s="7" t="s">
        <v>456</v>
      </c>
      <c r="E7385" s="6" t="s">
        <v>11</v>
      </c>
      <c r="F7385" s="5" t="s">
        <v>9612</v>
      </c>
      <c r="G7385" s="25">
        <v>1</v>
      </c>
      <c r="H7385" s="5" t="s">
        <v>13</v>
      </c>
      <c r="I7385" s="12" t="s">
        <v>13</v>
      </c>
    </row>
    <row r="7386" spans="1:9">
      <c r="A7386" s="9" t="str">
        <f t="shared" ref="A7386:D7386" si="2220">A7385</f>
        <v>YHB104AM-23</v>
      </c>
      <c r="B7386" s="9" t="str">
        <f>LEFT(Tabella1[[#This Row],[Ds Articolo]],5)</f>
        <v>Fusci</v>
      </c>
      <c r="C7386" s="6" t="str">
        <f t="shared" si="2220"/>
        <v>Fusciacca similpelle con impuntura</v>
      </c>
      <c r="D7386" s="7" t="str">
        <f t="shared" si="2220"/>
        <v>AMARENA</v>
      </c>
      <c r="E7386" s="6" t="str">
        <f>E7385</f>
        <v>UN  </v>
      </c>
      <c r="F7386" s="5" t="s">
        <v>9613</v>
      </c>
      <c r="G7386" s="25">
        <v>1</v>
      </c>
      <c r="H7386" s="5" t="s">
        <v>13</v>
      </c>
      <c r="I7386" s="12" t="s">
        <v>13</v>
      </c>
    </row>
    <row r="7387" spans="1:9">
      <c r="A7387" s="8" t="s">
        <v>9614</v>
      </c>
      <c r="B7387" s="8" t="str">
        <f>LEFT(Tabella1[[#This Row],[Ds Articolo]],5)</f>
        <v>Fusci</v>
      </c>
      <c r="C7387" s="3" t="s">
        <v>9611</v>
      </c>
      <c r="D7387" s="4" t="s">
        <v>4119</v>
      </c>
      <c r="E7387" s="3" t="s">
        <v>11</v>
      </c>
      <c r="F7387" s="5" t="s">
        <v>9615</v>
      </c>
      <c r="G7387" s="25">
        <v>1</v>
      </c>
      <c r="H7387" s="5" t="s">
        <v>13</v>
      </c>
      <c r="I7387" s="12" t="s">
        <v>13</v>
      </c>
    </row>
    <row r="7388" spans="1:9">
      <c r="A7388" s="9" t="s">
        <v>9616</v>
      </c>
      <c r="B7388" s="9" t="str">
        <f>LEFT(Tabella1[[#This Row],[Ds Articolo]],5)</f>
        <v>Fusci</v>
      </c>
      <c r="C7388" s="6" t="s">
        <v>9611</v>
      </c>
      <c r="D7388" s="7" t="s">
        <v>15</v>
      </c>
      <c r="E7388" s="6" t="s">
        <v>11</v>
      </c>
      <c r="F7388" s="5" t="s">
        <v>9617</v>
      </c>
      <c r="G7388" s="25">
        <v>1</v>
      </c>
      <c r="H7388" s="5" t="s">
        <v>13</v>
      </c>
      <c r="I7388" s="12" t="s">
        <v>13</v>
      </c>
    </row>
    <row r="7389" spans="1:9">
      <c r="A7389" s="9" t="str">
        <f t="shared" ref="A7389:D7389" si="2221">A7388</f>
        <v>YHB104NE-23</v>
      </c>
      <c r="B7389" s="9" t="str">
        <f>LEFT(Tabella1[[#This Row],[Ds Articolo]],5)</f>
        <v>Fusci</v>
      </c>
      <c r="C7389" s="6" t="str">
        <f t="shared" si="2221"/>
        <v>Fusciacca similpelle con impuntura</v>
      </c>
      <c r="D7389" s="7" t="str">
        <f t="shared" si="2221"/>
        <v>NERO</v>
      </c>
      <c r="E7389" s="6" t="str">
        <f>E7388</f>
        <v>UN  </v>
      </c>
      <c r="F7389" s="5" t="s">
        <v>9618</v>
      </c>
      <c r="G7389" s="25">
        <v>1</v>
      </c>
      <c r="H7389" s="5" t="s">
        <v>13</v>
      </c>
      <c r="I7389" s="12" t="s">
        <v>13</v>
      </c>
    </row>
    <row r="7390" spans="1:9">
      <c r="A7390" s="9" t="s">
        <v>9619</v>
      </c>
      <c r="B7390" s="9" t="str">
        <f>LEFT(Tabella1[[#This Row],[Ds Articolo]],5)</f>
        <v>Fusci</v>
      </c>
      <c r="C7390" s="6" t="s">
        <v>9611</v>
      </c>
      <c r="D7390" s="7" t="s">
        <v>1201</v>
      </c>
      <c r="E7390" s="6" t="s">
        <v>11</v>
      </c>
      <c r="F7390" s="5" t="s">
        <v>9620</v>
      </c>
      <c r="G7390" s="25">
        <v>1</v>
      </c>
      <c r="H7390" s="5" t="s">
        <v>13</v>
      </c>
      <c r="I7390" s="12" t="s">
        <v>13</v>
      </c>
    </row>
    <row r="7391" spans="1:9">
      <c r="A7391" s="9" t="str">
        <f t="shared" ref="A7391:D7391" si="2222">A7390</f>
        <v>YHB104RS-23</v>
      </c>
      <c r="B7391" s="9" t="str">
        <f>LEFT(Tabella1[[#This Row],[Ds Articolo]],5)</f>
        <v>Fusci</v>
      </c>
      <c r="C7391" s="6" t="str">
        <f t="shared" si="2222"/>
        <v>Fusciacca similpelle con impuntura</v>
      </c>
      <c r="D7391" s="7" t="str">
        <f t="shared" si="2222"/>
        <v>ROSA</v>
      </c>
      <c r="E7391" s="6" t="str">
        <f>E7390</f>
        <v>UN  </v>
      </c>
      <c r="F7391" s="5" t="s">
        <v>9621</v>
      </c>
      <c r="G7391" s="25">
        <v>1</v>
      </c>
      <c r="H7391" s="5" t="s">
        <v>13</v>
      </c>
      <c r="I7391" s="12" t="s">
        <v>13</v>
      </c>
    </row>
    <row r="7392" spans="1:9">
      <c r="A7392" s="8" t="s">
        <v>9622</v>
      </c>
      <c r="B7392" s="8" t="str">
        <f>LEFT(Tabella1[[#This Row],[Ds Articolo]],5)</f>
        <v>Borsa</v>
      </c>
      <c r="C7392" s="3" t="s">
        <v>9623</v>
      </c>
      <c r="D7392" s="4" t="s">
        <v>15</v>
      </c>
      <c r="E7392" s="3" t="s">
        <v>11</v>
      </c>
      <c r="F7392" s="5" t="s">
        <v>9624</v>
      </c>
      <c r="G7392" s="25">
        <v>4</v>
      </c>
      <c r="H7392" s="5" t="s">
        <v>187</v>
      </c>
      <c r="I7392" s="12" t="s">
        <v>385</v>
      </c>
    </row>
    <row r="7393" spans="1:9">
      <c r="A7393" s="8" t="s">
        <v>9625</v>
      </c>
      <c r="B7393" s="8" t="str">
        <f>LEFT(Tabella1[[#This Row],[Ds Articolo]],5)</f>
        <v>Poche</v>
      </c>
      <c r="C7393" s="3" t="s">
        <v>9626</v>
      </c>
      <c r="D7393" s="4" t="s">
        <v>1032</v>
      </c>
      <c r="E7393" s="3" t="s">
        <v>11</v>
      </c>
      <c r="F7393" s="5" t="s">
        <v>9627</v>
      </c>
      <c r="G7393" s="25">
        <v>1</v>
      </c>
      <c r="H7393" s="5" t="s">
        <v>83</v>
      </c>
      <c r="I7393" s="12" t="s">
        <v>83</v>
      </c>
    </row>
    <row r="7394" spans="1:9">
      <c r="A7394" s="9" t="s">
        <v>9628</v>
      </c>
      <c r="B7394" s="9" t="str">
        <f>LEFT(Tabella1[[#This Row],[Ds Articolo]],5)</f>
        <v>Poche</v>
      </c>
      <c r="C7394" s="6" t="s">
        <v>9629</v>
      </c>
      <c r="D7394" s="7" t="s">
        <v>739</v>
      </c>
      <c r="E7394" s="6" t="s">
        <v>11</v>
      </c>
      <c r="F7394" s="5" t="s">
        <v>9630</v>
      </c>
      <c r="G7394" s="25">
        <v>1</v>
      </c>
      <c r="H7394" s="5" t="s">
        <v>83</v>
      </c>
      <c r="I7394" s="12" t="s">
        <v>83</v>
      </c>
    </row>
    <row r="7395" spans="1:9">
      <c r="A7395" s="9" t="str">
        <f t="shared" ref="A7395:D7395" si="2223">A7394</f>
        <v>YL269FX-22</v>
      </c>
      <c r="B7395" s="9" t="str">
        <f>LEFT(Tabella1[[#This Row],[Ds Articolo]],5)</f>
        <v>Poche</v>
      </c>
      <c r="C7395" s="6" t="str">
        <f t="shared" si="2223"/>
        <v>Pochette lucida chiusura rettangolare</v>
      </c>
      <c r="D7395" s="7" t="str">
        <f t="shared" si="2223"/>
        <v>FUXIA</v>
      </c>
      <c r="E7395" s="6" t="str">
        <f>E7394</f>
        <v>UN  </v>
      </c>
      <c r="F7395" s="5" t="s">
        <v>9631</v>
      </c>
      <c r="G7395" s="25">
        <v>1</v>
      </c>
      <c r="H7395" s="5" t="s">
        <v>83</v>
      </c>
      <c r="I7395" s="12" t="s">
        <v>83</v>
      </c>
    </row>
    <row r="7396" spans="1:9">
      <c r="A7396" s="8" t="s">
        <v>9632</v>
      </c>
      <c r="B7396" s="8" t="str">
        <f>LEFT(Tabella1[[#This Row],[Ds Articolo]],5)</f>
        <v>Borsa</v>
      </c>
      <c r="C7396" s="3" t="s">
        <v>9633</v>
      </c>
      <c r="D7396" s="4" t="s">
        <v>1531</v>
      </c>
      <c r="E7396" s="3" t="s">
        <v>11</v>
      </c>
      <c r="F7396" s="5" t="s">
        <v>9634</v>
      </c>
      <c r="G7396" s="25">
        <v>1</v>
      </c>
      <c r="H7396" s="5" t="s">
        <v>23</v>
      </c>
      <c r="I7396" s="12" t="s">
        <v>23</v>
      </c>
    </row>
    <row r="7397" spans="1:9">
      <c r="A7397" s="8" t="s">
        <v>9635</v>
      </c>
      <c r="B7397" s="8" t="str">
        <f>LEFT(Tabella1[[#This Row],[Ds Articolo]],5)</f>
        <v>Borsa</v>
      </c>
      <c r="C7397" s="3" t="s">
        <v>9633</v>
      </c>
      <c r="D7397" s="4" t="s">
        <v>15</v>
      </c>
      <c r="E7397" s="3" t="s">
        <v>11</v>
      </c>
      <c r="F7397" s="5" t="s">
        <v>9636</v>
      </c>
      <c r="G7397" s="25">
        <v>2</v>
      </c>
      <c r="H7397" s="5" t="s">
        <v>23</v>
      </c>
      <c r="I7397" s="12" t="s">
        <v>27</v>
      </c>
    </row>
    <row r="7398" spans="1:9">
      <c r="A7398" s="8" t="s">
        <v>9637</v>
      </c>
      <c r="B7398" s="8" t="str">
        <f>LEFT(Tabella1[[#This Row],[Ds Articolo]],5)</f>
        <v>Borsa</v>
      </c>
      <c r="C7398" s="3" t="s">
        <v>9633</v>
      </c>
      <c r="D7398" s="4" t="s">
        <v>1201</v>
      </c>
      <c r="E7398" s="3" t="s">
        <v>11</v>
      </c>
      <c r="F7398" s="5" t="s">
        <v>9638</v>
      </c>
      <c r="G7398" s="25">
        <v>2</v>
      </c>
      <c r="H7398" s="5" t="s">
        <v>23</v>
      </c>
      <c r="I7398" s="12" t="s">
        <v>27</v>
      </c>
    </row>
    <row r="7399" spans="1:9">
      <c r="A7399" s="8" t="s">
        <v>9639</v>
      </c>
      <c r="B7399" s="8" t="str">
        <f>LEFT(Tabella1[[#This Row],[Ds Articolo]],5)</f>
        <v>Sciar</v>
      </c>
      <c r="C7399" s="3" t="s">
        <v>9640</v>
      </c>
      <c r="D7399" s="4" t="s">
        <v>20</v>
      </c>
      <c r="E7399" s="3" t="s">
        <v>11</v>
      </c>
      <c r="F7399" s="5" t="s">
        <v>9641</v>
      </c>
      <c r="G7399" s="25">
        <v>1</v>
      </c>
      <c r="H7399" s="5" t="s">
        <v>83</v>
      </c>
      <c r="I7399" s="12" t="s">
        <v>83</v>
      </c>
    </row>
    <row r="7400" spans="1:9">
      <c r="A7400" s="8" t="s">
        <v>9642</v>
      </c>
      <c r="B7400" s="8" t="str">
        <f>LEFT(Tabella1[[#This Row],[Ds Articolo]],5)</f>
        <v>Sciar</v>
      </c>
      <c r="C7400" s="3" t="s">
        <v>9640</v>
      </c>
      <c r="D7400" s="4" t="s">
        <v>20</v>
      </c>
      <c r="E7400" s="3" t="s">
        <v>11</v>
      </c>
      <c r="F7400" s="5" t="s">
        <v>9643</v>
      </c>
      <c r="G7400" s="25">
        <v>1</v>
      </c>
      <c r="H7400" s="5" t="s">
        <v>83</v>
      </c>
      <c r="I7400" s="12" t="s">
        <v>83</v>
      </c>
    </row>
    <row r="7401" spans="1:9">
      <c r="A7401" s="8" t="s">
        <v>9644</v>
      </c>
      <c r="B7401" s="8" t="str">
        <f>LEFT(Tabella1[[#This Row],[Ds Articolo]],5)</f>
        <v>Piumi</v>
      </c>
      <c r="C7401" s="3" t="s">
        <v>9645</v>
      </c>
      <c r="D7401" s="4" t="s">
        <v>81</v>
      </c>
      <c r="E7401" s="3" t="s">
        <v>25</v>
      </c>
      <c r="F7401" s="5" t="s">
        <v>9646</v>
      </c>
      <c r="G7401" s="25">
        <v>1</v>
      </c>
      <c r="H7401" s="5" t="s">
        <v>9647</v>
      </c>
      <c r="I7401" s="12" t="s">
        <v>9647</v>
      </c>
    </row>
    <row r="7402" spans="1:9">
      <c r="A7402" s="8" t="s">
        <v>9648</v>
      </c>
      <c r="B7402" s="8" t="str">
        <f>LEFT(Tabella1[[#This Row],[Ds Articolo]],5)</f>
        <v>Piumi</v>
      </c>
      <c r="C7402" s="3" t="s">
        <v>9645</v>
      </c>
      <c r="D7402" s="4" t="s">
        <v>15</v>
      </c>
      <c r="E7402" s="3" t="s">
        <v>44</v>
      </c>
      <c r="F7402" s="5" t="s">
        <v>9649</v>
      </c>
      <c r="G7402" s="25">
        <v>2</v>
      </c>
      <c r="H7402" s="5" t="s">
        <v>9647</v>
      </c>
      <c r="I7402" s="12" t="s">
        <v>9650</v>
      </c>
    </row>
    <row r="7403" spans="1:9">
      <c r="A7403" s="8" t="s">
        <v>9651</v>
      </c>
      <c r="B7403" s="8" t="str">
        <f>LEFT(Tabella1[[#This Row],[Ds Articolo]],5)</f>
        <v>Cintu</v>
      </c>
      <c r="C7403" s="3" t="s">
        <v>9652</v>
      </c>
      <c r="D7403" s="4" t="s">
        <v>2152</v>
      </c>
      <c r="E7403" s="3" t="s">
        <v>11</v>
      </c>
      <c r="F7403" s="5" t="s">
        <v>9653</v>
      </c>
      <c r="G7403" s="25">
        <v>1</v>
      </c>
      <c r="H7403" s="5" t="s">
        <v>13</v>
      </c>
      <c r="I7403" s="12" t="s">
        <v>13</v>
      </c>
    </row>
    <row r="7404" spans="1:9">
      <c r="A7404" s="9" t="s">
        <v>9654</v>
      </c>
      <c r="B7404" s="9" t="str">
        <f>LEFT(Tabella1[[#This Row],[Ds Articolo]],5)</f>
        <v>Cintu</v>
      </c>
      <c r="C7404" s="6" t="s">
        <v>9652</v>
      </c>
      <c r="D7404" s="7" t="s">
        <v>15</v>
      </c>
      <c r="E7404" s="6" t="s">
        <v>11</v>
      </c>
      <c r="F7404" s="5" t="s">
        <v>9655</v>
      </c>
      <c r="G7404" s="25">
        <v>1</v>
      </c>
      <c r="H7404" s="5" t="s">
        <v>1819</v>
      </c>
      <c r="I7404" s="12" t="s">
        <v>1819</v>
      </c>
    </row>
    <row r="7405" spans="1:9">
      <c r="A7405" s="9" t="str">
        <f t="shared" ref="A7405:D7405" si="2224">A7404</f>
        <v>YS05NE-23</v>
      </c>
      <c r="B7405" s="9" t="str">
        <f>LEFT(Tabella1[[#This Row],[Ds Articolo]],5)</f>
        <v>Cintu</v>
      </c>
      <c r="C7405" s="6" t="str">
        <f t="shared" si="2224"/>
        <v>Cintura traforata</v>
      </c>
      <c r="D7405" s="7" t="str">
        <f t="shared" si="2224"/>
        <v>NERO</v>
      </c>
      <c r="E7405" s="6" t="str">
        <f>E7404</f>
        <v>UN  </v>
      </c>
      <c r="F7405" s="5" t="s">
        <v>9656</v>
      </c>
      <c r="G7405" s="25">
        <v>2</v>
      </c>
      <c r="H7405" s="5" t="s">
        <v>1819</v>
      </c>
      <c r="I7405" s="12" t="s">
        <v>1820</v>
      </c>
    </row>
    <row r="7406" spans="1:9">
      <c r="A7406" s="9" t="s">
        <v>9657</v>
      </c>
      <c r="B7406" s="9" t="str">
        <f>LEFT(Tabella1[[#This Row],[Ds Articolo]],5)</f>
        <v>Stola</v>
      </c>
      <c r="C7406" s="6" t="s">
        <v>9302</v>
      </c>
      <c r="D7406" s="7" t="s">
        <v>6583</v>
      </c>
      <c r="E7406" s="6" t="s">
        <v>11</v>
      </c>
      <c r="F7406" s="5" t="s">
        <v>9658</v>
      </c>
      <c r="G7406" s="25">
        <v>1</v>
      </c>
      <c r="H7406" s="5" t="s">
        <v>83</v>
      </c>
      <c r="I7406" s="12" t="s">
        <v>83</v>
      </c>
    </row>
    <row r="7407" spans="1:9">
      <c r="A7407" s="9" t="str">
        <f t="shared" ref="A7407:D7407" si="2225">A7406</f>
        <v>YSH01BR-23</v>
      </c>
      <c r="B7407" s="9" t="str">
        <f>LEFT(Tabella1[[#This Row],[Ds Articolo]],5)</f>
        <v>Stola</v>
      </c>
      <c r="C7407" s="6" t="str">
        <f t="shared" si="2225"/>
        <v>Stola laminata</v>
      </c>
      <c r="D7407" s="7" t="str">
        <f t="shared" si="2225"/>
        <v>BRONZO</v>
      </c>
      <c r="E7407" s="6" t="str">
        <f>E7406</f>
        <v>UN  </v>
      </c>
      <c r="F7407" s="5" t="s">
        <v>9659</v>
      </c>
      <c r="G7407" s="25">
        <v>2</v>
      </c>
      <c r="H7407" s="5" t="s">
        <v>83</v>
      </c>
      <c r="I7407" s="12" t="s">
        <v>1478</v>
      </c>
    </row>
    <row r="7408" spans="1:9">
      <c r="A7408" s="8" t="s">
        <v>9660</v>
      </c>
      <c r="B7408" s="8" t="str">
        <f>LEFT(Tabella1[[#This Row],[Ds Articolo]],5)</f>
        <v>Stola</v>
      </c>
      <c r="C7408" s="3" t="s">
        <v>9302</v>
      </c>
      <c r="D7408" s="4" t="s">
        <v>15</v>
      </c>
      <c r="E7408" s="3" t="s">
        <v>11</v>
      </c>
      <c r="F7408" s="5" t="s">
        <v>9661</v>
      </c>
      <c r="G7408" s="25">
        <v>3</v>
      </c>
      <c r="H7408" s="5" t="s">
        <v>83</v>
      </c>
      <c r="I7408" s="12" t="s">
        <v>1752</v>
      </c>
    </row>
    <row r="7409" spans="1:9">
      <c r="A7409" s="8" t="s">
        <v>9662</v>
      </c>
      <c r="B7409" s="8" t="str">
        <f>LEFT(Tabella1[[#This Row],[Ds Articolo]],5)</f>
        <v>Stola</v>
      </c>
      <c r="C7409" s="3" t="s">
        <v>9302</v>
      </c>
      <c r="D7409" s="4" t="s">
        <v>191</v>
      </c>
      <c r="E7409" s="3" t="s">
        <v>11</v>
      </c>
      <c r="F7409" s="5" t="s">
        <v>9663</v>
      </c>
      <c r="G7409" s="25">
        <v>3</v>
      </c>
      <c r="H7409" s="5" t="s">
        <v>83</v>
      </c>
      <c r="I7409" s="12" t="s">
        <v>1752</v>
      </c>
    </row>
    <row r="7410" spans="1:9">
      <c r="A7410" s="8" t="s">
        <v>9664</v>
      </c>
      <c r="B7410" s="8" t="str">
        <f>LEFT(Tabella1[[#This Row],[Ds Articolo]],5)</f>
        <v>Stola</v>
      </c>
      <c r="C7410" s="3" t="s">
        <v>1817</v>
      </c>
      <c r="D7410" s="4" t="s">
        <v>81</v>
      </c>
      <c r="E7410" s="3" t="s">
        <v>11</v>
      </c>
      <c r="F7410" s="5" t="s">
        <v>9665</v>
      </c>
      <c r="G7410" s="25">
        <v>3</v>
      </c>
      <c r="H7410" s="5" t="s">
        <v>1819</v>
      </c>
      <c r="I7410" s="12" t="s">
        <v>4498</v>
      </c>
    </row>
    <row r="7411" spans="1:9">
      <c r="A7411" s="8" t="s">
        <v>9666</v>
      </c>
      <c r="B7411" s="8" t="str">
        <f>LEFT(Tabella1[[#This Row],[Ds Articolo]],5)</f>
        <v>Stola</v>
      </c>
      <c r="C7411" s="3" t="s">
        <v>1817</v>
      </c>
      <c r="D7411" s="4" t="s">
        <v>15</v>
      </c>
      <c r="E7411" s="3" t="s">
        <v>11</v>
      </c>
      <c r="F7411" s="5" t="s">
        <v>9667</v>
      </c>
      <c r="G7411" s="25">
        <v>3</v>
      </c>
      <c r="H7411" s="5" t="s">
        <v>1819</v>
      </c>
      <c r="I7411" s="12" t="s">
        <v>4498</v>
      </c>
    </row>
    <row r="7412" spans="1:9">
      <c r="A7412" s="9" t="s">
        <v>9668</v>
      </c>
      <c r="B7412" s="9" t="str">
        <f>LEFT(Tabella1[[#This Row],[Ds Articolo]],5)</f>
        <v>Stola</v>
      </c>
      <c r="C7412" s="6" t="s">
        <v>9669</v>
      </c>
      <c r="D7412" s="7" t="s">
        <v>15</v>
      </c>
      <c r="E7412" s="6" t="s">
        <v>11</v>
      </c>
      <c r="F7412" s="5" t="s">
        <v>9670</v>
      </c>
      <c r="G7412" s="25">
        <v>1</v>
      </c>
      <c r="H7412" s="5" t="s">
        <v>83</v>
      </c>
      <c r="I7412" s="12" t="s">
        <v>83</v>
      </c>
    </row>
    <row r="7413" spans="1:9">
      <c r="A7413" s="9" t="str">
        <f t="shared" ref="A7413:D7413" si="2226">A7412</f>
        <v>YSH04NE-23</v>
      </c>
      <c r="B7413" s="9" t="str">
        <f>LEFT(Tabella1[[#This Row],[Ds Articolo]],5)</f>
        <v>Stola</v>
      </c>
      <c r="C7413" s="6" t="str">
        <f t="shared" si="2226"/>
        <v>Stola lurex righe</v>
      </c>
      <c r="D7413" s="7" t="str">
        <f t="shared" si="2226"/>
        <v>NERO</v>
      </c>
      <c r="E7413" s="6" t="str">
        <f>E7412</f>
        <v>UN  </v>
      </c>
      <c r="F7413" s="5" t="s">
        <v>9671</v>
      </c>
      <c r="G7413" s="25">
        <v>4</v>
      </c>
      <c r="H7413" s="5" t="s">
        <v>83</v>
      </c>
      <c r="I7413" s="12" t="s">
        <v>1774</v>
      </c>
    </row>
    <row r="7414" spans="1:9">
      <c r="A7414" s="9" t="s">
        <v>9672</v>
      </c>
      <c r="B7414" s="9" t="str">
        <f>LEFT(Tabella1[[#This Row],[Ds Articolo]],5)</f>
        <v>Stola</v>
      </c>
      <c r="C7414" s="6" t="s">
        <v>9669</v>
      </c>
      <c r="D7414" s="7" t="s">
        <v>203</v>
      </c>
      <c r="E7414" s="6" t="s">
        <v>11</v>
      </c>
      <c r="F7414" s="5" t="s">
        <v>9673</v>
      </c>
      <c r="G7414" s="25">
        <v>2</v>
      </c>
      <c r="H7414" s="5" t="s">
        <v>83</v>
      </c>
      <c r="I7414" s="12" t="s">
        <v>1478</v>
      </c>
    </row>
    <row r="7415" spans="1:9">
      <c r="A7415" s="9" t="str">
        <f t="shared" ref="A7415:D7417" si="2227">A7414</f>
        <v>YSH04VI-23</v>
      </c>
      <c r="B7415" s="9" t="str">
        <f>LEFT(Tabella1[[#This Row],[Ds Articolo]],5)</f>
        <v>Stola</v>
      </c>
      <c r="C7415" s="6" t="str">
        <f t="shared" si="2227"/>
        <v>Stola lurex righe</v>
      </c>
      <c r="D7415" s="7" t="str">
        <f t="shared" si="2227"/>
        <v>VIOLA</v>
      </c>
      <c r="E7415" s="6" t="str">
        <f t="shared" ref="E7415:E7417" si="2228">E7414</f>
        <v>UN  </v>
      </c>
      <c r="F7415" s="5" t="s">
        <v>9674</v>
      </c>
      <c r="G7415" s="25">
        <v>1</v>
      </c>
      <c r="H7415" s="5" t="s">
        <v>83</v>
      </c>
      <c r="I7415" s="12" t="s">
        <v>83</v>
      </c>
    </row>
    <row r="7416" spans="1:9">
      <c r="A7416" s="9" t="str">
        <f t="shared" si="2227"/>
        <v>YSH04VI-23</v>
      </c>
      <c r="B7416" s="9" t="str">
        <f>LEFT(Tabella1[[#This Row],[Ds Articolo]],5)</f>
        <v>Stola</v>
      </c>
      <c r="C7416" s="6" t="str">
        <f t="shared" si="2227"/>
        <v>Stola lurex righe</v>
      </c>
      <c r="D7416" s="7" t="str">
        <f t="shared" si="2227"/>
        <v>VIOLA</v>
      </c>
      <c r="E7416" s="6" t="str">
        <f t="shared" si="2228"/>
        <v>UN  </v>
      </c>
      <c r="F7416" s="5" t="s">
        <v>9675</v>
      </c>
      <c r="G7416" s="25">
        <v>3</v>
      </c>
      <c r="H7416" s="5" t="s">
        <v>83</v>
      </c>
      <c r="I7416" s="12" t="s">
        <v>1752</v>
      </c>
    </row>
    <row r="7417" spans="1:9">
      <c r="A7417" s="9" t="str">
        <f t="shared" si="2227"/>
        <v>YSH04VI-23</v>
      </c>
      <c r="B7417" s="9" t="str">
        <f>LEFT(Tabella1[[#This Row],[Ds Articolo]],5)</f>
        <v>Stola</v>
      </c>
      <c r="C7417" s="6" t="str">
        <f t="shared" si="2227"/>
        <v>Stola lurex righe</v>
      </c>
      <c r="D7417" s="7" t="str">
        <f t="shared" si="2227"/>
        <v>VIOLA</v>
      </c>
      <c r="E7417" s="6" t="str">
        <f t="shared" si="2228"/>
        <v>UN  </v>
      </c>
      <c r="F7417" s="5" t="s">
        <v>9676</v>
      </c>
      <c r="G7417" s="25">
        <v>1</v>
      </c>
      <c r="H7417" s="5" t="s">
        <v>83</v>
      </c>
      <c r="I7417" s="12" t="s">
        <v>83</v>
      </c>
    </row>
    <row r="7418" spans="1:9">
      <c r="A7418" s="9" t="s">
        <v>9677</v>
      </c>
      <c r="B7418" s="9" t="str">
        <f>LEFT(Tabella1[[#This Row],[Ds Articolo]],5)</f>
        <v>Casac</v>
      </c>
      <c r="C7418" s="6" t="s">
        <v>9678</v>
      </c>
      <c r="D7418" s="6" t="s">
        <v>877</v>
      </c>
      <c r="E7418" s="3" t="s">
        <v>44</v>
      </c>
      <c r="F7418" s="5" t="s">
        <v>9679</v>
      </c>
      <c r="G7418" s="25">
        <v>1</v>
      </c>
      <c r="H7418" s="5" t="s">
        <v>42</v>
      </c>
      <c r="I7418" s="12" t="s">
        <v>42</v>
      </c>
    </row>
    <row r="7419" spans="1:9">
      <c r="A7419" s="9" t="str">
        <f t="shared" ref="A7419:D7424" si="2229">A7418</f>
        <v>YU2305FANE-23</v>
      </c>
      <c r="B7419" s="9" t="str">
        <f>LEFT(Tabella1[[#This Row],[Ds Articolo]],5)</f>
        <v>Casac</v>
      </c>
      <c r="C7419" s="6" t="str">
        <f t="shared" si="2229"/>
        <v>Casacca con filza monocolore</v>
      </c>
      <c r="D7419" s="6" t="str">
        <f t="shared" si="2229"/>
        <v>FANTASIA BASE NERA</v>
      </c>
      <c r="E7419" s="6" t="s">
        <v>25</v>
      </c>
      <c r="F7419" s="5" t="s">
        <v>9680</v>
      </c>
      <c r="G7419" s="25">
        <v>1</v>
      </c>
      <c r="H7419" s="5" t="s">
        <v>42</v>
      </c>
      <c r="I7419" s="12" t="s">
        <v>42</v>
      </c>
    </row>
    <row r="7420" spans="1:9">
      <c r="A7420" s="9" t="str">
        <f t="shared" si="2229"/>
        <v>YU2305FANE-23</v>
      </c>
      <c r="B7420" s="9" t="str">
        <f>LEFT(Tabella1[[#This Row],[Ds Articolo]],5)</f>
        <v>Casac</v>
      </c>
      <c r="C7420" s="6" t="str">
        <f t="shared" si="2229"/>
        <v>Casacca con filza monocolore</v>
      </c>
      <c r="D7420" s="6" t="str">
        <f t="shared" si="2229"/>
        <v>FANTASIA BASE NERA</v>
      </c>
      <c r="E7420" s="6" t="str">
        <f t="shared" ref="E7420:E7424" si="2230">E7419</f>
        <v>S  </v>
      </c>
      <c r="F7420" s="5" t="s">
        <v>9681</v>
      </c>
      <c r="G7420" s="25">
        <v>3</v>
      </c>
      <c r="H7420" s="5" t="s">
        <v>42</v>
      </c>
      <c r="I7420" s="12" t="s">
        <v>43</v>
      </c>
    </row>
    <row r="7421" spans="1:9">
      <c r="A7421" s="9" t="str">
        <f t="shared" si="2229"/>
        <v>YU2305FANE-23</v>
      </c>
      <c r="B7421" s="9" t="str">
        <f>LEFT(Tabella1[[#This Row],[Ds Articolo]],5)</f>
        <v>Casac</v>
      </c>
      <c r="C7421" s="6" t="str">
        <f t="shared" si="2229"/>
        <v>Casacca con filza monocolore</v>
      </c>
      <c r="D7421" s="6" t="str">
        <f t="shared" si="2229"/>
        <v>FANTASIA BASE NERA</v>
      </c>
      <c r="E7421" s="6" t="str">
        <f t="shared" si="2230"/>
        <v>S  </v>
      </c>
      <c r="F7421" s="5" t="s">
        <v>9682</v>
      </c>
      <c r="G7421" s="25">
        <v>1</v>
      </c>
      <c r="H7421" s="5" t="s">
        <v>42</v>
      </c>
      <c r="I7421" s="12" t="s">
        <v>42</v>
      </c>
    </row>
    <row r="7422" spans="1:9">
      <c r="A7422" s="9" t="str">
        <f t="shared" si="2229"/>
        <v>YU2305FANE-23</v>
      </c>
      <c r="B7422" s="9" t="str">
        <f>LEFT(Tabella1[[#This Row],[Ds Articolo]],5)</f>
        <v>Casac</v>
      </c>
      <c r="C7422" s="6" t="str">
        <f t="shared" si="2229"/>
        <v>Casacca con filza monocolore</v>
      </c>
      <c r="D7422" s="6" t="str">
        <f t="shared" si="2229"/>
        <v>FANTASIA BASE NERA</v>
      </c>
      <c r="E7422" s="6" t="str">
        <f t="shared" si="2230"/>
        <v>S  </v>
      </c>
      <c r="F7422" s="5" t="s">
        <v>9683</v>
      </c>
      <c r="G7422" s="25">
        <v>24</v>
      </c>
      <c r="H7422" s="5" t="s">
        <v>42</v>
      </c>
      <c r="I7422" s="12" t="s">
        <v>2038</v>
      </c>
    </row>
    <row r="7423" spans="1:9">
      <c r="A7423" s="9" t="str">
        <f t="shared" si="2229"/>
        <v>YU2305FANE-23</v>
      </c>
      <c r="B7423" s="9" t="str">
        <f>LEFT(Tabella1[[#This Row],[Ds Articolo]],5)</f>
        <v>Casac</v>
      </c>
      <c r="C7423" s="6" t="str">
        <f t="shared" si="2229"/>
        <v>Casacca con filza monocolore</v>
      </c>
      <c r="D7423" s="6" t="str">
        <f t="shared" si="2229"/>
        <v>FANTASIA BASE NERA</v>
      </c>
      <c r="E7423" s="6" t="str">
        <f t="shared" si="2230"/>
        <v>S  </v>
      </c>
      <c r="F7423" s="5" t="s">
        <v>9684</v>
      </c>
      <c r="G7423" s="25">
        <v>1</v>
      </c>
      <c r="H7423" s="5" t="s">
        <v>42</v>
      </c>
      <c r="I7423" s="12" t="s">
        <v>42</v>
      </c>
    </row>
    <row r="7424" spans="1:9">
      <c r="A7424" s="9" t="str">
        <f t="shared" si="2229"/>
        <v>YU2305FANE-23</v>
      </c>
      <c r="B7424" s="9" t="str">
        <f>LEFT(Tabella1[[#This Row],[Ds Articolo]],5)</f>
        <v>Casac</v>
      </c>
      <c r="C7424" s="6" t="str">
        <f t="shared" si="2229"/>
        <v>Casacca con filza monocolore</v>
      </c>
      <c r="D7424" s="6" t="str">
        <f t="shared" si="2229"/>
        <v>FANTASIA BASE NERA</v>
      </c>
      <c r="E7424" s="6" t="str">
        <f t="shared" si="2230"/>
        <v>S  </v>
      </c>
      <c r="F7424" s="5" t="s">
        <v>9685</v>
      </c>
      <c r="G7424" s="25">
        <v>1</v>
      </c>
      <c r="H7424" s="5" t="s">
        <v>42</v>
      </c>
      <c r="I7424" s="12" t="s">
        <v>42</v>
      </c>
    </row>
    <row r="7425" spans="1:9">
      <c r="A7425" s="9" t="s">
        <v>9686</v>
      </c>
      <c r="B7425" s="9" t="str">
        <f>LEFT(Tabella1[[#This Row],[Ds Articolo]],5)</f>
        <v>Panta</v>
      </c>
      <c r="C7425" s="6" t="s">
        <v>9687</v>
      </c>
      <c r="D7425" s="6" t="s">
        <v>877</v>
      </c>
      <c r="E7425" s="6" t="s">
        <v>25</v>
      </c>
      <c r="F7425" s="5" t="s">
        <v>9688</v>
      </c>
      <c r="G7425" s="25">
        <v>7</v>
      </c>
      <c r="H7425" s="5" t="s">
        <v>174</v>
      </c>
      <c r="I7425" s="12" t="s">
        <v>1294</v>
      </c>
    </row>
    <row r="7426" spans="1:9">
      <c r="A7426" s="9" t="str">
        <f t="shared" ref="A7426:D7427" si="2231">A7425</f>
        <v>YU2306FANE-23</v>
      </c>
      <c r="B7426" s="9" t="str">
        <f>LEFT(Tabella1[[#This Row],[Ds Articolo]],5)</f>
        <v>Panta</v>
      </c>
      <c r="C7426" s="6" t="str">
        <f t="shared" si="2231"/>
        <v>Pantaloni palazzo monocolore</v>
      </c>
      <c r="D7426" s="6" t="str">
        <f t="shared" si="2231"/>
        <v>FANTASIA BASE NERA</v>
      </c>
      <c r="E7426" s="6" t="str">
        <f t="shared" ref="E7426:E7427" si="2232">E7425</f>
        <v>S  </v>
      </c>
      <c r="F7426" s="5" t="s">
        <v>9689</v>
      </c>
      <c r="G7426" s="25">
        <v>1</v>
      </c>
      <c r="H7426" s="5" t="s">
        <v>174</v>
      </c>
      <c r="I7426" s="12" t="s">
        <v>174</v>
      </c>
    </row>
    <row r="7427" spans="1:9">
      <c r="A7427" s="9" t="str">
        <f t="shared" si="2231"/>
        <v>YU2306FANE-23</v>
      </c>
      <c r="B7427" s="9" t="str">
        <f>LEFT(Tabella1[[#This Row],[Ds Articolo]],5)</f>
        <v>Panta</v>
      </c>
      <c r="C7427" s="6" t="str">
        <f t="shared" si="2231"/>
        <v>Pantaloni palazzo monocolore</v>
      </c>
      <c r="D7427" s="6" t="str">
        <f t="shared" si="2231"/>
        <v>FANTASIA BASE NERA</v>
      </c>
      <c r="E7427" s="6" t="str">
        <f t="shared" si="2232"/>
        <v>S  </v>
      </c>
      <c r="F7427" s="5" t="s">
        <v>9690</v>
      </c>
      <c r="G7427" s="25">
        <v>1</v>
      </c>
      <c r="H7427" s="5" t="s">
        <v>174</v>
      </c>
      <c r="I7427" s="12" t="s">
        <v>174</v>
      </c>
    </row>
    <row r="7428" spans="1:9">
      <c r="A7428" s="9" t="s">
        <v>9691</v>
      </c>
      <c r="B7428" s="9" t="str">
        <f>LEFT(Tabella1[[#This Row],[Ds Articolo]],5)</f>
        <v>Gonna</v>
      </c>
      <c r="C7428" s="6" t="s">
        <v>9692</v>
      </c>
      <c r="D7428" s="6" t="s">
        <v>877</v>
      </c>
      <c r="E7428" s="3" t="s">
        <v>44</v>
      </c>
      <c r="F7428" s="5" t="s">
        <v>9693</v>
      </c>
      <c r="G7428" s="25">
        <v>1</v>
      </c>
      <c r="H7428" s="5" t="s">
        <v>174</v>
      </c>
      <c r="I7428" s="12" t="s">
        <v>174</v>
      </c>
    </row>
    <row r="7429" spans="1:9">
      <c r="A7429" s="9" t="str">
        <f t="shared" ref="A7429:D7431" si="2233">A7428</f>
        <v>YU2307FANE-23</v>
      </c>
      <c r="B7429" s="9" t="str">
        <f>LEFT(Tabella1[[#This Row],[Ds Articolo]],5)</f>
        <v>Gonna</v>
      </c>
      <c r="C7429" s="6" t="str">
        <f t="shared" si="2233"/>
        <v>Gonna gitana monocolore</v>
      </c>
      <c r="D7429" s="6" t="str">
        <f t="shared" si="2233"/>
        <v>FANTASIA BASE NERA</v>
      </c>
      <c r="E7429" s="6" t="s">
        <v>25</v>
      </c>
      <c r="F7429" s="5" t="s">
        <v>9694</v>
      </c>
      <c r="G7429" s="25">
        <v>1</v>
      </c>
      <c r="H7429" s="5" t="s">
        <v>174</v>
      </c>
      <c r="I7429" s="12" t="s">
        <v>174</v>
      </c>
    </row>
    <row r="7430" spans="1:9">
      <c r="A7430" s="9" t="str">
        <f t="shared" si="2233"/>
        <v>YU2307FANE-23</v>
      </c>
      <c r="B7430" s="9" t="str">
        <f>LEFT(Tabella1[[#This Row],[Ds Articolo]],5)</f>
        <v>Gonna</v>
      </c>
      <c r="C7430" s="6" t="str">
        <f t="shared" si="2233"/>
        <v>Gonna gitana monocolore</v>
      </c>
      <c r="D7430" s="6" t="str">
        <f t="shared" si="2233"/>
        <v>FANTASIA BASE NERA</v>
      </c>
      <c r="E7430" s="6" t="str">
        <f t="shared" ref="E7430:E7431" si="2234">E7429</f>
        <v>S  </v>
      </c>
      <c r="F7430" s="5" t="s">
        <v>9695</v>
      </c>
      <c r="G7430" s="25">
        <v>1</v>
      </c>
      <c r="H7430" s="5" t="s">
        <v>174</v>
      </c>
      <c r="I7430" s="12" t="s">
        <v>174</v>
      </c>
    </row>
    <row r="7431" spans="1:9">
      <c r="A7431" s="9" t="str">
        <f t="shared" si="2233"/>
        <v>YU2307FANE-23</v>
      </c>
      <c r="B7431" s="9" t="str">
        <f>LEFT(Tabella1[[#This Row],[Ds Articolo]],5)</f>
        <v>Gonna</v>
      </c>
      <c r="C7431" s="6" t="str">
        <f t="shared" si="2233"/>
        <v>Gonna gitana monocolore</v>
      </c>
      <c r="D7431" s="6" t="str">
        <f t="shared" si="2233"/>
        <v>FANTASIA BASE NERA</v>
      </c>
      <c r="E7431" s="6" t="str">
        <f t="shared" si="2234"/>
        <v>S  </v>
      </c>
      <c r="F7431" s="5" t="s">
        <v>9696</v>
      </c>
      <c r="G7431" s="25">
        <v>1</v>
      </c>
      <c r="H7431" s="5" t="s">
        <v>174</v>
      </c>
      <c r="I7431" s="12" t="s">
        <v>174</v>
      </c>
    </row>
    <row r="7432" spans="1:9">
      <c r="A7432" s="8" t="s">
        <v>9697</v>
      </c>
      <c r="B7432" s="8" t="str">
        <f>LEFT(Tabella1[[#This Row],[Ds Articolo]],5)</f>
        <v>Abito</v>
      </c>
      <c r="C7432" s="3" t="s">
        <v>9698</v>
      </c>
      <c r="D7432" s="3" t="s">
        <v>877</v>
      </c>
      <c r="E7432" s="3" t="s">
        <v>25</v>
      </c>
      <c r="F7432" s="5" t="s">
        <v>9699</v>
      </c>
      <c r="G7432" s="25">
        <v>2</v>
      </c>
      <c r="H7432" s="5" t="s">
        <v>61</v>
      </c>
      <c r="I7432" s="12" t="s">
        <v>62</v>
      </c>
    </row>
    <row r="7433" spans="1:9">
      <c r="A7433" s="9" t="s">
        <v>9700</v>
      </c>
      <c r="B7433" s="9" t="str">
        <f>LEFT(Tabella1[[#This Row],[Ds Articolo]],5)</f>
        <v>Casac</v>
      </c>
      <c r="C7433" s="6" t="s">
        <v>9701</v>
      </c>
      <c r="D7433" s="6" t="s">
        <v>877</v>
      </c>
      <c r="E7433" s="3" t="s">
        <v>44</v>
      </c>
      <c r="F7433" s="5" t="s">
        <v>9702</v>
      </c>
      <c r="G7433" s="25">
        <v>4</v>
      </c>
      <c r="H7433" s="5" t="s">
        <v>174</v>
      </c>
      <c r="I7433" s="12" t="s">
        <v>979</v>
      </c>
    </row>
    <row r="7434" spans="1:9">
      <c r="A7434" s="9" t="str">
        <f t="shared" ref="A7434:D7435" si="2235">A7433</f>
        <v>YU2348FANE-23</v>
      </c>
      <c r="B7434" s="9" t="str">
        <f>LEFT(Tabella1[[#This Row],[Ds Articolo]],5)</f>
        <v>Casac</v>
      </c>
      <c r="C7434" s="6" t="str">
        <f t="shared" si="2235"/>
        <v>Casacca nodo marroccain</v>
      </c>
      <c r="D7434" s="6" t="str">
        <f t="shared" si="2235"/>
        <v>FANTASIA BASE NERA</v>
      </c>
      <c r="E7434" s="3" t="s">
        <v>25</v>
      </c>
      <c r="F7434" s="5" t="s">
        <v>9703</v>
      </c>
      <c r="G7434" s="25">
        <v>4</v>
      </c>
      <c r="H7434" s="5" t="s">
        <v>174</v>
      </c>
      <c r="I7434" s="12" t="s">
        <v>979</v>
      </c>
    </row>
    <row r="7435" spans="1:9">
      <c r="A7435" s="9" t="str">
        <f t="shared" si="2235"/>
        <v>YU2348FANE-23</v>
      </c>
      <c r="B7435" s="9" t="str">
        <f>LEFT(Tabella1[[#This Row],[Ds Articolo]],5)</f>
        <v>Casac</v>
      </c>
      <c r="C7435" s="6" t="str">
        <f t="shared" si="2235"/>
        <v>Casacca nodo marroccain</v>
      </c>
      <c r="D7435" s="6" t="str">
        <f t="shared" si="2235"/>
        <v>FANTASIA BASE NERA</v>
      </c>
      <c r="E7435" s="3" t="s">
        <v>32</v>
      </c>
      <c r="F7435" s="5" t="s">
        <v>9704</v>
      </c>
      <c r="G7435" s="25">
        <v>3</v>
      </c>
      <c r="H7435" s="5" t="s">
        <v>174</v>
      </c>
      <c r="I7435" s="12" t="s">
        <v>852</v>
      </c>
    </row>
    <row r="7436" spans="1:9">
      <c r="A7436" s="9" t="s">
        <v>9705</v>
      </c>
      <c r="B7436" s="9" t="str">
        <f>LEFT(Tabella1[[#This Row],[Ds Articolo]],5)</f>
        <v>Cappo</v>
      </c>
      <c r="C7436" s="6" t="s">
        <v>9521</v>
      </c>
      <c r="D7436" s="7" t="s">
        <v>149</v>
      </c>
      <c r="E7436" s="3" t="s">
        <v>44</v>
      </c>
      <c r="F7436" s="5" t="s">
        <v>9706</v>
      </c>
      <c r="G7436" s="25">
        <v>4</v>
      </c>
      <c r="H7436" s="5" t="s">
        <v>999</v>
      </c>
      <c r="I7436" s="12" t="s">
        <v>1087</v>
      </c>
    </row>
    <row r="7437" spans="1:9">
      <c r="A7437" s="9" t="str">
        <f t="shared" ref="A7437:D7438" si="2236">A7436</f>
        <v>YUAI22149NUBL-23</v>
      </c>
      <c r="B7437" s="9" t="str">
        <f>LEFT(Tabella1[[#This Row],[Ds Articolo]],5)</f>
        <v>Cappo</v>
      </c>
      <c r="C7437" s="6" t="str">
        <f t="shared" si="2236"/>
        <v>Cappotto over un bottone</v>
      </c>
      <c r="D7437" s="7" t="str">
        <f t="shared" si="2236"/>
        <v>BL</v>
      </c>
      <c r="E7437" s="6" t="s">
        <v>25</v>
      </c>
      <c r="F7437" s="5" t="s">
        <v>9707</v>
      </c>
      <c r="G7437" s="25">
        <v>1</v>
      </c>
      <c r="H7437" s="5" t="s">
        <v>999</v>
      </c>
      <c r="I7437" s="12" t="s">
        <v>999</v>
      </c>
    </row>
    <row r="7438" spans="1:9">
      <c r="A7438" s="9" t="str">
        <f t="shared" si="2236"/>
        <v>YUAI22149NUBL-23</v>
      </c>
      <c r="B7438" s="9" t="str">
        <f>LEFT(Tabella1[[#This Row],[Ds Articolo]],5)</f>
        <v>Cappo</v>
      </c>
      <c r="C7438" s="6" t="str">
        <f t="shared" si="2236"/>
        <v>Cappotto over un bottone</v>
      </c>
      <c r="D7438" s="7" t="str">
        <f t="shared" si="2236"/>
        <v>BL</v>
      </c>
      <c r="E7438" s="6" t="str">
        <f>E7437</f>
        <v>S  </v>
      </c>
      <c r="F7438" s="5" t="s">
        <v>9708</v>
      </c>
      <c r="G7438" s="25">
        <v>1</v>
      </c>
      <c r="H7438" s="5" t="s">
        <v>999</v>
      </c>
      <c r="I7438" s="12" t="s">
        <v>999</v>
      </c>
    </row>
    <row r="7439" spans="1:9">
      <c r="A7439" s="9" t="s">
        <v>9709</v>
      </c>
      <c r="B7439" s="9" t="str">
        <f>LEFT(Tabella1[[#This Row],[Ds Articolo]],5)</f>
        <v>Cappo</v>
      </c>
      <c r="C7439" s="6" t="s">
        <v>9521</v>
      </c>
      <c r="D7439" s="7" t="s">
        <v>120</v>
      </c>
      <c r="E7439" s="3" t="s">
        <v>44</v>
      </c>
      <c r="F7439" s="5" t="s">
        <v>9710</v>
      </c>
      <c r="G7439" s="25">
        <v>2</v>
      </c>
      <c r="H7439" s="5" t="s">
        <v>999</v>
      </c>
      <c r="I7439" s="12" t="s">
        <v>1074</v>
      </c>
    </row>
    <row r="7440" spans="1:9">
      <c r="A7440" s="9" t="str">
        <f t="shared" ref="A7440:D7441" si="2237">A7439</f>
        <v>YUAI22149NUCM-23</v>
      </c>
      <c r="B7440" s="9" t="str">
        <f>LEFT(Tabella1[[#This Row],[Ds Articolo]],5)</f>
        <v>Cappo</v>
      </c>
      <c r="C7440" s="6" t="str">
        <f t="shared" si="2237"/>
        <v>Cappotto over un bottone</v>
      </c>
      <c r="D7440" s="7" t="str">
        <f t="shared" si="2237"/>
        <v>CAMMELLO</v>
      </c>
      <c r="E7440" s="6" t="s">
        <v>25</v>
      </c>
      <c r="F7440" s="5" t="s">
        <v>9711</v>
      </c>
      <c r="G7440" s="25">
        <v>1</v>
      </c>
      <c r="H7440" s="5" t="s">
        <v>999</v>
      </c>
      <c r="I7440" s="12" t="s">
        <v>999</v>
      </c>
    </row>
    <row r="7441" spans="1:9">
      <c r="A7441" s="9" t="str">
        <f t="shared" si="2237"/>
        <v>YUAI22149NUCM-23</v>
      </c>
      <c r="B7441" s="9" t="str">
        <f>LEFT(Tabella1[[#This Row],[Ds Articolo]],5)</f>
        <v>Cappo</v>
      </c>
      <c r="C7441" s="6" t="str">
        <f t="shared" si="2237"/>
        <v>Cappotto over un bottone</v>
      </c>
      <c r="D7441" s="7" t="str">
        <f t="shared" si="2237"/>
        <v>CAMMELLO</v>
      </c>
      <c r="E7441" s="6" t="str">
        <f>E7440</f>
        <v>S  </v>
      </c>
      <c r="F7441" s="5" t="s">
        <v>9712</v>
      </c>
      <c r="G7441" s="25">
        <v>1</v>
      </c>
      <c r="H7441" s="5" t="s">
        <v>999</v>
      </c>
      <c r="I7441" s="12" t="s">
        <v>999</v>
      </c>
    </row>
    <row r="7442" spans="1:9">
      <c r="A7442" s="9" t="s">
        <v>9713</v>
      </c>
      <c r="B7442" s="9" t="str">
        <f>LEFT(Tabella1[[#This Row],[Ds Articolo]],5)</f>
        <v>Panta</v>
      </c>
      <c r="C7442" s="6" t="s">
        <v>9714</v>
      </c>
      <c r="D7442" s="7" t="s">
        <v>1531</v>
      </c>
      <c r="E7442" s="3" t="s">
        <v>21</v>
      </c>
      <c r="F7442" s="5" t="s">
        <v>9715</v>
      </c>
      <c r="G7442" s="25">
        <v>1</v>
      </c>
      <c r="H7442" s="5" t="s">
        <v>42</v>
      </c>
      <c r="I7442" s="12" t="s">
        <v>42</v>
      </c>
    </row>
    <row r="7443" spans="1:9">
      <c r="A7443" s="9" t="str">
        <f t="shared" ref="A7443:D7446" si="2238">A7442</f>
        <v>YUAI22162NUMO-23</v>
      </c>
      <c r="B7443" s="9" t="str">
        <f>LEFT(Tabella1[[#This Row],[Ds Articolo]],5)</f>
        <v>Panta</v>
      </c>
      <c r="C7443" s="6" t="str">
        <f t="shared" si="2238"/>
        <v>Pantaloni con bottoni palazzo</v>
      </c>
      <c r="D7443" s="7" t="str">
        <f t="shared" si="2238"/>
        <v>MORO</v>
      </c>
      <c r="E7443" s="3" t="s">
        <v>44</v>
      </c>
      <c r="F7443" s="5" t="s">
        <v>9716</v>
      </c>
      <c r="G7443" s="25">
        <v>1</v>
      </c>
      <c r="H7443" s="5" t="s">
        <v>42</v>
      </c>
      <c r="I7443" s="12" t="s">
        <v>42</v>
      </c>
    </row>
    <row r="7444" spans="1:9">
      <c r="A7444" s="9" t="str">
        <f t="shared" si="2238"/>
        <v>YUAI22162NUMO-23</v>
      </c>
      <c r="B7444" s="9" t="str">
        <f>LEFT(Tabella1[[#This Row],[Ds Articolo]],5)</f>
        <v>Panta</v>
      </c>
      <c r="C7444" s="6" t="str">
        <f t="shared" si="2238"/>
        <v>Pantaloni con bottoni palazzo</v>
      </c>
      <c r="D7444" s="7" t="str">
        <f t="shared" si="2238"/>
        <v>MORO</v>
      </c>
      <c r="E7444" s="6" t="s">
        <v>25</v>
      </c>
      <c r="F7444" s="5" t="s">
        <v>9717</v>
      </c>
      <c r="G7444" s="25">
        <v>1</v>
      </c>
      <c r="H7444" s="5" t="s">
        <v>42</v>
      </c>
      <c r="I7444" s="12" t="s">
        <v>42</v>
      </c>
    </row>
    <row r="7445" spans="1:9">
      <c r="A7445" s="9" t="str">
        <f t="shared" si="2238"/>
        <v>YUAI22162NUMO-23</v>
      </c>
      <c r="B7445" s="9" t="str">
        <f>LEFT(Tabella1[[#This Row],[Ds Articolo]],5)</f>
        <v>Panta</v>
      </c>
      <c r="C7445" s="6" t="str">
        <f t="shared" si="2238"/>
        <v>Pantaloni con bottoni palazzo</v>
      </c>
      <c r="D7445" s="7" t="str">
        <f t="shared" si="2238"/>
        <v>MORO</v>
      </c>
      <c r="E7445" s="6" t="str">
        <f t="shared" ref="E7445:E7446" si="2239">E7444</f>
        <v>S  </v>
      </c>
      <c r="F7445" s="5" t="s">
        <v>9718</v>
      </c>
      <c r="G7445" s="25">
        <v>3</v>
      </c>
      <c r="H7445" s="5" t="s">
        <v>42</v>
      </c>
      <c r="I7445" s="12" t="s">
        <v>43</v>
      </c>
    </row>
    <row r="7446" spans="1:9">
      <c r="A7446" s="9" t="str">
        <f t="shared" si="2238"/>
        <v>YUAI22162NUMO-23</v>
      </c>
      <c r="B7446" s="9" t="str">
        <f>LEFT(Tabella1[[#This Row],[Ds Articolo]],5)</f>
        <v>Panta</v>
      </c>
      <c r="C7446" s="6" t="str">
        <f t="shared" si="2238"/>
        <v>Pantaloni con bottoni palazzo</v>
      </c>
      <c r="D7446" s="7" t="str">
        <f t="shared" si="2238"/>
        <v>MORO</v>
      </c>
      <c r="E7446" s="6" t="str">
        <f t="shared" si="2239"/>
        <v>S  </v>
      </c>
      <c r="F7446" s="5" t="s">
        <v>9719</v>
      </c>
      <c r="G7446" s="25">
        <v>1</v>
      </c>
      <c r="H7446" s="5" t="s">
        <v>42</v>
      </c>
      <c r="I7446" s="12" t="s">
        <v>42</v>
      </c>
    </row>
    <row r="7447" spans="1:9">
      <c r="A7447" s="9" t="s">
        <v>9720</v>
      </c>
      <c r="B7447" s="9" t="str">
        <f>LEFT(Tabella1[[#This Row],[Ds Articolo]],5)</f>
        <v>Panta</v>
      </c>
      <c r="C7447" s="6" t="s">
        <v>9714</v>
      </c>
      <c r="D7447" s="7" t="s">
        <v>15</v>
      </c>
      <c r="E7447" s="3" t="s">
        <v>44</v>
      </c>
      <c r="F7447" s="5" t="s">
        <v>9721</v>
      </c>
      <c r="G7447" s="25">
        <v>1</v>
      </c>
      <c r="H7447" s="5" t="s">
        <v>42</v>
      </c>
      <c r="I7447" s="12" t="s">
        <v>42</v>
      </c>
    </row>
    <row r="7448" spans="1:9">
      <c r="A7448" s="9" t="str">
        <f t="shared" ref="A7448:D7448" si="2240">A7447</f>
        <v>YUAI22162NUNE-23</v>
      </c>
      <c r="B7448" s="9" t="str">
        <f>LEFT(Tabella1[[#This Row],[Ds Articolo]],5)</f>
        <v>Panta</v>
      </c>
      <c r="C7448" s="6" t="str">
        <f t="shared" si="2240"/>
        <v>Pantaloni con bottoni palazzo</v>
      </c>
      <c r="D7448" s="7" t="str">
        <f t="shared" si="2240"/>
        <v>NERO</v>
      </c>
      <c r="E7448" s="3" t="s">
        <v>25</v>
      </c>
      <c r="F7448" s="5" t="s">
        <v>9722</v>
      </c>
      <c r="G7448" s="25">
        <v>1</v>
      </c>
      <c r="H7448" s="5" t="s">
        <v>42</v>
      </c>
      <c r="I7448" s="12" t="s">
        <v>42</v>
      </c>
    </row>
    <row r="7449" spans="1:9">
      <c r="A7449" s="8" t="s">
        <v>9723</v>
      </c>
      <c r="B7449" s="8" t="str">
        <f>LEFT(Tabella1[[#This Row],[Ds Articolo]],5)</f>
        <v>Casac</v>
      </c>
      <c r="C7449" s="3" t="s">
        <v>9724</v>
      </c>
      <c r="D7449" s="4" t="s">
        <v>20</v>
      </c>
      <c r="E7449" s="3" t="s">
        <v>25</v>
      </c>
      <c r="F7449" s="5" t="s">
        <v>9725</v>
      </c>
      <c r="G7449" s="25">
        <v>2</v>
      </c>
      <c r="H7449" s="5" t="s">
        <v>42</v>
      </c>
      <c r="I7449" s="12" t="s">
        <v>168</v>
      </c>
    </row>
    <row r="7450" spans="1:9">
      <c r="A7450" s="8" t="s">
        <v>9726</v>
      </c>
      <c r="B7450" s="8" t="str">
        <f>LEFT(Tabella1[[#This Row],[Ds Articolo]],5)</f>
        <v>Abito</v>
      </c>
      <c r="C7450" s="3" t="s">
        <v>9727</v>
      </c>
      <c r="D7450" s="4" t="s">
        <v>20</v>
      </c>
      <c r="E7450" s="3" t="s">
        <v>44</v>
      </c>
      <c r="F7450" s="5" t="s">
        <v>9728</v>
      </c>
      <c r="G7450" s="25">
        <v>1</v>
      </c>
      <c r="H7450" s="5" t="s">
        <v>244</v>
      </c>
      <c r="I7450" s="12" t="s">
        <v>244</v>
      </c>
    </row>
    <row r="7451" spans="1:9">
      <c r="A7451" s="8" t="s">
        <v>9729</v>
      </c>
      <c r="B7451" s="8" t="str">
        <f>LEFT(Tabella1[[#This Row],[Ds Articolo]],5)</f>
        <v>Giubb</v>
      </c>
      <c r="C7451" s="3" t="s">
        <v>9730</v>
      </c>
      <c r="D7451" s="4" t="s">
        <v>81</v>
      </c>
      <c r="E7451" s="3" t="s">
        <v>32</v>
      </c>
      <c r="F7451" s="5" t="s">
        <v>9731</v>
      </c>
      <c r="G7451" s="25">
        <v>2</v>
      </c>
      <c r="H7451" s="5" t="s">
        <v>61</v>
      </c>
      <c r="I7451" s="12" t="s">
        <v>62</v>
      </c>
    </row>
    <row r="7452" spans="1:9">
      <c r="A7452" s="8" t="s">
        <v>9732</v>
      </c>
      <c r="B7452" s="8" t="str">
        <f>LEFT(Tabella1[[#This Row],[Ds Articolo]],5)</f>
        <v>Giubb</v>
      </c>
      <c r="C7452" s="3" t="s">
        <v>9730</v>
      </c>
      <c r="D7452" s="4" t="s">
        <v>15</v>
      </c>
      <c r="E7452" s="3" t="s">
        <v>32</v>
      </c>
      <c r="F7452" s="5" t="s">
        <v>9733</v>
      </c>
      <c r="G7452" s="25">
        <v>2</v>
      </c>
      <c r="H7452" s="5" t="s">
        <v>61</v>
      </c>
      <c r="I7452" s="12" t="s">
        <v>62</v>
      </c>
    </row>
    <row r="7453" spans="1:9">
      <c r="A7453" s="8" t="s">
        <v>9734</v>
      </c>
      <c r="B7453" s="8" t="str">
        <f>LEFT(Tabella1[[#This Row],[Ds Articolo]],5)</f>
        <v>Giubb</v>
      </c>
      <c r="C7453" s="3" t="s">
        <v>9730</v>
      </c>
      <c r="D7453" s="4" t="s">
        <v>1600</v>
      </c>
      <c r="E7453" s="3" t="s">
        <v>32</v>
      </c>
      <c r="F7453" s="5" t="s">
        <v>9735</v>
      </c>
      <c r="G7453" s="25">
        <v>3</v>
      </c>
      <c r="H7453" s="5" t="s">
        <v>61</v>
      </c>
      <c r="I7453" s="12" t="s">
        <v>64</v>
      </c>
    </row>
    <row r="7454" spans="1:9">
      <c r="A7454" s="9" t="s">
        <v>9736</v>
      </c>
      <c r="B7454" s="9" t="str">
        <f>LEFT(Tabella1[[#This Row],[Ds Articolo]],5)</f>
        <v>Cappo</v>
      </c>
      <c r="C7454" s="6" t="s">
        <v>9737</v>
      </c>
      <c r="D7454" s="7" t="s">
        <v>456</v>
      </c>
      <c r="E7454" s="3" t="s">
        <v>21</v>
      </c>
      <c r="F7454" s="5" t="s">
        <v>9738</v>
      </c>
      <c r="G7454" s="25">
        <v>1</v>
      </c>
      <c r="H7454" s="5" t="s">
        <v>936</v>
      </c>
      <c r="I7454" s="12" t="s">
        <v>936</v>
      </c>
    </row>
    <row r="7455" spans="1:9">
      <c r="A7455" s="9" t="str">
        <f t="shared" ref="A7455:D7458" si="2241">A7454</f>
        <v>Z210170AM-23</v>
      </c>
      <c r="B7455" s="9" t="str">
        <f>LEFT(Tabella1[[#This Row],[Ds Articolo]],5)</f>
        <v>Cappo</v>
      </c>
      <c r="C7455" s="6" t="str">
        <f t="shared" si="2241"/>
        <v>Cappotto con cintura</v>
      </c>
      <c r="D7455" s="7" t="str">
        <f t="shared" si="2241"/>
        <v>AMARENA</v>
      </c>
      <c r="E7455" s="6" t="s">
        <v>44</v>
      </c>
      <c r="F7455" s="5" t="s">
        <v>9739</v>
      </c>
      <c r="G7455" s="25">
        <v>1</v>
      </c>
      <c r="H7455" s="5" t="s">
        <v>936</v>
      </c>
      <c r="I7455" s="12" t="s">
        <v>936</v>
      </c>
    </row>
    <row r="7456" spans="1:9">
      <c r="A7456" s="9" t="str">
        <f t="shared" si="2241"/>
        <v>Z210170AM-23</v>
      </c>
      <c r="B7456" s="9" t="str">
        <f>LEFT(Tabella1[[#This Row],[Ds Articolo]],5)</f>
        <v>Cappo</v>
      </c>
      <c r="C7456" s="6" t="str">
        <f t="shared" si="2241"/>
        <v>Cappotto con cintura</v>
      </c>
      <c r="D7456" s="7" t="str">
        <f t="shared" si="2241"/>
        <v>AMARENA</v>
      </c>
      <c r="E7456" s="6" t="str">
        <f t="shared" ref="E7456:E7457" si="2242">E7455</f>
        <v>M  </v>
      </c>
      <c r="F7456" s="5" t="s">
        <v>9740</v>
      </c>
      <c r="G7456" s="25">
        <v>1</v>
      </c>
      <c r="H7456" s="5" t="s">
        <v>936</v>
      </c>
      <c r="I7456" s="12" t="s">
        <v>936</v>
      </c>
    </row>
    <row r="7457" spans="1:9">
      <c r="A7457" s="9" t="str">
        <f t="shared" si="2241"/>
        <v>Z210170AM-23</v>
      </c>
      <c r="B7457" s="9" t="str">
        <f>LEFT(Tabella1[[#This Row],[Ds Articolo]],5)</f>
        <v>Cappo</v>
      </c>
      <c r="C7457" s="6" t="str">
        <f t="shared" si="2241"/>
        <v>Cappotto con cintura</v>
      </c>
      <c r="D7457" s="7" t="str">
        <f t="shared" si="2241"/>
        <v>AMARENA</v>
      </c>
      <c r="E7457" s="6" t="str">
        <f t="shared" si="2242"/>
        <v>M  </v>
      </c>
      <c r="F7457" s="5" t="s">
        <v>9741</v>
      </c>
      <c r="G7457" s="25">
        <v>1</v>
      </c>
      <c r="H7457" s="5" t="s">
        <v>936</v>
      </c>
      <c r="I7457" s="12" t="s">
        <v>936</v>
      </c>
    </row>
    <row r="7458" spans="1:9">
      <c r="A7458" s="9" t="str">
        <f t="shared" si="2241"/>
        <v>Z210170AM-23</v>
      </c>
      <c r="B7458" s="9" t="str">
        <f>LEFT(Tabella1[[#This Row],[Ds Articolo]],5)</f>
        <v>Cappo</v>
      </c>
      <c r="C7458" s="6" t="str">
        <f t="shared" si="2241"/>
        <v>Cappotto con cintura</v>
      </c>
      <c r="D7458" s="7" t="str">
        <f t="shared" si="2241"/>
        <v>AMARENA</v>
      </c>
      <c r="E7458" s="3" t="s">
        <v>25</v>
      </c>
      <c r="F7458" s="5" t="s">
        <v>9742</v>
      </c>
      <c r="G7458" s="25">
        <v>1</v>
      </c>
      <c r="H7458" s="5" t="s">
        <v>936</v>
      </c>
      <c r="I7458" s="12" t="s">
        <v>936</v>
      </c>
    </row>
    <row r="7459" spans="1:9">
      <c r="A7459" s="9" t="s">
        <v>9743</v>
      </c>
      <c r="B7459" s="9" t="str">
        <f>LEFT(Tabella1[[#This Row],[Ds Articolo]],5)</f>
        <v>Cappo</v>
      </c>
      <c r="C7459" s="6" t="s">
        <v>9737</v>
      </c>
      <c r="D7459" s="7" t="s">
        <v>120</v>
      </c>
      <c r="E7459" s="3" t="s">
        <v>21</v>
      </c>
      <c r="F7459" s="5" t="s">
        <v>9744</v>
      </c>
      <c r="G7459" s="25">
        <v>9</v>
      </c>
      <c r="H7459" s="5" t="s">
        <v>936</v>
      </c>
      <c r="I7459" s="12" t="s">
        <v>8810</v>
      </c>
    </row>
    <row r="7460" spans="1:9">
      <c r="A7460" s="9" t="str">
        <f t="shared" ref="A7460:D7463" si="2243">A7459</f>
        <v>Z210170CM-23</v>
      </c>
      <c r="B7460" s="9" t="str">
        <f>LEFT(Tabella1[[#This Row],[Ds Articolo]],5)</f>
        <v>Cappo</v>
      </c>
      <c r="C7460" s="6" t="str">
        <f t="shared" si="2243"/>
        <v>Cappotto con cintura</v>
      </c>
      <c r="D7460" s="7" t="str">
        <f t="shared" si="2243"/>
        <v>CAMMELLO</v>
      </c>
      <c r="E7460" s="6" t="s">
        <v>44</v>
      </c>
      <c r="F7460" s="5" t="s">
        <v>9745</v>
      </c>
      <c r="G7460" s="25">
        <v>1</v>
      </c>
      <c r="H7460" s="5" t="s">
        <v>936</v>
      </c>
      <c r="I7460" s="12" t="s">
        <v>936</v>
      </c>
    </row>
    <row r="7461" spans="1:9">
      <c r="A7461" s="9" t="str">
        <f t="shared" si="2243"/>
        <v>Z210170CM-23</v>
      </c>
      <c r="B7461" s="9" t="str">
        <f>LEFT(Tabella1[[#This Row],[Ds Articolo]],5)</f>
        <v>Cappo</v>
      </c>
      <c r="C7461" s="6" t="str">
        <f t="shared" si="2243"/>
        <v>Cappotto con cintura</v>
      </c>
      <c r="D7461" s="7" t="str">
        <f t="shared" si="2243"/>
        <v>CAMMELLO</v>
      </c>
      <c r="E7461" s="6" t="str">
        <f t="shared" ref="E7461:E7462" si="2244">E7460</f>
        <v>M  </v>
      </c>
      <c r="F7461" s="5" t="s">
        <v>9746</v>
      </c>
      <c r="G7461" s="25">
        <v>2</v>
      </c>
      <c r="H7461" s="5" t="s">
        <v>936</v>
      </c>
      <c r="I7461" s="12" t="s">
        <v>947</v>
      </c>
    </row>
    <row r="7462" spans="1:9">
      <c r="A7462" s="9" t="str">
        <f t="shared" si="2243"/>
        <v>Z210170CM-23</v>
      </c>
      <c r="B7462" s="9" t="str">
        <f>LEFT(Tabella1[[#This Row],[Ds Articolo]],5)</f>
        <v>Cappo</v>
      </c>
      <c r="C7462" s="6" t="str">
        <f t="shared" si="2243"/>
        <v>Cappotto con cintura</v>
      </c>
      <c r="D7462" s="7" t="str">
        <f t="shared" si="2243"/>
        <v>CAMMELLO</v>
      </c>
      <c r="E7462" s="6" t="str">
        <f t="shared" si="2244"/>
        <v>M  </v>
      </c>
      <c r="F7462" s="5" t="s">
        <v>9747</v>
      </c>
      <c r="G7462" s="25">
        <v>5</v>
      </c>
      <c r="H7462" s="5" t="s">
        <v>936</v>
      </c>
      <c r="I7462" s="12" t="s">
        <v>5857</v>
      </c>
    </row>
    <row r="7463" spans="1:9">
      <c r="A7463" s="9" t="str">
        <f t="shared" si="2243"/>
        <v>Z210170CM-23</v>
      </c>
      <c r="B7463" s="9" t="str">
        <f>LEFT(Tabella1[[#This Row],[Ds Articolo]],5)</f>
        <v>Cappo</v>
      </c>
      <c r="C7463" s="6" t="str">
        <f t="shared" si="2243"/>
        <v>Cappotto con cintura</v>
      </c>
      <c r="D7463" s="7" t="str">
        <f t="shared" si="2243"/>
        <v>CAMMELLO</v>
      </c>
      <c r="E7463" s="3" t="s">
        <v>25</v>
      </c>
      <c r="F7463" s="5" t="s">
        <v>9748</v>
      </c>
      <c r="G7463" s="25">
        <v>1</v>
      </c>
      <c r="H7463" s="5" t="s">
        <v>936</v>
      </c>
      <c r="I7463" s="12" t="s">
        <v>936</v>
      </c>
    </row>
    <row r="7464" spans="1:9">
      <c r="A7464" s="8" t="s">
        <v>9749</v>
      </c>
      <c r="B7464" s="8" t="str">
        <f>LEFT(Tabella1[[#This Row],[Ds Articolo]],5)</f>
        <v>Cappo</v>
      </c>
      <c r="C7464" s="3" t="s">
        <v>9737</v>
      </c>
      <c r="D7464" s="4" t="s">
        <v>914</v>
      </c>
      <c r="E7464" s="3" t="s">
        <v>21</v>
      </c>
      <c r="F7464" s="5" t="s">
        <v>9750</v>
      </c>
      <c r="G7464" s="25">
        <v>2</v>
      </c>
      <c r="H7464" s="5" t="s">
        <v>936</v>
      </c>
      <c r="I7464" s="12" t="s">
        <v>947</v>
      </c>
    </row>
    <row r="7465" spans="1:9">
      <c r="A7465" s="9" t="s">
        <v>9751</v>
      </c>
      <c r="B7465" s="9" t="str">
        <f>LEFT(Tabella1[[#This Row],[Ds Articolo]],5)</f>
        <v>Top a</v>
      </c>
      <c r="C7465" s="6" t="s">
        <v>9752</v>
      </c>
      <c r="D7465" s="7" t="s">
        <v>15</v>
      </c>
      <c r="E7465" s="3" t="s">
        <v>44</v>
      </c>
      <c r="F7465" s="5" t="s">
        <v>9753</v>
      </c>
      <c r="G7465" s="25">
        <v>3</v>
      </c>
      <c r="H7465" s="5" t="s">
        <v>100</v>
      </c>
      <c r="I7465" s="12" t="s">
        <v>128</v>
      </c>
    </row>
    <row r="7466" spans="1:9">
      <c r="A7466" s="9" t="str">
        <f t="shared" ref="A7466:D7471" si="2245">A7465</f>
        <v>Z2221296NE-23</v>
      </c>
      <c r="B7466" s="9" t="str">
        <f>LEFT(Tabella1[[#This Row],[Ds Articolo]],5)</f>
        <v>Top a</v>
      </c>
      <c r="C7466" s="6" t="str">
        <f t="shared" si="2245"/>
        <v>Top arricciature</v>
      </c>
      <c r="D7466" s="7" t="str">
        <f t="shared" si="2245"/>
        <v>NERO</v>
      </c>
      <c r="E7466" s="6" t="s">
        <v>25</v>
      </c>
      <c r="F7466" s="5" t="s">
        <v>9754</v>
      </c>
      <c r="G7466" s="25">
        <v>2</v>
      </c>
      <c r="H7466" s="5" t="s">
        <v>100</v>
      </c>
      <c r="I7466" s="12" t="s">
        <v>105</v>
      </c>
    </row>
    <row r="7467" spans="1:9">
      <c r="A7467" s="9" t="str">
        <f t="shared" si="2245"/>
        <v>Z2221296NE-23</v>
      </c>
      <c r="B7467" s="9" t="str">
        <f>LEFT(Tabella1[[#This Row],[Ds Articolo]],5)</f>
        <v>Top a</v>
      </c>
      <c r="C7467" s="6" t="str">
        <f t="shared" si="2245"/>
        <v>Top arricciature</v>
      </c>
      <c r="D7467" s="7" t="str">
        <f t="shared" si="2245"/>
        <v>NERO</v>
      </c>
      <c r="E7467" s="6" t="str">
        <f t="shared" ref="E7467:E7471" si="2246">E7466</f>
        <v>S  </v>
      </c>
      <c r="F7467" s="5" t="s">
        <v>9755</v>
      </c>
      <c r="G7467" s="25">
        <v>1</v>
      </c>
      <c r="H7467" s="5" t="s">
        <v>100</v>
      </c>
      <c r="I7467" s="12" t="s">
        <v>100</v>
      </c>
    </row>
    <row r="7468" spans="1:9">
      <c r="A7468" s="9" t="str">
        <f t="shared" si="2245"/>
        <v>Z2221296NE-23</v>
      </c>
      <c r="B7468" s="9" t="str">
        <f>LEFT(Tabella1[[#This Row],[Ds Articolo]],5)</f>
        <v>Top a</v>
      </c>
      <c r="C7468" s="6" t="str">
        <f t="shared" si="2245"/>
        <v>Top arricciature</v>
      </c>
      <c r="D7468" s="7" t="str">
        <f t="shared" si="2245"/>
        <v>NERO</v>
      </c>
      <c r="E7468" s="6" t="str">
        <f t="shared" si="2246"/>
        <v>S  </v>
      </c>
      <c r="F7468" s="5" t="s">
        <v>9756</v>
      </c>
      <c r="G7468" s="25">
        <v>1</v>
      </c>
      <c r="H7468" s="5" t="s">
        <v>100</v>
      </c>
      <c r="I7468" s="12" t="s">
        <v>100</v>
      </c>
    </row>
    <row r="7469" spans="1:9">
      <c r="A7469" s="9" t="str">
        <f t="shared" si="2245"/>
        <v>Z2221296NE-23</v>
      </c>
      <c r="B7469" s="9" t="str">
        <f>LEFT(Tabella1[[#This Row],[Ds Articolo]],5)</f>
        <v>Top a</v>
      </c>
      <c r="C7469" s="6" t="str">
        <f t="shared" si="2245"/>
        <v>Top arricciature</v>
      </c>
      <c r="D7469" s="7" t="str">
        <f t="shared" si="2245"/>
        <v>NERO</v>
      </c>
      <c r="E7469" s="6" t="str">
        <f t="shared" si="2246"/>
        <v>S  </v>
      </c>
      <c r="F7469" s="5" t="s">
        <v>9757</v>
      </c>
      <c r="G7469" s="25">
        <v>2</v>
      </c>
      <c r="H7469" s="5" t="s">
        <v>100</v>
      </c>
      <c r="I7469" s="12" t="s">
        <v>105</v>
      </c>
    </row>
    <row r="7470" spans="1:9">
      <c r="A7470" s="9" t="str">
        <f t="shared" si="2245"/>
        <v>Z2221296NE-23</v>
      </c>
      <c r="B7470" s="9" t="str">
        <f>LEFT(Tabella1[[#This Row],[Ds Articolo]],5)</f>
        <v>Top a</v>
      </c>
      <c r="C7470" s="6" t="str">
        <f t="shared" si="2245"/>
        <v>Top arricciature</v>
      </c>
      <c r="D7470" s="7" t="str">
        <f t="shared" si="2245"/>
        <v>NERO</v>
      </c>
      <c r="E7470" s="6" t="str">
        <f t="shared" si="2246"/>
        <v>S  </v>
      </c>
      <c r="F7470" s="5" t="s">
        <v>9758</v>
      </c>
      <c r="G7470" s="25">
        <v>2</v>
      </c>
      <c r="H7470" s="5" t="s">
        <v>100</v>
      </c>
      <c r="I7470" s="12" t="s">
        <v>105</v>
      </c>
    </row>
    <row r="7471" spans="1:9">
      <c r="A7471" s="9" t="str">
        <f t="shared" si="2245"/>
        <v>Z2221296NE-23</v>
      </c>
      <c r="B7471" s="9" t="str">
        <f>LEFT(Tabella1[[#This Row],[Ds Articolo]],5)</f>
        <v>Top a</v>
      </c>
      <c r="C7471" s="6" t="str">
        <f t="shared" si="2245"/>
        <v>Top arricciature</v>
      </c>
      <c r="D7471" s="7" t="str">
        <f t="shared" si="2245"/>
        <v>NERO</v>
      </c>
      <c r="E7471" s="6" t="str">
        <f t="shared" si="2246"/>
        <v>S  </v>
      </c>
      <c r="F7471" s="5" t="s">
        <v>9759</v>
      </c>
      <c r="G7471" s="25">
        <v>9</v>
      </c>
      <c r="H7471" s="5" t="s">
        <v>100</v>
      </c>
      <c r="I7471" s="12" t="s">
        <v>467</v>
      </c>
    </row>
    <row r="7472" spans="1:9">
      <c r="A7472" s="9" t="s">
        <v>9760</v>
      </c>
      <c r="B7472" s="9" t="str">
        <f>LEFT(Tabella1[[#This Row],[Ds Articolo]],5)</f>
        <v>Top a</v>
      </c>
      <c r="C7472" s="6" t="s">
        <v>9752</v>
      </c>
      <c r="D7472" s="7" t="s">
        <v>1764</v>
      </c>
      <c r="E7472" s="6" t="s">
        <v>44</v>
      </c>
      <c r="F7472" s="5" t="s">
        <v>9761</v>
      </c>
      <c r="G7472" s="25">
        <v>3</v>
      </c>
      <c r="H7472" s="5" t="s">
        <v>100</v>
      </c>
      <c r="I7472" s="12" t="s">
        <v>128</v>
      </c>
    </row>
    <row r="7473" spans="1:9">
      <c r="A7473" s="9" t="str">
        <f t="shared" ref="A7473:D7477" si="2247">A7472</f>
        <v>Z2221296SE-23</v>
      </c>
      <c r="B7473" s="9" t="str">
        <f>LEFT(Tabella1[[#This Row],[Ds Articolo]],5)</f>
        <v>Top a</v>
      </c>
      <c r="C7473" s="6" t="str">
        <f t="shared" si="2247"/>
        <v>Top arricciature</v>
      </c>
      <c r="D7473" s="7" t="str">
        <f t="shared" si="2247"/>
        <v>SENAPE</v>
      </c>
      <c r="E7473" s="6" t="str">
        <f>E7472</f>
        <v>M  </v>
      </c>
      <c r="F7473" s="5" t="s">
        <v>9762</v>
      </c>
      <c r="G7473" s="25">
        <v>7</v>
      </c>
      <c r="H7473" s="5" t="s">
        <v>100</v>
      </c>
      <c r="I7473" s="12" t="s">
        <v>743</v>
      </c>
    </row>
    <row r="7474" spans="1:9">
      <c r="A7474" s="9" t="str">
        <f t="shared" si="2247"/>
        <v>Z2221296SE-23</v>
      </c>
      <c r="B7474" s="9" t="str">
        <f>LEFT(Tabella1[[#This Row],[Ds Articolo]],5)</f>
        <v>Top a</v>
      </c>
      <c r="C7474" s="6" t="str">
        <f t="shared" si="2247"/>
        <v>Top arricciature</v>
      </c>
      <c r="D7474" s="7" t="str">
        <f t="shared" si="2247"/>
        <v>SENAPE</v>
      </c>
      <c r="E7474" s="6" t="s">
        <v>25</v>
      </c>
      <c r="F7474" s="5" t="s">
        <v>9763</v>
      </c>
      <c r="G7474" s="25">
        <v>1</v>
      </c>
      <c r="H7474" s="5" t="s">
        <v>100</v>
      </c>
      <c r="I7474" s="12" t="s">
        <v>100</v>
      </c>
    </row>
    <row r="7475" spans="1:9">
      <c r="A7475" s="9" t="str">
        <f t="shared" si="2247"/>
        <v>Z2221296SE-23</v>
      </c>
      <c r="B7475" s="9" t="str">
        <f>LEFT(Tabella1[[#This Row],[Ds Articolo]],5)</f>
        <v>Top a</v>
      </c>
      <c r="C7475" s="6" t="str">
        <f t="shared" si="2247"/>
        <v>Top arricciature</v>
      </c>
      <c r="D7475" s="7" t="str">
        <f t="shared" si="2247"/>
        <v>SENAPE</v>
      </c>
      <c r="E7475" s="6" t="str">
        <f t="shared" ref="E7475:E7477" si="2248">E7474</f>
        <v>S  </v>
      </c>
      <c r="F7475" s="5" t="s">
        <v>9764</v>
      </c>
      <c r="G7475" s="25">
        <v>1</v>
      </c>
      <c r="H7475" s="5" t="s">
        <v>100</v>
      </c>
      <c r="I7475" s="12" t="s">
        <v>100</v>
      </c>
    </row>
    <row r="7476" spans="1:9">
      <c r="A7476" s="9" t="str">
        <f t="shared" si="2247"/>
        <v>Z2221296SE-23</v>
      </c>
      <c r="B7476" s="9" t="str">
        <f>LEFT(Tabella1[[#This Row],[Ds Articolo]],5)</f>
        <v>Top a</v>
      </c>
      <c r="C7476" s="6" t="str">
        <f t="shared" si="2247"/>
        <v>Top arricciature</v>
      </c>
      <c r="D7476" s="7" t="str">
        <f t="shared" si="2247"/>
        <v>SENAPE</v>
      </c>
      <c r="E7476" s="6" t="str">
        <f t="shared" si="2248"/>
        <v>S  </v>
      </c>
      <c r="F7476" s="5" t="s">
        <v>9765</v>
      </c>
      <c r="G7476" s="25">
        <v>7</v>
      </c>
      <c r="H7476" s="5" t="s">
        <v>100</v>
      </c>
      <c r="I7476" s="12" t="s">
        <v>743</v>
      </c>
    </row>
    <row r="7477" spans="1:9">
      <c r="A7477" s="9" t="str">
        <f t="shared" si="2247"/>
        <v>Z2221296SE-23</v>
      </c>
      <c r="B7477" s="9" t="str">
        <f>LEFT(Tabella1[[#This Row],[Ds Articolo]],5)</f>
        <v>Top a</v>
      </c>
      <c r="C7477" s="6" t="str">
        <f t="shared" si="2247"/>
        <v>Top arricciature</v>
      </c>
      <c r="D7477" s="7" t="str">
        <f t="shared" si="2247"/>
        <v>SENAPE</v>
      </c>
      <c r="E7477" s="6" t="str">
        <f t="shared" si="2248"/>
        <v>S  </v>
      </c>
      <c r="F7477" s="5" t="s">
        <v>9766</v>
      </c>
      <c r="G7477" s="25">
        <v>14</v>
      </c>
      <c r="H7477" s="5" t="s">
        <v>100</v>
      </c>
      <c r="I7477" s="12" t="s">
        <v>479</v>
      </c>
    </row>
    <row r="7478" spans="1:9">
      <c r="A7478" s="9" t="s">
        <v>9767</v>
      </c>
      <c r="B7478" s="9" t="str">
        <f>LEFT(Tabella1[[#This Row],[Ds Articolo]],5)</f>
        <v>Short</v>
      </c>
      <c r="C7478" s="6" t="s">
        <v>9768</v>
      </c>
      <c r="D7478" s="7" t="s">
        <v>1118</v>
      </c>
      <c r="E7478" s="6" t="s">
        <v>21</v>
      </c>
      <c r="F7478" s="5" t="s">
        <v>9769</v>
      </c>
      <c r="G7478" s="25">
        <v>1</v>
      </c>
      <c r="H7478" s="5" t="s">
        <v>100</v>
      </c>
      <c r="I7478" s="12" t="s">
        <v>100</v>
      </c>
    </row>
    <row r="7479" spans="1:9">
      <c r="A7479" s="9" t="str">
        <f t="shared" ref="A7479:D7485" si="2249">A7478</f>
        <v>Z222374BI-23</v>
      </c>
      <c r="B7479" s="9" t="str">
        <f>LEFT(Tabella1[[#This Row],[Ds Articolo]],5)</f>
        <v>Short</v>
      </c>
      <c r="C7479" s="6" t="str">
        <f t="shared" si="2249"/>
        <v>Shorts tessuto mosso</v>
      </c>
      <c r="D7479" s="7" t="str">
        <f t="shared" si="2249"/>
        <v>BIANCO</v>
      </c>
      <c r="E7479" s="6" t="str">
        <f t="shared" ref="E7479:E7480" si="2250">E7478</f>
        <v>L  </v>
      </c>
      <c r="F7479" s="5" t="s">
        <v>9770</v>
      </c>
      <c r="G7479" s="25">
        <v>2</v>
      </c>
      <c r="H7479" s="5" t="s">
        <v>100</v>
      </c>
      <c r="I7479" s="12" t="s">
        <v>105</v>
      </c>
    </row>
    <row r="7480" spans="1:9">
      <c r="A7480" s="9" t="str">
        <f t="shared" si="2249"/>
        <v>Z222374BI-23</v>
      </c>
      <c r="B7480" s="9" t="str">
        <f>LEFT(Tabella1[[#This Row],[Ds Articolo]],5)</f>
        <v>Short</v>
      </c>
      <c r="C7480" s="6" t="str">
        <f t="shared" si="2249"/>
        <v>Shorts tessuto mosso</v>
      </c>
      <c r="D7480" s="7" t="str">
        <f t="shared" si="2249"/>
        <v>BIANCO</v>
      </c>
      <c r="E7480" s="6" t="str">
        <f t="shared" si="2250"/>
        <v>L  </v>
      </c>
      <c r="F7480" s="5" t="s">
        <v>9771</v>
      </c>
      <c r="G7480" s="25">
        <v>2</v>
      </c>
      <c r="H7480" s="5" t="s">
        <v>100</v>
      </c>
      <c r="I7480" s="12" t="s">
        <v>105</v>
      </c>
    </row>
    <row r="7481" spans="1:9">
      <c r="A7481" s="9" t="str">
        <f t="shared" si="2249"/>
        <v>Z222374BI-23</v>
      </c>
      <c r="B7481" s="9" t="str">
        <f>LEFT(Tabella1[[#This Row],[Ds Articolo]],5)</f>
        <v>Short</v>
      </c>
      <c r="C7481" s="6" t="str">
        <f t="shared" si="2249"/>
        <v>Shorts tessuto mosso</v>
      </c>
      <c r="D7481" s="7" t="str">
        <f t="shared" si="2249"/>
        <v>BIANCO</v>
      </c>
      <c r="E7481" s="6" t="s">
        <v>44</v>
      </c>
      <c r="F7481" s="5" t="s">
        <v>9772</v>
      </c>
      <c r="G7481" s="25">
        <v>1</v>
      </c>
      <c r="H7481" s="5" t="s">
        <v>100</v>
      </c>
      <c r="I7481" s="12" t="s">
        <v>100</v>
      </c>
    </row>
    <row r="7482" spans="1:9">
      <c r="A7482" s="9" t="str">
        <f t="shared" si="2249"/>
        <v>Z222374BI-23</v>
      </c>
      <c r="B7482" s="9" t="str">
        <f>LEFT(Tabella1[[#This Row],[Ds Articolo]],5)</f>
        <v>Short</v>
      </c>
      <c r="C7482" s="6" t="str">
        <f t="shared" si="2249"/>
        <v>Shorts tessuto mosso</v>
      </c>
      <c r="D7482" s="7" t="str">
        <f t="shared" si="2249"/>
        <v>BIANCO</v>
      </c>
      <c r="E7482" s="6" t="str">
        <f t="shared" ref="E7482:E7484" si="2251">E7481</f>
        <v>M  </v>
      </c>
      <c r="F7482" s="5" t="s">
        <v>9773</v>
      </c>
      <c r="G7482" s="25">
        <v>1</v>
      </c>
      <c r="H7482" s="5" t="s">
        <v>100</v>
      </c>
      <c r="I7482" s="12" t="s">
        <v>100</v>
      </c>
    </row>
    <row r="7483" spans="1:9">
      <c r="A7483" s="9" t="str">
        <f t="shared" si="2249"/>
        <v>Z222374BI-23</v>
      </c>
      <c r="B7483" s="9" t="str">
        <f>LEFT(Tabella1[[#This Row],[Ds Articolo]],5)</f>
        <v>Short</v>
      </c>
      <c r="C7483" s="6" t="str">
        <f t="shared" si="2249"/>
        <v>Shorts tessuto mosso</v>
      </c>
      <c r="D7483" s="7" t="str">
        <f t="shared" si="2249"/>
        <v>BIANCO</v>
      </c>
      <c r="E7483" s="6" t="str">
        <f t="shared" si="2251"/>
        <v>M  </v>
      </c>
      <c r="F7483" s="5" t="s">
        <v>9774</v>
      </c>
      <c r="G7483" s="25">
        <v>2</v>
      </c>
      <c r="H7483" s="5" t="s">
        <v>100</v>
      </c>
      <c r="I7483" s="12" t="s">
        <v>105</v>
      </c>
    </row>
    <row r="7484" spans="1:9">
      <c r="A7484" s="9" t="str">
        <f t="shared" si="2249"/>
        <v>Z222374BI-23</v>
      </c>
      <c r="B7484" s="9" t="str">
        <f>LEFT(Tabella1[[#This Row],[Ds Articolo]],5)</f>
        <v>Short</v>
      </c>
      <c r="C7484" s="6" t="str">
        <f t="shared" si="2249"/>
        <v>Shorts tessuto mosso</v>
      </c>
      <c r="D7484" s="7" t="str">
        <f t="shared" si="2249"/>
        <v>BIANCO</v>
      </c>
      <c r="E7484" s="6" t="str">
        <f t="shared" si="2251"/>
        <v>M  </v>
      </c>
      <c r="F7484" s="5" t="s">
        <v>9775</v>
      </c>
      <c r="G7484" s="25">
        <v>8</v>
      </c>
      <c r="H7484" s="5" t="s">
        <v>100</v>
      </c>
      <c r="I7484" s="12" t="s">
        <v>358</v>
      </c>
    </row>
    <row r="7485" spans="1:9">
      <c r="A7485" s="9" t="str">
        <f t="shared" si="2249"/>
        <v>Z222374BI-23</v>
      </c>
      <c r="B7485" s="9" t="str">
        <f>LEFT(Tabella1[[#This Row],[Ds Articolo]],5)</f>
        <v>Short</v>
      </c>
      <c r="C7485" s="6" t="str">
        <f t="shared" si="2249"/>
        <v>Shorts tessuto mosso</v>
      </c>
      <c r="D7485" s="7" t="str">
        <f t="shared" si="2249"/>
        <v>BIANCO</v>
      </c>
      <c r="E7485" s="3" t="s">
        <v>25</v>
      </c>
      <c r="F7485" s="5" t="s">
        <v>9776</v>
      </c>
      <c r="G7485" s="25">
        <v>2</v>
      </c>
      <c r="H7485" s="5" t="s">
        <v>100</v>
      </c>
      <c r="I7485" s="12" t="s">
        <v>105</v>
      </c>
    </row>
    <row r="7486" spans="1:9">
      <c r="A7486" s="9" t="s">
        <v>9777</v>
      </c>
      <c r="B7486" s="9" t="str">
        <f>LEFT(Tabella1[[#This Row],[Ds Articolo]],5)</f>
        <v>Short</v>
      </c>
      <c r="C7486" s="6" t="s">
        <v>9768</v>
      </c>
      <c r="D7486" s="6" t="s">
        <v>130</v>
      </c>
      <c r="E7486" s="6" t="s">
        <v>21</v>
      </c>
      <c r="F7486" s="5" t="s">
        <v>9778</v>
      </c>
      <c r="G7486" s="25">
        <v>2</v>
      </c>
      <c r="H7486" s="5" t="s">
        <v>100</v>
      </c>
      <c r="I7486" s="12" t="s">
        <v>105</v>
      </c>
    </row>
    <row r="7487" spans="1:9">
      <c r="A7487" s="9" t="str">
        <f t="shared" ref="A7487:D7493" si="2252">A7486</f>
        <v>Z222374VM-23</v>
      </c>
      <c r="B7487" s="9" t="str">
        <f>LEFT(Tabella1[[#This Row],[Ds Articolo]],5)</f>
        <v>Short</v>
      </c>
      <c r="C7487" s="6" t="str">
        <f t="shared" si="2252"/>
        <v>Shorts tessuto mosso</v>
      </c>
      <c r="D7487" s="6" t="str">
        <f t="shared" si="2252"/>
        <v>VERDE MILITARE</v>
      </c>
      <c r="E7487" s="6" t="str">
        <f>E7486</f>
        <v>L  </v>
      </c>
      <c r="F7487" s="5" t="s">
        <v>9779</v>
      </c>
      <c r="G7487" s="25">
        <v>1</v>
      </c>
      <c r="H7487" s="5" t="s">
        <v>100</v>
      </c>
      <c r="I7487" s="12" t="s">
        <v>100</v>
      </c>
    </row>
    <row r="7488" spans="1:9">
      <c r="A7488" s="9" t="str">
        <f t="shared" si="2252"/>
        <v>Z222374VM-23</v>
      </c>
      <c r="B7488" s="9" t="str">
        <f>LEFT(Tabella1[[#This Row],[Ds Articolo]],5)</f>
        <v>Short</v>
      </c>
      <c r="C7488" s="6" t="str">
        <f t="shared" si="2252"/>
        <v>Shorts tessuto mosso</v>
      </c>
      <c r="D7488" s="6" t="str">
        <f t="shared" si="2252"/>
        <v>VERDE MILITARE</v>
      </c>
      <c r="E7488" s="6" t="s">
        <v>44</v>
      </c>
      <c r="F7488" s="5" t="s">
        <v>9780</v>
      </c>
      <c r="G7488" s="25">
        <v>1</v>
      </c>
      <c r="H7488" s="5" t="s">
        <v>100</v>
      </c>
      <c r="I7488" s="12" t="s">
        <v>100</v>
      </c>
    </row>
    <row r="7489" spans="1:9">
      <c r="A7489" s="9" t="str">
        <f t="shared" si="2252"/>
        <v>Z222374VM-23</v>
      </c>
      <c r="B7489" s="9" t="str">
        <f>LEFT(Tabella1[[#This Row],[Ds Articolo]],5)</f>
        <v>Short</v>
      </c>
      <c r="C7489" s="6" t="str">
        <f t="shared" si="2252"/>
        <v>Shorts tessuto mosso</v>
      </c>
      <c r="D7489" s="6" t="str">
        <f t="shared" si="2252"/>
        <v>VERDE MILITARE</v>
      </c>
      <c r="E7489" s="6" t="str">
        <f t="shared" ref="E7489:E7490" si="2253">E7488</f>
        <v>M  </v>
      </c>
      <c r="F7489" s="5" t="s">
        <v>9781</v>
      </c>
      <c r="G7489" s="25">
        <v>5</v>
      </c>
      <c r="H7489" s="5" t="s">
        <v>100</v>
      </c>
      <c r="I7489" s="12" t="s">
        <v>334</v>
      </c>
    </row>
    <row r="7490" spans="1:9">
      <c r="A7490" s="9" t="str">
        <f t="shared" si="2252"/>
        <v>Z222374VM-23</v>
      </c>
      <c r="B7490" s="9" t="str">
        <f>LEFT(Tabella1[[#This Row],[Ds Articolo]],5)</f>
        <v>Short</v>
      </c>
      <c r="C7490" s="6" t="str">
        <f t="shared" si="2252"/>
        <v>Shorts tessuto mosso</v>
      </c>
      <c r="D7490" s="6" t="str">
        <f t="shared" si="2252"/>
        <v>VERDE MILITARE</v>
      </c>
      <c r="E7490" s="6" t="str">
        <f t="shared" si="2253"/>
        <v>M  </v>
      </c>
      <c r="F7490" s="5" t="s">
        <v>9782</v>
      </c>
      <c r="G7490" s="25">
        <v>2</v>
      </c>
      <c r="H7490" s="5" t="s">
        <v>100</v>
      </c>
      <c r="I7490" s="12" t="s">
        <v>105</v>
      </c>
    </row>
    <row r="7491" spans="1:9">
      <c r="A7491" s="9" t="str">
        <f t="shared" si="2252"/>
        <v>Z222374VM-23</v>
      </c>
      <c r="B7491" s="9" t="str">
        <f>LEFT(Tabella1[[#This Row],[Ds Articolo]],5)</f>
        <v>Short</v>
      </c>
      <c r="C7491" s="6" t="str">
        <f t="shared" si="2252"/>
        <v>Shorts tessuto mosso</v>
      </c>
      <c r="D7491" s="6" t="str">
        <f t="shared" si="2252"/>
        <v>VERDE MILITARE</v>
      </c>
      <c r="E7491" s="6" t="s">
        <v>25</v>
      </c>
      <c r="F7491" s="5" t="s">
        <v>9783</v>
      </c>
      <c r="G7491" s="25">
        <v>1</v>
      </c>
      <c r="H7491" s="5" t="s">
        <v>100</v>
      </c>
      <c r="I7491" s="12" t="s">
        <v>100</v>
      </c>
    </row>
    <row r="7492" spans="1:9">
      <c r="A7492" s="9" t="str">
        <f t="shared" si="2252"/>
        <v>Z222374VM-23</v>
      </c>
      <c r="B7492" s="9" t="str">
        <f>LEFT(Tabella1[[#This Row],[Ds Articolo]],5)</f>
        <v>Short</v>
      </c>
      <c r="C7492" s="6" t="str">
        <f t="shared" si="2252"/>
        <v>Shorts tessuto mosso</v>
      </c>
      <c r="D7492" s="6" t="str">
        <f t="shared" si="2252"/>
        <v>VERDE MILITARE</v>
      </c>
      <c r="E7492" s="6" t="str">
        <f t="shared" ref="E7492:E7493" si="2254">E7491</f>
        <v>S  </v>
      </c>
      <c r="F7492" s="5" t="s">
        <v>9784</v>
      </c>
      <c r="G7492" s="25">
        <v>8</v>
      </c>
      <c r="H7492" s="5" t="s">
        <v>100</v>
      </c>
      <c r="I7492" s="12" t="s">
        <v>358</v>
      </c>
    </row>
    <row r="7493" spans="1:9">
      <c r="A7493" s="9" t="str">
        <f t="shared" si="2252"/>
        <v>Z222374VM-23</v>
      </c>
      <c r="B7493" s="9" t="str">
        <f>LEFT(Tabella1[[#This Row],[Ds Articolo]],5)</f>
        <v>Short</v>
      </c>
      <c r="C7493" s="6" t="str">
        <f t="shared" si="2252"/>
        <v>Shorts tessuto mosso</v>
      </c>
      <c r="D7493" s="6" t="str">
        <f t="shared" si="2252"/>
        <v>VERDE MILITARE</v>
      </c>
      <c r="E7493" s="6" t="str">
        <f t="shared" si="2254"/>
        <v>S  </v>
      </c>
      <c r="F7493" s="5" t="s">
        <v>9785</v>
      </c>
      <c r="G7493" s="25">
        <v>1</v>
      </c>
      <c r="H7493" s="5" t="s">
        <v>100</v>
      </c>
      <c r="I7493" s="12" t="s">
        <v>100</v>
      </c>
    </row>
    <row r="7494" spans="1:9">
      <c r="A7494" s="9" t="s">
        <v>9786</v>
      </c>
      <c r="B7494" s="9" t="str">
        <f>LEFT(Tabella1[[#This Row],[Ds Articolo]],5)</f>
        <v xml:space="preserve">Tuta </v>
      </c>
      <c r="C7494" s="6" t="s">
        <v>9787</v>
      </c>
      <c r="D7494" s="7" t="s">
        <v>15</v>
      </c>
      <c r="E7494" s="6" t="s">
        <v>21</v>
      </c>
      <c r="F7494" s="5" t="s">
        <v>9788</v>
      </c>
      <c r="G7494" s="25">
        <v>7</v>
      </c>
      <c r="H7494" s="5" t="s">
        <v>61</v>
      </c>
      <c r="I7494" s="12" t="s">
        <v>1426</v>
      </c>
    </row>
    <row r="7495" spans="1:9">
      <c r="A7495" s="9" t="str">
        <f t="shared" ref="A7495:A7528" si="2255">A7494</f>
        <v>Z222857NE-23</v>
      </c>
      <c r="B7495" s="9" t="str">
        <f>LEFT(Tabella1[[#This Row],[Ds Articolo]],5)</f>
        <v xml:space="preserve">Tuta </v>
      </c>
      <c r="C7495" s="6" t="str">
        <f t="shared" ref="C7495:C7528" si="2256">C7494</f>
        <v>Tuta scollo incrocio profondo</v>
      </c>
      <c r="D7495" s="7" t="str">
        <f t="shared" ref="D7495:D7528" si="2257">D7494</f>
        <v>NERO</v>
      </c>
      <c r="E7495" s="6" t="str">
        <f t="shared" ref="E7495:E7504" si="2258">E7494</f>
        <v>L  </v>
      </c>
      <c r="F7495" s="5" t="s">
        <v>9789</v>
      </c>
      <c r="G7495" s="25">
        <v>16</v>
      </c>
      <c r="H7495" s="5" t="s">
        <v>61</v>
      </c>
      <c r="I7495" s="12" t="s">
        <v>1411</v>
      </c>
    </row>
    <row r="7496" spans="1:9">
      <c r="A7496" s="9" t="str">
        <f t="shared" si="2255"/>
        <v>Z222857NE-23</v>
      </c>
      <c r="B7496" s="9" t="str">
        <f>LEFT(Tabella1[[#This Row],[Ds Articolo]],5)</f>
        <v xml:space="preserve">Tuta </v>
      </c>
      <c r="C7496" s="6" t="str">
        <f t="shared" si="2256"/>
        <v>Tuta scollo incrocio profondo</v>
      </c>
      <c r="D7496" s="7" t="str">
        <f t="shared" si="2257"/>
        <v>NERO</v>
      </c>
      <c r="E7496" s="6" t="str">
        <f t="shared" si="2258"/>
        <v>L  </v>
      </c>
      <c r="F7496" s="5" t="s">
        <v>9790</v>
      </c>
      <c r="G7496" s="25">
        <v>14</v>
      </c>
      <c r="H7496" s="5" t="s">
        <v>61</v>
      </c>
      <c r="I7496" s="12" t="s">
        <v>4850</v>
      </c>
    </row>
    <row r="7497" spans="1:9">
      <c r="A7497" s="9" t="str">
        <f t="shared" si="2255"/>
        <v>Z222857NE-23</v>
      </c>
      <c r="B7497" s="9" t="str">
        <f>LEFT(Tabella1[[#This Row],[Ds Articolo]],5)</f>
        <v xml:space="preserve">Tuta </v>
      </c>
      <c r="C7497" s="6" t="str">
        <f t="shared" si="2256"/>
        <v>Tuta scollo incrocio profondo</v>
      </c>
      <c r="D7497" s="7" t="str">
        <f t="shared" si="2257"/>
        <v>NERO</v>
      </c>
      <c r="E7497" s="6" t="str">
        <f t="shared" si="2258"/>
        <v>L  </v>
      </c>
      <c r="F7497" s="5" t="s">
        <v>9791</v>
      </c>
      <c r="G7497" s="25">
        <v>22</v>
      </c>
      <c r="H7497" s="5" t="s">
        <v>61</v>
      </c>
      <c r="I7497" s="12" t="s">
        <v>6728</v>
      </c>
    </row>
    <row r="7498" spans="1:9">
      <c r="A7498" s="9" t="str">
        <f t="shared" si="2255"/>
        <v>Z222857NE-23</v>
      </c>
      <c r="B7498" s="9" t="str">
        <f>LEFT(Tabella1[[#This Row],[Ds Articolo]],5)</f>
        <v xml:space="preserve">Tuta </v>
      </c>
      <c r="C7498" s="6" t="str">
        <f t="shared" si="2256"/>
        <v>Tuta scollo incrocio profondo</v>
      </c>
      <c r="D7498" s="7" t="str">
        <f t="shared" si="2257"/>
        <v>NERO</v>
      </c>
      <c r="E7498" s="6" t="str">
        <f t="shared" si="2258"/>
        <v>L  </v>
      </c>
      <c r="F7498" s="5" t="s">
        <v>9792</v>
      </c>
      <c r="G7498" s="25">
        <v>21</v>
      </c>
      <c r="H7498" s="5" t="s">
        <v>61</v>
      </c>
      <c r="I7498" s="12" t="s">
        <v>9793</v>
      </c>
    </row>
    <row r="7499" spans="1:9">
      <c r="A7499" s="9" t="str">
        <f t="shared" si="2255"/>
        <v>Z222857NE-23</v>
      </c>
      <c r="B7499" s="9" t="str">
        <f>LEFT(Tabella1[[#This Row],[Ds Articolo]],5)</f>
        <v xml:space="preserve">Tuta </v>
      </c>
      <c r="C7499" s="6" t="str">
        <f t="shared" si="2256"/>
        <v>Tuta scollo incrocio profondo</v>
      </c>
      <c r="D7499" s="7" t="str">
        <f t="shared" si="2257"/>
        <v>NERO</v>
      </c>
      <c r="E7499" s="6" t="str">
        <f t="shared" si="2258"/>
        <v>L  </v>
      </c>
      <c r="F7499" s="5" t="s">
        <v>9794</v>
      </c>
      <c r="G7499" s="25">
        <v>13</v>
      </c>
      <c r="H7499" s="5" t="s">
        <v>61</v>
      </c>
      <c r="I7499" s="12" t="s">
        <v>1428</v>
      </c>
    </row>
    <row r="7500" spans="1:9">
      <c r="A7500" s="9" t="str">
        <f t="shared" si="2255"/>
        <v>Z222857NE-23</v>
      </c>
      <c r="B7500" s="9" t="str">
        <f>LEFT(Tabella1[[#This Row],[Ds Articolo]],5)</f>
        <v xml:space="preserve">Tuta </v>
      </c>
      <c r="C7500" s="6" t="str">
        <f t="shared" si="2256"/>
        <v>Tuta scollo incrocio profondo</v>
      </c>
      <c r="D7500" s="7" t="str">
        <f t="shared" si="2257"/>
        <v>NERO</v>
      </c>
      <c r="E7500" s="6" t="str">
        <f t="shared" si="2258"/>
        <v>L  </v>
      </c>
      <c r="F7500" s="5" t="s">
        <v>9795</v>
      </c>
      <c r="G7500" s="25">
        <v>9</v>
      </c>
      <c r="H7500" s="5" t="s">
        <v>61</v>
      </c>
      <c r="I7500" s="12" t="s">
        <v>1401</v>
      </c>
    </row>
    <row r="7501" spans="1:9">
      <c r="A7501" s="9" t="str">
        <f t="shared" si="2255"/>
        <v>Z222857NE-23</v>
      </c>
      <c r="B7501" s="9" t="str">
        <f>LEFT(Tabella1[[#This Row],[Ds Articolo]],5)</f>
        <v xml:space="preserve">Tuta </v>
      </c>
      <c r="C7501" s="6" t="str">
        <f t="shared" si="2256"/>
        <v>Tuta scollo incrocio profondo</v>
      </c>
      <c r="D7501" s="7" t="str">
        <f t="shared" si="2257"/>
        <v>NERO</v>
      </c>
      <c r="E7501" s="6" t="str">
        <f t="shared" si="2258"/>
        <v>L  </v>
      </c>
      <c r="F7501" s="5" t="s">
        <v>9796</v>
      </c>
      <c r="G7501" s="25">
        <v>8</v>
      </c>
      <c r="H7501" s="5" t="s">
        <v>61</v>
      </c>
      <c r="I7501" s="12" t="s">
        <v>3535</v>
      </c>
    </row>
    <row r="7502" spans="1:9">
      <c r="A7502" s="9" t="str">
        <f t="shared" si="2255"/>
        <v>Z222857NE-23</v>
      </c>
      <c r="B7502" s="9" t="str">
        <f>LEFT(Tabella1[[#This Row],[Ds Articolo]],5)</f>
        <v xml:space="preserve">Tuta </v>
      </c>
      <c r="C7502" s="6" t="str">
        <f t="shared" si="2256"/>
        <v>Tuta scollo incrocio profondo</v>
      </c>
      <c r="D7502" s="7" t="str">
        <f t="shared" si="2257"/>
        <v>NERO</v>
      </c>
      <c r="E7502" s="6" t="str">
        <f t="shared" si="2258"/>
        <v>L  </v>
      </c>
      <c r="F7502" s="5" t="s">
        <v>9797</v>
      </c>
      <c r="G7502" s="25">
        <v>3</v>
      </c>
      <c r="H7502" s="5" t="s">
        <v>61</v>
      </c>
      <c r="I7502" s="12" t="s">
        <v>64</v>
      </c>
    </row>
    <row r="7503" spans="1:9">
      <c r="A7503" s="9" t="str">
        <f t="shared" si="2255"/>
        <v>Z222857NE-23</v>
      </c>
      <c r="B7503" s="9" t="str">
        <f>LEFT(Tabella1[[#This Row],[Ds Articolo]],5)</f>
        <v xml:space="preserve">Tuta </v>
      </c>
      <c r="C7503" s="6" t="str">
        <f t="shared" si="2256"/>
        <v>Tuta scollo incrocio profondo</v>
      </c>
      <c r="D7503" s="7" t="str">
        <f t="shared" si="2257"/>
        <v>NERO</v>
      </c>
      <c r="E7503" s="6" t="str">
        <f t="shared" si="2258"/>
        <v>L  </v>
      </c>
      <c r="F7503" s="5" t="s">
        <v>9798</v>
      </c>
      <c r="G7503" s="25">
        <v>18</v>
      </c>
      <c r="H7503" s="5" t="s">
        <v>61</v>
      </c>
      <c r="I7503" s="12" t="s">
        <v>9799</v>
      </c>
    </row>
    <row r="7504" spans="1:9">
      <c r="A7504" s="9" t="str">
        <f t="shared" si="2255"/>
        <v>Z222857NE-23</v>
      </c>
      <c r="B7504" s="9" t="str">
        <f>LEFT(Tabella1[[#This Row],[Ds Articolo]],5)</f>
        <v xml:space="preserve">Tuta </v>
      </c>
      <c r="C7504" s="6" t="str">
        <f t="shared" si="2256"/>
        <v>Tuta scollo incrocio profondo</v>
      </c>
      <c r="D7504" s="7" t="str">
        <f t="shared" si="2257"/>
        <v>NERO</v>
      </c>
      <c r="E7504" s="6" t="str">
        <f t="shared" si="2258"/>
        <v>L  </v>
      </c>
      <c r="F7504" s="5" t="s">
        <v>9800</v>
      </c>
      <c r="G7504" s="25">
        <v>23</v>
      </c>
      <c r="H7504" s="5" t="s">
        <v>61</v>
      </c>
      <c r="I7504" s="12" t="s">
        <v>9801</v>
      </c>
    </row>
    <row r="7505" spans="1:9">
      <c r="A7505" s="9" t="str">
        <f t="shared" si="2255"/>
        <v>Z222857NE-23</v>
      </c>
      <c r="B7505" s="9" t="str">
        <f>LEFT(Tabella1[[#This Row],[Ds Articolo]],5)</f>
        <v xml:space="preserve">Tuta </v>
      </c>
      <c r="C7505" s="6" t="str">
        <f t="shared" si="2256"/>
        <v>Tuta scollo incrocio profondo</v>
      </c>
      <c r="D7505" s="7" t="str">
        <f t="shared" si="2257"/>
        <v>NERO</v>
      </c>
      <c r="E7505" s="6" t="s">
        <v>44</v>
      </c>
      <c r="F7505" s="5" t="s">
        <v>9802</v>
      </c>
      <c r="G7505" s="25">
        <v>2</v>
      </c>
      <c r="H7505" s="5" t="s">
        <v>61</v>
      </c>
      <c r="I7505" s="12" t="s">
        <v>62</v>
      </c>
    </row>
    <row r="7506" spans="1:9">
      <c r="A7506" s="9" t="str">
        <f t="shared" si="2255"/>
        <v>Z222857NE-23</v>
      </c>
      <c r="B7506" s="9" t="str">
        <f>LEFT(Tabella1[[#This Row],[Ds Articolo]],5)</f>
        <v xml:space="preserve">Tuta </v>
      </c>
      <c r="C7506" s="6" t="str">
        <f t="shared" si="2256"/>
        <v>Tuta scollo incrocio profondo</v>
      </c>
      <c r="D7506" s="7" t="str">
        <f t="shared" si="2257"/>
        <v>NERO</v>
      </c>
      <c r="E7506" s="6" t="str">
        <f t="shared" ref="E7506:E7516" si="2259">E7505</f>
        <v>M  </v>
      </c>
      <c r="F7506" s="5" t="s">
        <v>9803</v>
      </c>
      <c r="G7506" s="25">
        <v>15</v>
      </c>
      <c r="H7506" s="5" t="s">
        <v>61</v>
      </c>
      <c r="I7506" s="12" t="s">
        <v>9804</v>
      </c>
    </row>
    <row r="7507" spans="1:9">
      <c r="A7507" s="9" t="str">
        <f t="shared" si="2255"/>
        <v>Z222857NE-23</v>
      </c>
      <c r="B7507" s="9" t="str">
        <f>LEFT(Tabella1[[#This Row],[Ds Articolo]],5)</f>
        <v xml:space="preserve">Tuta </v>
      </c>
      <c r="C7507" s="6" t="str">
        <f t="shared" si="2256"/>
        <v>Tuta scollo incrocio profondo</v>
      </c>
      <c r="D7507" s="7" t="str">
        <f t="shared" si="2257"/>
        <v>NERO</v>
      </c>
      <c r="E7507" s="6" t="str">
        <f t="shared" si="2259"/>
        <v>M  </v>
      </c>
      <c r="F7507" s="5" t="s">
        <v>9805</v>
      </c>
      <c r="G7507" s="25">
        <v>6</v>
      </c>
      <c r="H7507" s="5" t="s">
        <v>61</v>
      </c>
      <c r="I7507" s="12" t="s">
        <v>1114</v>
      </c>
    </row>
    <row r="7508" spans="1:9">
      <c r="A7508" s="9" t="str">
        <f t="shared" si="2255"/>
        <v>Z222857NE-23</v>
      </c>
      <c r="B7508" s="9" t="str">
        <f>LEFT(Tabella1[[#This Row],[Ds Articolo]],5)</f>
        <v xml:space="preserve">Tuta </v>
      </c>
      <c r="C7508" s="6" t="str">
        <f t="shared" si="2256"/>
        <v>Tuta scollo incrocio profondo</v>
      </c>
      <c r="D7508" s="7" t="str">
        <f t="shared" si="2257"/>
        <v>NERO</v>
      </c>
      <c r="E7508" s="6" t="str">
        <f t="shared" si="2259"/>
        <v>M  </v>
      </c>
      <c r="F7508" s="5" t="s">
        <v>9806</v>
      </c>
      <c r="G7508" s="25">
        <v>38</v>
      </c>
      <c r="H7508" s="5" t="s">
        <v>61</v>
      </c>
      <c r="I7508" s="12" t="s">
        <v>9807</v>
      </c>
    </row>
    <row r="7509" spans="1:9">
      <c r="A7509" s="9" t="str">
        <f t="shared" si="2255"/>
        <v>Z222857NE-23</v>
      </c>
      <c r="B7509" s="9" t="str">
        <f>LEFT(Tabella1[[#This Row],[Ds Articolo]],5)</f>
        <v xml:space="preserve">Tuta </v>
      </c>
      <c r="C7509" s="6" t="str">
        <f t="shared" si="2256"/>
        <v>Tuta scollo incrocio profondo</v>
      </c>
      <c r="D7509" s="7" t="str">
        <f t="shared" si="2257"/>
        <v>NERO</v>
      </c>
      <c r="E7509" s="6" t="str">
        <f t="shared" si="2259"/>
        <v>M  </v>
      </c>
      <c r="F7509" s="5" t="s">
        <v>9808</v>
      </c>
      <c r="G7509" s="25">
        <v>19</v>
      </c>
      <c r="H7509" s="5" t="s">
        <v>61</v>
      </c>
      <c r="I7509" s="12" t="s">
        <v>6216</v>
      </c>
    </row>
    <row r="7510" spans="1:9">
      <c r="A7510" s="9" t="str">
        <f t="shared" si="2255"/>
        <v>Z222857NE-23</v>
      </c>
      <c r="B7510" s="9" t="str">
        <f>LEFT(Tabella1[[#This Row],[Ds Articolo]],5)</f>
        <v xml:space="preserve">Tuta </v>
      </c>
      <c r="C7510" s="6" t="str">
        <f t="shared" si="2256"/>
        <v>Tuta scollo incrocio profondo</v>
      </c>
      <c r="D7510" s="7" t="str">
        <f t="shared" si="2257"/>
        <v>NERO</v>
      </c>
      <c r="E7510" s="6" t="str">
        <f t="shared" si="2259"/>
        <v>M  </v>
      </c>
      <c r="F7510" s="5" t="s">
        <v>9809</v>
      </c>
      <c r="G7510" s="25">
        <v>21</v>
      </c>
      <c r="H7510" s="5" t="s">
        <v>61</v>
      </c>
      <c r="I7510" s="12" t="s">
        <v>9793</v>
      </c>
    </row>
    <row r="7511" spans="1:9">
      <c r="A7511" s="9" t="str">
        <f t="shared" si="2255"/>
        <v>Z222857NE-23</v>
      </c>
      <c r="B7511" s="9" t="str">
        <f>LEFT(Tabella1[[#This Row],[Ds Articolo]],5)</f>
        <v xml:space="preserve">Tuta </v>
      </c>
      <c r="C7511" s="6" t="str">
        <f t="shared" si="2256"/>
        <v>Tuta scollo incrocio profondo</v>
      </c>
      <c r="D7511" s="7" t="str">
        <f t="shared" si="2257"/>
        <v>NERO</v>
      </c>
      <c r="E7511" s="6" t="str">
        <f t="shared" si="2259"/>
        <v>M  </v>
      </c>
      <c r="F7511" s="5" t="s">
        <v>9810</v>
      </c>
      <c r="G7511" s="25">
        <v>23</v>
      </c>
      <c r="H7511" s="5" t="s">
        <v>61</v>
      </c>
      <c r="I7511" s="12" t="s">
        <v>9801</v>
      </c>
    </row>
    <row r="7512" spans="1:9">
      <c r="A7512" s="9" t="str">
        <f t="shared" si="2255"/>
        <v>Z222857NE-23</v>
      </c>
      <c r="B7512" s="9" t="str">
        <f>LEFT(Tabella1[[#This Row],[Ds Articolo]],5)</f>
        <v xml:space="preserve">Tuta </v>
      </c>
      <c r="C7512" s="6" t="str">
        <f t="shared" si="2256"/>
        <v>Tuta scollo incrocio profondo</v>
      </c>
      <c r="D7512" s="7" t="str">
        <f t="shared" si="2257"/>
        <v>NERO</v>
      </c>
      <c r="E7512" s="6" t="str">
        <f t="shared" si="2259"/>
        <v>M  </v>
      </c>
      <c r="F7512" s="5" t="s">
        <v>9811</v>
      </c>
      <c r="G7512" s="25">
        <v>25</v>
      </c>
      <c r="H7512" s="5" t="s">
        <v>61</v>
      </c>
      <c r="I7512" s="12" t="s">
        <v>9812</v>
      </c>
    </row>
    <row r="7513" spans="1:9">
      <c r="A7513" s="9" t="str">
        <f t="shared" si="2255"/>
        <v>Z222857NE-23</v>
      </c>
      <c r="B7513" s="9" t="str">
        <f>LEFT(Tabella1[[#This Row],[Ds Articolo]],5)</f>
        <v xml:space="preserve">Tuta </v>
      </c>
      <c r="C7513" s="6" t="str">
        <f t="shared" si="2256"/>
        <v>Tuta scollo incrocio profondo</v>
      </c>
      <c r="D7513" s="7" t="str">
        <f t="shared" si="2257"/>
        <v>NERO</v>
      </c>
      <c r="E7513" s="6" t="str">
        <f t="shared" si="2259"/>
        <v>M  </v>
      </c>
      <c r="F7513" s="5" t="s">
        <v>9813</v>
      </c>
      <c r="G7513" s="25">
        <v>14</v>
      </c>
      <c r="H7513" s="5" t="s">
        <v>61</v>
      </c>
      <c r="I7513" s="12" t="s">
        <v>4850</v>
      </c>
    </row>
    <row r="7514" spans="1:9">
      <c r="A7514" s="9" t="str">
        <f t="shared" si="2255"/>
        <v>Z222857NE-23</v>
      </c>
      <c r="B7514" s="9" t="str">
        <f>LEFT(Tabella1[[#This Row],[Ds Articolo]],5)</f>
        <v xml:space="preserve">Tuta </v>
      </c>
      <c r="C7514" s="6" t="str">
        <f t="shared" si="2256"/>
        <v>Tuta scollo incrocio profondo</v>
      </c>
      <c r="D7514" s="7" t="str">
        <f t="shared" si="2257"/>
        <v>NERO</v>
      </c>
      <c r="E7514" s="6" t="str">
        <f t="shared" si="2259"/>
        <v>M  </v>
      </c>
      <c r="F7514" s="5" t="s">
        <v>9814</v>
      </c>
      <c r="G7514" s="25">
        <v>22</v>
      </c>
      <c r="H7514" s="5" t="s">
        <v>61</v>
      </c>
      <c r="I7514" s="12" t="s">
        <v>6728</v>
      </c>
    </row>
    <row r="7515" spans="1:9">
      <c r="A7515" s="9" t="str">
        <f t="shared" si="2255"/>
        <v>Z222857NE-23</v>
      </c>
      <c r="B7515" s="9" t="str">
        <f>LEFT(Tabella1[[#This Row],[Ds Articolo]],5)</f>
        <v xml:space="preserve">Tuta </v>
      </c>
      <c r="C7515" s="6" t="str">
        <f t="shared" si="2256"/>
        <v>Tuta scollo incrocio profondo</v>
      </c>
      <c r="D7515" s="7" t="str">
        <f t="shared" si="2257"/>
        <v>NERO</v>
      </c>
      <c r="E7515" s="6" t="str">
        <f t="shared" si="2259"/>
        <v>M  </v>
      </c>
      <c r="F7515" s="5" t="s">
        <v>9815</v>
      </c>
      <c r="G7515" s="25">
        <v>18</v>
      </c>
      <c r="H7515" s="5" t="s">
        <v>61</v>
      </c>
      <c r="I7515" s="12" t="s">
        <v>9799</v>
      </c>
    </row>
    <row r="7516" spans="1:9">
      <c r="A7516" s="9" t="str">
        <f t="shared" si="2255"/>
        <v>Z222857NE-23</v>
      </c>
      <c r="B7516" s="9" t="str">
        <f>LEFT(Tabella1[[#This Row],[Ds Articolo]],5)</f>
        <v xml:space="preserve">Tuta </v>
      </c>
      <c r="C7516" s="6" t="str">
        <f t="shared" si="2256"/>
        <v>Tuta scollo incrocio profondo</v>
      </c>
      <c r="D7516" s="7" t="str">
        <f t="shared" si="2257"/>
        <v>NERO</v>
      </c>
      <c r="E7516" s="6" t="str">
        <f t="shared" si="2259"/>
        <v>M  </v>
      </c>
      <c r="F7516" s="5" t="s">
        <v>9816</v>
      </c>
      <c r="G7516" s="25">
        <v>10</v>
      </c>
      <c r="H7516" s="5" t="s">
        <v>61</v>
      </c>
      <c r="I7516" s="12" t="s">
        <v>4684</v>
      </c>
    </row>
    <row r="7517" spans="1:9">
      <c r="A7517" s="9" t="str">
        <f t="shared" si="2255"/>
        <v>Z222857NE-23</v>
      </c>
      <c r="B7517" s="9" t="str">
        <f>LEFT(Tabella1[[#This Row],[Ds Articolo]],5)</f>
        <v xml:space="preserve">Tuta </v>
      </c>
      <c r="C7517" s="6" t="str">
        <f t="shared" si="2256"/>
        <v>Tuta scollo incrocio profondo</v>
      </c>
      <c r="D7517" s="7" t="str">
        <f t="shared" si="2257"/>
        <v>NERO</v>
      </c>
      <c r="E7517" s="6" t="s">
        <v>25</v>
      </c>
      <c r="F7517" s="5" t="s">
        <v>9817</v>
      </c>
      <c r="G7517" s="25">
        <v>3</v>
      </c>
      <c r="H7517" s="5" t="s">
        <v>61</v>
      </c>
      <c r="I7517" s="12" t="s">
        <v>64</v>
      </c>
    </row>
    <row r="7518" spans="1:9">
      <c r="A7518" s="9" t="str">
        <f t="shared" si="2255"/>
        <v>Z222857NE-23</v>
      </c>
      <c r="B7518" s="9" t="str">
        <f>LEFT(Tabella1[[#This Row],[Ds Articolo]],5)</f>
        <v xml:space="preserve">Tuta </v>
      </c>
      <c r="C7518" s="6" t="str">
        <f t="shared" si="2256"/>
        <v>Tuta scollo incrocio profondo</v>
      </c>
      <c r="D7518" s="7" t="str">
        <f t="shared" si="2257"/>
        <v>NERO</v>
      </c>
      <c r="E7518" s="6" t="str">
        <f t="shared" ref="E7518:E7528" si="2260">E7517</f>
        <v>S  </v>
      </c>
      <c r="F7518" s="5" t="s">
        <v>9818</v>
      </c>
      <c r="G7518" s="25">
        <v>2</v>
      </c>
      <c r="H7518" s="5" t="s">
        <v>61</v>
      </c>
      <c r="I7518" s="12" t="s">
        <v>62</v>
      </c>
    </row>
    <row r="7519" spans="1:9">
      <c r="A7519" s="9" t="str">
        <f t="shared" si="2255"/>
        <v>Z222857NE-23</v>
      </c>
      <c r="B7519" s="9" t="str">
        <f>LEFT(Tabella1[[#This Row],[Ds Articolo]],5)</f>
        <v xml:space="preserve">Tuta </v>
      </c>
      <c r="C7519" s="6" t="str">
        <f t="shared" si="2256"/>
        <v>Tuta scollo incrocio profondo</v>
      </c>
      <c r="D7519" s="7" t="str">
        <f t="shared" si="2257"/>
        <v>NERO</v>
      </c>
      <c r="E7519" s="6" t="str">
        <f t="shared" si="2260"/>
        <v>S  </v>
      </c>
      <c r="F7519" s="5" t="s">
        <v>9819</v>
      </c>
      <c r="G7519" s="25">
        <v>4</v>
      </c>
      <c r="H7519" s="5" t="s">
        <v>61</v>
      </c>
      <c r="I7519" s="12" t="s">
        <v>1059</v>
      </c>
    </row>
    <row r="7520" spans="1:9">
      <c r="A7520" s="9" t="str">
        <f t="shared" si="2255"/>
        <v>Z222857NE-23</v>
      </c>
      <c r="B7520" s="9" t="str">
        <f>LEFT(Tabella1[[#This Row],[Ds Articolo]],5)</f>
        <v xml:space="preserve">Tuta </v>
      </c>
      <c r="C7520" s="6" t="str">
        <f t="shared" si="2256"/>
        <v>Tuta scollo incrocio profondo</v>
      </c>
      <c r="D7520" s="7" t="str">
        <f t="shared" si="2257"/>
        <v>NERO</v>
      </c>
      <c r="E7520" s="6" t="str">
        <f t="shared" si="2260"/>
        <v>S  </v>
      </c>
      <c r="F7520" s="5" t="s">
        <v>9820</v>
      </c>
      <c r="G7520" s="25">
        <v>6</v>
      </c>
      <c r="H7520" s="5" t="s">
        <v>61</v>
      </c>
      <c r="I7520" s="12" t="s">
        <v>1114</v>
      </c>
    </row>
    <row r="7521" spans="1:9">
      <c r="A7521" s="9" t="str">
        <f t="shared" si="2255"/>
        <v>Z222857NE-23</v>
      </c>
      <c r="B7521" s="9" t="str">
        <f>LEFT(Tabella1[[#This Row],[Ds Articolo]],5)</f>
        <v xml:space="preserve">Tuta </v>
      </c>
      <c r="C7521" s="6" t="str">
        <f t="shared" si="2256"/>
        <v>Tuta scollo incrocio profondo</v>
      </c>
      <c r="D7521" s="7" t="str">
        <f t="shared" si="2257"/>
        <v>NERO</v>
      </c>
      <c r="E7521" s="6" t="str">
        <f t="shared" si="2260"/>
        <v>S  </v>
      </c>
      <c r="F7521" s="5" t="s">
        <v>9821</v>
      </c>
      <c r="G7521" s="25">
        <v>7</v>
      </c>
      <c r="H7521" s="5" t="s">
        <v>61</v>
      </c>
      <c r="I7521" s="12" t="s">
        <v>1426</v>
      </c>
    </row>
    <row r="7522" spans="1:9">
      <c r="A7522" s="9" t="str">
        <f t="shared" si="2255"/>
        <v>Z222857NE-23</v>
      </c>
      <c r="B7522" s="9" t="str">
        <f>LEFT(Tabella1[[#This Row],[Ds Articolo]],5)</f>
        <v xml:space="preserve">Tuta </v>
      </c>
      <c r="C7522" s="6" t="str">
        <f t="shared" si="2256"/>
        <v>Tuta scollo incrocio profondo</v>
      </c>
      <c r="D7522" s="7" t="str">
        <f t="shared" si="2257"/>
        <v>NERO</v>
      </c>
      <c r="E7522" s="6" t="str">
        <f t="shared" si="2260"/>
        <v>S  </v>
      </c>
      <c r="F7522" s="5" t="s">
        <v>9822</v>
      </c>
      <c r="G7522" s="25">
        <v>18</v>
      </c>
      <c r="H7522" s="5" t="s">
        <v>61</v>
      </c>
      <c r="I7522" s="12" t="s">
        <v>9799</v>
      </c>
    </row>
    <row r="7523" spans="1:9">
      <c r="A7523" s="9" t="str">
        <f t="shared" si="2255"/>
        <v>Z222857NE-23</v>
      </c>
      <c r="B7523" s="9" t="str">
        <f>LEFT(Tabella1[[#This Row],[Ds Articolo]],5)</f>
        <v xml:space="preserve">Tuta </v>
      </c>
      <c r="C7523" s="6" t="str">
        <f t="shared" si="2256"/>
        <v>Tuta scollo incrocio profondo</v>
      </c>
      <c r="D7523" s="7" t="str">
        <f t="shared" si="2257"/>
        <v>NERO</v>
      </c>
      <c r="E7523" s="6" t="str">
        <f t="shared" si="2260"/>
        <v>S  </v>
      </c>
      <c r="F7523" s="5" t="s">
        <v>9823</v>
      </c>
      <c r="G7523" s="25">
        <v>14</v>
      </c>
      <c r="H7523" s="5" t="s">
        <v>61</v>
      </c>
      <c r="I7523" s="12" t="s">
        <v>4850</v>
      </c>
    </row>
    <row r="7524" spans="1:9">
      <c r="A7524" s="9" t="str">
        <f t="shared" si="2255"/>
        <v>Z222857NE-23</v>
      </c>
      <c r="B7524" s="9" t="str">
        <f>LEFT(Tabella1[[#This Row],[Ds Articolo]],5)</f>
        <v xml:space="preserve">Tuta </v>
      </c>
      <c r="C7524" s="6" t="str">
        <f t="shared" si="2256"/>
        <v>Tuta scollo incrocio profondo</v>
      </c>
      <c r="D7524" s="7" t="str">
        <f t="shared" si="2257"/>
        <v>NERO</v>
      </c>
      <c r="E7524" s="6" t="str">
        <f t="shared" si="2260"/>
        <v>S  </v>
      </c>
      <c r="F7524" s="5" t="s">
        <v>9824</v>
      </c>
      <c r="G7524" s="25">
        <v>21</v>
      </c>
      <c r="H7524" s="5" t="s">
        <v>61</v>
      </c>
      <c r="I7524" s="12" t="s">
        <v>9793</v>
      </c>
    </row>
    <row r="7525" spans="1:9">
      <c r="A7525" s="9" t="str">
        <f t="shared" si="2255"/>
        <v>Z222857NE-23</v>
      </c>
      <c r="B7525" s="9" t="str">
        <f>LEFT(Tabella1[[#This Row],[Ds Articolo]],5)</f>
        <v xml:space="preserve">Tuta </v>
      </c>
      <c r="C7525" s="6" t="str">
        <f t="shared" si="2256"/>
        <v>Tuta scollo incrocio profondo</v>
      </c>
      <c r="D7525" s="7" t="str">
        <f t="shared" si="2257"/>
        <v>NERO</v>
      </c>
      <c r="E7525" s="6" t="str">
        <f t="shared" si="2260"/>
        <v>S  </v>
      </c>
      <c r="F7525" s="5" t="s">
        <v>9825</v>
      </c>
      <c r="G7525" s="25">
        <v>15</v>
      </c>
      <c r="H7525" s="5" t="s">
        <v>61</v>
      </c>
      <c r="I7525" s="12" t="s">
        <v>9804</v>
      </c>
    </row>
    <row r="7526" spans="1:9">
      <c r="A7526" s="9" t="str">
        <f t="shared" si="2255"/>
        <v>Z222857NE-23</v>
      </c>
      <c r="B7526" s="9" t="str">
        <f>LEFT(Tabella1[[#This Row],[Ds Articolo]],5)</f>
        <v xml:space="preserve">Tuta </v>
      </c>
      <c r="C7526" s="6" t="str">
        <f t="shared" si="2256"/>
        <v>Tuta scollo incrocio profondo</v>
      </c>
      <c r="D7526" s="7" t="str">
        <f t="shared" si="2257"/>
        <v>NERO</v>
      </c>
      <c r="E7526" s="6" t="str">
        <f t="shared" si="2260"/>
        <v>S  </v>
      </c>
      <c r="F7526" s="5" t="s">
        <v>9826</v>
      </c>
      <c r="G7526" s="25">
        <v>5</v>
      </c>
      <c r="H7526" s="5" t="s">
        <v>61</v>
      </c>
      <c r="I7526" s="12" t="s">
        <v>1064</v>
      </c>
    </row>
    <row r="7527" spans="1:9">
      <c r="A7527" s="9" t="str">
        <f t="shared" si="2255"/>
        <v>Z222857NE-23</v>
      </c>
      <c r="B7527" s="9" t="str">
        <f>LEFT(Tabella1[[#This Row],[Ds Articolo]],5)</f>
        <v xml:space="preserve">Tuta </v>
      </c>
      <c r="C7527" s="6" t="str">
        <f t="shared" si="2256"/>
        <v>Tuta scollo incrocio profondo</v>
      </c>
      <c r="D7527" s="7" t="str">
        <f t="shared" si="2257"/>
        <v>NERO</v>
      </c>
      <c r="E7527" s="6" t="str">
        <f t="shared" si="2260"/>
        <v>S  </v>
      </c>
      <c r="F7527" s="5" t="s">
        <v>9827</v>
      </c>
      <c r="G7527" s="25">
        <v>17</v>
      </c>
      <c r="H7527" s="5" t="s">
        <v>61</v>
      </c>
      <c r="I7527" s="12" t="s">
        <v>9828</v>
      </c>
    </row>
    <row r="7528" spans="1:9">
      <c r="A7528" s="9" t="str">
        <f t="shared" si="2255"/>
        <v>Z222857NE-23</v>
      </c>
      <c r="B7528" s="9" t="str">
        <f>LEFT(Tabella1[[#This Row],[Ds Articolo]],5)</f>
        <v xml:space="preserve">Tuta </v>
      </c>
      <c r="C7528" s="6" t="str">
        <f t="shared" si="2256"/>
        <v>Tuta scollo incrocio profondo</v>
      </c>
      <c r="D7528" s="7" t="str">
        <f t="shared" si="2257"/>
        <v>NERO</v>
      </c>
      <c r="E7528" s="6" t="str">
        <f t="shared" si="2260"/>
        <v>S  </v>
      </c>
      <c r="F7528" s="5" t="s">
        <v>9829</v>
      </c>
      <c r="G7528" s="25">
        <v>15</v>
      </c>
      <c r="H7528" s="5" t="s">
        <v>61</v>
      </c>
      <c r="I7528" s="12" t="s">
        <v>9804</v>
      </c>
    </row>
    <row r="7529" spans="1:9">
      <c r="A7529" s="9" t="s">
        <v>9830</v>
      </c>
      <c r="B7529" s="9" t="str">
        <f>LEFT(Tabella1[[#This Row],[Ds Articolo]],5)</f>
        <v>Abito</v>
      </c>
      <c r="C7529" s="6" t="s">
        <v>9831</v>
      </c>
      <c r="D7529" s="6" t="s">
        <v>934</v>
      </c>
      <c r="E7529" s="3" t="s">
        <v>21</v>
      </c>
      <c r="F7529" s="5" t="s">
        <v>9832</v>
      </c>
      <c r="G7529" s="25">
        <v>2</v>
      </c>
      <c r="H7529" s="5" t="s">
        <v>936</v>
      </c>
      <c r="I7529" s="12" t="s">
        <v>947</v>
      </c>
    </row>
    <row r="7530" spans="1:9">
      <c r="A7530" s="9" t="str">
        <f t="shared" ref="A7530:D7533" si="2261">A7529</f>
        <v>Z223126FABI-23</v>
      </c>
      <c r="B7530" s="9" t="str">
        <f>LEFT(Tabella1[[#This Row],[Ds Articolo]],5)</f>
        <v>Abito</v>
      </c>
      <c r="C7530" s="6" t="str">
        <f t="shared" si="2261"/>
        <v>Abito con manica ampia fantasia</v>
      </c>
      <c r="D7530" s="6" t="str">
        <f t="shared" si="2261"/>
        <v>FANTASIA BASE BIANCA</v>
      </c>
      <c r="E7530" s="6" t="s">
        <v>44</v>
      </c>
      <c r="F7530" s="5" t="s">
        <v>9833</v>
      </c>
      <c r="G7530" s="25">
        <v>1</v>
      </c>
      <c r="H7530" s="5" t="s">
        <v>936</v>
      </c>
      <c r="I7530" s="12" t="s">
        <v>936</v>
      </c>
    </row>
    <row r="7531" spans="1:9">
      <c r="A7531" s="9" t="str">
        <f t="shared" si="2261"/>
        <v>Z223126FABI-23</v>
      </c>
      <c r="B7531" s="9" t="str">
        <f>LEFT(Tabella1[[#This Row],[Ds Articolo]],5)</f>
        <v>Abito</v>
      </c>
      <c r="C7531" s="6" t="str">
        <f t="shared" si="2261"/>
        <v>Abito con manica ampia fantasia</v>
      </c>
      <c r="D7531" s="6" t="str">
        <f t="shared" si="2261"/>
        <v>FANTASIA BASE BIANCA</v>
      </c>
      <c r="E7531" s="6" t="str">
        <f t="shared" ref="E7531:E7532" si="2262">E7530</f>
        <v>M  </v>
      </c>
      <c r="F7531" s="5" t="s">
        <v>9834</v>
      </c>
      <c r="G7531" s="25">
        <v>1</v>
      </c>
      <c r="H7531" s="5" t="s">
        <v>936</v>
      </c>
      <c r="I7531" s="12" t="s">
        <v>936</v>
      </c>
    </row>
    <row r="7532" spans="1:9">
      <c r="A7532" s="9" t="str">
        <f t="shared" si="2261"/>
        <v>Z223126FABI-23</v>
      </c>
      <c r="B7532" s="9" t="str">
        <f>LEFT(Tabella1[[#This Row],[Ds Articolo]],5)</f>
        <v>Abito</v>
      </c>
      <c r="C7532" s="6" t="str">
        <f t="shared" si="2261"/>
        <v>Abito con manica ampia fantasia</v>
      </c>
      <c r="D7532" s="6" t="str">
        <f t="shared" si="2261"/>
        <v>FANTASIA BASE BIANCA</v>
      </c>
      <c r="E7532" s="6" t="str">
        <f t="shared" si="2262"/>
        <v>M  </v>
      </c>
      <c r="F7532" s="5" t="s">
        <v>9835</v>
      </c>
      <c r="G7532" s="25">
        <v>6</v>
      </c>
      <c r="H7532" s="5" t="s">
        <v>936</v>
      </c>
      <c r="I7532" s="12" t="s">
        <v>1010</v>
      </c>
    </row>
    <row r="7533" spans="1:9">
      <c r="A7533" s="9" t="str">
        <f t="shared" si="2261"/>
        <v>Z223126FABI-23</v>
      </c>
      <c r="B7533" s="9" t="str">
        <f>LEFT(Tabella1[[#This Row],[Ds Articolo]],5)</f>
        <v>Abito</v>
      </c>
      <c r="C7533" s="6" t="str">
        <f t="shared" si="2261"/>
        <v>Abito con manica ampia fantasia</v>
      </c>
      <c r="D7533" s="6" t="str">
        <f t="shared" si="2261"/>
        <v>FANTASIA BASE BIANCA</v>
      </c>
      <c r="E7533" s="3" t="s">
        <v>25</v>
      </c>
      <c r="F7533" s="5" t="s">
        <v>9836</v>
      </c>
      <c r="G7533" s="25">
        <v>3</v>
      </c>
      <c r="H7533" s="5" t="s">
        <v>936</v>
      </c>
      <c r="I7533" s="12" t="s">
        <v>950</v>
      </c>
    </row>
    <row r="7534" spans="1:9">
      <c r="A7534" s="9" t="s">
        <v>9837</v>
      </c>
      <c r="B7534" s="9" t="str">
        <f>LEFT(Tabella1[[#This Row],[Ds Articolo]],5)</f>
        <v>Abito</v>
      </c>
      <c r="C7534" s="6" t="s">
        <v>9831</v>
      </c>
      <c r="D7534" s="6" t="s">
        <v>877</v>
      </c>
      <c r="E7534" s="3" t="s">
        <v>21</v>
      </c>
      <c r="F7534" s="5" t="s">
        <v>9838</v>
      </c>
      <c r="G7534" s="25">
        <v>1</v>
      </c>
      <c r="H7534" s="5" t="s">
        <v>936</v>
      </c>
      <c r="I7534" s="12" t="s">
        <v>936</v>
      </c>
    </row>
    <row r="7535" spans="1:9">
      <c r="A7535" s="9" t="str">
        <f t="shared" ref="A7535:D7537" si="2263">A7534</f>
        <v>Z223126FANE-23</v>
      </c>
      <c r="B7535" s="9" t="str">
        <f>LEFT(Tabella1[[#This Row],[Ds Articolo]],5)</f>
        <v>Abito</v>
      </c>
      <c r="C7535" s="6" t="str">
        <f t="shared" si="2263"/>
        <v>Abito con manica ampia fantasia</v>
      </c>
      <c r="D7535" s="6" t="str">
        <f t="shared" si="2263"/>
        <v>FANTASIA BASE NERA</v>
      </c>
      <c r="E7535" s="6" t="s">
        <v>44</v>
      </c>
      <c r="F7535" s="5" t="s">
        <v>9839</v>
      </c>
      <c r="G7535" s="25">
        <v>1</v>
      </c>
      <c r="H7535" s="5" t="s">
        <v>936</v>
      </c>
      <c r="I7535" s="12" t="s">
        <v>936</v>
      </c>
    </row>
    <row r="7536" spans="1:9">
      <c r="A7536" s="9" t="str">
        <f t="shared" si="2263"/>
        <v>Z223126FANE-23</v>
      </c>
      <c r="B7536" s="9" t="str">
        <f>LEFT(Tabella1[[#This Row],[Ds Articolo]],5)</f>
        <v>Abito</v>
      </c>
      <c r="C7536" s="6" t="str">
        <f t="shared" si="2263"/>
        <v>Abito con manica ampia fantasia</v>
      </c>
      <c r="D7536" s="6" t="str">
        <f t="shared" si="2263"/>
        <v>FANTASIA BASE NERA</v>
      </c>
      <c r="E7536" s="6" t="str">
        <f>E7535</f>
        <v>M  </v>
      </c>
      <c r="F7536" s="5" t="s">
        <v>9840</v>
      </c>
      <c r="G7536" s="25">
        <v>5</v>
      </c>
      <c r="H7536" s="5" t="s">
        <v>936</v>
      </c>
      <c r="I7536" s="12" t="s">
        <v>5857</v>
      </c>
    </row>
    <row r="7537" spans="1:9">
      <c r="A7537" s="9" t="str">
        <f t="shared" si="2263"/>
        <v>Z223126FANE-23</v>
      </c>
      <c r="B7537" s="9" t="str">
        <f>LEFT(Tabella1[[#This Row],[Ds Articolo]],5)</f>
        <v>Abito</v>
      </c>
      <c r="C7537" s="6" t="str">
        <f t="shared" si="2263"/>
        <v>Abito con manica ampia fantasia</v>
      </c>
      <c r="D7537" s="6" t="str">
        <f t="shared" si="2263"/>
        <v>FANTASIA BASE NERA</v>
      </c>
      <c r="E7537" s="3" t="s">
        <v>25</v>
      </c>
      <c r="F7537" s="5" t="s">
        <v>9841</v>
      </c>
      <c r="G7537" s="25">
        <v>5</v>
      </c>
      <c r="H7537" s="5" t="s">
        <v>936</v>
      </c>
      <c r="I7537" s="12" t="s">
        <v>5857</v>
      </c>
    </row>
    <row r="7538" spans="1:9">
      <c r="A7538" s="8" t="s">
        <v>9842</v>
      </c>
      <c r="B7538" s="8" t="str">
        <f>LEFT(Tabella1[[#This Row],[Ds Articolo]],5)</f>
        <v>Top c</v>
      </c>
      <c r="C7538" s="3" t="s">
        <v>9843</v>
      </c>
      <c r="D7538" s="4" t="s">
        <v>1118</v>
      </c>
      <c r="E7538" s="3" t="s">
        <v>25</v>
      </c>
      <c r="F7538" s="5" t="s">
        <v>9844</v>
      </c>
      <c r="G7538" s="25">
        <v>1</v>
      </c>
      <c r="H7538" s="5" t="s">
        <v>100</v>
      </c>
      <c r="I7538" s="12" t="s">
        <v>100</v>
      </c>
    </row>
    <row r="7539" spans="1:9">
      <c r="A7539" s="9" t="s">
        <v>9845</v>
      </c>
      <c r="B7539" s="9" t="str">
        <f>LEFT(Tabella1[[#This Row],[Ds Articolo]],5)</f>
        <v>Top c</v>
      </c>
      <c r="C7539" s="6" t="s">
        <v>9843</v>
      </c>
      <c r="D7539" s="7" t="s">
        <v>185</v>
      </c>
      <c r="E7539" s="3" t="s">
        <v>44</v>
      </c>
      <c r="F7539" s="5" t="s">
        <v>9846</v>
      </c>
      <c r="G7539" s="25">
        <v>1</v>
      </c>
      <c r="H7539" s="5" t="s">
        <v>100</v>
      </c>
      <c r="I7539" s="12" t="s">
        <v>100</v>
      </c>
    </row>
    <row r="7540" spans="1:9">
      <c r="A7540" s="9" t="str">
        <f t="shared" ref="A7540:D7540" si="2264">A7539</f>
        <v>Z2A991462CL-23</v>
      </c>
      <c r="B7540" s="9" t="str">
        <f>LEFT(Tabella1[[#This Row],[Ds Articolo]],5)</f>
        <v>Top c</v>
      </c>
      <c r="C7540" s="6" t="str">
        <f t="shared" si="2264"/>
        <v>Top con maniche rouches</v>
      </c>
      <c r="D7540" s="7" t="str">
        <f t="shared" si="2264"/>
        <v>CIELO</v>
      </c>
      <c r="E7540" s="3" t="s">
        <v>25</v>
      </c>
      <c r="F7540" s="5" t="s">
        <v>9847</v>
      </c>
      <c r="G7540" s="25">
        <v>1</v>
      </c>
      <c r="H7540" s="5" t="s">
        <v>100</v>
      </c>
      <c r="I7540" s="12" t="s">
        <v>100</v>
      </c>
    </row>
    <row r="7541" spans="1:9">
      <c r="A7541" s="9" t="s">
        <v>9848</v>
      </c>
      <c r="B7541" s="9" t="str">
        <f>LEFT(Tabella1[[#This Row],[Ds Articolo]],5)</f>
        <v>Top c</v>
      </c>
      <c r="C7541" s="6" t="s">
        <v>9843</v>
      </c>
      <c r="D7541" s="7" t="s">
        <v>15</v>
      </c>
      <c r="E7541" s="3" t="s">
        <v>44</v>
      </c>
      <c r="F7541" s="5" t="s">
        <v>9849</v>
      </c>
      <c r="G7541" s="25">
        <v>1</v>
      </c>
      <c r="H7541" s="5" t="s">
        <v>100</v>
      </c>
      <c r="I7541" s="12" t="s">
        <v>100</v>
      </c>
    </row>
    <row r="7542" spans="1:9">
      <c r="A7542" s="9" t="str">
        <f t="shared" ref="A7542:D7543" si="2265">A7541</f>
        <v>Z2A991462NE-23</v>
      </c>
      <c r="B7542" s="9" t="str">
        <f>LEFT(Tabella1[[#This Row],[Ds Articolo]],5)</f>
        <v>Top c</v>
      </c>
      <c r="C7542" s="6" t="str">
        <f t="shared" si="2265"/>
        <v>Top con maniche rouches</v>
      </c>
      <c r="D7542" s="7" t="str">
        <f t="shared" si="2265"/>
        <v>NERO</v>
      </c>
      <c r="E7542" s="6" t="s">
        <v>25</v>
      </c>
      <c r="F7542" s="5" t="s">
        <v>9850</v>
      </c>
      <c r="G7542" s="25">
        <v>1</v>
      </c>
      <c r="H7542" s="5" t="s">
        <v>100</v>
      </c>
      <c r="I7542" s="12" t="s">
        <v>100</v>
      </c>
    </row>
    <row r="7543" spans="1:9">
      <c r="A7543" s="9" t="str">
        <f t="shared" si="2265"/>
        <v>Z2A991462NE-23</v>
      </c>
      <c r="B7543" s="9" t="str">
        <f>LEFT(Tabella1[[#This Row],[Ds Articolo]],5)</f>
        <v>Top c</v>
      </c>
      <c r="C7543" s="6" t="str">
        <f t="shared" si="2265"/>
        <v>Top con maniche rouches</v>
      </c>
      <c r="D7543" s="7" t="str">
        <f t="shared" si="2265"/>
        <v>NERO</v>
      </c>
      <c r="E7543" s="6" t="str">
        <f>E7542</f>
        <v>S  </v>
      </c>
      <c r="F7543" s="5" t="s">
        <v>9851</v>
      </c>
      <c r="G7543" s="25">
        <v>2</v>
      </c>
      <c r="H7543" s="5" t="s">
        <v>100</v>
      </c>
      <c r="I7543" s="12" t="s">
        <v>105</v>
      </c>
    </row>
    <row r="7544" spans="1:9">
      <c r="A7544" s="9" t="s">
        <v>9852</v>
      </c>
      <c r="B7544" s="9" t="str">
        <f>LEFT(Tabella1[[#This Row],[Ds Articolo]],5)</f>
        <v>Abito</v>
      </c>
      <c r="C7544" s="6" t="s">
        <v>9853</v>
      </c>
      <c r="D7544" s="7" t="s">
        <v>456</v>
      </c>
      <c r="E7544" s="6" t="s">
        <v>21</v>
      </c>
      <c r="F7544" s="5" t="s">
        <v>9854</v>
      </c>
      <c r="G7544" s="25">
        <v>1</v>
      </c>
      <c r="H7544" s="5" t="s">
        <v>23</v>
      </c>
      <c r="I7544" s="12" t="s">
        <v>23</v>
      </c>
    </row>
    <row r="7545" spans="1:9">
      <c r="A7545" s="9" t="str">
        <f t="shared" ref="A7545:D7548" si="2266">A7544</f>
        <v>Z2A992086AM-23</v>
      </c>
      <c r="B7545" s="9" t="str">
        <f>LEFT(Tabella1[[#This Row],[Ds Articolo]],5)</f>
        <v>Abito</v>
      </c>
      <c r="C7545" s="6" t="str">
        <f t="shared" si="2266"/>
        <v>Abito con cintura e gonna ruota</v>
      </c>
      <c r="D7545" s="7" t="str">
        <f t="shared" si="2266"/>
        <v>AMARENA</v>
      </c>
      <c r="E7545" s="6" t="str">
        <f>E7544</f>
        <v>L  </v>
      </c>
      <c r="F7545" s="5" t="s">
        <v>9855</v>
      </c>
      <c r="G7545" s="25">
        <v>2</v>
      </c>
      <c r="H7545" s="5" t="s">
        <v>23</v>
      </c>
      <c r="I7545" s="12" t="s">
        <v>27</v>
      </c>
    </row>
    <row r="7546" spans="1:9">
      <c r="A7546" s="9" t="str">
        <f t="shared" si="2266"/>
        <v>Z2A992086AM-23</v>
      </c>
      <c r="B7546" s="9" t="str">
        <f>LEFT(Tabella1[[#This Row],[Ds Articolo]],5)</f>
        <v>Abito</v>
      </c>
      <c r="C7546" s="6" t="str">
        <f t="shared" si="2266"/>
        <v>Abito con cintura e gonna ruota</v>
      </c>
      <c r="D7546" s="7" t="str">
        <f t="shared" si="2266"/>
        <v>AMARENA</v>
      </c>
      <c r="E7546" s="3" t="s">
        <v>44</v>
      </c>
      <c r="F7546" s="5" t="s">
        <v>9856</v>
      </c>
      <c r="G7546" s="25">
        <v>3</v>
      </c>
      <c r="H7546" s="5" t="s">
        <v>23</v>
      </c>
      <c r="I7546" s="12" t="s">
        <v>425</v>
      </c>
    </row>
    <row r="7547" spans="1:9">
      <c r="A7547" s="9" t="str">
        <f t="shared" si="2266"/>
        <v>Z2A992086AM-23</v>
      </c>
      <c r="B7547" s="9" t="str">
        <f>LEFT(Tabella1[[#This Row],[Ds Articolo]],5)</f>
        <v>Abito</v>
      </c>
      <c r="C7547" s="6" t="str">
        <f t="shared" si="2266"/>
        <v>Abito con cintura e gonna ruota</v>
      </c>
      <c r="D7547" s="7" t="str">
        <f t="shared" si="2266"/>
        <v>AMARENA</v>
      </c>
      <c r="E7547" s="6" t="s">
        <v>25</v>
      </c>
      <c r="F7547" s="5" t="s">
        <v>9857</v>
      </c>
      <c r="G7547" s="25">
        <v>2</v>
      </c>
      <c r="H7547" s="5" t="s">
        <v>23</v>
      </c>
      <c r="I7547" s="12" t="s">
        <v>27</v>
      </c>
    </row>
    <row r="7548" spans="1:9">
      <c r="A7548" s="9" t="str">
        <f t="shared" si="2266"/>
        <v>Z2A992086AM-23</v>
      </c>
      <c r="B7548" s="9" t="str">
        <f>LEFT(Tabella1[[#This Row],[Ds Articolo]],5)</f>
        <v>Abito</v>
      </c>
      <c r="C7548" s="6" t="str">
        <f t="shared" si="2266"/>
        <v>Abito con cintura e gonna ruota</v>
      </c>
      <c r="D7548" s="7" t="str">
        <f t="shared" si="2266"/>
        <v>AMARENA</v>
      </c>
      <c r="E7548" s="6" t="str">
        <f>E7547</f>
        <v>S  </v>
      </c>
      <c r="F7548" s="5" t="s">
        <v>9858</v>
      </c>
      <c r="G7548" s="25">
        <v>1</v>
      </c>
      <c r="H7548" s="5" t="s">
        <v>23</v>
      </c>
      <c r="I7548" s="12" t="s">
        <v>23</v>
      </c>
    </row>
    <row r="7549" spans="1:9">
      <c r="A7549" s="9" t="s">
        <v>9859</v>
      </c>
      <c r="B7549" s="9" t="str">
        <f>LEFT(Tabella1[[#This Row],[Ds Articolo]],5)</f>
        <v>Abito</v>
      </c>
      <c r="C7549" s="6" t="s">
        <v>9853</v>
      </c>
      <c r="D7549" s="7" t="s">
        <v>15</v>
      </c>
      <c r="E7549" s="6" t="s">
        <v>21</v>
      </c>
      <c r="F7549" s="5" t="s">
        <v>9860</v>
      </c>
      <c r="G7549" s="25">
        <v>2</v>
      </c>
      <c r="H7549" s="5" t="s">
        <v>23</v>
      </c>
      <c r="I7549" s="12" t="s">
        <v>27</v>
      </c>
    </row>
    <row r="7550" spans="1:9">
      <c r="A7550" s="9" t="str">
        <f t="shared" ref="A7550:D7553" si="2267">A7549</f>
        <v>Z2A992086NE-23</v>
      </c>
      <c r="B7550" s="9" t="str">
        <f>LEFT(Tabella1[[#This Row],[Ds Articolo]],5)</f>
        <v>Abito</v>
      </c>
      <c r="C7550" s="6" t="str">
        <f t="shared" si="2267"/>
        <v>Abito con cintura e gonna ruota</v>
      </c>
      <c r="D7550" s="7" t="str">
        <f t="shared" si="2267"/>
        <v>NERO</v>
      </c>
      <c r="E7550" s="6" t="str">
        <f>E7549</f>
        <v>L  </v>
      </c>
      <c r="F7550" s="5" t="s">
        <v>9861</v>
      </c>
      <c r="G7550" s="25">
        <v>2</v>
      </c>
      <c r="H7550" s="5" t="s">
        <v>23</v>
      </c>
      <c r="I7550" s="12" t="s">
        <v>27</v>
      </c>
    </row>
    <row r="7551" spans="1:9">
      <c r="A7551" s="9" t="str">
        <f t="shared" si="2267"/>
        <v>Z2A992086NE-23</v>
      </c>
      <c r="B7551" s="9" t="str">
        <f>LEFT(Tabella1[[#This Row],[Ds Articolo]],5)</f>
        <v>Abito</v>
      </c>
      <c r="C7551" s="6" t="str">
        <f t="shared" si="2267"/>
        <v>Abito con cintura e gonna ruota</v>
      </c>
      <c r="D7551" s="7" t="str">
        <f t="shared" si="2267"/>
        <v>NERO</v>
      </c>
      <c r="E7551" s="6" t="s">
        <v>44</v>
      </c>
      <c r="F7551" s="5" t="s">
        <v>9862</v>
      </c>
      <c r="G7551" s="25">
        <v>1</v>
      </c>
      <c r="H7551" s="5" t="s">
        <v>23</v>
      </c>
      <c r="I7551" s="12" t="s">
        <v>23</v>
      </c>
    </row>
    <row r="7552" spans="1:9">
      <c r="A7552" s="9" t="str">
        <f t="shared" si="2267"/>
        <v>Z2A992086NE-23</v>
      </c>
      <c r="B7552" s="9" t="str">
        <f>LEFT(Tabella1[[#This Row],[Ds Articolo]],5)</f>
        <v>Abito</v>
      </c>
      <c r="C7552" s="6" t="str">
        <f t="shared" si="2267"/>
        <v>Abito con cintura e gonna ruota</v>
      </c>
      <c r="D7552" s="7" t="str">
        <f t="shared" si="2267"/>
        <v>NERO</v>
      </c>
      <c r="E7552" s="6" t="str">
        <f>E7551</f>
        <v>M  </v>
      </c>
      <c r="F7552" s="5" t="s">
        <v>9863</v>
      </c>
      <c r="G7552" s="25">
        <v>4</v>
      </c>
      <c r="H7552" s="5" t="s">
        <v>23</v>
      </c>
      <c r="I7552" s="12" t="s">
        <v>552</v>
      </c>
    </row>
    <row r="7553" spans="1:9">
      <c r="A7553" s="9" t="str">
        <f t="shared" si="2267"/>
        <v>Z2A992086NE-23</v>
      </c>
      <c r="B7553" s="9" t="str">
        <f>LEFT(Tabella1[[#This Row],[Ds Articolo]],5)</f>
        <v>Abito</v>
      </c>
      <c r="C7553" s="6" t="str">
        <f t="shared" si="2267"/>
        <v>Abito con cintura e gonna ruota</v>
      </c>
      <c r="D7553" s="7" t="str">
        <f t="shared" si="2267"/>
        <v>NERO</v>
      </c>
      <c r="E7553" s="3" t="s">
        <v>25</v>
      </c>
      <c r="F7553" s="5" t="s">
        <v>9864</v>
      </c>
      <c r="G7553" s="25">
        <v>4</v>
      </c>
      <c r="H7553" s="5" t="s">
        <v>23</v>
      </c>
      <c r="I7553" s="12" t="s">
        <v>552</v>
      </c>
    </row>
    <row r="7554" spans="1:9">
      <c r="A7554" s="9" t="s">
        <v>9865</v>
      </c>
      <c r="B7554" s="9" t="str">
        <f>LEFT(Tabella1[[#This Row],[Ds Articolo]],5)</f>
        <v>Abito</v>
      </c>
      <c r="C7554" s="6" t="s">
        <v>9853</v>
      </c>
      <c r="D7554" s="7" t="s">
        <v>914</v>
      </c>
      <c r="E7554" s="6" t="s">
        <v>21</v>
      </c>
      <c r="F7554" s="5" t="s">
        <v>9866</v>
      </c>
      <c r="G7554" s="25">
        <v>3</v>
      </c>
      <c r="H7554" s="5" t="s">
        <v>23</v>
      </c>
      <c r="I7554" s="12" t="s">
        <v>425</v>
      </c>
    </row>
    <row r="7555" spans="1:9">
      <c r="A7555" s="9" t="str">
        <f t="shared" ref="A7555:D7560" si="2268">A7554</f>
        <v>Z2A992086PA-23</v>
      </c>
      <c r="B7555" s="9" t="str">
        <f>LEFT(Tabella1[[#This Row],[Ds Articolo]],5)</f>
        <v>Abito</v>
      </c>
      <c r="C7555" s="6" t="str">
        <f t="shared" si="2268"/>
        <v>Abito con cintura e gonna ruota</v>
      </c>
      <c r="D7555" s="7" t="str">
        <f t="shared" si="2268"/>
        <v>PANNA</v>
      </c>
      <c r="E7555" s="6" t="str">
        <f>E7554</f>
        <v>L  </v>
      </c>
      <c r="F7555" s="5" t="s">
        <v>9867</v>
      </c>
      <c r="G7555" s="25">
        <v>1</v>
      </c>
      <c r="H7555" s="5" t="s">
        <v>23</v>
      </c>
      <c r="I7555" s="12" t="s">
        <v>23</v>
      </c>
    </row>
    <row r="7556" spans="1:9">
      <c r="A7556" s="9" t="str">
        <f t="shared" si="2268"/>
        <v>Z2A992086PA-23</v>
      </c>
      <c r="B7556" s="9" t="str">
        <f>LEFT(Tabella1[[#This Row],[Ds Articolo]],5)</f>
        <v>Abito</v>
      </c>
      <c r="C7556" s="6" t="str">
        <f t="shared" si="2268"/>
        <v>Abito con cintura e gonna ruota</v>
      </c>
      <c r="D7556" s="7" t="str">
        <f t="shared" si="2268"/>
        <v>PANNA</v>
      </c>
      <c r="E7556" s="6" t="s">
        <v>44</v>
      </c>
      <c r="F7556" s="5" t="s">
        <v>9868</v>
      </c>
      <c r="G7556" s="25">
        <v>1</v>
      </c>
      <c r="H7556" s="5" t="s">
        <v>23</v>
      </c>
      <c r="I7556" s="12" t="s">
        <v>23</v>
      </c>
    </row>
    <row r="7557" spans="1:9">
      <c r="A7557" s="9" t="str">
        <f t="shared" si="2268"/>
        <v>Z2A992086PA-23</v>
      </c>
      <c r="B7557" s="9" t="str">
        <f>LEFT(Tabella1[[#This Row],[Ds Articolo]],5)</f>
        <v>Abito</v>
      </c>
      <c r="C7557" s="6" t="str">
        <f t="shared" si="2268"/>
        <v>Abito con cintura e gonna ruota</v>
      </c>
      <c r="D7557" s="7" t="str">
        <f t="shared" si="2268"/>
        <v>PANNA</v>
      </c>
      <c r="E7557" s="6" t="str">
        <f>E7556</f>
        <v>M  </v>
      </c>
      <c r="F7557" s="5" t="s">
        <v>9869</v>
      </c>
      <c r="G7557" s="25">
        <v>3</v>
      </c>
      <c r="H7557" s="5" t="s">
        <v>23</v>
      </c>
      <c r="I7557" s="12" t="s">
        <v>425</v>
      </c>
    </row>
    <row r="7558" spans="1:9">
      <c r="A7558" s="9" t="str">
        <f t="shared" si="2268"/>
        <v>Z2A992086PA-23</v>
      </c>
      <c r="B7558" s="9" t="str">
        <f>LEFT(Tabella1[[#This Row],[Ds Articolo]],5)</f>
        <v>Abito</v>
      </c>
      <c r="C7558" s="6" t="str">
        <f t="shared" si="2268"/>
        <v>Abito con cintura e gonna ruota</v>
      </c>
      <c r="D7558" s="7" t="str">
        <f t="shared" si="2268"/>
        <v>PANNA</v>
      </c>
      <c r="E7558" s="6" t="s">
        <v>25</v>
      </c>
      <c r="F7558" s="5" t="s">
        <v>9870</v>
      </c>
      <c r="G7558" s="25">
        <v>1</v>
      </c>
      <c r="H7558" s="5" t="s">
        <v>23</v>
      </c>
      <c r="I7558" s="12" t="s">
        <v>23</v>
      </c>
    </row>
    <row r="7559" spans="1:9">
      <c r="A7559" s="9" t="str">
        <f t="shared" si="2268"/>
        <v>Z2A992086PA-23</v>
      </c>
      <c r="B7559" s="9" t="str">
        <f>LEFT(Tabella1[[#This Row],[Ds Articolo]],5)</f>
        <v>Abito</v>
      </c>
      <c r="C7559" s="6" t="str">
        <f t="shared" si="2268"/>
        <v>Abito con cintura e gonna ruota</v>
      </c>
      <c r="D7559" s="7" t="str">
        <f t="shared" si="2268"/>
        <v>PANNA</v>
      </c>
      <c r="E7559" s="6" t="str">
        <f t="shared" ref="E7559:E7560" si="2269">E7558</f>
        <v>S  </v>
      </c>
      <c r="F7559" s="5" t="s">
        <v>9871</v>
      </c>
      <c r="G7559" s="25">
        <v>2</v>
      </c>
      <c r="H7559" s="5" t="s">
        <v>23</v>
      </c>
      <c r="I7559" s="12" t="s">
        <v>27</v>
      </c>
    </row>
    <row r="7560" spans="1:9">
      <c r="A7560" s="9" t="str">
        <f t="shared" si="2268"/>
        <v>Z2A992086PA-23</v>
      </c>
      <c r="B7560" s="9" t="str">
        <f>LEFT(Tabella1[[#This Row],[Ds Articolo]],5)</f>
        <v>Abito</v>
      </c>
      <c r="C7560" s="6" t="str">
        <f t="shared" si="2268"/>
        <v>Abito con cintura e gonna ruota</v>
      </c>
      <c r="D7560" s="7" t="str">
        <f t="shared" si="2268"/>
        <v>PANNA</v>
      </c>
      <c r="E7560" s="6" t="str">
        <f t="shared" si="2269"/>
        <v>S  </v>
      </c>
      <c r="F7560" s="5" t="s">
        <v>9872</v>
      </c>
      <c r="G7560" s="25">
        <v>1</v>
      </c>
      <c r="H7560" s="5" t="s">
        <v>23</v>
      </c>
      <c r="I7560" s="12" t="s">
        <v>23</v>
      </c>
    </row>
    <row r="7561" spans="1:9">
      <c r="A7561" s="9" t="s">
        <v>9873</v>
      </c>
      <c r="B7561" s="9" t="str">
        <f>LEFT(Tabella1[[#This Row],[Ds Articolo]],5)</f>
        <v>Abito</v>
      </c>
      <c r="C7561" s="6" t="s">
        <v>9874</v>
      </c>
      <c r="D7561" s="7" t="s">
        <v>15</v>
      </c>
      <c r="E7561" s="6" t="s">
        <v>44</v>
      </c>
      <c r="F7561" s="5" t="s">
        <v>9875</v>
      </c>
      <c r="G7561" s="25">
        <v>1</v>
      </c>
      <c r="H7561" s="5" t="s">
        <v>42</v>
      </c>
      <c r="I7561" s="12" t="s">
        <v>42</v>
      </c>
    </row>
    <row r="7562" spans="1:9">
      <c r="A7562" s="9" t="str">
        <f t="shared" ref="A7562:D7564" si="2270">A7561</f>
        <v>Z2R221004NE-23</v>
      </c>
      <c r="B7562" s="9" t="str">
        <f>LEFT(Tabella1[[#This Row],[Ds Articolo]],5)</f>
        <v>Abito</v>
      </c>
      <c r="C7562" s="6" t="str">
        <f t="shared" si="2270"/>
        <v>Abito tubino con arricciatura lungo</v>
      </c>
      <c r="D7562" s="7" t="str">
        <f t="shared" si="2270"/>
        <v>NERO</v>
      </c>
      <c r="E7562" s="6" t="str">
        <f>E7561</f>
        <v>M  </v>
      </c>
      <c r="F7562" s="5" t="s">
        <v>9876</v>
      </c>
      <c r="G7562" s="25">
        <v>2</v>
      </c>
      <c r="H7562" s="5" t="s">
        <v>42</v>
      </c>
      <c r="I7562" s="12" t="s">
        <v>168</v>
      </c>
    </row>
    <row r="7563" spans="1:9">
      <c r="A7563" s="9" t="str">
        <f t="shared" si="2270"/>
        <v>Z2R221004NE-23</v>
      </c>
      <c r="B7563" s="9" t="str">
        <f>LEFT(Tabella1[[#This Row],[Ds Articolo]],5)</f>
        <v>Abito</v>
      </c>
      <c r="C7563" s="6" t="str">
        <f t="shared" si="2270"/>
        <v>Abito tubino con arricciatura lungo</v>
      </c>
      <c r="D7563" s="7" t="str">
        <f t="shared" si="2270"/>
        <v>NERO</v>
      </c>
      <c r="E7563" s="6" t="s">
        <v>25</v>
      </c>
      <c r="F7563" s="5" t="s">
        <v>9877</v>
      </c>
      <c r="G7563" s="25">
        <v>2</v>
      </c>
      <c r="H7563" s="5" t="s">
        <v>42</v>
      </c>
      <c r="I7563" s="12" t="s">
        <v>168</v>
      </c>
    </row>
    <row r="7564" spans="1:9">
      <c r="A7564" s="9" t="str">
        <f t="shared" si="2270"/>
        <v>Z2R221004NE-23</v>
      </c>
      <c r="B7564" s="9" t="str">
        <f>LEFT(Tabella1[[#This Row],[Ds Articolo]],5)</f>
        <v>Abito</v>
      </c>
      <c r="C7564" s="6" t="str">
        <f t="shared" si="2270"/>
        <v>Abito tubino con arricciatura lungo</v>
      </c>
      <c r="D7564" s="7" t="str">
        <f t="shared" si="2270"/>
        <v>NERO</v>
      </c>
      <c r="E7564" s="6" t="str">
        <f>E7563</f>
        <v>S  </v>
      </c>
      <c r="F7564" s="5" t="s">
        <v>9878</v>
      </c>
      <c r="G7564" s="25">
        <v>1</v>
      </c>
      <c r="H7564" s="5" t="s">
        <v>42</v>
      </c>
      <c r="I7564" s="12" t="s">
        <v>42</v>
      </c>
    </row>
    <row r="7565" spans="1:9">
      <c r="A7565" s="9" t="s">
        <v>9879</v>
      </c>
      <c r="B7565" s="9" t="str">
        <f>LEFT(Tabella1[[#This Row],[Ds Articolo]],5)</f>
        <v>Panta</v>
      </c>
      <c r="C7565" s="6" t="s">
        <v>1709</v>
      </c>
      <c r="D7565" s="7" t="s">
        <v>15</v>
      </c>
      <c r="E7565" s="6" t="s">
        <v>21</v>
      </c>
      <c r="F7565" s="5" t="s">
        <v>9880</v>
      </c>
      <c r="G7565" s="25">
        <v>1</v>
      </c>
      <c r="H7565" s="5" t="s">
        <v>42</v>
      </c>
      <c r="I7565" s="12" t="s">
        <v>42</v>
      </c>
    </row>
    <row r="7566" spans="1:9">
      <c r="A7566" s="9" t="str">
        <f t="shared" ref="A7566:A7588" si="2271">A7565</f>
        <v>Z2R221038NE-23</v>
      </c>
      <c r="B7566" s="9" t="str">
        <f>LEFT(Tabella1[[#This Row],[Ds Articolo]],5)</f>
        <v>Panta</v>
      </c>
      <c r="C7566" s="6" t="str">
        <f t="shared" ref="C7566:C7588" si="2272">C7565</f>
        <v>Pantaloni palazzo</v>
      </c>
      <c r="D7566" s="7" t="str">
        <f t="shared" ref="D7566:D7588" si="2273">D7565</f>
        <v>NERO</v>
      </c>
      <c r="E7566" s="6" t="str">
        <f t="shared" ref="E7566:E7568" si="2274">E7565</f>
        <v>L  </v>
      </c>
      <c r="F7566" s="5" t="s">
        <v>9881</v>
      </c>
      <c r="G7566" s="25">
        <v>1</v>
      </c>
      <c r="H7566" s="5" t="s">
        <v>42</v>
      </c>
      <c r="I7566" s="12" t="s">
        <v>42</v>
      </c>
    </row>
    <row r="7567" spans="1:9">
      <c r="A7567" s="9" t="str">
        <f t="shared" si="2271"/>
        <v>Z2R221038NE-23</v>
      </c>
      <c r="B7567" s="9" t="str">
        <f>LEFT(Tabella1[[#This Row],[Ds Articolo]],5)</f>
        <v>Panta</v>
      </c>
      <c r="C7567" s="6" t="str">
        <f t="shared" si="2272"/>
        <v>Pantaloni palazzo</v>
      </c>
      <c r="D7567" s="7" t="str">
        <f t="shared" si="2273"/>
        <v>NERO</v>
      </c>
      <c r="E7567" s="6" t="str">
        <f t="shared" si="2274"/>
        <v>L  </v>
      </c>
      <c r="F7567" s="5" t="s">
        <v>9882</v>
      </c>
      <c r="G7567" s="25">
        <v>2</v>
      </c>
      <c r="H7567" s="5" t="s">
        <v>42</v>
      </c>
      <c r="I7567" s="12" t="s">
        <v>168</v>
      </c>
    </row>
    <row r="7568" spans="1:9">
      <c r="A7568" s="9" t="str">
        <f t="shared" si="2271"/>
        <v>Z2R221038NE-23</v>
      </c>
      <c r="B7568" s="9" t="str">
        <f>LEFT(Tabella1[[#This Row],[Ds Articolo]],5)</f>
        <v>Panta</v>
      </c>
      <c r="C7568" s="6" t="str">
        <f t="shared" si="2272"/>
        <v>Pantaloni palazzo</v>
      </c>
      <c r="D7568" s="7" t="str">
        <f t="shared" si="2273"/>
        <v>NERO</v>
      </c>
      <c r="E7568" s="6" t="str">
        <f t="shared" si="2274"/>
        <v>L  </v>
      </c>
      <c r="F7568" s="5" t="s">
        <v>9883</v>
      </c>
      <c r="G7568" s="25">
        <v>1</v>
      </c>
      <c r="H7568" s="5" t="s">
        <v>42</v>
      </c>
      <c r="I7568" s="12" t="s">
        <v>42</v>
      </c>
    </row>
    <row r="7569" spans="1:9">
      <c r="A7569" s="9" t="str">
        <f t="shared" si="2271"/>
        <v>Z2R221038NE-23</v>
      </c>
      <c r="B7569" s="9" t="str">
        <f>LEFT(Tabella1[[#This Row],[Ds Articolo]],5)</f>
        <v>Panta</v>
      </c>
      <c r="C7569" s="6" t="str">
        <f t="shared" si="2272"/>
        <v>Pantaloni palazzo</v>
      </c>
      <c r="D7569" s="7" t="str">
        <f t="shared" si="2273"/>
        <v>NERO</v>
      </c>
      <c r="E7569" s="6" t="s">
        <v>44</v>
      </c>
      <c r="F7569" s="5" t="s">
        <v>9884</v>
      </c>
      <c r="G7569" s="25">
        <v>1</v>
      </c>
      <c r="H7569" s="5" t="s">
        <v>42</v>
      </c>
      <c r="I7569" s="12" t="s">
        <v>42</v>
      </c>
    </row>
    <row r="7570" spans="1:9">
      <c r="A7570" s="9" t="str">
        <f t="shared" si="2271"/>
        <v>Z2R221038NE-23</v>
      </c>
      <c r="B7570" s="9" t="str">
        <f>LEFT(Tabella1[[#This Row],[Ds Articolo]],5)</f>
        <v>Panta</v>
      </c>
      <c r="C7570" s="6" t="str">
        <f t="shared" si="2272"/>
        <v>Pantaloni palazzo</v>
      </c>
      <c r="D7570" s="7" t="str">
        <f t="shared" si="2273"/>
        <v>NERO</v>
      </c>
      <c r="E7570" s="6" t="str">
        <f t="shared" ref="E7570:E7574" si="2275">E7569</f>
        <v>M  </v>
      </c>
      <c r="F7570" s="5" t="s">
        <v>9885</v>
      </c>
      <c r="G7570" s="25">
        <v>1</v>
      </c>
      <c r="H7570" s="5" t="s">
        <v>42</v>
      </c>
      <c r="I7570" s="12" t="s">
        <v>42</v>
      </c>
    </row>
    <row r="7571" spans="1:9">
      <c r="A7571" s="9" t="str">
        <f t="shared" si="2271"/>
        <v>Z2R221038NE-23</v>
      </c>
      <c r="B7571" s="9" t="str">
        <f>LEFT(Tabella1[[#This Row],[Ds Articolo]],5)</f>
        <v>Panta</v>
      </c>
      <c r="C7571" s="6" t="str">
        <f t="shared" si="2272"/>
        <v>Pantaloni palazzo</v>
      </c>
      <c r="D7571" s="7" t="str">
        <f t="shared" si="2273"/>
        <v>NERO</v>
      </c>
      <c r="E7571" s="6" t="str">
        <f t="shared" si="2275"/>
        <v>M  </v>
      </c>
      <c r="F7571" s="5" t="s">
        <v>9886</v>
      </c>
      <c r="G7571" s="25">
        <v>2</v>
      </c>
      <c r="H7571" s="5" t="s">
        <v>42</v>
      </c>
      <c r="I7571" s="12" t="s">
        <v>168</v>
      </c>
    </row>
    <row r="7572" spans="1:9">
      <c r="A7572" s="9" t="str">
        <f t="shared" si="2271"/>
        <v>Z2R221038NE-23</v>
      </c>
      <c r="B7572" s="9" t="str">
        <f>LEFT(Tabella1[[#This Row],[Ds Articolo]],5)</f>
        <v>Panta</v>
      </c>
      <c r="C7572" s="6" t="str">
        <f t="shared" si="2272"/>
        <v>Pantaloni palazzo</v>
      </c>
      <c r="D7572" s="7" t="str">
        <f t="shared" si="2273"/>
        <v>NERO</v>
      </c>
      <c r="E7572" s="6" t="str">
        <f t="shared" si="2275"/>
        <v>M  </v>
      </c>
      <c r="F7572" s="5" t="s">
        <v>9887</v>
      </c>
      <c r="G7572" s="25">
        <v>1</v>
      </c>
      <c r="H7572" s="5" t="s">
        <v>42</v>
      </c>
      <c r="I7572" s="12" t="s">
        <v>42</v>
      </c>
    </row>
    <row r="7573" spans="1:9">
      <c r="A7573" s="9" t="str">
        <f t="shared" si="2271"/>
        <v>Z2R221038NE-23</v>
      </c>
      <c r="B7573" s="9" t="str">
        <f>LEFT(Tabella1[[#This Row],[Ds Articolo]],5)</f>
        <v>Panta</v>
      </c>
      <c r="C7573" s="6" t="str">
        <f t="shared" si="2272"/>
        <v>Pantaloni palazzo</v>
      </c>
      <c r="D7573" s="7" t="str">
        <f t="shared" si="2273"/>
        <v>NERO</v>
      </c>
      <c r="E7573" s="6" t="str">
        <f t="shared" si="2275"/>
        <v>M  </v>
      </c>
      <c r="F7573" s="5" t="s">
        <v>9888</v>
      </c>
      <c r="G7573" s="25">
        <v>1</v>
      </c>
      <c r="H7573" s="5" t="s">
        <v>42</v>
      </c>
      <c r="I7573" s="12" t="s">
        <v>42</v>
      </c>
    </row>
    <row r="7574" spans="1:9">
      <c r="A7574" s="9" t="str">
        <f t="shared" si="2271"/>
        <v>Z2R221038NE-23</v>
      </c>
      <c r="B7574" s="9" t="str">
        <f>LEFT(Tabella1[[#This Row],[Ds Articolo]],5)</f>
        <v>Panta</v>
      </c>
      <c r="C7574" s="6" t="str">
        <f t="shared" si="2272"/>
        <v>Pantaloni palazzo</v>
      </c>
      <c r="D7574" s="7" t="str">
        <f t="shared" si="2273"/>
        <v>NERO</v>
      </c>
      <c r="E7574" s="6" t="str">
        <f t="shared" si="2275"/>
        <v>M  </v>
      </c>
      <c r="F7574" s="5" t="s">
        <v>9889</v>
      </c>
      <c r="G7574" s="25">
        <v>2</v>
      </c>
      <c r="H7574" s="5" t="s">
        <v>42</v>
      </c>
      <c r="I7574" s="12" t="s">
        <v>168</v>
      </c>
    </row>
    <row r="7575" spans="1:9">
      <c r="A7575" s="9" t="str">
        <f t="shared" si="2271"/>
        <v>Z2R221038NE-23</v>
      </c>
      <c r="B7575" s="9" t="str">
        <f>LEFT(Tabella1[[#This Row],[Ds Articolo]],5)</f>
        <v>Panta</v>
      </c>
      <c r="C7575" s="6" t="str">
        <f t="shared" si="2272"/>
        <v>Pantaloni palazzo</v>
      </c>
      <c r="D7575" s="7" t="str">
        <f t="shared" si="2273"/>
        <v>NERO</v>
      </c>
      <c r="E7575" s="6" t="s">
        <v>25</v>
      </c>
      <c r="F7575" s="5" t="s">
        <v>9890</v>
      </c>
      <c r="G7575" s="25">
        <v>2</v>
      </c>
      <c r="H7575" s="5" t="s">
        <v>42</v>
      </c>
      <c r="I7575" s="12" t="s">
        <v>168</v>
      </c>
    </row>
    <row r="7576" spans="1:9">
      <c r="A7576" s="9" t="str">
        <f t="shared" si="2271"/>
        <v>Z2R221038NE-23</v>
      </c>
      <c r="B7576" s="9" t="str">
        <f>LEFT(Tabella1[[#This Row],[Ds Articolo]],5)</f>
        <v>Panta</v>
      </c>
      <c r="C7576" s="6" t="str">
        <f t="shared" si="2272"/>
        <v>Pantaloni palazzo</v>
      </c>
      <c r="D7576" s="7" t="str">
        <f t="shared" si="2273"/>
        <v>NERO</v>
      </c>
      <c r="E7576" s="6" t="str">
        <f t="shared" ref="E7576:E7582" si="2276">E7575</f>
        <v>S  </v>
      </c>
      <c r="F7576" s="5" t="s">
        <v>9891</v>
      </c>
      <c r="G7576" s="25">
        <v>1</v>
      </c>
      <c r="H7576" s="5" t="s">
        <v>42</v>
      </c>
      <c r="I7576" s="12" t="s">
        <v>42</v>
      </c>
    </row>
    <row r="7577" spans="1:9">
      <c r="A7577" s="9" t="str">
        <f t="shared" si="2271"/>
        <v>Z2R221038NE-23</v>
      </c>
      <c r="B7577" s="9" t="str">
        <f>LEFT(Tabella1[[#This Row],[Ds Articolo]],5)</f>
        <v>Panta</v>
      </c>
      <c r="C7577" s="6" t="str">
        <f t="shared" si="2272"/>
        <v>Pantaloni palazzo</v>
      </c>
      <c r="D7577" s="7" t="str">
        <f t="shared" si="2273"/>
        <v>NERO</v>
      </c>
      <c r="E7577" s="6" t="str">
        <f t="shared" si="2276"/>
        <v>S  </v>
      </c>
      <c r="F7577" s="5" t="s">
        <v>9892</v>
      </c>
      <c r="G7577" s="25">
        <v>3</v>
      </c>
      <c r="H7577" s="5" t="s">
        <v>42</v>
      </c>
      <c r="I7577" s="12" t="s">
        <v>43</v>
      </c>
    </row>
    <row r="7578" spans="1:9">
      <c r="A7578" s="9" t="str">
        <f t="shared" si="2271"/>
        <v>Z2R221038NE-23</v>
      </c>
      <c r="B7578" s="9" t="str">
        <f>LEFT(Tabella1[[#This Row],[Ds Articolo]],5)</f>
        <v>Panta</v>
      </c>
      <c r="C7578" s="6" t="str">
        <f t="shared" si="2272"/>
        <v>Pantaloni palazzo</v>
      </c>
      <c r="D7578" s="7" t="str">
        <f t="shared" si="2273"/>
        <v>NERO</v>
      </c>
      <c r="E7578" s="6" t="str">
        <f t="shared" si="2276"/>
        <v>S  </v>
      </c>
      <c r="F7578" s="5" t="s">
        <v>9893</v>
      </c>
      <c r="G7578" s="25">
        <v>3</v>
      </c>
      <c r="H7578" s="5" t="s">
        <v>42</v>
      </c>
      <c r="I7578" s="12" t="s">
        <v>43</v>
      </c>
    </row>
    <row r="7579" spans="1:9">
      <c r="A7579" s="9" t="str">
        <f t="shared" si="2271"/>
        <v>Z2R221038NE-23</v>
      </c>
      <c r="B7579" s="9" t="str">
        <f>LEFT(Tabella1[[#This Row],[Ds Articolo]],5)</f>
        <v>Panta</v>
      </c>
      <c r="C7579" s="6" t="str">
        <f t="shared" si="2272"/>
        <v>Pantaloni palazzo</v>
      </c>
      <c r="D7579" s="7" t="str">
        <f t="shared" si="2273"/>
        <v>NERO</v>
      </c>
      <c r="E7579" s="6" t="str">
        <f t="shared" si="2276"/>
        <v>S  </v>
      </c>
      <c r="F7579" s="5" t="s">
        <v>9894</v>
      </c>
      <c r="G7579" s="25">
        <v>1</v>
      </c>
      <c r="H7579" s="5" t="s">
        <v>42</v>
      </c>
      <c r="I7579" s="12" t="s">
        <v>42</v>
      </c>
    </row>
    <row r="7580" spans="1:9">
      <c r="A7580" s="9" t="str">
        <f t="shared" si="2271"/>
        <v>Z2R221038NE-23</v>
      </c>
      <c r="B7580" s="9" t="str">
        <f>LEFT(Tabella1[[#This Row],[Ds Articolo]],5)</f>
        <v>Panta</v>
      </c>
      <c r="C7580" s="6" t="str">
        <f t="shared" si="2272"/>
        <v>Pantaloni palazzo</v>
      </c>
      <c r="D7580" s="7" t="str">
        <f t="shared" si="2273"/>
        <v>NERO</v>
      </c>
      <c r="E7580" s="6" t="str">
        <f t="shared" si="2276"/>
        <v>S  </v>
      </c>
      <c r="F7580" s="5" t="s">
        <v>9895</v>
      </c>
      <c r="G7580" s="25">
        <v>3</v>
      </c>
      <c r="H7580" s="5" t="s">
        <v>42</v>
      </c>
      <c r="I7580" s="12" t="s">
        <v>43</v>
      </c>
    </row>
    <row r="7581" spans="1:9">
      <c r="A7581" s="9" t="str">
        <f t="shared" si="2271"/>
        <v>Z2R221038NE-23</v>
      </c>
      <c r="B7581" s="9" t="str">
        <f>LEFT(Tabella1[[#This Row],[Ds Articolo]],5)</f>
        <v>Panta</v>
      </c>
      <c r="C7581" s="6" t="str">
        <f t="shared" si="2272"/>
        <v>Pantaloni palazzo</v>
      </c>
      <c r="D7581" s="7" t="str">
        <f t="shared" si="2273"/>
        <v>NERO</v>
      </c>
      <c r="E7581" s="6" t="str">
        <f t="shared" si="2276"/>
        <v>S  </v>
      </c>
      <c r="F7581" s="5" t="s">
        <v>9896</v>
      </c>
      <c r="G7581" s="25">
        <v>1</v>
      </c>
      <c r="H7581" s="5" t="s">
        <v>42</v>
      </c>
      <c r="I7581" s="12" t="s">
        <v>42</v>
      </c>
    </row>
    <row r="7582" spans="1:9">
      <c r="A7582" s="9" t="str">
        <f t="shared" si="2271"/>
        <v>Z2R221038NE-23</v>
      </c>
      <c r="B7582" s="9" t="str">
        <f>LEFT(Tabella1[[#This Row],[Ds Articolo]],5)</f>
        <v>Panta</v>
      </c>
      <c r="C7582" s="6" t="str">
        <f t="shared" si="2272"/>
        <v>Pantaloni palazzo</v>
      </c>
      <c r="D7582" s="7" t="str">
        <f t="shared" si="2273"/>
        <v>NERO</v>
      </c>
      <c r="E7582" s="6" t="str">
        <f t="shared" si="2276"/>
        <v>S  </v>
      </c>
      <c r="F7582" s="5" t="s">
        <v>9897</v>
      </c>
      <c r="G7582" s="25">
        <v>1</v>
      </c>
      <c r="H7582" s="5" t="s">
        <v>42</v>
      </c>
      <c r="I7582" s="12" t="s">
        <v>42</v>
      </c>
    </row>
    <row r="7583" spans="1:9">
      <c r="A7583" s="9" t="str">
        <f t="shared" si="2271"/>
        <v>Z2R221038NE-23</v>
      </c>
      <c r="B7583" s="9" t="str">
        <f>LEFT(Tabella1[[#This Row],[Ds Articolo]],5)</f>
        <v>Panta</v>
      </c>
      <c r="C7583" s="6" t="str">
        <f t="shared" si="2272"/>
        <v>Pantaloni palazzo</v>
      </c>
      <c r="D7583" s="7" t="str">
        <f t="shared" si="2273"/>
        <v>NERO</v>
      </c>
      <c r="E7583" s="6" t="s">
        <v>32</v>
      </c>
      <c r="F7583" s="5" t="s">
        <v>9898</v>
      </c>
      <c r="G7583" s="25">
        <v>1</v>
      </c>
      <c r="H7583" s="5" t="s">
        <v>42</v>
      </c>
      <c r="I7583" s="12" t="s">
        <v>42</v>
      </c>
    </row>
    <row r="7584" spans="1:9">
      <c r="A7584" s="9" t="str">
        <f t="shared" si="2271"/>
        <v>Z2R221038NE-23</v>
      </c>
      <c r="B7584" s="9" t="str">
        <f>LEFT(Tabella1[[#This Row],[Ds Articolo]],5)</f>
        <v>Panta</v>
      </c>
      <c r="C7584" s="6" t="str">
        <f t="shared" si="2272"/>
        <v>Pantaloni palazzo</v>
      </c>
      <c r="D7584" s="7" t="str">
        <f t="shared" si="2273"/>
        <v>NERO</v>
      </c>
      <c r="E7584" s="6" t="str">
        <f t="shared" ref="E7584:E7588" si="2277">E7583</f>
        <v>XS  </v>
      </c>
      <c r="F7584" s="5" t="s">
        <v>9899</v>
      </c>
      <c r="G7584" s="25">
        <v>1</v>
      </c>
      <c r="H7584" s="5" t="s">
        <v>42</v>
      </c>
      <c r="I7584" s="12" t="s">
        <v>42</v>
      </c>
    </row>
    <row r="7585" spans="1:9">
      <c r="A7585" s="9" t="str">
        <f t="shared" si="2271"/>
        <v>Z2R221038NE-23</v>
      </c>
      <c r="B7585" s="9" t="str">
        <f>LEFT(Tabella1[[#This Row],[Ds Articolo]],5)</f>
        <v>Panta</v>
      </c>
      <c r="C7585" s="6" t="str">
        <f t="shared" si="2272"/>
        <v>Pantaloni palazzo</v>
      </c>
      <c r="D7585" s="7" t="str">
        <f t="shared" si="2273"/>
        <v>NERO</v>
      </c>
      <c r="E7585" s="6" t="str">
        <f t="shared" si="2277"/>
        <v>XS  </v>
      </c>
      <c r="F7585" s="5" t="s">
        <v>9900</v>
      </c>
      <c r="G7585" s="25">
        <v>1</v>
      </c>
      <c r="H7585" s="5" t="s">
        <v>42</v>
      </c>
      <c r="I7585" s="12" t="s">
        <v>42</v>
      </c>
    </row>
    <row r="7586" spans="1:9">
      <c r="A7586" s="9" t="str">
        <f t="shared" si="2271"/>
        <v>Z2R221038NE-23</v>
      </c>
      <c r="B7586" s="9" t="str">
        <f>LEFT(Tabella1[[#This Row],[Ds Articolo]],5)</f>
        <v>Panta</v>
      </c>
      <c r="C7586" s="6" t="str">
        <f t="shared" si="2272"/>
        <v>Pantaloni palazzo</v>
      </c>
      <c r="D7586" s="7" t="str">
        <f t="shared" si="2273"/>
        <v>NERO</v>
      </c>
      <c r="E7586" s="6" t="str">
        <f t="shared" si="2277"/>
        <v>XS  </v>
      </c>
      <c r="F7586" s="5" t="s">
        <v>9901</v>
      </c>
      <c r="G7586" s="25">
        <v>7</v>
      </c>
      <c r="H7586" s="5" t="s">
        <v>42</v>
      </c>
      <c r="I7586" s="12" t="s">
        <v>1987</v>
      </c>
    </row>
    <row r="7587" spans="1:9">
      <c r="A7587" s="9" t="str">
        <f t="shared" si="2271"/>
        <v>Z2R221038NE-23</v>
      </c>
      <c r="B7587" s="9" t="str">
        <f>LEFT(Tabella1[[#This Row],[Ds Articolo]],5)</f>
        <v>Panta</v>
      </c>
      <c r="C7587" s="6" t="str">
        <f t="shared" si="2272"/>
        <v>Pantaloni palazzo</v>
      </c>
      <c r="D7587" s="7" t="str">
        <f t="shared" si="2273"/>
        <v>NERO</v>
      </c>
      <c r="E7587" s="6" t="str">
        <f t="shared" si="2277"/>
        <v>XS  </v>
      </c>
      <c r="F7587" s="5" t="s">
        <v>9902</v>
      </c>
      <c r="G7587" s="25">
        <v>1</v>
      </c>
      <c r="H7587" s="5" t="s">
        <v>42</v>
      </c>
      <c r="I7587" s="12" t="s">
        <v>42</v>
      </c>
    </row>
    <row r="7588" spans="1:9">
      <c r="A7588" s="9" t="str">
        <f t="shared" si="2271"/>
        <v>Z2R221038NE-23</v>
      </c>
      <c r="B7588" s="9" t="str">
        <f>LEFT(Tabella1[[#This Row],[Ds Articolo]],5)</f>
        <v>Panta</v>
      </c>
      <c r="C7588" s="6" t="str">
        <f t="shared" si="2272"/>
        <v>Pantaloni palazzo</v>
      </c>
      <c r="D7588" s="7" t="str">
        <f t="shared" si="2273"/>
        <v>NERO</v>
      </c>
      <c r="E7588" s="6" t="str">
        <f t="shared" si="2277"/>
        <v>XS  </v>
      </c>
      <c r="F7588" s="5" t="s">
        <v>9903</v>
      </c>
      <c r="G7588" s="25">
        <v>4</v>
      </c>
      <c r="H7588" s="5" t="s">
        <v>42</v>
      </c>
      <c r="I7588" s="12" t="s">
        <v>46</v>
      </c>
    </row>
    <row r="7589" spans="1:9">
      <c r="A7589" s="9" t="s">
        <v>9904</v>
      </c>
      <c r="B7589" s="9" t="str">
        <f>LEFT(Tabella1[[#This Row],[Ds Articolo]],5)</f>
        <v>Abito</v>
      </c>
      <c r="C7589" s="6" t="s">
        <v>9905</v>
      </c>
      <c r="D7589" s="7" t="s">
        <v>15</v>
      </c>
      <c r="E7589" s="3" t="s">
        <v>44</v>
      </c>
      <c r="F7589" s="5" t="s">
        <v>9906</v>
      </c>
      <c r="G7589" s="25">
        <v>1</v>
      </c>
      <c r="H7589" s="5" t="s">
        <v>42</v>
      </c>
      <c r="I7589" s="12" t="s">
        <v>42</v>
      </c>
    </row>
    <row r="7590" spans="1:9">
      <c r="A7590" s="9" t="str">
        <f t="shared" ref="A7590:D7590" si="2278">A7589</f>
        <v>Z2R22162NE-23</v>
      </c>
      <c r="B7590" s="9" t="str">
        <f>LEFT(Tabella1[[#This Row],[Ds Articolo]],5)</f>
        <v>Abito</v>
      </c>
      <c r="C7590" s="6" t="str">
        <f t="shared" si="2278"/>
        <v>Abito incrocio e maniche rouches ampie</v>
      </c>
      <c r="D7590" s="7" t="str">
        <f t="shared" si="2278"/>
        <v>NERO</v>
      </c>
      <c r="E7590" s="3" t="s">
        <v>25</v>
      </c>
      <c r="F7590" s="5" t="s">
        <v>9907</v>
      </c>
      <c r="G7590" s="25">
        <v>1</v>
      </c>
      <c r="H7590" s="5" t="s">
        <v>42</v>
      </c>
      <c r="I7590" s="12" t="s">
        <v>42</v>
      </c>
    </row>
    <row r="7591" spans="1:9">
      <c r="A7591" s="9" t="s">
        <v>9908</v>
      </c>
      <c r="B7591" s="9" t="str">
        <f>LEFT(Tabella1[[#This Row],[Ds Articolo]],5)</f>
        <v>Abito</v>
      </c>
      <c r="C7591" s="6" t="s">
        <v>9905</v>
      </c>
      <c r="D7591" s="7" t="s">
        <v>1201</v>
      </c>
      <c r="E7591" s="3" t="s">
        <v>44</v>
      </c>
      <c r="F7591" s="5" t="s">
        <v>9909</v>
      </c>
      <c r="G7591" s="25">
        <v>3</v>
      </c>
      <c r="H7591" s="5" t="s">
        <v>42</v>
      </c>
      <c r="I7591" s="12" t="s">
        <v>43</v>
      </c>
    </row>
    <row r="7592" spans="1:9">
      <c r="A7592" s="9" t="str">
        <f t="shared" ref="A7592:D7592" si="2279">A7591</f>
        <v>Z2R22162RS-23</v>
      </c>
      <c r="B7592" s="9" t="str">
        <f>LEFT(Tabella1[[#This Row],[Ds Articolo]],5)</f>
        <v>Abito</v>
      </c>
      <c r="C7592" s="6" t="str">
        <f t="shared" si="2279"/>
        <v>Abito incrocio e maniche rouches ampie</v>
      </c>
      <c r="D7592" s="7" t="str">
        <f t="shared" si="2279"/>
        <v>ROSA</v>
      </c>
      <c r="E7592" s="3" t="s">
        <v>25</v>
      </c>
      <c r="F7592" s="5" t="s">
        <v>9910</v>
      </c>
      <c r="G7592" s="25">
        <v>1</v>
      </c>
      <c r="H7592" s="5" t="s">
        <v>42</v>
      </c>
      <c r="I7592" s="12" t="s">
        <v>42</v>
      </c>
    </row>
    <row r="7593" spans="1:9">
      <c r="A7593" s="9" t="s">
        <v>9911</v>
      </c>
      <c r="B7593" s="9" t="str">
        <f>LEFT(Tabella1[[#This Row],[Ds Articolo]],5)</f>
        <v>Abito</v>
      </c>
      <c r="C7593" s="6" t="s">
        <v>9905</v>
      </c>
      <c r="D7593" s="7" t="s">
        <v>1032</v>
      </c>
      <c r="E7593" s="3" t="s">
        <v>21</v>
      </c>
      <c r="F7593" s="5" t="s">
        <v>9912</v>
      </c>
      <c r="G7593" s="25">
        <v>2</v>
      </c>
      <c r="H7593" s="5" t="s">
        <v>42</v>
      </c>
      <c r="I7593" s="12" t="s">
        <v>168</v>
      </c>
    </row>
    <row r="7594" spans="1:9">
      <c r="A7594" s="9" t="str">
        <f t="shared" ref="A7594:D7595" si="2280">A7593</f>
        <v>Z2R22162VE-23</v>
      </c>
      <c r="B7594" s="9" t="str">
        <f>LEFT(Tabella1[[#This Row],[Ds Articolo]],5)</f>
        <v>Abito</v>
      </c>
      <c r="C7594" s="6" t="str">
        <f t="shared" si="2280"/>
        <v>Abito incrocio e maniche rouches ampie</v>
      </c>
      <c r="D7594" s="7" t="str">
        <f t="shared" si="2280"/>
        <v>VERDE</v>
      </c>
      <c r="E7594" s="3" t="s">
        <v>44</v>
      </c>
      <c r="F7594" s="5" t="s">
        <v>9913</v>
      </c>
      <c r="G7594" s="25">
        <v>1</v>
      </c>
      <c r="H7594" s="5" t="s">
        <v>42</v>
      </c>
      <c r="I7594" s="12" t="s">
        <v>42</v>
      </c>
    </row>
    <row r="7595" spans="1:9">
      <c r="A7595" s="9" t="str">
        <f t="shared" si="2280"/>
        <v>Z2R22162VE-23</v>
      </c>
      <c r="B7595" s="9" t="str">
        <f>LEFT(Tabella1[[#This Row],[Ds Articolo]],5)</f>
        <v>Abito</v>
      </c>
      <c r="C7595" s="6" t="str">
        <f t="shared" si="2280"/>
        <v>Abito incrocio e maniche rouches ampie</v>
      </c>
      <c r="D7595" s="7" t="str">
        <f t="shared" si="2280"/>
        <v>VERDE</v>
      </c>
      <c r="E7595" s="3" t="s">
        <v>25</v>
      </c>
      <c r="F7595" s="5" t="s">
        <v>9914</v>
      </c>
      <c r="G7595" s="25">
        <v>3</v>
      </c>
      <c r="H7595" s="5" t="s">
        <v>42</v>
      </c>
      <c r="I7595" s="12" t="s">
        <v>43</v>
      </c>
    </row>
    <row r="7596" spans="1:9">
      <c r="A7596" s="9" t="s">
        <v>9915</v>
      </c>
      <c r="B7596" s="9" t="str">
        <f>LEFT(Tabella1[[#This Row],[Ds Articolo]],5)</f>
        <v>Top c</v>
      </c>
      <c r="C7596" s="6" t="s">
        <v>9916</v>
      </c>
      <c r="D7596" s="7" t="s">
        <v>456</v>
      </c>
      <c r="E7596" s="6" t="s">
        <v>21</v>
      </c>
      <c r="F7596" s="5" t="s">
        <v>9917</v>
      </c>
      <c r="G7596" s="25">
        <v>1</v>
      </c>
      <c r="H7596" s="5" t="s">
        <v>100</v>
      </c>
      <c r="I7596" s="12" t="s">
        <v>100</v>
      </c>
    </row>
    <row r="7597" spans="1:9">
      <c r="A7597" s="9" t="str">
        <f t="shared" ref="A7597:D7599" si="2281">A7596</f>
        <v>Z2R22246AM-23</v>
      </c>
      <c r="B7597" s="9" t="str">
        <f>LEFT(Tabella1[[#This Row],[Ds Articolo]],5)</f>
        <v>Top c</v>
      </c>
      <c r="C7597" s="6" t="str">
        <f t="shared" si="2281"/>
        <v>Top con maniche rouches e filza</v>
      </c>
      <c r="D7597" s="7" t="str">
        <f t="shared" si="2281"/>
        <v>AMARENA</v>
      </c>
      <c r="E7597" s="6" t="str">
        <f>E7596</f>
        <v>L  </v>
      </c>
      <c r="F7597" s="5" t="s">
        <v>9918</v>
      </c>
      <c r="G7597" s="25">
        <v>1</v>
      </c>
      <c r="H7597" s="5" t="s">
        <v>100</v>
      </c>
      <c r="I7597" s="12" t="s">
        <v>100</v>
      </c>
    </row>
    <row r="7598" spans="1:9">
      <c r="A7598" s="9" t="str">
        <f t="shared" si="2281"/>
        <v>Z2R22246AM-23</v>
      </c>
      <c r="B7598" s="9" t="str">
        <f>LEFT(Tabella1[[#This Row],[Ds Articolo]],5)</f>
        <v>Top c</v>
      </c>
      <c r="C7598" s="6" t="str">
        <f t="shared" si="2281"/>
        <v>Top con maniche rouches e filza</v>
      </c>
      <c r="D7598" s="7" t="str">
        <f t="shared" si="2281"/>
        <v>AMARENA</v>
      </c>
      <c r="E7598" s="6" t="s">
        <v>44</v>
      </c>
      <c r="F7598" s="5" t="s">
        <v>9919</v>
      </c>
      <c r="G7598" s="25">
        <v>2</v>
      </c>
      <c r="H7598" s="5" t="s">
        <v>100</v>
      </c>
      <c r="I7598" s="12" t="s">
        <v>105</v>
      </c>
    </row>
    <row r="7599" spans="1:9">
      <c r="A7599" s="9" t="str">
        <f t="shared" si="2281"/>
        <v>Z2R22246AM-23</v>
      </c>
      <c r="B7599" s="9" t="str">
        <f>LEFT(Tabella1[[#This Row],[Ds Articolo]],5)</f>
        <v>Top c</v>
      </c>
      <c r="C7599" s="6" t="str">
        <f t="shared" si="2281"/>
        <v>Top con maniche rouches e filza</v>
      </c>
      <c r="D7599" s="7" t="str">
        <f t="shared" si="2281"/>
        <v>AMARENA</v>
      </c>
      <c r="E7599" s="6" t="str">
        <f>E7598</f>
        <v>M  </v>
      </c>
      <c r="F7599" s="5" t="s">
        <v>9920</v>
      </c>
      <c r="G7599" s="25">
        <v>2</v>
      </c>
      <c r="H7599" s="5" t="s">
        <v>100</v>
      </c>
      <c r="I7599" s="12" t="s">
        <v>105</v>
      </c>
    </row>
    <row r="7600" spans="1:9">
      <c r="A7600" s="8" t="s">
        <v>9921</v>
      </c>
      <c r="B7600" s="8" t="str">
        <f>LEFT(Tabella1[[#This Row],[Ds Articolo]],5)</f>
        <v>Top c</v>
      </c>
      <c r="C7600" s="3" t="s">
        <v>9916</v>
      </c>
      <c r="D7600" s="4" t="s">
        <v>185</v>
      </c>
      <c r="E7600" s="3" t="s">
        <v>25</v>
      </c>
      <c r="F7600" s="5" t="s">
        <v>9922</v>
      </c>
      <c r="G7600" s="25">
        <v>1</v>
      </c>
      <c r="H7600" s="5" t="s">
        <v>100</v>
      </c>
      <c r="I7600" s="12" t="s">
        <v>100</v>
      </c>
    </row>
    <row r="7601" spans="1:9">
      <c r="A7601" s="8" t="s">
        <v>9923</v>
      </c>
      <c r="B7601" s="8" t="str">
        <f>LEFT(Tabella1[[#This Row],[Ds Articolo]],5)</f>
        <v>Top c</v>
      </c>
      <c r="C7601" s="3" t="s">
        <v>9916</v>
      </c>
      <c r="D7601" s="4" t="s">
        <v>914</v>
      </c>
      <c r="E7601" s="3" t="s">
        <v>21</v>
      </c>
      <c r="F7601" s="5" t="s">
        <v>9924</v>
      </c>
      <c r="G7601" s="25">
        <v>2</v>
      </c>
      <c r="H7601" s="5" t="s">
        <v>100</v>
      </c>
      <c r="I7601" s="12" t="s">
        <v>105</v>
      </c>
    </row>
    <row r="7602" spans="1:9">
      <c r="A7602" s="8" t="s">
        <v>9925</v>
      </c>
      <c r="B7602" s="8" t="str">
        <f>LEFT(Tabella1[[#This Row],[Ds Articolo]],5)</f>
        <v>Top c</v>
      </c>
      <c r="C7602" s="3" t="s">
        <v>9916</v>
      </c>
      <c r="D7602" s="4" t="s">
        <v>1201</v>
      </c>
      <c r="E7602" s="3" t="s">
        <v>25</v>
      </c>
      <c r="F7602" s="5" t="s">
        <v>9926</v>
      </c>
      <c r="G7602" s="25">
        <v>1</v>
      </c>
      <c r="H7602" s="5" t="s">
        <v>100</v>
      </c>
      <c r="I7602" s="12" t="s">
        <v>100</v>
      </c>
    </row>
    <row r="7603" spans="1:9">
      <c r="A7603" s="9" t="s">
        <v>9927</v>
      </c>
      <c r="B7603" s="9" t="str">
        <f>LEFT(Tabella1[[#This Row],[Ds Articolo]],5)</f>
        <v>Gonna</v>
      </c>
      <c r="C7603" s="6" t="s">
        <v>9928</v>
      </c>
      <c r="D7603" s="7" t="s">
        <v>20</v>
      </c>
      <c r="E7603" s="3" t="s">
        <v>21</v>
      </c>
      <c r="F7603" s="5" t="s">
        <v>9929</v>
      </c>
      <c r="G7603" s="25">
        <v>7</v>
      </c>
      <c r="H7603" s="5" t="s">
        <v>42</v>
      </c>
      <c r="I7603" s="12" t="s">
        <v>1987</v>
      </c>
    </row>
    <row r="7604" spans="1:9">
      <c r="A7604" s="9" t="str">
        <f t="shared" ref="A7604:D7609" si="2282">A7603</f>
        <v>Z2R22451FA-22</v>
      </c>
      <c r="B7604" s="9" t="str">
        <f>LEFT(Tabella1[[#This Row],[Ds Articolo]],5)</f>
        <v>Gonna</v>
      </c>
      <c r="C7604" s="6" t="str">
        <f t="shared" si="2282"/>
        <v>Gonna quadri bianco e nero</v>
      </c>
      <c r="D7604" s="7" t="str">
        <f t="shared" si="2282"/>
        <v>FANTASIA</v>
      </c>
      <c r="E7604" s="6" t="s">
        <v>44</v>
      </c>
      <c r="F7604" s="5" t="s">
        <v>9930</v>
      </c>
      <c r="G7604" s="25">
        <v>1</v>
      </c>
      <c r="H7604" s="5" t="s">
        <v>42</v>
      </c>
      <c r="I7604" s="12" t="s">
        <v>42</v>
      </c>
    </row>
    <row r="7605" spans="1:9">
      <c r="A7605" s="9" t="str">
        <f t="shared" si="2282"/>
        <v>Z2R22451FA-22</v>
      </c>
      <c r="B7605" s="9" t="str">
        <f>LEFT(Tabella1[[#This Row],[Ds Articolo]],5)</f>
        <v>Gonna</v>
      </c>
      <c r="C7605" s="6" t="str">
        <f t="shared" si="2282"/>
        <v>Gonna quadri bianco e nero</v>
      </c>
      <c r="D7605" s="7" t="str">
        <f t="shared" si="2282"/>
        <v>FANTASIA</v>
      </c>
      <c r="E7605" s="6" t="str">
        <f>E7604</f>
        <v>M  </v>
      </c>
      <c r="F7605" s="5" t="s">
        <v>9931</v>
      </c>
      <c r="G7605" s="25">
        <v>2</v>
      </c>
      <c r="H7605" s="5" t="s">
        <v>42</v>
      </c>
      <c r="I7605" s="12" t="s">
        <v>168</v>
      </c>
    </row>
    <row r="7606" spans="1:9">
      <c r="A7606" s="9" t="str">
        <f t="shared" si="2282"/>
        <v>Z2R22451FA-22</v>
      </c>
      <c r="B7606" s="9" t="str">
        <f>LEFT(Tabella1[[#This Row],[Ds Articolo]],5)</f>
        <v>Gonna</v>
      </c>
      <c r="C7606" s="6" t="str">
        <f t="shared" si="2282"/>
        <v>Gonna quadri bianco e nero</v>
      </c>
      <c r="D7606" s="7" t="str">
        <f t="shared" si="2282"/>
        <v>FANTASIA</v>
      </c>
      <c r="E7606" s="6" t="s">
        <v>25</v>
      </c>
      <c r="F7606" s="5" t="s">
        <v>9932</v>
      </c>
      <c r="G7606" s="25">
        <v>2</v>
      </c>
      <c r="H7606" s="5" t="s">
        <v>42</v>
      </c>
      <c r="I7606" s="12" t="s">
        <v>168</v>
      </c>
    </row>
    <row r="7607" spans="1:9">
      <c r="A7607" s="9" t="str">
        <f t="shared" si="2282"/>
        <v>Z2R22451FA-22</v>
      </c>
      <c r="B7607" s="9" t="str">
        <f>LEFT(Tabella1[[#This Row],[Ds Articolo]],5)</f>
        <v>Gonna</v>
      </c>
      <c r="C7607" s="6" t="str">
        <f t="shared" si="2282"/>
        <v>Gonna quadri bianco e nero</v>
      </c>
      <c r="D7607" s="7" t="str">
        <f t="shared" si="2282"/>
        <v>FANTASIA</v>
      </c>
      <c r="E7607" s="6" t="str">
        <f t="shared" ref="E7607:E7608" si="2283">E7606</f>
        <v>S  </v>
      </c>
      <c r="F7607" s="5" t="s">
        <v>9933</v>
      </c>
      <c r="G7607" s="25">
        <v>1</v>
      </c>
      <c r="H7607" s="5" t="s">
        <v>42</v>
      </c>
      <c r="I7607" s="12" t="s">
        <v>42</v>
      </c>
    </row>
    <row r="7608" spans="1:9">
      <c r="A7608" s="9" t="str">
        <f t="shared" si="2282"/>
        <v>Z2R22451FA-22</v>
      </c>
      <c r="B7608" s="9" t="str">
        <f>LEFT(Tabella1[[#This Row],[Ds Articolo]],5)</f>
        <v>Gonna</v>
      </c>
      <c r="C7608" s="6" t="str">
        <f t="shared" si="2282"/>
        <v>Gonna quadri bianco e nero</v>
      </c>
      <c r="D7608" s="7" t="str">
        <f t="shared" si="2282"/>
        <v>FANTASIA</v>
      </c>
      <c r="E7608" s="6" t="str">
        <f t="shared" si="2283"/>
        <v>S  </v>
      </c>
      <c r="F7608" s="5" t="s">
        <v>9934</v>
      </c>
      <c r="G7608" s="25">
        <v>1</v>
      </c>
      <c r="H7608" s="5" t="s">
        <v>42</v>
      </c>
      <c r="I7608" s="12" t="s">
        <v>42</v>
      </c>
    </row>
    <row r="7609" spans="1:9">
      <c r="A7609" s="9" t="str">
        <f t="shared" si="2282"/>
        <v>Z2R22451FA-22</v>
      </c>
      <c r="B7609" s="9" t="str">
        <f>LEFT(Tabella1[[#This Row],[Ds Articolo]],5)</f>
        <v>Gonna</v>
      </c>
      <c r="C7609" s="6" t="str">
        <f t="shared" si="2282"/>
        <v>Gonna quadri bianco e nero</v>
      </c>
      <c r="D7609" s="7" t="str">
        <f t="shared" si="2282"/>
        <v>FANTASIA</v>
      </c>
      <c r="E7609" s="3" t="s">
        <v>32</v>
      </c>
      <c r="F7609" s="5" t="s">
        <v>9935</v>
      </c>
      <c r="G7609" s="25">
        <v>2</v>
      </c>
      <c r="H7609" s="5" t="s">
        <v>42</v>
      </c>
      <c r="I7609" s="12" t="s">
        <v>168</v>
      </c>
    </row>
    <row r="7610" spans="1:9">
      <c r="A7610" s="9" t="s">
        <v>9936</v>
      </c>
      <c r="B7610" s="9" t="str">
        <f>LEFT(Tabella1[[#This Row],[Ds Articolo]],5)</f>
        <v>Giacc</v>
      </c>
      <c r="C7610" s="6" t="s">
        <v>9937</v>
      </c>
      <c r="D7610" s="7" t="s">
        <v>20</v>
      </c>
      <c r="E7610" s="6" t="s">
        <v>21</v>
      </c>
      <c r="F7610" s="5" t="s">
        <v>9938</v>
      </c>
      <c r="G7610" s="25">
        <v>1</v>
      </c>
      <c r="H7610" s="5" t="s">
        <v>174</v>
      </c>
      <c r="I7610" s="12" t="s">
        <v>174</v>
      </c>
    </row>
    <row r="7611" spans="1:9">
      <c r="A7611" s="9" t="str">
        <f t="shared" ref="A7611:D7615" si="2284">A7610</f>
        <v>Z2R22452FA-22</v>
      </c>
      <c r="B7611" s="9" t="str">
        <f>LEFT(Tabella1[[#This Row],[Ds Articolo]],5)</f>
        <v>Giacc</v>
      </c>
      <c r="C7611" s="6" t="str">
        <f t="shared" si="2284"/>
        <v>Giacca quadri bianco e nero</v>
      </c>
      <c r="D7611" s="7" t="str">
        <f t="shared" si="2284"/>
        <v>FANTASIA</v>
      </c>
      <c r="E7611" s="6" t="str">
        <f>E7610</f>
        <v>L  </v>
      </c>
      <c r="F7611" s="5" t="s">
        <v>9939</v>
      </c>
      <c r="G7611" s="25">
        <v>16</v>
      </c>
      <c r="H7611" s="5" t="s">
        <v>174</v>
      </c>
      <c r="I7611" s="12" t="s">
        <v>4327</v>
      </c>
    </row>
    <row r="7612" spans="1:9">
      <c r="A7612" s="9" t="str">
        <f t="shared" si="2284"/>
        <v>Z2R22452FA-22</v>
      </c>
      <c r="B7612" s="9" t="str">
        <f>LEFT(Tabella1[[#This Row],[Ds Articolo]],5)</f>
        <v>Giacc</v>
      </c>
      <c r="C7612" s="6" t="str">
        <f t="shared" si="2284"/>
        <v>Giacca quadri bianco e nero</v>
      </c>
      <c r="D7612" s="7" t="str">
        <f t="shared" si="2284"/>
        <v>FANTASIA</v>
      </c>
      <c r="E7612" s="3" t="s">
        <v>44</v>
      </c>
      <c r="F7612" s="5" t="s">
        <v>9940</v>
      </c>
      <c r="G7612" s="25">
        <v>1</v>
      </c>
      <c r="H7612" s="5" t="s">
        <v>174</v>
      </c>
      <c r="I7612" s="12" t="s">
        <v>174</v>
      </c>
    </row>
    <row r="7613" spans="1:9">
      <c r="A7613" s="9" t="str">
        <f t="shared" si="2284"/>
        <v>Z2R22452FA-22</v>
      </c>
      <c r="B7613" s="9" t="str">
        <f>LEFT(Tabella1[[#This Row],[Ds Articolo]],5)</f>
        <v>Giacc</v>
      </c>
      <c r="C7613" s="6" t="str">
        <f t="shared" si="2284"/>
        <v>Giacca quadri bianco e nero</v>
      </c>
      <c r="D7613" s="7" t="str">
        <f t="shared" si="2284"/>
        <v>FANTASIA</v>
      </c>
      <c r="E7613" s="6" t="s">
        <v>32</v>
      </c>
      <c r="F7613" s="5" t="s">
        <v>9941</v>
      </c>
      <c r="G7613" s="25">
        <v>1</v>
      </c>
      <c r="H7613" s="5" t="s">
        <v>174</v>
      </c>
      <c r="I7613" s="12" t="s">
        <v>174</v>
      </c>
    </row>
    <row r="7614" spans="1:9">
      <c r="A7614" s="9" t="str">
        <f t="shared" si="2284"/>
        <v>Z2R22452FA-22</v>
      </c>
      <c r="B7614" s="9" t="str">
        <f>LEFT(Tabella1[[#This Row],[Ds Articolo]],5)</f>
        <v>Giacc</v>
      </c>
      <c r="C7614" s="6" t="str">
        <f t="shared" si="2284"/>
        <v>Giacca quadri bianco e nero</v>
      </c>
      <c r="D7614" s="7" t="str">
        <f t="shared" si="2284"/>
        <v>FANTASIA</v>
      </c>
      <c r="E7614" s="6" t="str">
        <f t="shared" ref="E7614:E7615" si="2285">E7613</f>
        <v>XS  </v>
      </c>
      <c r="F7614" s="5" t="s">
        <v>9942</v>
      </c>
      <c r="G7614" s="25">
        <v>1</v>
      </c>
      <c r="H7614" s="5" t="s">
        <v>174</v>
      </c>
      <c r="I7614" s="12" t="s">
        <v>174</v>
      </c>
    </row>
    <row r="7615" spans="1:9">
      <c r="A7615" s="9" t="str">
        <f t="shared" si="2284"/>
        <v>Z2R22452FA-22</v>
      </c>
      <c r="B7615" s="9" t="str">
        <f>LEFT(Tabella1[[#This Row],[Ds Articolo]],5)</f>
        <v>Giacc</v>
      </c>
      <c r="C7615" s="6" t="str">
        <f t="shared" si="2284"/>
        <v>Giacca quadri bianco e nero</v>
      </c>
      <c r="D7615" s="7" t="str">
        <f t="shared" si="2284"/>
        <v>FANTASIA</v>
      </c>
      <c r="E7615" s="6" t="str">
        <f t="shared" si="2285"/>
        <v>XS  </v>
      </c>
      <c r="F7615" s="5" t="s">
        <v>9943</v>
      </c>
      <c r="G7615" s="25">
        <v>2</v>
      </c>
      <c r="H7615" s="5" t="s">
        <v>174</v>
      </c>
      <c r="I7615" s="12" t="s">
        <v>814</v>
      </c>
    </row>
    <row r="7616" spans="1:9">
      <c r="A7616" s="9" t="s">
        <v>9944</v>
      </c>
      <c r="B7616" s="9" t="str">
        <f>LEFT(Tabella1[[#This Row],[Ds Articolo]],5)</f>
        <v>Copri</v>
      </c>
      <c r="C7616" s="6" t="s">
        <v>9945</v>
      </c>
      <c r="D7616" s="7" t="s">
        <v>1118</v>
      </c>
      <c r="E7616" s="6" t="s">
        <v>25</v>
      </c>
      <c r="F7616" s="5" t="s">
        <v>9946</v>
      </c>
      <c r="G7616" s="25">
        <v>1</v>
      </c>
      <c r="H7616" s="5" t="s">
        <v>100</v>
      </c>
      <c r="I7616" s="12" t="s">
        <v>100</v>
      </c>
    </row>
    <row r="7617" spans="1:9">
      <c r="A7617" s="9" t="str">
        <f t="shared" ref="A7617:D7617" si="2286">A7616</f>
        <v>Z2R22476BI-23</v>
      </c>
      <c r="B7617" s="9" t="str">
        <f>LEFT(Tabella1[[#This Row],[Ds Articolo]],5)</f>
        <v>Copri</v>
      </c>
      <c r="C7617" s="6" t="str">
        <f t="shared" si="2286"/>
        <v>Coprispalle mosso</v>
      </c>
      <c r="D7617" s="7" t="str">
        <f t="shared" si="2286"/>
        <v>BIANCO</v>
      </c>
      <c r="E7617" s="6" t="str">
        <f>E7616</f>
        <v>S  </v>
      </c>
      <c r="F7617" s="5" t="s">
        <v>9947</v>
      </c>
      <c r="G7617" s="25">
        <v>1</v>
      </c>
      <c r="H7617" s="5" t="s">
        <v>100</v>
      </c>
      <c r="I7617" s="12" t="s">
        <v>100</v>
      </c>
    </row>
    <row r="7618" spans="1:9">
      <c r="A7618" s="9" t="s">
        <v>9948</v>
      </c>
      <c r="B7618" s="9" t="str">
        <f>LEFT(Tabella1[[#This Row],[Ds Articolo]],5)</f>
        <v>Abito</v>
      </c>
      <c r="C7618" s="6" t="s">
        <v>9949</v>
      </c>
      <c r="D7618" s="7" t="s">
        <v>20</v>
      </c>
      <c r="E7618" s="6" t="s">
        <v>21</v>
      </c>
      <c r="F7618" s="5" t="s">
        <v>9950</v>
      </c>
      <c r="G7618" s="25">
        <v>1</v>
      </c>
      <c r="H7618" s="5" t="s">
        <v>244</v>
      </c>
      <c r="I7618" s="12" t="s">
        <v>244</v>
      </c>
    </row>
    <row r="7619" spans="1:9">
      <c r="A7619" s="9" t="str">
        <f t="shared" ref="A7619:A7628" si="2287">A7618</f>
        <v>Z2R22496FA-22</v>
      </c>
      <c r="B7619" s="9" t="str">
        <f>LEFT(Tabella1[[#This Row],[Ds Articolo]],5)</f>
        <v>Abito</v>
      </c>
      <c r="C7619" s="6" t="str">
        <f t="shared" ref="C7619:C7628" si="2288">C7618</f>
        <v>Abito quadri bianco e nero</v>
      </c>
      <c r="D7619" s="7" t="str">
        <f t="shared" ref="D7619:D7628" si="2289">D7618</f>
        <v>FANTASIA</v>
      </c>
      <c r="E7619" s="6" t="str">
        <f>E7618</f>
        <v>L  </v>
      </c>
      <c r="F7619" s="5" t="s">
        <v>9951</v>
      </c>
      <c r="G7619" s="25">
        <v>1</v>
      </c>
      <c r="H7619" s="5" t="s">
        <v>244</v>
      </c>
      <c r="I7619" s="12" t="s">
        <v>244</v>
      </c>
    </row>
    <row r="7620" spans="1:9">
      <c r="A7620" s="9" t="str">
        <f t="shared" si="2287"/>
        <v>Z2R22496FA-22</v>
      </c>
      <c r="B7620" s="9" t="str">
        <f>LEFT(Tabella1[[#This Row],[Ds Articolo]],5)</f>
        <v>Abito</v>
      </c>
      <c r="C7620" s="6" t="str">
        <f t="shared" si="2288"/>
        <v>Abito quadri bianco e nero</v>
      </c>
      <c r="D7620" s="7" t="str">
        <f t="shared" si="2289"/>
        <v>FANTASIA</v>
      </c>
      <c r="E7620" s="6" t="s">
        <v>44</v>
      </c>
      <c r="F7620" s="5" t="s">
        <v>9952</v>
      </c>
      <c r="G7620" s="25">
        <v>1</v>
      </c>
      <c r="H7620" s="5" t="s">
        <v>244</v>
      </c>
      <c r="I7620" s="12" t="s">
        <v>244</v>
      </c>
    </row>
    <row r="7621" spans="1:9">
      <c r="A7621" s="9" t="str">
        <f t="shared" si="2287"/>
        <v>Z2R22496FA-22</v>
      </c>
      <c r="B7621" s="9" t="str">
        <f>LEFT(Tabella1[[#This Row],[Ds Articolo]],5)</f>
        <v>Abito</v>
      </c>
      <c r="C7621" s="6" t="str">
        <f t="shared" si="2288"/>
        <v>Abito quadri bianco e nero</v>
      </c>
      <c r="D7621" s="7" t="str">
        <f t="shared" si="2289"/>
        <v>FANTASIA</v>
      </c>
      <c r="E7621" s="6" t="str">
        <f>E7620</f>
        <v>M  </v>
      </c>
      <c r="F7621" s="5" t="s">
        <v>9953</v>
      </c>
      <c r="G7621" s="25">
        <v>2</v>
      </c>
      <c r="H7621" s="5" t="s">
        <v>244</v>
      </c>
      <c r="I7621" s="12" t="s">
        <v>313</v>
      </c>
    </row>
    <row r="7622" spans="1:9">
      <c r="A7622" s="9" t="str">
        <f t="shared" si="2287"/>
        <v>Z2R22496FA-22</v>
      </c>
      <c r="B7622" s="9" t="str">
        <f>LEFT(Tabella1[[#This Row],[Ds Articolo]],5)</f>
        <v>Abito</v>
      </c>
      <c r="C7622" s="6" t="str">
        <f t="shared" si="2288"/>
        <v>Abito quadri bianco e nero</v>
      </c>
      <c r="D7622" s="7" t="str">
        <f t="shared" si="2289"/>
        <v>FANTASIA</v>
      </c>
      <c r="E7622" s="6" t="s">
        <v>25</v>
      </c>
      <c r="F7622" s="5" t="s">
        <v>9954</v>
      </c>
      <c r="G7622" s="25">
        <v>4</v>
      </c>
      <c r="H7622" s="5" t="s">
        <v>244</v>
      </c>
      <c r="I7622" s="12" t="s">
        <v>610</v>
      </c>
    </row>
    <row r="7623" spans="1:9">
      <c r="A7623" s="9" t="str">
        <f t="shared" si="2287"/>
        <v>Z2R22496FA-22</v>
      </c>
      <c r="B7623" s="9" t="str">
        <f>LEFT(Tabella1[[#This Row],[Ds Articolo]],5)</f>
        <v>Abito</v>
      </c>
      <c r="C7623" s="6" t="str">
        <f t="shared" si="2288"/>
        <v>Abito quadri bianco e nero</v>
      </c>
      <c r="D7623" s="7" t="str">
        <f t="shared" si="2289"/>
        <v>FANTASIA</v>
      </c>
      <c r="E7623" s="6" t="str">
        <f>E7622</f>
        <v>S  </v>
      </c>
      <c r="F7623" s="5" t="s">
        <v>9955</v>
      </c>
      <c r="G7623" s="25">
        <v>2</v>
      </c>
      <c r="H7623" s="5" t="s">
        <v>244</v>
      </c>
      <c r="I7623" s="12" t="s">
        <v>313</v>
      </c>
    </row>
    <row r="7624" spans="1:9">
      <c r="A7624" s="9" t="str">
        <f t="shared" si="2287"/>
        <v>Z2R22496FA-22</v>
      </c>
      <c r="B7624" s="9" t="str">
        <f>LEFT(Tabella1[[#This Row],[Ds Articolo]],5)</f>
        <v>Abito</v>
      </c>
      <c r="C7624" s="6" t="str">
        <f t="shared" si="2288"/>
        <v>Abito quadri bianco e nero</v>
      </c>
      <c r="D7624" s="7" t="str">
        <f t="shared" si="2289"/>
        <v>FANTASIA</v>
      </c>
      <c r="E7624" s="6" t="s">
        <v>32</v>
      </c>
      <c r="F7624" s="5" t="s">
        <v>9956</v>
      </c>
      <c r="G7624" s="25">
        <v>1</v>
      </c>
      <c r="H7624" s="5" t="s">
        <v>244</v>
      </c>
      <c r="I7624" s="12" t="s">
        <v>244</v>
      </c>
    </row>
    <row r="7625" spans="1:9">
      <c r="A7625" s="9" t="str">
        <f t="shared" si="2287"/>
        <v>Z2R22496FA-22</v>
      </c>
      <c r="B7625" s="9" t="str">
        <f>LEFT(Tabella1[[#This Row],[Ds Articolo]],5)</f>
        <v>Abito</v>
      </c>
      <c r="C7625" s="6" t="str">
        <f t="shared" si="2288"/>
        <v>Abito quadri bianco e nero</v>
      </c>
      <c r="D7625" s="7" t="str">
        <f t="shared" si="2289"/>
        <v>FANTASIA</v>
      </c>
      <c r="E7625" s="6" t="str">
        <f t="shared" ref="E7625:E7628" si="2290">E7624</f>
        <v>XS  </v>
      </c>
      <c r="F7625" s="5" t="s">
        <v>9957</v>
      </c>
      <c r="G7625" s="25">
        <v>1</v>
      </c>
      <c r="H7625" s="5" t="s">
        <v>244</v>
      </c>
      <c r="I7625" s="12" t="s">
        <v>244</v>
      </c>
    </row>
    <row r="7626" spans="1:9">
      <c r="A7626" s="9" t="str">
        <f t="shared" si="2287"/>
        <v>Z2R22496FA-22</v>
      </c>
      <c r="B7626" s="9" t="str">
        <f>LEFT(Tabella1[[#This Row],[Ds Articolo]],5)</f>
        <v>Abito</v>
      </c>
      <c r="C7626" s="6" t="str">
        <f t="shared" si="2288"/>
        <v>Abito quadri bianco e nero</v>
      </c>
      <c r="D7626" s="7" t="str">
        <f t="shared" si="2289"/>
        <v>FANTASIA</v>
      </c>
      <c r="E7626" s="6" t="str">
        <f t="shared" si="2290"/>
        <v>XS  </v>
      </c>
      <c r="F7626" s="5" t="s">
        <v>9958</v>
      </c>
      <c r="G7626" s="25">
        <v>1</v>
      </c>
      <c r="H7626" s="5" t="s">
        <v>244</v>
      </c>
      <c r="I7626" s="12" t="s">
        <v>244</v>
      </c>
    </row>
    <row r="7627" spans="1:9">
      <c r="A7627" s="9" t="str">
        <f t="shared" si="2287"/>
        <v>Z2R22496FA-22</v>
      </c>
      <c r="B7627" s="9" t="str">
        <f>LEFT(Tabella1[[#This Row],[Ds Articolo]],5)</f>
        <v>Abito</v>
      </c>
      <c r="C7627" s="6" t="str">
        <f t="shared" si="2288"/>
        <v>Abito quadri bianco e nero</v>
      </c>
      <c r="D7627" s="7" t="str">
        <f t="shared" si="2289"/>
        <v>FANTASIA</v>
      </c>
      <c r="E7627" s="6" t="str">
        <f t="shared" si="2290"/>
        <v>XS  </v>
      </c>
      <c r="F7627" s="5" t="s">
        <v>9959</v>
      </c>
      <c r="G7627" s="25">
        <v>2</v>
      </c>
      <c r="H7627" s="5" t="s">
        <v>244</v>
      </c>
      <c r="I7627" s="12" t="s">
        <v>313</v>
      </c>
    </row>
    <row r="7628" spans="1:9">
      <c r="A7628" s="9" t="str">
        <f t="shared" si="2287"/>
        <v>Z2R22496FA-22</v>
      </c>
      <c r="B7628" s="9" t="str">
        <f>LEFT(Tabella1[[#This Row],[Ds Articolo]],5)</f>
        <v>Abito</v>
      </c>
      <c r="C7628" s="6" t="str">
        <f t="shared" si="2288"/>
        <v>Abito quadri bianco e nero</v>
      </c>
      <c r="D7628" s="7" t="str">
        <f t="shared" si="2289"/>
        <v>FANTASIA</v>
      </c>
      <c r="E7628" s="6" t="str">
        <f t="shared" si="2290"/>
        <v>XS  </v>
      </c>
      <c r="F7628" s="5" t="s">
        <v>9960</v>
      </c>
      <c r="G7628" s="25">
        <v>1</v>
      </c>
      <c r="H7628" s="5" t="s">
        <v>244</v>
      </c>
      <c r="I7628" s="12" t="s">
        <v>244</v>
      </c>
    </row>
    <row r="7629" spans="1:9">
      <c r="A7629" s="9" t="s">
        <v>9961</v>
      </c>
      <c r="B7629" s="9" t="str">
        <f>LEFT(Tabella1[[#This Row],[Ds Articolo]],5)</f>
        <v>Giacc</v>
      </c>
      <c r="C7629" s="6" t="s">
        <v>9962</v>
      </c>
      <c r="D7629" s="7" t="s">
        <v>81</v>
      </c>
      <c r="E7629" s="6" t="s">
        <v>21</v>
      </c>
      <c r="F7629" s="5" t="s">
        <v>9963</v>
      </c>
      <c r="G7629" s="25">
        <v>1</v>
      </c>
      <c r="H7629" s="5" t="s">
        <v>61</v>
      </c>
      <c r="I7629" s="12" t="s">
        <v>61</v>
      </c>
    </row>
    <row r="7630" spans="1:9">
      <c r="A7630" s="9" t="str">
        <f t="shared" ref="A7630:A7661" si="2291">A7629</f>
        <v>Z2R22544BE-23</v>
      </c>
      <c r="B7630" s="9" t="str">
        <f>LEFT(Tabella1[[#This Row],[Ds Articolo]],5)</f>
        <v>Giacc</v>
      </c>
      <c r="C7630" s="6" t="str">
        <f t="shared" ref="C7630:C7661" si="2292">C7629</f>
        <v>Giacca doppio petto lunga</v>
      </c>
      <c r="D7630" s="7" t="str">
        <f t="shared" ref="D7630:D7661" si="2293">D7629</f>
        <v>BEIGE</v>
      </c>
      <c r="E7630" s="6" t="str">
        <f t="shared" ref="E7630:E7667" si="2294">E7629</f>
        <v>L  </v>
      </c>
      <c r="F7630" s="5" t="s">
        <v>9964</v>
      </c>
      <c r="G7630" s="25">
        <v>1</v>
      </c>
      <c r="H7630" s="5" t="s">
        <v>61</v>
      </c>
      <c r="I7630" s="12" t="s">
        <v>61</v>
      </c>
    </row>
    <row r="7631" spans="1:9">
      <c r="A7631" s="9" t="str">
        <f t="shared" si="2291"/>
        <v>Z2R22544BE-23</v>
      </c>
      <c r="B7631" s="9" t="str">
        <f>LEFT(Tabella1[[#This Row],[Ds Articolo]],5)</f>
        <v>Giacc</v>
      </c>
      <c r="C7631" s="6" t="str">
        <f t="shared" si="2292"/>
        <v>Giacca doppio petto lunga</v>
      </c>
      <c r="D7631" s="7" t="str">
        <f t="shared" si="2293"/>
        <v>BEIGE</v>
      </c>
      <c r="E7631" s="6" t="str">
        <f t="shared" si="2294"/>
        <v>L  </v>
      </c>
      <c r="F7631" s="5" t="s">
        <v>9965</v>
      </c>
      <c r="G7631" s="25">
        <v>5</v>
      </c>
      <c r="H7631" s="5" t="s">
        <v>61</v>
      </c>
      <c r="I7631" s="12" t="s">
        <v>1064</v>
      </c>
    </row>
    <row r="7632" spans="1:9">
      <c r="A7632" s="9" t="str">
        <f t="shared" si="2291"/>
        <v>Z2R22544BE-23</v>
      </c>
      <c r="B7632" s="9" t="str">
        <f>LEFT(Tabella1[[#This Row],[Ds Articolo]],5)</f>
        <v>Giacc</v>
      </c>
      <c r="C7632" s="6" t="str">
        <f t="shared" si="2292"/>
        <v>Giacca doppio petto lunga</v>
      </c>
      <c r="D7632" s="7" t="str">
        <f t="shared" si="2293"/>
        <v>BEIGE</v>
      </c>
      <c r="E7632" s="6" t="str">
        <f t="shared" si="2294"/>
        <v>L  </v>
      </c>
      <c r="F7632" s="5" t="s">
        <v>9966</v>
      </c>
      <c r="G7632" s="25">
        <v>1</v>
      </c>
      <c r="H7632" s="5" t="s">
        <v>61</v>
      </c>
      <c r="I7632" s="12" t="s">
        <v>61</v>
      </c>
    </row>
    <row r="7633" spans="1:9">
      <c r="A7633" s="9" t="str">
        <f t="shared" si="2291"/>
        <v>Z2R22544BE-23</v>
      </c>
      <c r="B7633" s="9" t="str">
        <f>LEFT(Tabella1[[#This Row],[Ds Articolo]],5)</f>
        <v>Giacc</v>
      </c>
      <c r="C7633" s="6" t="str">
        <f t="shared" si="2292"/>
        <v>Giacca doppio petto lunga</v>
      </c>
      <c r="D7633" s="7" t="str">
        <f t="shared" si="2293"/>
        <v>BEIGE</v>
      </c>
      <c r="E7633" s="6" t="str">
        <f t="shared" si="2294"/>
        <v>L  </v>
      </c>
      <c r="F7633" s="5" t="s">
        <v>9967</v>
      </c>
      <c r="G7633" s="25">
        <v>5</v>
      </c>
      <c r="H7633" s="5" t="s">
        <v>61</v>
      </c>
      <c r="I7633" s="12" t="s">
        <v>1064</v>
      </c>
    </row>
    <row r="7634" spans="1:9">
      <c r="A7634" s="9" t="str">
        <f t="shared" si="2291"/>
        <v>Z2R22544BE-23</v>
      </c>
      <c r="B7634" s="9" t="str">
        <f>LEFT(Tabella1[[#This Row],[Ds Articolo]],5)</f>
        <v>Giacc</v>
      </c>
      <c r="C7634" s="6" t="str">
        <f t="shared" si="2292"/>
        <v>Giacca doppio petto lunga</v>
      </c>
      <c r="D7634" s="7" t="str">
        <f t="shared" si="2293"/>
        <v>BEIGE</v>
      </c>
      <c r="E7634" s="6" t="str">
        <f t="shared" si="2294"/>
        <v>L  </v>
      </c>
      <c r="F7634" s="5" t="s">
        <v>9968</v>
      </c>
      <c r="G7634" s="25">
        <v>1</v>
      </c>
      <c r="H7634" s="5" t="s">
        <v>61</v>
      </c>
      <c r="I7634" s="12" t="s">
        <v>61</v>
      </c>
    </row>
    <row r="7635" spans="1:9">
      <c r="A7635" s="9" t="str">
        <f t="shared" si="2291"/>
        <v>Z2R22544BE-23</v>
      </c>
      <c r="B7635" s="9" t="str">
        <f>LEFT(Tabella1[[#This Row],[Ds Articolo]],5)</f>
        <v>Giacc</v>
      </c>
      <c r="C7635" s="6" t="str">
        <f t="shared" si="2292"/>
        <v>Giacca doppio petto lunga</v>
      </c>
      <c r="D7635" s="7" t="str">
        <f t="shared" si="2293"/>
        <v>BEIGE</v>
      </c>
      <c r="E7635" s="6" t="str">
        <f t="shared" si="2294"/>
        <v>L  </v>
      </c>
      <c r="F7635" s="5" t="s">
        <v>9969</v>
      </c>
      <c r="G7635" s="25">
        <v>1</v>
      </c>
      <c r="H7635" s="5" t="s">
        <v>61</v>
      </c>
      <c r="I7635" s="12" t="s">
        <v>61</v>
      </c>
    </row>
    <row r="7636" spans="1:9">
      <c r="A7636" s="9" t="str">
        <f t="shared" si="2291"/>
        <v>Z2R22544BE-23</v>
      </c>
      <c r="B7636" s="9" t="str">
        <f>LEFT(Tabella1[[#This Row],[Ds Articolo]],5)</f>
        <v>Giacc</v>
      </c>
      <c r="C7636" s="6" t="str">
        <f t="shared" si="2292"/>
        <v>Giacca doppio petto lunga</v>
      </c>
      <c r="D7636" s="7" t="str">
        <f t="shared" si="2293"/>
        <v>BEIGE</v>
      </c>
      <c r="E7636" s="6" t="str">
        <f t="shared" si="2294"/>
        <v>L  </v>
      </c>
      <c r="F7636" s="5" t="s">
        <v>9970</v>
      </c>
      <c r="G7636" s="25">
        <v>5</v>
      </c>
      <c r="H7636" s="5" t="s">
        <v>61</v>
      </c>
      <c r="I7636" s="12" t="s">
        <v>1064</v>
      </c>
    </row>
    <row r="7637" spans="1:9">
      <c r="A7637" s="9" t="str">
        <f t="shared" si="2291"/>
        <v>Z2R22544BE-23</v>
      </c>
      <c r="B7637" s="9" t="str">
        <f>LEFT(Tabella1[[#This Row],[Ds Articolo]],5)</f>
        <v>Giacc</v>
      </c>
      <c r="C7637" s="6" t="str">
        <f t="shared" si="2292"/>
        <v>Giacca doppio petto lunga</v>
      </c>
      <c r="D7637" s="7" t="str">
        <f t="shared" si="2293"/>
        <v>BEIGE</v>
      </c>
      <c r="E7637" s="6" t="str">
        <f t="shared" si="2294"/>
        <v>L  </v>
      </c>
      <c r="F7637" s="5" t="s">
        <v>9971</v>
      </c>
      <c r="G7637" s="25">
        <v>2</v>
      </c>
      <c r="H7637" s="5" t="s">
        <v>61</v>
      </c>
      <c r="I7637" s="12" t="s">
        <v>62</v>
      </c>
    </row>
    <row r="7638" spans="1:9">
      <c r="A7638" s="9" t="str">
        <f t="shared" si="2291"/>
        <v>Z2R22544BE-23</v>
      </c>
      <c r="B7638" s="9" t="str">
        <f>LEFT(Tabella1[[#This Row],[Ds Articolo]],5)</f>
        <v>Giacc</v>
      </c>
      <c r="C7638" s="6" t="str">
        <f t="shared" si="2292"/>
        <v>Giacca doppio petto lunga</v>
      </c>
      <c r="D7638" s="7" t="str">
        <f t="shared" si="2293"/>
        <v>BEIGE</v>
      </c>
      <c r="E7638" s="6" t="str">
        <f t="shared" si="2294"/>
        <v>L  </v>
      </c>
      <c r="F7638" s="5" t="s">
        <v>9972</v>
      </c>
      <c r="G7638" s="25">
        <v>14</v>
      </c>
      <c r="H7638" s="5" t="s">
        <v>61</v>
      </c>
      <c r="I7638" s="12" t="s">
        <v>4850</v>
      </c>
    </row>
    <row r="7639" spans="1:9">
      <c r="A7639" s="9" t="str">
        <f t="shared" si="2291"/>
        <v>Z2R22544BE-23</v>
      </c>
      <c r="B7639" s="9" t="str">
        <f>LEFT(Tabella1[[#This Row],[Ds Articolo]],5)</f>
        <v>Giacc</v>
      </c>
      <c r="C7639" s="6" t="str">
        <f t="shared" si="2292"/>
        <v>Giacca doppio petto lunga</v>
      </c>
      <c r="D7639" s="7" t="str">
        <f t="shared" si="2293"/>
        <v>BEIGE</v>
      </c>
      <c r="E7639" s="6" t="str">
        <f t="shared" si="2294"/>
        <v>L  </v>
      </c>
      <c r="F7639" s="5" t="s">
        <v>9973</v>
      </c>
      <c r="G7639" s="25">
        <v>1</v>
      </c>
      <c r="H7639" s="5" t="s">
        <v>61</v>
      </c>
      <c r="I7639" s="12" t="s">
        <v>61</v>
      </c>
    </row>
    <row r="7640" spans="1:9">
      <c r="A7640" s="9" t="str">
        <f t="shared" si="2291"/>
        <v>Z2R22544BE-23</v>
      </c>
      <c r="B7640" s="9" t="str">
        <f>LEFT(Tabella1[[#This Row],[Ds Articolo]],5)</f>
        <v>Giacc</v>
      </c>
      <c r="C7640" s="6" t="str">
        <f t="shared" si="2292"/>
        <v>Giacca doppio petto lunga</v>
      </c>
      <c r="D7640" s="7" t="str">
        <f t="shared" si="2293"/>
        <v>BEIGE</v>
      </c>
      <c r="E7640" s="6" t="str">
        <f t="shared" si="2294"/>
        <v>L  </v>
      </c>
      <c r="F7640" s="5" t="s">
        <v>9974</v>
      </c>
      <c r="G7640" s="25">
        <v>5</v>
      </c>
      <c r="H7640" s="5" t="s">
        <v>61</v>
      </c>
      <c r="I7640" s="12" t="s">
        <v>1064</v>
      </c>
    </row>
    <row r="7641" spans="1:9">
      <c r="A7641" s="9" t="str">
        <f t="shared" si="2291"/>
        <v>Z2R22544BE-23</v>
      </c>
      <c r="B7641" s="9" t="str">
        <f>LEFT(Tabella1[[#This Row],[Ds Articolo]],5)</f>
        <v>Giacc</v>
      </c>
      <c r="C7641" s="6" t="str">
        <f t="shared" si="2292"/>
        <v>Giacca doppio petto lunga</v>
      </c>
      <c r="D7641" s="7" t="str">
        <f t="shared" si="2293"/>
        <v>BEIGE</v>
      </c>
      <c r="E7641" s="6" t="str">
        <f t="shared" si="2294"/>
        <v>L  </v>
      </c>
      <c r="F7641" s="5" t="s">
        <v>9975</v>
      </c>
      <c r="G7641" s="25">
        <v>8</v>
      </c>
      <c r="H7641" s="5" t="s">
        <v>61</v>
      </c>
      <c r="I7641" s="12" t="s">
        <v>3535</v>
      </c>
    </row>
    <row r="7642" spans="1:9">
      <c r="A7642" s="9" t="str">
        <f t="shared" si="2291"/>
        <v>Z2R22544BE-23</v>
      </c>
      <c r="B7642" s="9" t="str">
        <f>LEFT(Tabella1[[#This Row],[Ds Articolo]],5)</f>
        <v>Giacc</v>
      </c>
      <c r="C7642" s="6" t="str">
        <f t="shared" si="2292"/>
        <v>Giacca doppio petto lunga</v>
      </c>
      <c r="D7642" s="7" t="str">
        <f t="shared" si="2293"/>
        <v>BEIGE</v>
      </c>
      <c r="E7642" s="6" t="str">
        <f t="shared" si="2294"/>
        <v>L  </v>
      </c>
      <c r="F7642" s="5" t="s">
        <v>9976</v>
      </c>
      <c r="G7642" s="25">
        <v>2</v>
      </c>
      <c r="H7642" s="5" t="s">
        <v>61</v>
      </c>
      <c r="I7642" s="12" t="s">
        <v>62</v>
      </c>
    </row>
    <row r="7643" spans="1:9">
      <c r="A7643" s="9" t="str">
        <f t="shared" si="2291"/>
        <v>Z2R22544BE-23</v>
      </c>
      <c r="B7643" s="9" t="str">
        <f>LEFT(Tabella1[[#This Row],[Ds Articolo]],5)</f>
        <v>Giacc</v>
      </c>
      <c r="C7643" s="6" t="str">
        <f t="shared" si="2292"/>
        <v>Giacca doppio petto lunga</v>
      </c>
      <c r="D7643" s="7" t="str">
        <f t="shared" si="2293"/>
        <v>BEIGE</v>
      </c>
      <c r="E7643" s="6" t="str">
        <f t="shared" si="2294"/>
        <v>L  </v>
      </c>
      <c r="F7643" s="5" t="s">
        <v>9977</v>
      </c>
      <c r="G7643" s="25">
        <v>7</v>
      </c>
      <c r="H7643" s="5" t="s">
        <v>61</v>
      </c>
      <c r="I7643" s="12" t="s">
        <v>1426</v>
      </c>
    </row>
    <row r="7644" spans="1:9">
      <c r="A7644" s="9" t="str">
        <f t="shared" si="2291"/>
        <v>Z2R22544BE-23</v>
      </c>
      <c r="B7644" s="9" t="str">
        <f>LEFT(Tabella1[[#This Row],[Ds Articolo]],5)</f>
        <v>Giacc</v>
      </c>
      <c r="C7644" s="6" t="str">
        <f t="shared" si="2292"/>
        <v>Giacca doppio petto lunga</v>
      </c>
      <c r="D7644" s="7" t="str">
        <f t="shared" si="2293"/>
        <v>BEIGE</v>
      </c>
      <c r="E7644" s="6" t="str">
        <f t="shared" si="2294"/>
        <v>L  </v>
      </c>
      <c r="F7644" s="5" t="s">
        <v>9978</v>
      </c>
      <c r="G7644" s="25">
        <v>2</v>
      </c>
      <c r="H7644" s="5" t="s">
        <v>61</v>
      </c>
      <c r="I7644" s="12" t="s">
        <v>62</v>
      </c>
    </row>
    <row r="7645" spans="1:9">
      <c r="A7645" s="9" t="str">
        <f t="shared" si="2291"/>
        <v>Z2R22544BE-23</v>
      </c>
      <c r="B7645" s="9" t="str">
        <f>LEFT(Tabella1[[#This Row],[Ds Articolo]],5)</f>
        <v>Giacc</v>
      </c>
      <c r="C7645" s="6" t="str">
        <f t="shared" si="2292"/>
        <v>Giacca doppio petto lunga</v>
      </c>
      <c r="D7645" s="7" t="str">
        <f t="shared" si="2293"/>
        <v>BEIGE</v>
      </c>
      <c r="E7645" s="6" t="str">
        <f t="shared" si="2294"/>
        <v>L  </v>
      </c>
      <c r="F7645" s="5" t="s">
        <v>9979</v>
      </c>
      <c r="G7645" s="25">
        <v>4</v>
      </c>
      <c r="H7645" s="5" t="s">
        <v>61</v>
      </c>
      <c r="I7645" s="12" t="s">
        <v>1059</v>
      </c>
    </row>
    <row r="7646" spans="1:9">
      <c r="A7646" s="9" t="str">
        <f t="shared" si="2291"/>
        <v>Z2R22544BE-23</v>
      </c>
      <c r="B7646" s="9" t="str">
        <f>LEFT(Tabella1[[#This Row],[Ds Articolo]],5)</f>
        <v>Giacc</v>
      </c>
      <c r="C7646" s="6" t="str">
        <f t="shared" si="2292"/>
        <v>Giacca doppio petto lunga</v>
      </c>
      <c r="D7646" s="7" t="str">
        <f t="shared" si="2293"/>
        <v>BEIGE</v>
      </c>
      <c r="E7646" s="6" t="str">
        <f t="shared" si="2294"/>
        <v>L  </v>
      </c>
      <c r="F7646" s="5" t="s">
        <v>9980</v>
      </c>
      <c r="G7646" s="25">
        <v>1</v>
      </c>
      <c r="H7646" s="5" t="s">
        <v>61</v>
      </c>
      <c r="I7646" s="12" t="s">
        <v>61</v>
      </c>
    </row>
    <row r="7647" spans="1:9">
      <c r="A7647" s="9" t="str">
        <f t="shared" si="2291"/>
        <v>Z2R22544BE-23</v>
      </c>
      <c r="B7647" s="9" t="str">
        <f>LEFT(Tabella1[[#This Row],[Ds Articolo]],5)</f>
        <v>Giacc</v>
      </c>
      <c r="C7647" s="6" t="str">
        <f t="shared" si="2292"/>
        <v>Giacca doppio petto lunga</v>
      </c>
      <c r="D7647" s="7" t="str">
        <f t="shared" si="2293"/>
        <v>BEIGE</v>
      </c>
      <c r="E7647" s="6" t="str">
        <f t="shared" si="2294"/>
        <v>L  </v>
      </c>
      <c r="F7647" s="5" t="s">
        <v>9981</v>
      </c>
      <c r="G7647" s="25">
        <v>2</v>
      </c>
      <c r="H7647" s="5" t="s">
        <v>61</v>
      </c>
      <c r="I7647" s="12" t="s">
        <v>62</v>
      </c>
    </row>
    <row r="7648" spans="1:9">
      <c r="A7648" s="9" t="str">
        <f t="shared" si="2291"/>
        <v>Z2R22544BE-23</v>
      </c>
      <c r="B7648" s="9" t="str">
        <f>LEFT(Tabella1[[#This Row],[Ds Articolo]],5)</f>
        <v>Giacc</v>
      </c>
      <c r="C7648" s="6" t="str">
        <f t="shared" si="2292"/>
        <v>Giacca doppio petto lunga</v>
      </c>
      <c r="D7648" s="7" t="str">
        <f t="shared" si="2293"/>
        <v>BEIGE</v>
      </c>
      <c r="E7648" s="6" t="str">
        <f t="shared" si="2294"/>
        <v>L  </v>
      </c>
      <c r="F7648" s="5" t="s">
        <v>9982</v>
      </c>
      <c r="G7648" s="25">
        <v>6</v>
      </c>
      <c r="H7648" s="5" t="s">
        <v>61</v>
      </c>
      <c r="I7648" s="12" t="s">
        <v>1114</v>
      </c>
    </row>
    <row r="7649" spans="1:9">
      <c r="A7649" s="9" t="str">
        <f t="shared" si="2291"/>
        <v>Z2R22544BE-23</v>
      </c>
      <c r="B7649" s="9" t="str">
        <f>LEFT(Tabella1[[#This Row],[Ds Articolo]],5)</f>
        <v>Giacc</v>
      </c>
      <c r="C7649" s="6" t="str">
        <f t="shared" si="2292"/>
        <v>Giacca doppio petto lunga</v>
      </c>
      <c r="D7649" s="7" t="str">
        <f t="shared" si="2293"/>
        <v>BEIGE</v>
      </c>
      <c r="E7649" s="6" t="str">
        <f t="shared" si="2294"/>
        <v>L  </v>
      </c>
      <c r="F7649" s="5" t="s">
        <v>9983</v>
      </c>
      <c r="G7649" s="25">
        <v>4</v>
      </c>
      <c r="H7649" s="5" t="s">
        <v>61</v>
      </c>
      <c r="I7649" s="12" t="s">
        <v>1059</v>
      </c>
    </row>
    <row r="7650" spans="1:9">
      <c r="A7650" s="9" t="str">
        <f t="shared" si="2291"/>
        <v>Z2R22544BE-23</v>
      </c>
      <c r="B7650" s="9" t="str">
        <f>LEFT(Tabella1[[#This Row],[Ds Articolo]],5)</f>
        <v>Giacc</v>
      </c>
      <c r="C7650" s="6" t="str">
        <f t="shared" si="2292"/>
        <v>Giacca doppio petto lunga</v>
      </c>
      <c r="D7650" s="7" t="str">
        <f t="shared" si="2293"/>
        <v>BEIGE</v>
      </c>
      <c r="E7650" s="6" t="str">
        <f t="shared" si="2294"/>
        <v>L  </v>
      </c>
      <c r="F7650" s="5" t="s">
        <v>9984</v>
      </c>
      <c r="G7650" s="25">
        <v>9</v>
      </c>
      <c r="H7650" s="5" t="s">
        <v>61</v>
      </c>
      <c r="I7650" s="12" t="s">
        <v>1401</v>
      </c>
    </row>
    <row r="7651" spans="1:9">
      <c r="A7651" s="9" t="str">
        <f t="shared" si="2291"/>
        <v>Z2R22544BE-23</v>
      </c>
      <c r="B7651" s="9" t="str">
        <f>LEFT(Tabella1[[#This Row],[Ds Articolo]],5)</f>
        <v>Giacc</v>
      </c>
      <c r="C7651" s="6" t="str">
        <f t="shared" si="2292"/>
        <v>Giacca doppio petto lunga</v>
      </c>
      <c r="D7651" s="7" t="str">
        <f t="shared" si="2293"/>
        <v>BEIGE</v>
      </c>
      <c r="E7651" s="6" t="str">
        <f t="shared" si="2294"/>
        <v>L  </v>
      </c>
      <c r="F7651" s="5" t="s">
        <v>9985</v>
      </c>
      <c r="G7651" s="25">
        <v>6</v>
      </c>
      <c r="H7651" s="5" t="s">
        <v>61</v>
      </c>
      <c r="I7651" s="12" t="s">
        <v>1114</v>
      </c>
    </row>
    <row r="7652" spans="1:9">
      <c r="A7652" s="9" t="str">
        <f t="shared" si="2291"/>
        <v>Z2R22544BE-23</v>
      </c>
      <c r="B7652" s="9" t="str">
        <f>LEFT(Tabella1[[#This Row],[Ds Articolo]],5)</f>
        <v>Giacc</v>
      </c>
      <c r="C7652" s="6" t="str">
        <f t="shared" si="2292"/>
        <v>Giacca doppio petto lunga</v>
      </c>
      <c r="D7652" s="7" t="str">
        <f t="shared" si="2293"/>
        <v>BEIGE</v>
      </c>
      <c r="E7652" s="6" t="str">
        <f t="shared" si="2294"/>
        <v>L  </v>
      </c>
      <c r="F7652" s="5" t="s">
        <v>9986</v>
      </c>
      <c r="G7652" s="25">
        <v>10</v>
      </c>
      <c r="H7652" s="5" t="s">
        <v>61</v>
      </c>
      <c r="I7652" s="12" t="s">
        <v>4684</v>
      </c>
    </row>
    <row r="7653" spans="1:9">
      <c r="A7653" s="9" t="str">
        <f t="shared" si="2291"/>
        <v>Z2R22544BE-23</v>
      </c>
      <c r="B7653" s="9" t="str">
        <f>LEFT(Tabella1[[#This Row],[Ds Articolo]],5)</f>
        <v>Giacc</v>
      </c>
      <c r="C7653" s="6" t="str">
        <f t="shared" si="2292"/>
        <v>Giacca doppio petto lunga</v>
      </c>
      <c r="D7653" s="7" t="str">
        <f t="shared" si="2293"/>
        <v>BEIGE</v>
      </c>
      <c r="E7653" s="6" t="str">
        <f t="shared" si="2294"/>
        <v>L  </v>
      </c>
      <c r="F7653" s="5" t="s">
        <v>9987</v>
      </c>
      <c r="G7653" s="25">
        <v>24</v>
      </c>
      <c r="H7653" s="5" t="s">
        <v>61</v>
      </c>
      <c r="I7653" s="12" t="s">
        <v>9988</v>
      </c>
    </row>
    <row r="7654" spans="1:9">
      <c r="A7654" s="9" t="str">
        <f t="shared" si="2291"/>
        <v>Z2R22544BE-23</v>
      </c>
      <c r="B7654" s="9" t="str">
        <f>LEFT(Tabella1[[#This Row],[Ds Articolo]],5)</f>
        <v>Giacc</v>
      </c>
      <c r="C7654" s="6" t="str">
        <f t="shared" si="2292"/>
        <v>Giacca doppio petto lunga</v>
      </c>
      <c r="D7654" s="7" t="str">
        <f t="shared" si="2293"/>
        <v>BEIGE</v>
      </c>
      <c r="E7654" s="6" t="str">
        <f t="shared" si="2294"/>
        <v>L  </v>
      </c>
      <c r="F7654" s="5" t="s">
        <v>9989</v>
      </c>
      <c r="G7654" s="25">
        <v>1</v>
      </c>
      <c r="H7654" s="5" t="s">
        <v>61</v>
      </c>
      <c r="I7654" s="12" t="s">
        <v>61</v>
      </c>
    </row>
    <row r="7655" spans="1:9">
      <c r="A7655" s="9" t="str">
        <f t="shared" si="2291"/>
        <v>Z2R22544BE-23</v>
      </c>
      <c r="B7655" s="9" t="str">
        <f>LEFT(Tabella1[[#This Row],[Ds Articolo]],5)</f>
        <v>Giacc</v>
      </c>
      <c r="C7655" s="6" t="str">
        <f t="shared" si="2292"/>
        <v>Giacca doppio petto lunga</v>
      </c>
      <c r="D7655" s="7" t="str">
        <f t="shared" si="2293"/>
        <v>BEIGE</v>
      </c>
      <c r="E7655" s="6" t="str">
        <f t="shared" si="2294"/>
        <v>L  </v>
      </c>
      <c r="F7655" s="5" t="s">
        <v>9990</v>
      </c>
      <c r="G7655" s="25">
        <v>2</v>
      </c>
      <c r="H7655" s="5" t="s">
        <v>61</v>
      </c>
      <c r="I7655" s="12" t="s">
        <v>62</v>
      </c>
    </row>
    <row r="7656" spans="1:9">
      <c r="A7656" s="9" t="str">
        <f t="shared" si="2291"/>
        <v>Z2R22544BE-23</v>
      </c>
      <c r="B7656" s="9" t="str">
        <f>LEFT(Tabella1[[#This Row],[Ds Articolo]],5)</f>
        <v>Giacc</v>
      </c>
      <c r="C7656" s="6" t="str">
        <f t="shared" si="2292"/>
        <v>Giacca doppio petto lunga</v>
      </c>
      <c r="D7656" s="7" t="str">
        <f t="shared" si="2293"/>
        <v>BEIGE</v>
      </c>
      <c r="E7656" s="6" t="str">
        <f t="shared" si="2294"/>
        <v>L  </v>
      </c>
      <c r="F7656" s="5" t="s">
        <v>9991</v>
      </c>
      <c r="G7656" s="25">
        <v>1</v>
      </c>
      <c r="H7656" s="5" t="s">
        <v>61</v>
      </c>
      <c r="I7656" s="12" t="s">
        <v>61</v>
      </c>
    </row>
    <row r="7657" spans="1:9">
      <c r="A7657" s="9" t="str">
        <f t="shared" si="2291"/>
        <v>Z2R22544BE-23</v>
      </c>
      <c r="B7657" s="9" t="str">
        <f>LEFT(Tabella1[[#This Row],[Ds Articolo]],5)</f>
        <v>Giacc</v>
      </c>
      <c r="C7657" s="6" t="str">
        <f t="shared" si="2292"/>
        <v>Giacca doppio petto lunga</v>
      </c>
      <c r="D7657" s="7" t="str">
        <f t="shared" si="2293"/>
        <v>BEIGE</v>
      </c>
      <c r="E7657" s="6" t="str">
        <f t="shared" si="2294"/>
        <v>L  </v>
      </c>
      <c r="F7657" s="5" t="s">
        <v>9992</v>
      </c>
      <c r="G7657" s="25">
        <v>12</v>
      </c>
      <c r="H7657" s="5" t="s">
        <v>61</v>
      </c>
      <c r="I7657" s="12" t="s">
        <v>5905</v>
      </c>
    </row>
    <row r="7658" spans="1:9">
      <c r="A7658" s="9" t="str">
        <f t="shared" si="2291"/>
        <v>Z2R22544BE-23</v>
      </c>
      <c r="B7658" s="9" t="str">
        <f>LEFT(Tabella1[[#This Row],[Ds Articolo]],5)</f>
        <v>Giacc</v>
      </c>
      <c r="C7658" s="6" t="str">
        <f t="shared" si="2292"/>
        <v>Giacca doppio petto lunga</v>
      </c>
      <c r="D7658" s="7" t="str">
        <f t="shared" si="2293"/>
        <v>BEIGE</v>
      </c>
      <c r="E7658" s="6" t="str">
        <f t="shared" si="2294"/>
        <v>L  </v>
      </c>
      <c r="F7658" s="5" t="s">
        <v>9993</v>
      </c>
      <c r="G7658" s="25">
        <v>2</v>
      </c>
      <c r="H7658" s="5" t="s">
        <v>61</v>
      </c>
      <c r="I7658" s="12" t="s">
        <v>62</v>
      </c>
    </row>
    <row r="7659" spans="1:9">
      <c r="A7659" s="9" t="str">
        <f t="shared" si="2291"/>
        <v>Z2R22544BE-23</v>
      </c>
      <c r="B7659" s="9" t="str">
        <f>LEFT(Tabella1[[#This Row],[Ds Articolo]],5)</f>
        <v>Giacc</v>
      </c>
      <c r="C7659" s="6" t="str">
        <f t="shared" si="2292"/>
        <v>Giacca doppio petto lunga</v>
      </c>
      <c r="D7659" s="7" t="str">
        <f t="shared" si="2293"/>
        <v>BEIGE</v>
      </c>
      <c r="E7659" s="6" t="str">
        <f t="shared" si="2294"/>
        <v>L  </v>
      </c>
      <c r="F7659" s="5" t="s">
        <v>9994</v>
      </c>
      <c r="G7659" s="25">
        <v>4</v>
      </c>
      <c r="H7659" s="5" t="s">
        <v>61</v>
      </c>
      <c r="I7659" s="12" t="s">
        <v>1059</v>
      </c>
    </row>
    <row r="7660" spans="1:9">
      <c r="A7660" s="9" t="str">
        <f t="shared" si="2291"/>
        <v>Z2R22544BE-23</v>
      </c>
      <c r="B7660" s="9" t="str">
        <f>LEFT(Tabella1[[#This Row],[Ds Articolo]],5)</f>
        <v>Giacc</v>
      </c>
      <c r="C7660" s="6" t="str">
        <f t="shared" si="2292"/>
        <v>Giacca doppio petto lunga</v>
      </c>
      <c r="D7660" s="7" t="str">
        <f t="shared" si="2293"/>
        <v>BEIGE</v>
      </c>
      <c r="E7660" s="6" t="str">
        <f t="shared" si="2294"/>
        <v>L  </v>
      </c>
      <c r="F7660" s="5" t="s">
        <v>9995</v>
      </c>
      <c r="G7660" s="25">
        <v>2</v>
      </c>
      <c r="H7660" s="5" t="s">
        <v>61</v>
      </c>
      <c r="I7660" s="12" t="s">
        <v>62</v>
      </c>
    </row>
    <row r="7661" spans="1:9">
      <c r="A7661" s="9" t="str">
        <f t="shared" si="2291"/>
        <v>Z2R22544BE-23</v>
      </c>
      <c r="B7661" s="9" t="str">
        <f>LEFT(Tabella1[[#This Row],[Ds Articolo]],5)</f>
        <v>Giacc</v>
      </c>
      <c r="C7661" s="6" t="str">
        <f t="shared" si="2292"/>
        <v>Giacca doppio petto lunga</v>
      </c>
      <c r="D7661" s="7" t="str">
        <f t="shared" si="2293"/>
        <v>BEIGE</v>
      </c>
      <c r="E7661" s="6" t="str">
        <f t="shared" si="2294"/>
        <v>L  </v>
      </c>
      <c r="F7661" s="5" t="s">
        <v>9996</v>
      </c>
      <c r="G7661" s="25">
        <v>10</v>
      </c>
      <c r="H7661" s="5" t="s">
        <v>61</v>
      </c>
      <c r="I7661" s="12" t="s">
        <v>4684</v>
      </c>
    </row>
    <row r="7662" spans="1:9">
      <c r="A7662" s="9" t="str">
        <f t="shared" ref="A7662:A7693" si="2295">A7661</f>
        <v>Z2R22544BE-23</v>
      </c>
      <c r="B7662" s="9" t="str">
        <f>LEFT(Tabella1[[#This Row],[Ds Articolo]],5)</f>
        <v>Giacc</v>
      </c>
      <c r="C7662" s="6" t="str">
        <f t="shared" ref="C7662:C7693" si="2296">C7661</f>
        <v>Giacca doppio petto lunga</v>
      </c>
      <c r="D7662" s="7" t="str">
        <f t="shared" ref="D7662:D7693" si="2297">D7661</f>
        <v>BEIGE</v>
      </c>
      <c r="E7662" s="6" t="str">
        <f t="shared" si="2294"/>
        <v>L  </v>
      </c>
      <c r="F7662" s="5" t="s">
        <v>9997</v>
      </c>
      <c r="G7662" s="25">
        <v>5</v>
      </c>
      <c r="H7662" s="5" t="s">
        <v>61</v>
      </c>
      <c r="I7662" s="12" t="s">
        <v>1064</v>
      </c>
    </row>
    <row r="7663" spans="1:9">
      <c r="A7663" s="9" t="str">
        <f t="shared" si="2295"/>
        <v>Z2R22544BE-23</v>
      </c>
      <c r="B7663" s="9" t="str">
        <f>LEFT(Tabella1[[#This Row],[Ds Articolo]],5)</f>
        <v>Giacc</v>
      </c>
      <c r="C7663" s="6" t="str">
        <f t="shared" si="2296"/>
        <v>Giacca doppio petto lunga</v>
      </c>
      <c r="D7663" s="7" t="str">
        <f t="shared" si="2297"/>
        <v>BEIGE</v>
      </c>
      <c r="E7663" s="6" t="str">
        <f t="shared" si="2294"/>
        <v>L  </v>
      </c>
      <c r="F7663" s="5" t="s">
        <v>9998</v>
      </c>
      <c r="G7663" s="25">
        <v>8</v>
      </c>
      <c r="H7663" s="5" t="s">
        <v>61</v>
      </c>
      <c r="I7663" s="12" t="s">
        <v>3535</v>
      </c>
    </row>
    <row r="7664" spans="1:9">
      <c r="A7664" s="9" t="str">
        <f t="shared" si="2295"/>
        <v>Z2R22544BE-23</v>
      </c>
      <c r="B7664" s="9" t="str">
        <f>LEFT(Tabella1[[#This Row],[Ds Articolo]],5)</f>
        <v>Giacc</v>
      </c>
      <c r="C7664" s="6" t="str">
        <f t="shared" si="2296"/>
        <v>Giacca doppio petto lunga</v>
      </c>
      <c r="D7664" s="7" t="str">
        <f t="shared" si="2297"/>
        <v>BEIGE</v>
      </c>
      <c r="E7664" s="6" t="str">
        <f t="shared" si="2294"/>
        <v>L  </v>
      </c>
      <c r="F7664" s="5" t="s">
        <v>9999</v>
      </c>
      <c r="G7664" s="25">
        <v>8</v>
      </c>
      <c r="H7664" s="5" t="s">
        <v>61</v>
      </c>
      <c r="I7664" s="12" t="s">
        <v>3535</v>
      </c>
    </row>
    <row r="7665" spans="1:9">
      <c r="A7665" s="9" t="str">
        <f t="shared" si="2295"/>
        <v>Z2R22544BE-23</v>
      </c>
      <c r="B7665" s="9" t="str">
        <f>LEFT(Tabella1[[#This Row],[Ds Articolo]],5)</f>
        <v>Giacc</v>
      </c>
      <c r="C7665" s="6" t="str">
        <f t="shared" si="2296"/>
        <v>Giacca doppio petto lunga</v>
      </c>
      <c r="D7665" s="7" t="str">
        <f t="shared" si="2297"/>
        <v>BEIGE</v>
      </c>
      <c r="E7665" s="6" t="str">
        <f t="shared" si="2294"/>
        <v>L  </v>
      </c>
      <c r="F7665" s="5" t="s">
        <v>10000</v>
      </c>
      <c r="G7665" s="25">
        <v>12</v>
      </c>
      <c r="H7665" s="5" t="s">
        <v>61</v>
      </c>
      <c r="I7665" s="12" t="s">
        <v>5905</v>
      </c>
    </row>
    <row r="7666" spans="1:9">
      <c r="A7666" s="9" t="str">
        <f t="shared" si="2295"/>
        <v>Z2R22544BE-23</v>
      </c>
      <c r="B7666" s="9" t="str">
        <f>LEFT(Tabella1[[#This Row],[Ds Articolo]],5)</f>
        <v>Giacc</v>
      </c>
      <c r="C7666" s="6" t="str">
        <f t="shared" si="2296"/>
        <v>Giacca doppio petto lunga</v>
      </c>
      <c r="D7666" s="7" t="str">
        <f t="shared" si="2297"/>
        <v>BEIGE</v>
      </c>
      <c r="E7666" s="6" t="str">
        <f t="shared" si="2294"/>
        <v>L  </v>
      </c>
      <c r="F7666" s="5" t="s">
        <v>10001</v>
      </c>
      <c r="G7666" s="25">
        <v>11</v>
      </c>
      <c r="H7666" s="5" t="s">
        <v>61</v>
      </c>
      <c r="I7666" s="12" t="s">
        <v>3539</v>
      </c>
    </row>
    <row r="7667" spans="1:9">
      <c r="A7667" s="9" t="str">
        <f t="shared" si="2295"/>
        <v>Z2R22544BE-23</v>
      </c>
      <c r="B7667" s="9" t="str">
        <f>LEFT(Tabella1[[#This Row],[Ds Articolo]],5)</f>
        <v>Giacc</v>
      </c>
      <c r="C7667" s="6" t="str">
        <f t="shared" si="2296"/>
        <v>Giacca doppio petto lunga</v>
      </c>
      <c r="D7667" s="7" t="str">
        <f t="shared" si="2297"/>
        <v>BEIGE</v>
      </c>
      <c r="E7667" s="6" t="str">
        <f t="shared" si="2294"/>
        <v>L  </v>
      </c>
      <c r="F7667" s="5" t="s">
        <v>10002</v>
      </c>
      <c r="G7667" s="25">
        <v>11</v>
      </c>
      <c r="H7667" s="5" t="s">
        <v>61</v>
      </c>
      <c r="I7667" s="12" t="s">
        <v>3539</v>
      </c>
    </row>
    <row r="7668" spans="1:9">
      <c r="A7668" s="9" t="str">
        <f t="shared" si="2295"/>
        <v>Z2R22544BE-23</v>
      </c>
      <c r="B7668" s="9" t="str">
        <f>LEFT(Tabella1[[#This Row],[Ds Articolo]],5)</f>
        <v>Giacc</v>
      </c>
      <c r="C7668" s="6" t="str">
        <f t="shared" si="2296"/>
        <v>Giacca doppio petto lunga</v>
      </c>
      <c r="D7668" s="7" t="str">
        <f t="shared" si="2297"/>
        <v>BEIGE</v>
      </c>
      <c r="E7668" s="6" t="s">
        <v>44</v>
      </c>
      <c r="F7668" s="5" t="s">
        <v>10003</v>
      </c>
      <c r="G7668" s="25">
        <v>1</v>
      </c>
      <c r="H7668" s="5" t="s">
        <v>61</v>
      </c>
      <c r="I7668" s="12" t="s">
        <v>61</v>
      </c>
    </row>
    <row r="7669" spans="1:9">
      <c r="A7669" s="9" t="str">
        <f t="shared" si="2295"/>
        <v>Z2R22544BE-23</v>
      </c>
      <c r="B7669" s="9" t="str">
        <f>LEFT(Tabella1[[#This Row],[Ds Articolo]],5)</f>
        <v>Giacc</v>
      </c>
      <c r="C7669" s="6" t="str">
        <f t="shared" si="2296"/>
        <v>Giacca doppio petto lunga</v>
      </c>
      <c r="D7669" s="7" t="str">
        <f t="shared" si="2297"/>
        <v>BEIGE</v>
      </c>
      <c r="E7669" s="6" t="str">
        <f t="shared" ref="E7669:E7701" si="2298">E7668</f>
        <v>M  </v>
      </c>
      <c r="F7669" s="5" t="s">
        <v>10004</v>
      </c>
      <c r="G7669" s="25">
        <v>2</v>
      </c>
      <c r="H7669" s="5" t="s">
        <v>61</v>
      </c>
      <c r="I7669" s="12" t="s">
        <v>62</v>
      </c>
    </row>
    <row r="7670" spans="1:9">
      <c r="A7670" s="9" t="str">
        <f t="shared" si="2295"/>
        <v>Z2R22544BE-23</v>
      </c>
      <c r="B7670" s="9" t="str">
        <f>LEFT(Tabella1[[#This Row],[Ds Articolo]],5)</f>
        <v>Giacc</v>
      </c>
      <c r="C7670" s="6" t="str">
        <f t="shared" si="2296"/>
        <v>Giacca doppio petto lunga</v>
      </c>
      <c r="D7670" s="7" t="str">
        <f t="shared" si="2297"/>
        <v>BEIGE</v>
      </c>
      <c r="E7670" s="6" t="str">
        <f t="shared" si="2298"/>
        <v>M  </v>
      </c>
      <c r="F7670" s="5" t="s">
        <v>10005</v>
      </c>
      <c r="G7670" s="25">
        <v>1</v>
      </c>
      <c r="H7670" s="5" t="s">
        <v>61</v>
      </c>
      <c r="I7670" s="12" t="s">
        <v>61</v>
      </c>
    </row>
    <row r="7671" spans="1:9">
      <c r="A7671" s="9" t="str">
        <f t="shared" si="2295"/>
        <v>Z2R22544BE-23</v>
      </c>
      <c r="B7671" s="9" t="str">
        <f>LEFT(Tabella1[[#This Row],[Ds Articolo]],5)</f>
        <v>Giacc</v>
      </c>
      <c r="C7671" s="6" t="str">
        <f t="shared" si="2296"/>
        <v>Giacca doppio petto lunga</v>
      </c>
      <c r="D7671" s="7" t="str">
        <f t="shared" si="2297"/>
        <v>BEIGE</v>
      </c>
      <c r="E7671" s="6" t="str">
        <f t="shared" si="2298"/>
        <v>M  </v>
      </c>
      <c r="F7671" s="5" t="s">
        <v>10006</v>
      </c>
      <c r="G7671" s="25">
        <v>1</v>
      </c>
      <c r="H7671" s="5" t="s">
        <v>61</v>
      </c>
      <c r="I7671" s="12" t="s">
        <v>61</v>
      </c>
    </row>
    <row r="7672" spans="1:9">
      <c r="A7672" s="9" t="str">
        <f t="shared" si="2295"/>
        <v>Z2R22544BE-23</v>
      </c>
      <c r="B7672" s="9" t="str">
        <f>LEFT(Tabella1[[#This Row],[Ds Articolo]],5)</f>
        <v>Giacc</v>
      </c>
      <c r="C7672" s="6" t="str">
        <f t="shared" si="2296"/>
        <v>Giacca doppio petto lunga</v>
      </c>
      <c r="D7672" s="7" t="str">
        <f t="shared" si="2297"/>
        <v>BEIGE</v>
      </c>
      <c r="E7672" s="6" t="str">
        <f t="shared" si="2298"/>
        <v>M  </v>
      </c>
      <c r="F7672" s="5" t="s">
        <v>10007</v>
      </c>
      <c r="G7672" s="25">
        <v>1</v>
      </c>
      <c r="H7672" s="5" t="s">
        <v>61</v>
      </c>
      <c r="I7672" s="12" t="s">
        <v>61</v>
      </c>
    </row>
    <row r="7673" spans="1:9">
      <c r="A7673" s="9" t="str">
        <f t="shared" si="2295"/>
        <v>Z2R22544BE-23</v>
      </c>
      <c r="B7673" s="9" t="str">
        <f>LEFT(Tabella1[[#This Row],[Ds Articolo]],5)</f>
        <v>Giacc</v>
      </c>
      <c r="C7673" s="6" t="str">
        <f t="shared" si="2296"/>
        <v>Giacca doppio petto lunga</v>
      </c>
      <c r="D7673" s="7" t="str">
        <f t="shared" si="2297"/>
        <v>BEIGE</v>
      </c>
      <c r="E7673" s="6" t="str">
        <f t="shared" si="2298"/>
        <v>M  </v>
      </c>
      <c r="F7673" s="5" t="s">
        <v>10008</v>
      </c>
      <c r="G7673" s="25">
        <v>1</v>
      </c>
      <c r="H7673" s="5" t="s">
        <v>61</v>
      </c>
      <c r="I7673" s="12" t="s">
        <v>61</v>
      </c>
    </row>
    <row r="7674" spans="1:9">
      <c r="A7674" s="9" t="str">
        <f t="shared" si="2295"/>
        <v>Z2R22544BE-23</v>
      </c>
      <c r="B7674" s="9" t="str">
        <f>LEFT(Tabella1[[#This Row],[Ds Articolo]],5)</f>
        <v>Giacc</v>
      </c>
      <c r="C7674" s="6" t="str">
        <f t="shared" si="2296"/>
        <v>Giacca doppio petto lunga</v>
      </c>
      <c r="D7674" s="7" t="str">
        <f t="shared" si="2297"/>
        <v>BEIGE</v>
      </c>
      <c r="E7674" s="6" t="str">
        <f t="shared" si="2298"/>
        <v>M  </v>
      </c>
      <c r="F7674" s="5" t="s">
        <v>10009</v>
      </c>
      <c r="G7674" s="25">
        <v>3</v>
      </c>
      <c r="H7674" s="5" t="s">
        <v>61</v>
      </c>
      <c r="I7674" s="12" t="s">
        <v>64</v>
      </c>
    </row>
    <row r="7675" spans="1:9">
      <c r="A7675" s="9" t="str">
        <f t="shared" si="2295"/>
        <v>Z2R22544BE-23</v>
      </c>
      <c r="B7675" s="9" t="str">
        <f>LEFT(Tabella1[[#This Row],[Ds Articolo]],5)</f>
        <v>Giacc</v>
      </c>
      <c r="C7675" s="6" t="str">
        <f t="shared" si="2296"/>
        <v>Giacca doppio petto lunga</v>
      </c>
      <c r="D7675" s="7" t="str">
        <f t="shared" si="2297"/>
        <v>BEIGE</v>
      </c>
      <c r="E7675" s="6" t="str">
        <f t="shared" si="2298"/>
        <v>M  </v>
      </c>
      <c r="F7675" s="5" t="s">
        <v>10010</v>
      </c>
      <c r="G7675" s="25">
        <v>1</v>
      </c>
      <c r="H7675" s="5" t="s">
        <v>61</v>
      </c>
      <c r="I7675" s="12" t="s">
        <v>61</v>
      </c>
    </row>
    <row r="7676" spans="1:9">
      <c r="A7676" s="9" t="str">
        <f t="shared" si="2295"/>
        <v>Z2R22544BE-23</v>
      </c>
      <c r="B7676" s="9" t="str">
        <f>LEFT(Tabella1[[#This Row],[Ds Articolo]],5)</f>
        <v>Giacc</v>
      </c>
      <c r="C7676" s="6" t="str">
        <f t="shared" si="2296"/>
        <v>Giacca doppio petto lunga</v>
      </c>
      <c r="D7676" s="7" t="str">
        <f t="shared" si="2297"/>
        <v>BEIGE</v>
      </c>
      <c r="E7676" s="6" t="str">
        <f t="shared" si="2298"/>
        <v>M  </v>
      </c>
      <c r="F7676" s="5" t="s">
        <v>10011</v>
      </c>
      <c r="G7676" s="25">
        <v>1</v>
      </c>
      <c r="H7676" s="5" t="s">
        <v>61</v>
      </c>
      <c r="I7676" s="12" t="s">
        <v>61</v>
      </c>
    </row>
    <row r="7677" spans="1:9">
      <c r="A7677" s="9" t="str">
        <f t="shared" si="2295"/>
        <v>Z2R22544BE-23</v>
      </c>
      <c r="B7677" s="9" t="str">
        <f>LEFT(Tabella1[[#This Row],[Ds Articolo]],5)</f>
        <v>Giacc</v>
      </c>
      <c r="C7677" s="6" t="str">
        <f t="shared" si="2296"/>
        <v>Giacca doppio petto lunga</v>
      </c>
      <c r="D7677" s="7" t="str">
        <f t="shared" si="2297"/>
        <v>BEIGE</v>
      </c>
      <c r="E7677" s="6" t="str">
        <f t="shared" si="2298"/>
        <v>M  </v>
      </c>
      <c r="F7677" s="5" t="s">
        <v>10012</v>
      </c>
      <c r="G7677" s="25">
        <v>2</v>
      </c>
      <c r="H7677" s="5" t="s">
        <v>61</v>
      </c>
      <c r="I7677" s="12" t="s">
        <v>62</v>
      </c>
    </row>
    <row r="7678" spans="1:9">
      <c r="A7678" s="9" t="str">
        <f t="shared" si="2295"/>
        <v>Z2R22544BE-23</v>
      </c>
      <c r="B7678" s="9" t="str">
        <f>LEFT(Tabella1[[#This Row],[Ds Articolo]],5)</f>
        <v>Giacc</v>
      </c>
      <c r="C7678" s="6" t="str">
        <f t="shared" si="2296"/>
        <v>Giacca doppio petto lunga</v>
      </c>
      <c r="D7678" s="7" t="str">
        <f t="shared" si="2297"/>
        <v>BEIGE</v>
      </c>
      <c r="E7678" s="6" t="str">
        <f t="shared" si="2298"/>
        <v>M  </v>
      </c>
      <c r="F7678" s="5" t="s">
        <v>10013</v>
      </c>
      <c r="G7678" s="25">
        <v>2</v>
      </c>
      <c r="H7678" s="5" t="s">
        <v>61</v>
      </c>
      <c r="I7678" s="12" t="s">
        <v>62</v>
      </c>
    </row>
    <row r="7679" spans="1:9">
      <c r="A7679" s="9" t="str">
        <f t="shared" si="2295"/>
        <v>Z2R22544BE-23</v>
      </c>
      <c r="B7679" s="9" t="str">
        <f>LEFT(Tabella1[[#This Row],[Ds Articolo]],5)</f>
        <v>Giacc</v>
      </c>
      <c r="C7679" s="6" t="str">
        <f t="shared" si="2296"/>
        <v>Giacca doppio petto lunga</v>
      </c>
      <c r="D7679" s="7" t="str">
        <f t="shared" si="2297"/>
        <v>BEIGE</v>
      </c>
      <c r="E7679" s="6" t="str">
        <f t="shared" si="2298"/>
        <v>M  </v>
      </c>
      <c r="F7679" s="5" t="s">
        <v>10014</v>
      </c>
      <c r="G7679" s="25">
        <v>3</v>
      </c>
      <c r="H7679" s="5" t="s">
        <v>61</v>
      </c>
      <c r="I7679" s="12" t="s">
        <v>64</v>
      </c>
    </row>
    <row r="7680" spans="1:9">
      <c r="A7680" s="9" t="str">
        <f t="shared" si="2295"/>
        <v>Z2R22544BE-23</v>
      </c>
      <c r="B7680" s="9" t="str">
        <f>LEFT(Tabella1[[#This Row],[Ds Articolo]],5)</f>
        <v>Giacc</v>
      </c>
      <c r="C7680" s="6" t="str">
        <f t="shared" si="2296"/>
        <v>Giacca doppio petto lunga</v>
      </c>
      <c r="D7680" s="7" t="str">
        <f t="shared" si="2297"/>
        <v>BEIGE</v>
      </c>
      <c r="E7680" s="6" t="str">
        <f t="shared" si="2298"/>
        <v>M  </v>
      </c>
      <c r="F7680" s="5" t="s">
        <v>10015</v>
      </c>
      <c r="G7680" s="25">
        <v>2</v>
      </c>
      <c r="H7680" s="5" t="s">
        <v>61</v>
      </c>
      <c r="I7680" s="12" t="s">
        <v>62</v>
      </c>
    </row>
    <row r="7681" spans="1:9">
      <c r="A7681" s="9" t="str">
        <f t="shared" si="2295"/>
        <v>Z2R22544BE-23</v>
      </c>
      <c r="B7681" s="9" t="str">
        <f>LEFT(Tabella1[[#This Row],[Ds Articolo]],5)</f>
        <v>Giacc</v>
      </c>
      <c r="C7681" s="6" t="str">
        <f t="shared" si="2296"/>
        <v>Giacca doppio petto lunga</v>
      </c>
      <c r="D7681" s="7" t="str">
        <f t="shared" si="2297"/>
        <v>BEIGE</v>
      </c>
      <c r="E7681" s="6" t="str">
        <f t="shared" si="2298"/>
        <v>M  </v>
      </c>
      <c r="F7681" s="5" t="s">
        <v>10016</v>
      </c>
      <c r="G7681" s="25">
        <v>1</v>
      </c>
      <c r="H7681" s="5" t="s">
        <v>61</v>
      </c>
      <c r="I7681" s="12" t="s">
        <v>61</v>
      </c>
    </row>
    <row r="7682" spans="1:9">
      <c r="A7682" s="9" t="str">
        <f t="shared" si="2295"/>
        <v>Z2R22544BE-23</v>
      </c>
      <c r="B7682" s="9" t="str">
        <f>LEFT(Tabella1[[#This Row],[Ds Articolo]],5)</f>
        <v>Giacc</v>
      </c>
      <c r="C7682" s="6" t="str">
        <f t="shared" si="2296"/>
        <v>Giacca doppio petto lunga</v>
      </c>
      <c r="D7682" s="7" t="str">
        <f t="shared" si="2297"/>
        <v>BEIGE</v>
      </c>
      <c r="E7682" s="6" t="str">
        <f t="shared" si="2298"/>
        <v>M  </v>
      </c>
      <c r="F7682" s="5" t="s">
        <v>10017</v>
      </c>
      <c r="G7682" s="25">
        <v>3</v>
      </c>
      <c r="H7682" s="5" t="s">
        <v>61</v>
      </c>
      <c r="I7682" s="12" t="s">
        <v>64</v>
      </c>
    </row>
    <row r="7683" spans="1:9">
      <c r="A7683" s="9" t="str">
        <f t="shared" si="2295"/>
        <v>Z2R22544BE-23</v>
      </c>
      <c r="B7683" s="9" t="str">
        <f>LEFT(Tabella1[[#This Row],[Ds Articolo]],5)</f>
        <v>Giacc</v>
      </c>
      <c r="C7683" s="6" t="str">
        <f t="shared" si="2296"/>
        <v>Giacca doppio petto lunga</v>
      </c>
      <c r="D7683" s="7" t="str">
        <f t="shared" si="2297"/>
        <v>BEIGE</v>
      </c>
      <c r="E7683" s="6" t="str">
        <f t="shared" si="2298"/>
        <v>M  </v>
      </c>
      <c r="F7683" s="5" t="s">
        <v>10018</v>
      </c>
      <c r="G7683" s="25">
        <v>1</v>
      </c>
      <c r="H7683" s="5" t="s">
        <v>61</v>
      </c>
      <c r="I7683" s="12" t="s">
        <v>61</v>
      </c>
    </row>
    <row r="7684" spans="1:9">
      <c r="A7684" s="9" t="str">
        <f t="shared" si="2295"/>
        <v>Z2R22544BE-23</v>
      </c>
      <c r="B7684" s="9" t="str">
        <f>LEFT(Tabella1[[#This Row],[Ds Articolo]],5)</f>
        <v>Giacc</v>
      </c>
      <c r="C7684" s="6" t="str">
        <f t="shared" si="2296"/>
        <v>Giacca doppio petto lunga</v>
      </c>
      <c r="D7684" s="7" t="str">
        <f t="shared" si="2297"/>
        <v>BEIGE</v>
      </c>
      <c r="E7684" s="6" t="str">
        <f t="shared" si="2298"/>
        <v>M  </v>
      </c>
      <c r="F7684" s="5" t="s">
        <v>10019</v>
      </c>
      <c r="G7684" s="25">
        <v>2</v>
      </c>
      <c r="H7684" s="5" t="s">
        <v>61</v>
      </c>
      <c r="I7684" s="12" t="s">
        <v>62</v>
      </c>
    </row>
    <row r="7685" spans="1:9">
      <c r="A7685" s="9" t="str">
        <f t="shared" si="2295"/>
        <v>Z2R22544BE-23</v>
      </c>
      <c r="B7685" s="9" t="str">
        <f>LEFT(Tabella1[[#This Row],[Ds Articolo]],5)</f>
        <v>Giacc</v>
      </c>
      <c r="C7685" s="6" t="str">
        <f t="shared" si="2296"/>
        <v>Giacca doppio petto lunga</v>
      </c>
      <c r="D7685" s="7" t="str">
        <f t="shared" si="2297"/>
        <v>BEIGE</v>
      </c>
      <c r="E7685" s="6" t="str">
        <f t="shared" si="2298"/>
        <v>M  </v>
      </c>
      <c r="F7685" s="5" t="s">
        <v>10020</v>
      </c>
      <c r="G7685" s="25">
        <v>3</v>
      </c>
      <c r="H7685" s="5" t="s">
        <v>61</v>
      </c>
      <c r="I7685" s="12" t="s">
        <v>64</v>
      </c>
    </row>
    <row r="7686" spans="1:9">
      <c r="A7686" s="9" t="str">
        <f t="shared" si="2295"/>
        <v>Z2R22544BE-23</v>
      </c>
      <c r="B7686" s="9" t="str">
        <f>LEFT(Tabella1[[#This Row],[Ds Articolo]],5)</f>
        <v>Giacc</v>
      </c>
      <c r="C7686" s="6" t="str">
        <f t="shared" si="2296"/>
        <v>Giacca doppio petto lunga</v>
      </c>
      <c r="D7686" s="7" t="str">
        <f t="shared" si="2297"/>
        <v>BEIGE</v>
      </c>
      <c r="E7686" s="6" t="str">
        <f t="shared" si="2298"/>
        <v>M  </v>
      </c>
      <c r="F7686" s="5" t="s">
        <v>10021</v>
      </c>
      <c r="G7686" s="25">
        <v>9</v>
      </c>
      <c r="H7686" s="5" t="s">
        <v>61</v>
      </c>
      <c r="I7686" s="12" t="s">
        <v>1401</v>
      </c>
    </row>
    <row r="7687" spans="1:9">
      <c r="A7687" s="9" t="str">
        <f t="shared" si="2295"/>
        <v>Z2R22544BE-23</v>
      </c>
      <c r="B7687" s="9" t="str">
        <f>LEFT(Tabella1[[#This Row],[Ds Articolo]],5)</f>
        <v>Giacc</v>
      </c>
      <c r="C7687" s="6" t="str">
        <f t="shared" si="2296"/>
        <v>Giacca doppio petto lunga</v>
      </c>
      <c r="D7687" s="7" t="str">
        <f t="shared" si="2297"/>
        <v>BEIGE</v>
      </c>
      <c r="E7687" s="6" t="str">
        <f t="shared" si="2298"/>
        <v>M  </v>
      </c>
      <c r="F7687" s="5" t="s">
        <v>10022</v>
      </c>
      <c r="G7687" s="25">
        <v>2</v>
      </c>
      <c r="H7687" s="5" t="s">
        <v>61</v>
      </c>
      <c r="I7687" s="12" t="s">
        <v>62</v>
      </c>
    </row>
    <row r="7688" spans="1:9">
      <c r="A7688" s="9" t="str">
        <f t="shared" si="2295"/>
        <v>Z2R22544BE-23</v>
      </c>
      <c r="B7688" s="9" t="str">
        <f>LEFT(Tabella1[[#This Row],[Ds Articolo]],5)</f>
        <v>Giacc</v>
      </c>
      <c r="C7688" s="6" t="str">
        <f t="shared" si="2296"/>
        <v>Giacca doppio petto lunga</v>
      </c>
      <c r="D7688" s="7" t="str">
        <f t="shared" si="2297"/>
        <v>BEIGE</v>
      </c>
      <c r="E7688" s="6" t="str">
        <f t="shared" si="2298"/>
        <v>M  </v>
      </c>
      <c r="F7688" s="5" t="s">
        <v>10023</v>
      </c>
      <c r="G7688" s="25">
        <v>2</v>
      </c>
      <c r="H7688" s="5" t="s">
        <v>61</v>
      </c>
      <c r="I7688" s="12" t="s">
        <v>62</v>
      </c>
    </row>
    <row r="7689" spans="1:9">
      <c r="A7689" s="9" t="str">
        <f t="shared" si="2295"/>
        <v>Z2R22544BE-23</v>
      </c>
      <c r="B7689" s="9" t="str">
        <f>LEFT(Tabella1[[#This Row],[Ds Articolo]],5)</f>
        <v>Giacc</v>
      </c>
      <c r="C7689" s="6" t="str">
        <f t="shared" si="2296"/>
        <v>Giacca doppio petto lunga</v>
      </c>
      <c r="D7689" s="7" t="str">
        <f t="shared" si="2297"/>
        <v>BEIGE</v>
      </c>
      <c r="E7689" s="6" t="str">
        <f t="shared" si="2298"/>
        <v>M  </v>
      </c>
      <c r="F7689" s="5" t="s">
        <v>10024</v>
      </c>
      <c r="G7689" s="25">
        <v>9</v>
      </c>
      <c r="H7689" s="5" t="s">
        <v>61</v>
      </c>
      <c r="I7689" s="12" t="s">
        <v>1401</v>
      </c>
    </row>
    <row r="7690" spans="1:9">
      <c r="A7690" s="9" t="str">
        <f t="shared" si="2295"/>
        <v>Z2R22544BE-23</v>
      </c>
      <c r="B7690" s="9" t="str">
        <f>LEFT(Tabella1[[#This Row],[Ds Articolo]],5)</f>
        <v>Giacc</v>
      </c>
      <c r="C7690" s="6" t="str">
        <f t="shared" si="2296"/>
        <v>Giacca doppio petto lunga</v>
      </c>
      <c r="D7690" s="7" t="str">
        <f t="shared" si="2297"/>
        <v>BEIGE</v>
      </c>
      <c r="E7690" s="6" t="str">
        <f t="shared" si="2298"/>
        <v>M  </v>
      </c>
      <c r="F7690" s="5" t="s">
        <v>10025</v>
      </c>
      <c r="G7690" s="25">
        <v>13</v>
      </c>
      <c r="H7690" s="5" t="s">
        <v>61</v>
      </c>
      <c r="I7690" s="12" t="s">
        <v>1428</v>
      </c>
    </row>
    <row r="7691" spans="1:9">
      <c r="A7691" s="9" t="str">
        <f t="shared" si="2295"/>
        <v>Z2R22544BE-23</v>
      </c>
      <c r="B7691" s="9" t="str">
        <f>LEFT(Tabella1[[#This Row],[Ds Articolo]],5)</f>
        <v>Giacc</v>
      </c>
      <c r="C7691" s="6" t="str">
        <f t="shared" si="2296"/>
        <v>Giacca doppio petto lunga</v>
      </c>
      <c r="D7691" s="7" t="str">
        <f t="shared" si="2297"/>
        <v>BEIGE</v>
      </c>
      <c r="E7691" s="6" t="str">
        <f t="shared" si="2298"/>
        <v>M  </v>
      </c>
      <c r="F7691" s="5" t="s">
        <v>10026</v>
      </c>
      <c r="G7691" s="25">
        <v>1</v>
      </c>
      <c r="H7691" s="5" t="s">
        <v>61</v>
      </c>
      <c r="I7691" s="12" t="s">
        <v>61</v>
      </c>
    </row>
    <row r="7692" spans="1:9">
      <c r="A7692" s="9" t="str">
        <f t="shared" si="2295"/>
        <v>Z2R22544BE-23</v>
      </c>
      <c r="B7692" s="9" t="str">
        <f>LEFT(Tabella1[[#This Row],[Ds Articolo]],5)</f>
        <v>Giacc</v>
      </c>
      <c r="C7692" s="6" t="str">
        <f t="shared" si="2296"/>
        <v>Giacca doppio petto lunga</v>
      </c>
      <c r="D7692" s="7" t="str">
        <f t="shared" si="2297"/>
        <v>BEIGE</v>
      </c>
      <c r="E7692" s="6" t="str">
        <f t="shared" si="2298"/>
        <v>M  </v>
      </c>
      <c r="F7692" s="5" t="s">
        <v>10027</v>
      </c>
      <c r="G7692" s="25">
        <v>7</v>
      </c>
      <c r="H7692" s="5" t="s">
        <v>61</v>
      </c>
      <c r="I7692" s="12" t="s">
        <v>1426</v>
      </c>
    </row>
    <row r="7693" spans="1:9">
      <c r="A7693" s="9" t="str">
        <f t="shared" si="2295"/>
        <v>Z2R22544BE-23</v>
      </c>
      <c r="B7693" s="9" t="str">
        <f>LEFT(Tabella1[[#This Row],[Ds Articolo]],5)</f>
        <v>Giacc</v>
      </c>
      <c r="C7693" s="6" t="str">
        <f t="shared" si="2296"/>
        <v>Giacca doppio petto lunga</v>
      </c>
      <c r="D7693" s="7" t="str">
        <f t="shared" si="2297"/>
        <v>BEIGE</v>
      </c>
      <c r="E7693" s="6" t="str">
        <f t="shared" si="2298"/>
        <v>M  </v>
      </c>
      <c r="F7693" s="5" t="s">
        <v>10028</v>
      </c>
      <c r="G7693" s="25">
        <v>4</v>
      </c>
      <c r="H7693" s="5" t="s">
        <v>61</v>
      </c>
      <c r="I7693" s="12" t="s">
        <v>1059</v>
      </c>
    </row>
    <row r="7694" spans="1:9">
      <c r="A7694" s="9" t="str">
        <f t="shared" ref="A7694:A7718" si="2299">A7693</f>
        <v>Z2R22544BE-23</v>
      </c>
      <c r="B7694" s="9" t="str">
        <f>LEFT(Tabella1[[#This Row],[Ds Articolo]],5)</f>
        <v>Giacc</v>
      </c>
      <c r="C7694" s="6" t="str">
        <f t="shared" ref="C7694:C7718" si="2300">C7693</f>
        <v>Giacca doppio petto lunga</v>
      </c>
      <c r="D7694" s="7" t="str">
        <f t="shared" ref="D7694:D7718" si="2301">D7693</f>
        <v>BEIGE</v>
      </c>
      <c r="E7694" s="6" t="str">
        <f t="shared" si="2298"/>
        <v>M  </v>
      </c>
      <c r="F7694" s="5" t="s">
        <v>10029</v>
      </c>
      <c r="G7694" s="25">
        <v>9</v>
      </c>
      <c r="H7694" s="5" t="s">
        <v>61</v>
      </c>
      <c r="I7694" s="12" t="s">
        <v>1401</v>
      </c>
    </row>
    <row r="7695" spans="1:9">
      <c r="A7695" s="9" t="str">
        <f t="shared" si="2299"/>
        <v>Z2R22544BE-23</v>
      </c>
      <c r="B7695" s="9" t="str">
        <f>LEFT(Tabella1[[#This Row],[Ds Articolo]],5)</f>
        <v>Giacc</v>
      </c>
      <c r="C7695" s="6" t="str">
        <f t="shared" si="2300"/>
        <v>Giacca doppio petto lunga</v>
      </c>
      <c r="D7695" s="7" t="str">
        <f t="shared" si="2301"/>
        <v>BEIGE</v>
      </c>
      <c r="E7695" s="6" t="str">
        <f t="shared" si="2298"/>
        <v>M  </v>
      </c>
      <c r="F7695" s="5" t="s">
        <v>10030</v>
      </c>
      <c r="G7695" s="25">
        <v>9</v>
      </c>
      <c r="H7695" s="5" t="s">
        <v>61</v>
      </c>
      <c r="I7695" s="12" t="s">
        <v>1401</v>
      </c>
    </row>
    <row r="7696" spans="1:9">
      <c r="A7696" s="9" t="str">
        <f t="shared" si="2299"/>
        <v>Z2R22544BE-23</v>
      </c>
      <c r="B7696" s="9" t="str">
        <f>LEFT(Tabella1[[#This Row],[Ds Articolo]],5)</f>
        <v>Giacc</v>
      </c>
      <c r="C7696" s="6" t="str">
        <f t="shared" si="2300"/>
        <v>Giacca doppio petto lunga</v>
      </c>
      <c r="D7696" s="7" t="str">
        <f t="shared" si="2301"/>
        <v>BEIGE</v>
      </c>
      <c r="E7696" s="6" t="str">
        <f t="shared" si="2298"/>
        <v>M  </v>
      </c>
      <c r="F7696" s="5" t="s">
        <v>10031</v>
      </c>
      <c r="G7696" s="25">
        <v>8</v>
      </c>
      <c r="H7696" s="5" t="s">
        <v>61</v>
      </c>
      <c r="I7696" s="12" t="s">
        <v>3535</v>
      </c>
    </row>
    <row r="7697" spans="1:9">
      <c r="A7697" s="9" t="str">
        <f t="shared" si="2299"/>
        <v>Z2R22544BE-23</v>
      </c>
      <c r="B7697" s="9" t="str">
        <f>LEFT(Tabella1[[#This Row],[Ds Articolo]],5)</f>
        <v>Giacc</v>
      </c>
      <c r="C7697" s="6" t="str">
        <f t="shared" si="2300"/>
        <v>Giacca doppio petto lunga</v>
      </c>
      <c r="D7697" s="7" t="str">
        <f t="shared" si="2301"/>
        <v>BEIGE</v>
      </c>
      <c r="E7697" s="6" t="str">
        <f t="shared" si="2298"/>
        <v>M  </v>
      </c>
      <c r="F7697" s="5" t="s">
        <v>10032</v>
      </c>
      <c r="G7697" s="25">
        <v>10</v>
      </c>
      <c r="H7697" s="5" t="s">
        <v>61</v>
      </c>
      <c r="I7697" s="12" t="s">
        <v>4684</v>
      </c>
    </row>
    <row r="7698" spans="1:9">
      <c r="A7698" s="9" t="str">
        <f t="shared" si="2299"/>
        <v>Z2R22544BE-23</v>
      </c>
      <c r="B7698" s="9" t="str">
        <f>LEFT(Tabella1[[#This Row],[Ds Articolo]],5)</f>
        <v>Giacc</v>
      </c>
      <c r="C7698" s="6" t="str">
        <f t="shared" si="2300"/>
        <v>Giacca doppio petto lunga</v>
      </c>
      <c r="D7698" s="7" t="str">
        <f t="shared" si="2301"/>
        <v>BEIGE</v>
      </c>
      <c r="E7698" s="6" t="str">
        <f t="shared" si="2298"/>
        <v>M  </v>
      </c>
      <c r="F7698" s="5" t="s">
        <v>10033</v>
      </c>
      <c r="G7698" s="25">
        <v>12</v>
      </c>
      <c r="H7698" s="5" t="s">
        <v>61</v>
      </c>
      <c r="I7698" s="12" t="s">
        <v>5905</v>
      </c>
    </row>
    <row r="7699" spans="1:9">
      <c r="A7699" s="9" t="str">
        <f t="shared" si="2299"/>
        <v>Z2R22544BE-23</v>
      </c>
      <c r="B7699" s="9" t="str">
        <f>LEFT(Tabella1[[#This Row],[Ds Articolo]],5)</f>
        <v>Giacc</v>
      </c>
      <c r="C7699" s="6" t="str">
        <f t="shared" si="2300"/>
        <v>Giacca doppio petto lunga</v>
      </c>
      <c r="D7699" s="7" t="str">
        <f t="shared" si="2301"/>
        <v>BEIGE</v>
      </c>
      <c r="E7699" s="6" t="str">
        <f t="shared" si="2298"/>
        <v>M  </v>
      </c>
      <c r="F7699" s="5" t="s">
        <v>10034</v>
      </c>
      <c r="G7699" s="25">
        <v>2</v>
      </c>
      <c r="H7699" s="5" t="s">
        <v>61</v>
      </c>
      <c r="I7699" s="12" t="s">
        <v>62</v>
      </c>
    </row>
    <row r="7700" spans="1:9">
      <c r="A7700" s="9" t="str">
        <f t="shared" si="2299"/>
        <v>Z2R22544BE-23</v>
      </c>
      <c r="B7700" s="9" t="str">
        <f>LEFT(Tabella1[[#This Row],[Ds Articolo]],5)</f>
        <v>Giacc</v>
      </c>
      <c r="C7700" s="6" t="str">
        <f t="shared" si="2300"/>
        <v>Giacca doppio petto lunga</v>
      </c>
      <c r="D7700" s="7" t="str">
        <f t="shared" si="2301"/>
        <v>BEIGE</v>
      </c>
      <c r="E7700" s="6" t="str">
        <f t="shared" si="2298"/>
        <v>M  </v>
      </c>
      <c r="F7700" s="5" t="s">
        <v>10035</v>
      </c>
      <c r="G7700" s="25">
        <v>7</v>
      </c>
      <c r="H7700" s="5" t="s">
        <v>61</v>
      </c>
      <c r="I7700" s="12" t="s">
        <v>1426</v>
      </c>
    </row>
    <row r="7701" spans="1:9">
      <c r="A7701" s="9" t="str">
        <f t="shared" si="2299"/>
        <v>Z2R22544BE-23</v>
      </c>
      <c r="B7701" s="9" t="str">
        <f>LEFT(Tabella1[[#This Row],[Ds Articolo]],5)</f>
        <v>Giacc</v>
      </c>
      <c r="C7701" s="6" t="str">
        <f t="shared" si="2300"/>
        <v>Giacca doppio petto lunga</v>
      </c>
      <c r="D7701" s="7" t="str">
        <f t="shared" si="2301"/>
        <v>BEIGE</v>
      </c>
      <c r="E7701" s="6" t="str">
        <f t="shared" si="2298"/>
        <v>M  </v>
      </c>
      <c r="F7701" s="5" t="s">
        <v>10036</v>
      </c>
      <c r="G7701" s="25">
        <v>12</v>
      </c>
      <c r="H7701" s="5" t="s">
        <v>61</v>
      </c>
      <c r="I7701" s="12" t="s">
        <v>5905</v>
      </c>
    </row>
    <row r="7702" spans="1:9">
      <c r="A7702" s="9" t="str">
        <f t="shared" si="2299"/>
        <v>Z2R22544BE-23</v>
      </c>
      <c r="B7702" s="9" t="str">
        <f>LEFT(Tabella1[[#This Row],[Ds Articolo]],5)</f>
        <v>Giacc</v>
      </c>
      <c r="C7702" s="6" t="str">
        <f t="shared" si="2300"/>
        <v>Giacca doppio petto lunga</v>
      </c>
      <c r="D7702" s="7" t="str">
        <f t="shared" si="2301"/>
        <v>BEIGE</v>
      </c>
      <c r="E7702" s="6" t="s">
        <v>25</v>
      </c>
      <c r="F7702" s="5" t="s">
        <v>10037</v>
      </c>
      <c r="G7702" s="25">
        <v>2</v>
      </c>
      <c r="H7702" s="5" t="s">
        <v>61</v>
      </c>
      <c r="I7702" s="12" t="s">
        <v>62</v>
      </c>
    </row>
    <row r="7703" spans="1:9">
      <c r="A7703" s="9" t="str">
        <f t="shared" si="2299"/>
        <v>Z2R22544BE-23</v>
      </c>
      <c r="B7703" s="9" t="str">
        <f>LEFT(Tabella1[[#This Row],[Ds Articolo]],5)</f>
        <v>Giacc</v>
      </c>
      <c r="C7703" s="6" t="str">
        <f t="shared" si="2300"/>
        <v>Giacca doppio petto lunga</v>
      </c>
      <c r="D7703" s="7" t="str">
        <f t="shared" si="2301"/>
        <v>BEIGE</v>
      </c>
      <c r="E7703" s="6" t="str">
        <f t="shared" ref="E7703:E7718" si="2302">E7702</f>
        <v>S  </v>
      </c>
      <c r="F7703" s="5" t="s">
        <v>10038</v>
      </c>
      <c r="G7703" s="25">
        <v>1</v>
      </c>
      <c r="H7703" s="5" t="s">
        <v>61</v>
      </c>
      <c r="I7703" s="12" t="s">
        <v>61</v>
      </c>
    </row>
    <row r="7704" spans="1:9">
      <c r="A7704" s="9" t="str">
        <f t="shared" si="2299"/>
        <v>Z2R22544BE-23</v>
      </c>
      <c r="B7704" s="9" t="str">
        <f>LEFT(Tabella1[[#This Row],[Ds Articolo]],5)</f>
        <v>Giacc</v>
      </c>
      <c r="C7704" s="6" t="str">
        <f t="shared" si="2300"/>
        <v>Giacca doppio petto lunga</v>
      </c>
      <c r="D7704" s="7" t="str">
        <f t="shared" si="2301"/>
        <v>BEIGE</v>
      </c>
      <c r="E7704" s="6" t="str">
        <f t="shared" si="2302"/>
        <v>S  </v>
      </c>
      <c r="F7704" s="5" t="s">
        <v>10039</v>
      </c>
      <c r="G7704" s="25">
        <v>1</v>
      </c>
      <c r="H7704" s="5" t="s">
        <v>61</v>
      </c>
      <c r="I7704" s="12" t="s">
        <v>61</v>
      </c>
    </row>
    <row r="7705" spans="1:9">
      <c r="A7705" s="9" t="str">
        <f t="shared" si="2299"/>
        <v>Z2R22544BE-23</v>
      </c>
      <c r="B7705" s="9" t="str">
        <f>LEFT(Tabella1[[#This Row],[Ds Articolo]],5)</f>
        <v>Giacc</v>
      </c>
      <c r="C7705" s="6" t="str">
        <f t="shared" si="2300"/>
        <v>Giacca doppio petto lunga</v>
      </c>
      <c r="D7705" s="7" t="str">
        <f t="shared" si="2301"/>
        <v>BEIGE</v>
      </c>
      <c r="E7705" s="6" t="str">
        <f t="shared" si="2302"/>
        <v>S  </v>
      </c>
      <c r="F7705" s="5" t="s">
        <v>10040</v>
      </c>
      <c r="G7705" s="25">
        <v>2</v>
      </c>
      <c r="H7705" s="5" t="s">
        <v>61</v>
      </c>
      <c r="I7705" s="12" t="s">
        <v>62</v>
      </c>
    </row>
    <row r="7706" spans="1:9">
      <c r="A7706" s="9" t="str">
        <f t="shared" si="2299"/>
        <v>Z2R22544BE-23</v>
      </c>
      <c r="B7706" s="9" t="str">
        <f>LEFT(Tabella1[[#This Row],[Ds Articolo]],5)</f>
        <v>Giacc</v>
      </c>
      <c r="C7706" s="6" t="str">
        <f t="shared" si="2300"/>
        <v>Giacca doppio petto lunga</v>
      </c>
      <c r="D7706" s="7" t="str">
        <f t="shared" si="2301"/>
        <v>BEIGE</v>
      </c>
      <c r="E7706" s="6" t="str">
        <f t="shared" si="2302"/>
        <v>S  </v>
      </c>
      <c r="F7706" s="5" t="s">
        <v>10041</v>
      </c>
      <c r="G7706" s="25">
        <v>2</v>
      </c>
      <c r="H7706" s="5" t="s">
        <v>61</v>
      </c>
      <c r="I7706" s="12" t="s">
        <v>62</v>
      </c>
    </row>
    <row r="7707" spans="1:9">
      <c r="A7707" s="9" t="str">
        <f t="shared" si="2299"/>
        <v>Z2R22544BE-23</v>
      </c>
      <c r="B7707" s="9" t="str">
        <f>LEFT(Tabella1[[#This Row],[Ds Articolo]],5)</f>
        <v>Giacc</v>
      </c>
      <c r="C7707" s="6" t="str">
        <f t="shared" si="2300"/>
        <v>Giacca doppio petto lunga</v>
      </c>
      <c r="D7707" s="7" t="str">
        <f t="shared" si="2301"/>
        <v>BEIGE</v>
      </c>
      <c r="E7707" s="6" t="str">
        <f t="shared" si="2302"/>
        <v>S  </v>
      </c>
      <c r="F7707" s="5" t="s">
        <v>10042</v>
      </c>
      <c r="G7707" s="25">
        <v>4</v>
      </c>
      <c r="H7707" s="5" t="s">
        <v>61</v>
      </c>
      <c r="I7707" s="12" t="s">
        <v>1059</v>
      </c>
    </row>
    <row r="7708" spans="1:9">
      <c r="A7708" s="9" t="str">
        <f t="shared" si="2299"/>
        <v>Z2R22544BE-23</v>
      </c>
      <c r="B7708" s="9" t="str">
        <f>LEFT(Tabella1[[#This Row],[Ds Articolo]],5)</f>
        <v>Giacc</v>
      </c>
      <c r="C7708" s="6" t="str">
        <f t="shared" si="2300"/>
        <v>Giacca doppio petto lunga</v>
      </c>
      <c r="D7708" s="7" t="str">
        <f t="shared" si="2301"/>
        <v>BEIGE</v>
      </c>
      <c r="E7708" s="6" t="str">
        <f t="shared" si="2302"/>
        <v>S  </v>
      </c>
      <c r="F7708" s="5" t="s">
        <v>10043</v>
      </c>
      <c r="G7708" s="25">
        <v>2</v>
      </c>
      <c r="H7708" s="5" t="s">
        <v>61</v>
      </c>
      <c r="I7708" s="12" t="s">
        <v>62</v>
      </c>
    </row>
    <row r="7709" spans="1:9">
      <c r="A7709" s="9" t="str">
        <f t="shared" si="2299"/>
        <v>Z2R22544BE-23</v>
      </c>
      <c r="B7709" s="9" t="str">
        <f>LEFT(Tabella1[[#This Row],[Ds Articolo]],5)</f>
        <v>Giacc</v>
      </c>
      <c r="C7709" s="6" t="str">
        <f t="shared" si="2300"/>
        <v>Giacca doppio petto lunga</v>
      </c>
      <c r="D7709" s="7" t="str">
        <f t="shared" si="2301"/>
        <v>BEIGE</v>
      </c>
      <c r="E7709" s="6" t="str">
        <f t="shared" si="2302"/>
        <v>S  </v>
      </c>
      <c r="F7709" s="5" t="s">
        <v>10044</v>
      </c>
      <c r="G7709" s="25">
        <v>2</v>
      </c>
      <c r="H7709" s="5" t="s">
        <v>61</v>
      </c>
      <c r="I7709" s="12" t="s">
        <v>62</v>
      </c>
    </row>
    <row r="7710" spans="1:9">
      <c r="A7710" s="9" t="str">
        <f t="shared" si="2299"/>
        <v>Z2R22544BE-23</v>
      </c>
      <c r="B7710" s="9" t="str">
        <f>LEFT(Tabella1[[#This Row],[Ds Articolo]],5)</f>
        <v>Giacc</v>
      </c>
      <c r="C7710" s="6" t="str">
        <f t="shared" si="2300"/>
        <v>Giacca doppio petto lunga</v>
      </c>
      <c r="D7710" s="7" t="str">
        <f t="shared" si="2301"/>
        <v>BEIGE</v>
      </c>
      <c r="E7710" s="6" t="str">
        <f t="shared" si="2302"/>
        <v>S  </v>
      </c>
      <c r="F7710" s="5" t="s">
        <v>10045</v>
      </c>
      <c r="G7710" s="25">
        <v>4</v>
      </c>
      <c r="H7710" s="5" t="s">
        <v>61</v>
      </c>
      <c r="I7710" s="12" t="s">
        <v>1059</v>
      </c>
    </row>
    <row r="7711" spans="1:9">
      <c r="A7711" s="9" t="str">
        <f t="shared" si="2299"/>
        <v>Z2R22544BE-23</v>
      </c>
      <c r="B7711" s="9" t="str">
        <f>LEFT(Tabella1[[#This Row],[Ds Articolo]],5)</f>
        <v>Giacc</v>
      </c>
      <c r="C7711" s="6" t="str">
        <f t="shared" si="2300"/>
        <v>Giacca doppio petto lunga</v>
      </c>
      <c r="D7711" s="7" t="str">
        <f t="shared" si="2301"/>
        <v>BEIGE</v>
      </c>
      <c r="E7711" s="6" t="str">
        <f t="shared" si="2302"/>
        <v>S  </v>
      </c>
      <c r="F7711" s="5" t="s">
        <v>10046</v>
      </c>
      <c r="G7711" s="25">
        <v>1</v>
      </c>
      <c r="H7711" s="5" t="s">
        <v>61</v>
      </c>
      <c r="I7711" s="12" t="s">
        <v>61</v>
      </c>
    </row>
    <row r="7712" spans="1:9">
      <c r="A7712" s="9" t="str">
        <f t="shared" si="2299"/>
        <v>Z2R22544BE-23</v>
      </c>
      <c r="B7712" s="9" t="str">
        <f>LEFT(Tabella1[[#This Row],[Ds Articolo]],5)</f>
        <v>Giacc</v>
      </c>
      <c r="C7712" s="6" t="str">
        <f t="shared" si="2300"/>
        <v>Giacca doppio petto lunga</v>
      </c>
      <c r="D7712" s="7" t="str">
        <f t="shared" si="2301"/>
        <v>BEIGE</v>
      </c>
      <c r="E7712" s="6" t="str">
        <f t="shared" si="2302"/>
        <v>S  </v>
      </c>
      <c r="F7712" s="5" t="s">
        <v>10047</v>
      </c>
      <c r="G7712" s="25">
        <v>2</v>
      </c>
      <c r="H7712" s="5" t="s">
        <v>61</v>
      </c>
      <c r="I7712" s="12" t="s">
        <v>62</v>
      </c>
    </row>
    <row r="7713" spans="1:9">
      <c r="A7713" s="9" t="str">
        <f t="shared" si="2299"/>
        <v>Z2R22544BE-23</v>
      </c>
      <c r="B7713" s="9" t="str">
        <f>LEFT(Tabella1[[#This Row],[Ds Articolo]],5)</f>
        <v>Giacc</v>
      </c>
      <c r="C7713" s="6" t="str">
        <f t="shared" si="2300"/>
        <v>Giacca doppio petto lunga</v>
      </c>
      <c r="D7713" s="7" t="str">
        <f t="shared" si="2301"/>
        <v>BEIGE</v>
      </c>
      <c r="E7713" s="6" t="str">
        <f t="shared" si="2302"/>
        <v>S  </v>
      </c>
      <c r="F7713" s="5" t="s">
        <v>10048</v>
      </c>
      <c r="G7713" s="25">
        <v>4</v>
      </c>
      <c r="H7713" s="5" t="s">
        <v>61</v>
      </c>
      <c r="I7713" s="12" t="s">
        <v>1059</v>
      </c>
    </row>
    <row r="7714" spans="1:9">
      <c r="A7714" s="9" t="str">
        <f t="shared" si="2299"/>
        <v>Z2R22544BE-23</v>
      </c>
      <c r="B7714" s="9" t="str">
        <f>LEFT(Tabella1[[#This Row],[Ds Articolo]],5)</f>
        <v>Giacc</v>
      </c>
      <c r="C7714" s="6" t="str">
        <f t="shared" si="2300"/>
        <v>Giacca doppio petto lunga</v>
      </c>
      <c r="D7714" s="7" t="str">
        <f t="shared" si="2301"/>
        <v>BEIGE</v>
      </c>
      <c r="E7714" s="6" t="str">
        <f t="shared" si="2302"/>
        <v>S  </v>
      </c>
      <c r="F7714" s="5" t="s">
        <v>10049</v>
      </c>
      <c r="G7714" s="25">
        <v>2</v>
      </c>
      <c r="H7714" s="5" t="s">
        <v>61</v>
      </c>
      <c r="I7714" s="12" t="s">
        <v>62</v>
      </c>
    </row>
    <row r="7715" spans="1:9">
      <c r="A7715" s="9" t="str">
        <f t="shared" si="2299"/>
        <v>Z2R22544BE-23</v>
      </c>
      <c r="B7715" s="9" t="str">
        <f>LEFT(Tabella1[[#This Row],[Ds Articolo]],5)</f>
        <v>Giacc</v>
      </c>
      <c r="C7715" s="6" t="str">
        <f t="shared" si="2300"/>
        <v>Giacca doppio petto lunga</v>
      </c>
      <c r="D7715" s="7" t="str">
        <f t="shared" si="2301"/>
        <v>BEIGE</v>
      </c>
      <c r="E7715" s="6" t="str">
        <f t="shared" si="2302"/>
        <v>S  </v>
      </c>
      <c r="F7715" s="5" t="s">
        <v>10050</v>
      </c>
      <c r="G7715" s="25">
        <v>5</v>
      </c>
      <c r="H7715" s="5" t="s">
        <v>61</v>
      </c>
      <c r="I7715" s="12" t="s">
        <v>1064</v>
      </c>
    </row>
    <row r="7716" spans="1:9">
      <c r="A7716" s="9" t="str">
        <f t="shared" si="2299"/>
        <v>Z2R22544BE-23</v>
      </c>
      <c r="B7716" s="9" t="str">
        <f>LEFT(Tabella1[[#This Row],[Ds Articolo]],5)</f>
        <v>Giacc</v>
      </c>
      <c r="C7716" s="6" t="str">
        <f t="shared" si="2300"/>
        <v>Giacca doppio petto lunga</v>
      </c>
      <c r="D7716" s="7" t="str">
        <f t="shared" si="2301"/>
        <v>BEIGE</v>
      </c>
      <c r="E7716" s="6" t="str">
        <f t="shared" si="2302"/>
        <v>S  </v>
      </c>
      <c r="F7716" s="5" t="s">
        <v>10051</v>
      </c>
      <c r="G7716" s="25">
        <v>5</v>
      </c>
      <c r="H7716" s="5" t="s">
        <v>61</v>
      </c>
      <c r="I7716" s="12" t="s">
        <v>1064</v>
      </c>
    </row>
    <row r="7717" spans="1:9">
      <c r="A7717" s="9" t="str">
        <f t="shared" si="2299"/>
        <v>Z2R22544BE-23</v>
      </c>
      <c r="B7717" s="9" t="str">
        <f>LEFT(Tabella1[[#This Row],[Ds Articolo]],5)</f>
        <v>Giacc</v>
      </c>
      <c r="C7717" s="6" t="str">
        <f t="shared" si="2300"/>
        <v>Giacca doppio petto lunga</v>
      </c>
      <c r="D7717" s="7" t="str">
        <f t="shared" si="2301"/>
        <v>BEIGE</v>
      </c>
      <c r="E7717" s="6" t="str">
        <f t="shared" si="2302"/>
        <v>S  </v>
      </c>
      <c r="F7717" s="5" t="s">
        <v>10052</v>
      </c>
      <c r="G7717" s="25">
        <v>6</v>
      </c>
      <c r="H7717" s="5" t="s">
        <v>61</v>
      </c>
      <c r="I7717" s="12" t="s">
        <v>1114</v>
      </c>
    </row>
    <row r="7718" spans="1:9">
      <c r="A7718" s="9" t="str">
        <f t="shared" si="2299"/>
        <v>Z2R22544BE-23</v>
      </c>
      <c r="B7718" s="9" t="str">
        <f>LEFT(Tabella1[[#This Row],[Ds Articolo]],5)</f>
        <v>Giacc</v>
      </c>
      <c r="C7718" s="6" t="str">
        <f t="shared" si="2300"/>
        <v>Giacca doppio petto lunga</v>
      </c>
      <c r="D7718" s="7" t="str">
        <f t="shared" si="2301"/>
        <v>BEIGE</v>
      </c>
      <c r="E7718" s="6" t="str">
        <f t="shared" si="2302"/>
        <v>S  </v>
      </c>
      <c r="F7718" s="5" t="s">
        <v>10053</v>
      </c>
      <c r="G7718" s="25">
        <v>2</v>
      </c>
      <c r="H7718" s="5" t="s">
        <v>61</v>
      </c>
      <c r="I7718" s="12" t="s">
        <v>62</v>
      </c>
    </row>
    <row r="7719" spans="1:9">
      <c r="A7719" s="9" t="s">
        <v>10054</v>
      </c>
      <c r="B7719" s="9" t="str">
        <f>LEFT(Tabella1[[#This Row],[Ds Articolo]],5)</f>
        <v>Giacc</v>
      </c>
      <c r="C7719" s="6" t="s">
        <v>9962</v>
      </c>
      <c r="D7719" s="7" t="s">
        <v>15</v>
      </c>
      <c r="E7719" s="6" t="s">
        <v>21</v>
      </c>
      <c r="F7719" s="5" t="s">
        <v>10055</v>
      </c>
      <c r="G7719" s="25">
        <v>1</v>
      </c>
      <c r="H7719" s="5" t="s">
        <v>61</v>
      </c>
      <c r="I7719" s="12" t="s">
        <v>61</v>
      </c>
    </row>
    <row r="7720" spans="1:9">
      <c r="A7720" s="9" t="str">
        <f t="shared" ref="A7720:A7751" si="2303">A7719</f>
        <v>Z2R22544NE-23</v>
      </c>
      <c r="B7720" s="9" t="str">
        <f>LEFT(Tabella1[[#This Row],[Ds Articolo]],5)</f>
        <v>Giacc</v>
      </c>
      <c r="C7720" s="6" t="str">
        <f t="shared" ref="C7720:C7751" si="2304">C7719</f>
        <v>Giacca doppio petto lunga</v>
      </c>
      <c r="D7720" s="7" t="str">
        <f t="shared" ref="D7720:D7751" si="2305">D7719</f>
        <v>NERO</v>
      </c>
      <c r="E7720" s="6" t="str">
        <f t="shared" ref="E7720:E7760" si="2306">E7719</f>
        <v>L  </v>
      </c>
      <c r="F7720" s="5" t="s">
        <v>10056</v>
      </c>
      <c r="G7720" s="25">
        <v>1</v>
      </c>
      <c r="H7720" s="5" t="s">
        <v>61</v>
      </c>
      <c r="I7720" s="12" t="s">
        <v>61</v>
      </c>
    </row>
    <row r="7721" spans="1:9">
      <c r="A7721" s="9" t="str">
        <f t="shared" si="2303"/>
        <v>Z2R22544NE-23</v>
      </c>
      <c r="B7721" s="9" t="str">
        <f>LEFT(Tabella1[[#This Row],[Ds Articolo]],5)</f>
        <v>Giacc</v>
      </c>
      <c r="C7721" s="6" t="str">
        <f t="shared" si="2304"/>
        <v>Giacca doppio petto lunga</v>
      </c>
      <c r="D7721" s="7" t="str">
        <f t="shared" si="2305"/>
        <v>NERO</v>
      </c>
      <c r="E7721" s="6" t="str">
        <f t="shared" si="2306"/>
        <v>L  </v>
      </c>
      <c r="F7721" s="5" t="s">
        <v>10057</v>
      </c>
      <c r="G7721" s="25">
        <v>1</v>
      </c>
      <c r="H7721" s="5" t="s">
        <v>61</v>
      </c>
      <c r="I7721" s="12" t="s">
        <v>61</v>
      </c>
    </row>
    <row r="7722" spans="1:9">
      <c r="A7722" s="9" t="str">
        <f t="shared" si="2303"/>
        <v>Z2R22544NE-23</v>
      </c>
      <c r="B7722" s="9" t="str">
        <f>LEFT(Tabella1[[#This Row],[Ds Articolo]],5)</f>
        <v>Giacc</v>
      </c>
      <c r="C7722" s="6" t="str">
        <f t="shared" si="2304"/>
        <v>Giacca doppio petto lunga</v>
      </c>
      <c r="D7722" s="7" t="str">
        <f t="shared" si="2305"/>
        <v>NERO</v>
      </c>
      <c r="E7722" s="6" t="str">
        <f t="shared" si="2306"/>
        <v>L  </v>
      </c>
      <c r="F7722" s="5" t="s">
        <v>10058</v>
      </c>
      <c r="G7722" s="25">
        <v>1</v>
      </c>
      <c r="H7722" s="5" t="s">
        <v>61</v>
      </c>
      <c r="I7722" s="12" t="s">
        <v>61</v>
      </c>
    </row>
    <row r="7723" spans="1:9">
      <c r="A7723" s="9" t="str">
        <f t="shared" si="2303"/>
        <v>Z2R22544NE-23</v>
      </c>
      <c r="B7723" s="9" t="str">
        <f>LEFT(Tabella1[[#This Row],[Ds Articolo]],5)</f>
        <v>Giacc</v>
      </c>
      <c r="C7723" s="6" t="str">
        <f t="shared" si="2304"/>
        <v>Giacca doppio petto lunga</v>
      </c>
      <c r="D7723" s="7" t="str">
        <f t="shared" si="2305"/>
        <v>NERO</v>
      </c>
      <c r="E7723" s="6" t="str">
        <f t="shared" si="2306"/>
        <v>L  </v>
      </c>
      <c r="F7723" s="5" t="s">
        <v>10059</v>
      </c>
      <c r="G7723" s="25">
        <v>2</v>
      </c>
      <c r="H7723" s="5" t="s">
        <v>61</v>
      </c>
      <c r="I7723" s="12" t="s">
        <v>62</v>
      </c>
    </row>
    <row r="7724" spans="1:9">
      <c r="A7724" s="9" t="str">
        <f t="shared" si="2303"/>
        <v>Z2R22544NE-23</v>
      </c>
      <c r="B7724" s="9" t="str">
        <f>LEFT(Tabella1[[#This Row],[Ds Articolo]],5)</f>
        <v>Giacc</v>
      </c>
      <c r="C7724" s="6" t="str">
        <f t="shared" si="2304"/>
        <v>Giacca doppio petto lunga</v>
      </c>
      <c r="D7724" s="7" t="str">
        <f t="shared" si="2305"/>
        <v>NERO</v>
      </c>
      <c r="E7724" s="6" t="str">
        <f t="shared" si="2306"/>
        <v>L  </v>
      </c>
      <c r="F7724" s="5" t="s">
        <v>10060</v>
      </c>
      <c r="G7724" s="25">
        <v>2</v>
      </c>
      <c r="H7724" s="5" t="s">
        <v>61</v>
      </c>
      <c r="I7724" s="12" t="s">
        <v>62</v>
      </c>
    </row>
    <row r="7725" spans="1:9">
      <c r="A7725" s="9" t="str">
        <f t="shared" si="2303"/>
        <v>Z2R22544NE-23</v>
      </c>
      <c r="B7725" s="9" t="str">
        <f>LEFT(Tabella1[[#This Row],[Ds Articolo]],5)</f>
        <v>Giacc</v>
      </c>
      <c r="C7725" s="6" t="str">
        <f t="shared" si="2304"/>
        <v>Giacca doppio petto lunga</v>
      </c>
      <c r="D7725" s="7" t="str">
        <f t="shared" si="2305"/>
        <v>NERO</v>
      </c>
      <c r="E7725" s="6" t="str">
        <f t="shared" si="2306"/>
        <v>L  </v>
      </c>
      <c r="F7725" s="5" t="s">
        <v>10061</v>
      </c>
      <c r="G7725" s="25">
        <v>1</v>
      </c>
      <c r="H7725" s="5" t="s">
        <v>61</v>
      </c>
      <c r="I7725" s="12" t="s">
        <v>61</v>
      </c>
    </row>
    <row r="7726" spans="1:9">
      <c r="A7726" s="9" t="str">
        <f t="shared" si="2303"/>
        <v>Z2R22544NE-23</v>
      </c>
      <c r="B7726" s="9" t="str">
        <f>LEFT(Tabella1[[#This Row],[Ds Articolo]],5)</f>
        <v>Giacc</v>
      </c>
      <c r="C7726" s="6" t="str">
        <f t="shared" si="2304"/>
        <v>Giacca doppio petto lunga</v>
      </c>
      <c r="D7726" s="7" t="str">
        <f t="shared" si="2305"/>
        <v>NERO</v>
      </c>
      <c r="E7726" s="6" t="str">
        <f t="shared" si="2306"/>
        <v>L  </v>
      </c>
      <c r="F7726" s="5" t="s">
        <v>10062</v>
      </c>
      <c r="G7726" s="25">
        <v>3</v>
      </c>
      <c r="H7726" s="5" t="s">
        <v>61</v>
      </c>
      <c r="I7726" s="12" t="s">
        <v>64</v>
      </c>
    </row>
    <row r="7727" spans="1:9">
      <c r="A7727" s="9" t="str">
        <f t="shared" si="2303"/>
        <v>Z2R22544NE-23</v>
      </c>
      <c r="B7727" s="9" t="str">
        <f>LEFT(Tabella1[[#This Row],[Ds Articolo]],5)</f>
        <v>Giacc</v>
      </c>
      <c r="C7727" s="6" t="str">
        <f t="shared" si="2304"/>
        <v>Giacca doppio petto lunga</v>
      </c>
      <c r="D7727" s="7" t="str">
        <f t="shared" si="2305"/>
        <v>NERO</v>
      </c>
      <c r="E7727" s="6" t="str">
        <f t="shared" si="2306"/>
        <v>L  </v>
      </c>
      <c r="F7727" s="5" t="s">
        <v>10063</v>
      </c>
      <c r="G7727" s="25">
        <v>1</v>
      </c>
      <c r="H7727" s="5" t="s">
        <v>61</v>
      </c>
      <c r="I7727" s="12" t="s">
        <v>61</v>
      </c>
    </row>
    <row r="7728" spans="1:9">
      <c r="A7728" s="9" t="str">
        <f t="shared" si="2303"/>
        <v>Z2R22544NE-23</v>
      </c>
      <c r="B7728" s="9" t="str">
        <f>LEFT(Tabella1[[#This Row],[Ds Articolo]],5)</f>
        <v>Giacc</v>
      </c>
      <c r="C7728" s="6" t="str">
        <f t="shared" si="2304"/>
        <v>Giacca doppio petto lunga</v>
      </c>
      <c r="D7728" s="7" t="str">
        <f t="shared" si="2305"/>
        <v>NERO</v>
      </c>
      <c r="E7728" s="6" t="str">
        <f t="shared" si="2306"/>
        <v>L  </v>
      </c>
      <c r="F7728" s="5" t="s">
        <v>10064</v>
      </c>
      <c r="G7728" s="25">
        <v>2</v>
      </c>
      <c r="H7728" s="5" t="s">
        <v>61</v>
      </c>
      <c r="I7728" s="12" t="s">
        <v>62</v>
      </c>
    </row>
    <row r="7729" spans="1:9">
      <c r="A7729" s="9" t="str">
        <f t="shared" si="2303"/>
        <v>Z2R22544NE-23</v>
      </c>
      <c r="B7729" s="9" t="str">
        <f>LEFT(Tabella1[[#This Row],[Ds Articolo]],5)</f>
        <v>Giacc</v>
      </c>
      <c r="C7729" s="6" t="str">
        <f t="shared" si="2304"/>
        <v>Giacca doppio petto lunga</v>
      </c>
      <c r="D7729" s="7" t="str">
        <f t="shared" si="2305"/>
        <v>NERO</v>
      </c>
      <c r="E7729" s="6" t="str">
        <f t="shared" si="2306"/>
        <v>L  </v>
      </c>
      <c r="F7729" s="5" t="s">
        <v>10065</v>
      </c>
      <c r="G7729" s="25">
        <v>2</v>
      </c>
      <c r="H7729" s="5" t="s">
        <v>61</v>
      </c>
      <c r="I7729" s="12" t="s">
        <v>62</v>
      </c>
    </row>
    <row r="7730" spans="1:9">
      <c r="A7730" s="9" t="str">
        <f t="shared" si="2303"/>
        <v>Z2R22544NE-23</v>
      </c>
      <c r="B7730" s="9" t="str">
        <f>LEFT(Tabella1[[#This Row],[Ds Articolo]],5)</f>
        <v>Giacc</v>
      </c>
      <c r="C7730" s="6" t="str">
        <f t="shared" si="2304"/>
        <v>Giacca doppio petto lunga</v>
      </c>
      <c r="D7730" s="7" t="str">
        <f t="shared" si="2305"/>
        <v>NERO</v>
      </c>
      <c r="E7730" s="6" t="str">
        <f t="shared" si="2306"/>
        <v>L  </v>
      </c>
      <c r="F7730" s="5" t="s">
        <v>10066</v>
      </c>
      <c r="G7730" s="25">
        <v>2</v>
      </c>
      <c r="H7730" s="5" t="s">
        <v>61</v>
      </c>
      <c r="I7730" s="12" t="s">
        <v>62</v>
      </c>
    </row>
    <row r="7731" spans="1:9">
      <c r="A7731" s="9" t="str">
        <f t="shared" si="2303"/>
        <v>Z2R22544NE-23</v>
      </c>
      <c r="B7731" s="9" t="str">
        <f>LEFT(Tabella1[[#This Row],[Ds Articolo]],5)</f>
        <v>Giacc</v>
      </c>
      <c r="C7731" s="6" t="str">
        <f t="shared" si="2304"/>
        <v>Giacca doppio petto lunga</v>
      </c>
      <c r="D7731" s="7" t="str">
        <f t="shared" si="2305"/>
        <v>NERO</v>
      </c>
      <c r="E7731" s="6" t="str">
        <f t="shared" si="2306"/>
        <v>L  </v>
      </c>
      <c r="F7731" s="5" t="s">
        <v>10067</v>
      </c>
      <c r="G7731" s="25">
        <v>1</v>
      </c>
      <c r="H7731" s="5" t="s">
        <v>61</v>
      </c>
      <c r="I7731" s="12" t="s">
        <v>61</v>
      </c>
    </row>
    <row r="7732" spans="1:9">
      <c r="A7732" s="9" t="str">
        <f t="shared" si="2303"/>
        <v>Z2R22544NE-23</v>
      </c>
      <c r="B7732" s="9" t="str">
        <f>LEFT(Tabella1[[#This Row],[Ds Articolo]],5)</f>
        <v>Giacc</v>
      </c>
      <c r="C7732" s="6" t="str">
        <f t="shared" si="2304"/>
        <v>Giacca doppio petto lunga</v>
      </c>
      <c r="D7732" s="7" t="str">
        <f t="shared" si="2305"/>
        <v>NERO</v>
      </c>
      <c r="E7732" s="6" t="str">
        <f t="shared" si="2306"/>
        <v>L  </v>
      </c>
      <c r="F7732" s="5" t="s">
        <v>10068</v>
      </c>
      <c r="G7732" s="25">
        <v>2</v>
      </c>
      <c r="H7732" s="5" t="s">
        <v>61</v>
      </c>
      <c r="I7732" s="12" t="s">
        <v>62</v>
      </c>
    </row>
    <row r="7733" spans="1:9">
      <c r="A7733" s="9" t="str">
        <f t="shared" si="2303"/>
        <v>Z2R22544NE-23</v>
      </c>
      <c r="B7733" s="9" t="str">
        <f>LEFT(Tabella1[[#This Row],[Ds Articolo]],5)</f>
        <v>Giacc</v>
      </c>
      <c r="C7733" s="6" t="str">
        <f t="shared" si="2304"/>
        <v>Giacca doppio petto lunga</v>
      </c>
      <c r="D7733" s="7" t="str">
        <f t="shared" si="2305"/>
        <v>NERO</v>
      </c>
      <c r="E7733" s="6" t="str">
        <f t="shared" si="2306"/>
        <v>L  </v>
      </c>
      <c r="F7733" s="5" t="s">
        <v>10069</v>
      </c>
      <c r="G7733" s="25">
        <v>4</v>
      </c>
      <c r="H7733" s="5" t="s">
        <v>61</v>
      </c>
      <c r="I7733" s="12" t="s">
        <v>1059</v>
      </c>
    </row>
    <row r="7734" spans="1:9">
      <c r="A7734" s="9" t="str">
        <f t="shared" si="2303"/>
        <v>Z2R22544NE-23</v>
      </c>
      <c r="B7734" s="9" t="str">
        <f>LEFT(Tabella1[[#This Row],[Ds Articolo]],5)</f>
        <v>Giacc</v>
      </c>
      <c r="C7734" s="6" t="str">
        <f t="shared" si="2304"/>
        <v>Giacca doppio petto lunga</v>
      </c>
      <c r="D7734" s="7" t="str">
        <f t="shared" si="2305"/>
        <v>NERO</v>
      </c>
      <c r="E7734" s="6" t="str">
        <f t="shared" si="2306"/>
        <v>L  </v>
      </c>
      <c r="F7734" s="5" t="s">
        <v>10070</v>
      </c>
      <c r="G7734" s="25">
        <v>6</v>
      </c>
      <c r="H7734" s="5" t="s">
        <v>61</v>
      </c>
      <c r="I7734" s="12" t="s">
        <v>1114</v>
      </c>
    </row>
    <row r="7735" spans="1:9">
      <c r="A7735" s="9" t="str">
        <f t="shared" si="2303"/>
        <v>Z2R22544NE-23</v>
      </c>
      <c r="B7735" s="9" t="str">
        <f>LEFT(Tabella1[[#This Row],[Ds Articolo]],5)</f>
        <v>Giacc</v>
      </c>
      <c r="C7735" s="6" t="str">
        <f t="shared" si="2304"/>
        <v>Giacca doppio petto lunga</v>
      </c>
      <c r="D7735" s="7" t="str">
        <f t="shared" si="2305"/>
        <v>NERO</v>
      </c>
      <c r="E7735" s="6" t="str">
        <f t="shared" si="2306"/>
        <v>L  </v>
      </c>
      <c r="F7735" s="5" t="s">
        <v>10071</v>
      </c>
      <c r="G7735" s="25">
        <v>2</v>
      </c>
      <c r="H7735" s="5" t="s">
        <v>61</v>
      </c>
      <c r="I7735" s="12" t="s">
        <v>62</v>
      </c>
    </row>
    <row r="7736" spans="1:9">
      <c r="A7736" s="9" t="str">
        <f t="shared" si="2303"/>
        <v>Z2R22544NE-23</v>
      </c>
      <c r="B7736" s="9" t="str">
        <f>LEFT(Tabella1[[#This Row],[Ds Articolo]],5)</f>
        <v>Giacc</v>
      </c>
      <c r="C7736" s="6" t="str">
        <f t="shared" si="2304"/>
        <v>Giacca doppio petto lunga</v>
      </c>
      <c r="D7736" s="7" t="str">
        <f t="shared" si="2305"/>
        <v>NERO</v>
      </c>
      <c r="E7736" s="6" t="str">
        <f t="shared" si="2306"/>
        <v>L  </v>
      </c>
      <c r="F7736" s="5" t="s">
        <v>10072</v>
      </c>
      <c r="G7736" s="25">
        <v>2</v>
      </c>
      <c r="H7736" s="5" t="s">
        <v>61</v>
      </c>
      <c r="I7736" s="12" t="s">
        <v>62</v>
      </c>
    </row>
    <row r="7737" spans="1:9">
      <c r="A7737" s="9" t="str">
        <f t="shared" si="2303"/>
        <v>Z2R22544NE-23</v>
      </c>
      <c r="B7737" s="9" t="str">
        <f>LEFT(Tabella1[[#This Row],[Ds Articolo]],5)</f>
        <v>Giacc</v>
      </c>
      <c r="C7737" s="6" t="str">
        <f t="shared" si="2304"/>
        <v>Giacca doppio petto lunga</v>
      </c>
      <c r="D7737" s="7" t="str">
        <f t="shared" si="2305"/>
        <v>NERO</v>
      </c>
      <c r="E7737" s="6" t="str">
        <f t="shared" si="2306"/>
        <v>L  </v>
      </c>
      <c r="F7737" s="5" t="s">
        <v>10073</v>
      </c>
      <c r="G7737" s="25">
        <v>3</v>
      </c>
      <c r="H7737" s="5" t="s">
        <v>61</v>
      </c>
      <c r="I7737" s="12" t="s">
        <v>64</v>
      </c>
    </row>
    <row r="7738" spans="1:9">
      <c r="A7738" s="9" t="str">
        <f t="shared" si="2303"/>
        <v>Z2R22544NE-23</v>
      </c>
      <c r="B7738" s="9" t="str">
        <f>LEFT(Tabella1[[#This Row],[Ds Articolo]],5)</f>
        <v>Giacc</v>
      </c>
      <c r="C7738" s="6" t="str">
        <f t="shared" si="2304"/>
        <v>Giacca doppio petto lunga</v>
      </c>
      <c r="D7738" s="7" t="str">
        <f t="shared" si="2305"/>
        <v>NERO</v>
      </c>
      <c r="E7738" s="6" t="str">
        <f t="shared" si="2306"/>
        <v>L  </v>
      </c>
      <c r="F7738" s="5" t="s">
        <v>10074</v>
      </c>
      <c r="G7738" s="25">
        <v>2</v>
      </c>
      <c r="H7738" s="5" t="s">
        <v>61</v>
      </c>
      <c r="I7738" s="12" t="s">
        <v>62</v>
      </c>
    </row>
    <row r="7739" spans="1:9">
      <c r="A7739" s="9" t="str">
        <f t="shared" si="2303"/>
        <v>Z2R22544NE-23</v>
      </c>
      <c r="B7739" s="9" t="str">
        <f>LEFT(Tabella1[[#This Row],[Ds Articolo]],5)</f>
        <v>Giacc</v>
      </c>
      <c r="C7739" s="6" t="str">
        <f t="shared" si="2304"/>
        <v>Giacca doppio petto lunga</v>
      </c>
      <c r="D7739" s="7" t="str">
        <f t="shared" si="2305"/>
        <v>NERO</v>
      </c>
      <c r="E7739" s="6" t="str">
        <f t="shared" si="2306"/>
        <v>L  </v>
      </c>
      <c r="F7739" s="5" t="s">
        <v>10075</v>
      </c>
      <c r="G7739" s="25">
        <v>1</v>
      </c>
      <c r="H7739" s="5" t="s">
        <v>61</v>
      </c>
      <c r="I7739" s="12" t="s">
        <v>61</v>
      </c>
    </row>
    <row r="7740" spans="1:9">
      <c r="A7740" s="9" t="str">
        <f t="shared" si="2303"/>
        <v>Z2R22544NE-23</v>
      </c>
      <c r="B7740" s="9" t="str">
        <f>LEFT(Tabella1[[#This Row],[Ds Articolo]],5)</f>
        <v>Giacc</v>
      </c>
      <c r="C7740" s="6" t="str">
        <f t="shared" si="2304"/>
        <v>Giacca doppio petto lunga</v>
      </c>
      <c r="D7740" s="7" t="str">
        <f t="shared" si="2305"/>
        <v>NERO</v>
      </c>
      <c r="E7740" s="6" t="str">
        <f t="shared" si="2306"/>
        <v>L  </v>
      </c>
      <c r="F7740" s="5" t="s">
        <v>10076</v>
      </c>
      <c r="G7740" s="25">
        <v>3</v>
      </c>
      <c r="H7740" s="5" t="s">
        <v>61</v>
      </c>
      <c r="I7740" s="12" t="s">
        <v>64</v>
      </c>
    </row>
    <row r="7741" spans="1:9">
      <c r="A7741" s="9" t="str">
        <f t="shared" si="2303"/>
        <v>Z2R22544NE-23</v>
      </c>
      <c r="B7741" s="9" t="str">
        <f>LEFT(Tabella1[[#This Row],[Ds Articolo]],5)</f>
        <v>Giacc</v>
      </c>
      <c r="C7741" s="6" t="str">
        <f t="shared" si="2304"/>
        <v>Giacca doppio petto lunga</v>
      </c>
      <c r="D7741" s="7" t="str">
        <f t="shared" si="2305"/>
        <v>NERO</v>
      </c>
      <c r="E7741" s="6" t="str">
        <f t="shared" si="2306"/>
        <v>L  </v>
      </c>
      <c r="F7741" s="5" t="s">
        <v>10077</v>
      </c>
      <c r="G7741" s="25">
        <v>2</v>
      </c>
      <c r="H7741" s="5" t="s">
        <v>61</v>
      </c>
      <c r="I7741" s="12" t="s">
        <v>62</v>
      </c>
    </row>
    <row r="7742" spans="1:9">
      <c r="A7742" s="9" t="str">
        <f t="shared" si="2303"/>
        <v>Z2R22544NE-23</v>
      </c>
      <c r="B7742" s="9" t="str">
        <f>LEFT(Tabella1[[#This Row],[Ds Articolo]],5)</f>
        <v>Giacc</v>
      </c>
      <c r="C7742" s="6" t="str">
        <f t="shared" si="2304"/>
        <v>Giacca doppio petto lunga</v>
      </c>
      <c r="D7742" s="7" t="str">
        <f t="shared" si="2305"/>
        <v>NERO</v>
      </c>
      <c r="E7742" s="6" t="str">
        <f t="shared" si="2306"/>
        <v>L  </v>
      </c>
      <c r="F7742" s="5" t="s">
        <v>10078</v>
      </c>
      <c r="G7742" s="25">
        <v>4</v>
      </c>
      <c r="H7742" s="5" t="s">
        <v>61</v>
      </c>
      <c r="I7742" s="12" t="s">
        <v>1059</v>
      </c>
    </row>
    <row r="7743" spans="1:9">
      <c r="A7743" s="9" t="str">
        <f t="shared" si="2303"/>
        <v>Z2R22544NE-23</v>
      </c>
      <c r="B7743" s="9" t="str">
        <f>LEFT(Tabella1[[#This Row],[Ds Articolo]],5)</f>
        <v>Giacc</v>
      </c>
      <c r="C7743" s="6" t="str">
        <f t="shared" si="2304"/>
        <v>Giacca doppio petto lunga</v>
      </c>
      <c r="D7743" s="7" t="str">
        <f t="shared" si="2305"/>
        <v>NERO</v>
      </c>
      <c r="E7743" s="6" t="str">
        <f t="shared" si="2306"/>
        <v>L  </v>
      </c>
      <c r="F7743" s="5" t="s">
        <v>10079</v>
      </c>
      <c r="G7743" s="25">
        <v>3</v>
      </c>
      <c r="H7743" s="5" t="s">
        <v>61</v>
      </c>
      <c r="I7743" s="12" t="s">
        <v>64</v>
      </c>
    </row>
    <row r="7744" spans="1:9">
      <c r="A7744" s="9" t="str">
        <f t="shared" si="2303"/>
        <v>Z2R22544NE-23</v>
      </c>
      <c r="B7744" s="9" t="str">
        <f>LEFT(Tabella1[[#This Row],[Ds Articolo]],5)</f>
        <v>Giacc</v>
      </c>
      <c r="C7744" s="6" t="str">
        <f t="shared" si="2304"/>
        <v>Giacca doppio petto lunga</v>
      </c>
      <c r="D7744" s="7" t="str">
        <f t="shared" si="2305"/>
        <v>NERO</v>
      </c>
      <c r="E7744" s="6" t="str">
        <f t="shared" si="2306"/>
        <v>L  </v>
      </c>
      <c r="F7744" s="5" t="s">
        <v>10080</v>
      </c>
      <c r="G7744" s="25">
        <v>3</v>
      </c>
      <c r="H7744" s="5" t="s">
        <v>61</v>
      </c>
      <c r="I7744" s="12" t="s">
        <v>64</v>
      </c>
    </row>
    <row r="7745" spans="1:9">
      <c r="A7745" s="9" t="str">
        <f t="shared" si="2303"/>
        <v>Z2R22544NE-23</v>
      </c>
      <c r="B7745" s="9" t="str">
        <f>LEFT(Tabella1[[#This Row],[Ds Articolo]],5)</f>
        <v>Giacc</v>
      </c>
      <c r="C7745" s="6" t="str">
        <f t="shared" si="2304"/>
        <v>Giacca doppio petto lunga</v>
      </c>
      <c r="D7745" s="7" t="str">
        <f t="shared" si="2305"/>
        <v>NERO</v>
      </c>
      <c r="E7745" s="6" t="str">
        <f t="shared" si="2306"/>
        <v>L  </v>
      </c>
      <c r="F7745" s="5" t="s">
        <v>10081</v>
      </c>
      <c r="G7745" s="25">
        <v>7</v>
      </c>
      <c r="H7745" s="5" t="s">
        <v>61</v>
      </c>
      <c r="I7745" s="12" t="s">
        <v>1426</v>
      </c>
    </row>
    <row r="7746" spans="1:9">
      <c r="A7746" s="9" t="str">
        <f t="shared" si="2303"/>
        <v>Z2R22544NE-23</v>
      </c>
      <c r="B7746" s="9" t="str">
        <f>LEFT(Tabella1[[#This Row],[Ds Articolo]],5)</f>
        <v>Giacc</v>
      </c>
      <c r="C7746" s="6" t="str">
        <f t="shared" si="2304"/>
        <v>Giacca doppio petto lunga</v>
      </c>
      <c r="D7746" s="7" t="str">
        <f t="shared" si="2305"/>
        <v>NERO</v>
      </c>
      <c r="E7746" s="6" t="str">
        <f t="shared" si="2306"/>
        <v>L  </v>
      </c>
      <c r="F7746" s="5" t="s">
        <v>10082</v>
      </c>
      <c r="G7746" s="25">
        <v>4</v>
      </c>
      <c r="H7746" s="5" t="s">
        <v>61</v>
      </c>
      <c r="I7746" s="12" t="s">
        <v>1059</v>
      </c>
    </row>
    <row r="7747" spans="1:9">
      <c r="A7747" s="9" t="str">
        <f t="shared" si="2303"/>
        <v>Z2R22544NE-23</v>
      </c>
      <c r="B7747" s="9" t="str">
        <f>LEFT(Tabella1[[#This Row],[Ds Articolo]],5)</f>
        <v>Giacc</v>
      </c>
      <c r="C7747" s="6" t="str">
        <f t="shared" si="2304"/>
        <v>Giacca doppio petto lunga</v>
      </c>
      <c r="D7747" s="7" t="str">
        <f t="shared" si="2305"/>
        <v>NERO</v>
      </c>
      <c r="E7747" s="6" t="str">
        <f t="shared" si="2306"/>
        <v>L  </v>
      </c>
      <c r="F7747" s="5" t="s">
        <v>10083</v>
      </c>
      <c r="G7747" s="25">
        <v>3</v>
      </c>
      <c r="H7747" s="5" t="s">
        <v>61</v>
      </c>
      <c r="I7747" s="12" t="s">
        <v>64</v>
      </c>
    </row>
    <row r="7748" spans="1:9">
      <c r="A7748" s="9" t="str">
        <f t="shared" si="2303"/>
        <v>Z2R22544NE-23</v>
      </c>
      <c r="B7748" s="9" t="str">
        <f>LEFT(Tabella1[[#This Row],[Ds Articolo]],5)</f>
        <v>Giacc</v>
      </c>
      <c r="C7748" s="6" t="str">
        <f t="shared" si="2304"/>
        <v>Giacca doppio petto lunga</v>
      </c>
      <c r="D7748" s="7" t="str">
        <f t="shared" si="2305"/>
        <v>NERO</v>
      </c>
      <c r="E7748" s="6" t="str">
        <f t="shared" si="2306"/>
        <v>L  </v>
      </c>
      <c r="F7748" s="5" t="s">
        <v>10084</v>
      </c>
      <c r="G7748" s="25">
        <v>3</v>
      </c>
      <c r="H7748" s="5" t="s">
        <v>61</v>
      </c>
      <c r="I7748" s="12" t="s">
        <v>64</v>
      </c>
    </row>
    <row r="7749" spans="1:9">
      <c r="A7749" s="9" t="str">
        <f t="shared" si="2303"/>
        <v>Z2R22544NE-23</v>
      </c>
      <c r="B7749" s="9" t="str">
        <f>LEFT(Tabella1[[#This Row],[Ds Articolo]],5)</f>
        <v>Giacc</v>
      </c>
      <c r="C7749" s="6" t="str">
        <f t="shared" si="2304"/>
        <v>Giacca doppio petto lunga</v>
      </c>
      <c r="D7749" s="7" t="str">
        <f t="shared" si="2305"/>
        <v>NERO</v>
      </c>
      <c r="E7749" s="6" t="str">
        <f t="shared" si="2306"/>
        <v>L  </v>
      </c>
      <c r="F7749" s="5" t="s">
        <v>10085</v>
      </c>
      <c r="G7749" s="25">
        <v>4</v>
      </c>
      <c r="H7749" s="5" t="s">
        <v>61</v>
      </c>
      <c r="I7749" s="12" t="s">
        <v>1059</v>
      </c>
    </row>
    <row r="7750" spans="1:9">
      <c r="A7750" s="9" t="str">
        <f t="shared" si="2303"/>
        <v>Z2R22544NE-23</v>
      </c>
      <c r="B7750" s="9" t="str">
        <f>LEFT(Tabella1[[#This Row],[Ds Articolo]],5)</f>
        <v>Giacc</v>
      </c>
      <c r="C7750" s="6" t="str">
        <f t="shared" si="2304"/>
        <v>Giacca doppio petto lunga</v>
      </c>
      <c r="D7750" s="7" t="str">
        <f t="shared" si="2305"/>
        <v>NERO</v>
      </c>
      <c r="E7750" s="6" t="str">
        <f t="shared" si="2306"/>
        <v>L  </v>
      </c>
      <c r="F7750" s="5" t="s">
        <v>10086</v>
      </c>
      <c r="G7750" s="25">
        <v>5</v>
      </c>
      <c r="H7750" s="5" t="s">
        <v>61</v>
      </c>
      <c r="I7750" s="12" t="s">
        <v>1064</v>
      </c>
    </row>
    <row r="7751" spans="1:9">
      <c r="A7751" s="9" t="str">
        <f t="shared" si="2303"/>
        <v>Z2R22544NE-23</v>
      </c>
      <c r="B7751" s="9" t="str">
        <f>LEFT(Tabella1[[#This Row],[Ds Articolo]],5)</f>
        <v>Giacc</v>
      </c>
      <c r="C7751" s="6" t="str">
        <f t="shared" si="2304"/>
        <v>Giacca doppio petto lunga</v>
      </c>
      <c r="D7751" s="7" t="str">
        <f t="shared" si="2305"/>
        <v>NERO</v>
      </c>
      <c r="E7751" s="6" t="str">
        <f t="shared" si="2306"/>
        <v>L  </v>
      </c>
      <c r="F7751" s="5" t="s">
        <v>10087</v>
      </c>
      <c r="G7751" s="25">
        <v>2</v>
      </c>
      <c r="H7751" s="5" t="s">
        <v>61</v>
      </c>
      <c r="I7751" s="12" t="s">
        <v>62</v>
      </c>
    </row>
    <row r="7752" spans="1:9">
      <c r="A7752" s="9" t="str">
        <f t="shared" ref="A7752:A7783" si="2307">A7751</f>
        <v>Z2R22544NE-23</v>
      </c>
      <c r="B7752" s="9" t="str">
        <f>LEFT(Tabella1[[#This Row],[Ds Articolo]],5)</f>
        <v>Giacc</v>
      </c>
      <c r="C7752" s="6" t="str">
        <f t="shared" ref="C7752:C7783" si="2308">C7751</f>
        <v>Giacca doppio petto lunga</v>
      </c>
      <c r="D7752" s="7" t="str">
        <f t="shared" ref="D7752:D7783" si="2309">D7751</f>
        <v>NERO</v>
      </c>
      <c r="E7752" s="6" t="str">
        <f t="shared" si="2306"/>
        <v>L  </v>
      </c>
      <c r="F7752" s="5" t="s">
        <v>10088</v>
      </c>
      <c r="G7752" s="25">
        <v>4</v>
      </c>
      <c r="H7752" s="5" t="s">
        <v>61</v>
      </c>
      <c r="I7752" s="12" t="s">
        <v>1059</v>
      </c>
    </row>
    <row r="7753" spans="1:9">
      <c r="A7753" s="9" t="str">
        <f t="shared" si="2307"/>
        <v>Z2R22544NE-23</v>
      </c>
      <c r="B7753" s="9" t="str">
        <f>LEFT(Tabella1[[#This Row],[Ds Articolo]],5)</f>
        <v>Giacc</v>
      </c>
      <c r="C7753" s="6" t="str">
        <f t="shared" si="2308"/>
        <v>Giacca doppio petto lunga</v>
      </c>
      <c r="D7753" s="7" t="str">
        <f t="shared" si="2309"/>
        <v>NERO</v>
      </c>
      <c r="E7753" s="6" t="str">
        <f t="shared" si="2306"/>
        <v>L  </v>
      </c>
      <c r="F7753" s="5" t="s">
        <v>10089</v>
      </c>
      <c r="G7753" s="25">
        <v>2</v>
      </c>
      <c r="H7753" s="5" t="s">
        <v>61</v>
      </c>
      <c r="I7753" s="12" t="s">
        <v>62</v>
      </c>
    </row>
    <row r="7754" spans="1:9">
      <c r="A7754" s="9" t="str">
        <f t="shared" si="2307"/>
        <v>Z2R22544NE-23</v>
      </c>
      <c r="B7754" s="9" t="str">
        <f>LEFT(Tabella1[[#This Row],[Ds Articolo]],5)</f>
        <v>Giacc</v>
      </c>
      <c r="C7754" s="6" t="str">
        <f t="shared" si="2308"/>
        <v>Giacca doppio petto lunga</v>
      </c>
      <c r="D7754" s="7" t="str">
        <f t="shared" si="2309"/>
        <v>NERO</v>
      </c>
      <c r="E7754" s="6" t="str">
        <f t="shared" si="2306"/>
        <v>L  </v>
      </c>
      <c r="F7754" s="5" t="s">
        <v>10090</v>
      </c>
      <c r="G7754" s="25">
        <v>5</v>
      </c>
      <c r="H7754" s="5" t="s">
        <v>61</v>
      </c>
      <c r="I7754" s="12" t="s">
        <v>1064</v>
      </c>
    </row>
    <row r="7755" spans="1:9">
      <c r="A7755" s="9" t="str">
        <f t="shared" si="2307"/>
        <v>Z2R22544NE-23</v>
      </c>
      <c r="B7755" s="9" t="str">
        <f>LEFT(Tabella1[[#This Row],[Ds Articolo]],5)</f>
        <v>Giacc</v>
      </c>
      <c r="C7755" s="6" t="str">
        <f t="shared" si="2308"/>
        <v>Giacca doppio petto lunga</v>
      </c>
      <c r="D7755" s="7" t="str">
        <f t="shared" si="2309"/>
        <v>NERO</v>
      </c>
      <c r="E7755" s="6" t="str">
        <f t="shared" si="2306"/>
        <v>L  </v>
      </c>
      <c r="F7755" s="5" t="s">
        <v>10091</v>
      </c>
      <c r="G7755" s="25">
        <v>4</v>
      </c>
      <c r="H7755" s="5" t="s">
        <v>61</v>
      </c>
      <c r="I7755" s="12" t="s">
        <v>1059</v>
      </c>
    </row>
    <row r="7756" spans="1:9">
      <c r="A7756" s="9" t="str">
        <f t="shared" si="2307"/>
        <v>Z2R22544NE-23</v>
      </c>
      <c r="B7756" s="9" t="str">
        <f>LEFT(Tabella1[[#This Row],[Ds Articolo]],5)</f>
        <v>Giacc</v>
      </c>
      <c r="C7756" s="6" t="str">
        <f t="shared" si="2308"/>
        <v>Giacca doppio petto lunga</v>
      </c>
      <c r="D7756" s="7" t="str">
        <f t="shared" si="2309"/>
        <v>NERO</v>
      </c>
      <c r="E7756" s="6" t="str">
        <f t="shared" si="2306"/>
        <v>L  </v>
      </c>
      <c r="F7756" s="5" t="s">
        <v>10092</v>
      </c>
      <c r="G7756" s="25">
        <v>3</v>
      </c>
      <c r="H7756" s="5" t="s">
        <v>61</v>
      </c>
      <c r="I7756" s="12" t="s">
        <v>64</v>
      </c>
    </row>
    <row r="7757" spans="1:9">
      <c r="A7757" s="9" t="str">
        <f t="shared" si="2307"/>
        <v>Z2R22544NE-23</v>
      </c>
      <c r="B7757" s="9" t="str">
        <f>LEFT(Tabella1[[#This Row],[Ds Articolo]],5)</f>
        <v>Giacc</v>
      </c>
      <c r="C7757" s="6" t="str">
        <f t="shared" si="2308"/>
        <v>Giacca doppio petto lunga</v>
      </c>
      <c r="D7757" s="7" t="str">
        <f t="shared" si="2309"/>
        <v>NERO</v>
      </c>
      <c r="E7757" s="6" t="str">
        <f t="shared" si="2306"/>
        <v>L  </v>
      </c>
      <c r="F7757" s="5" t="s">
        <v>10093</v>
      </c>
      <c r="G7757" s="25">
        <v>4</v>
      </c>
      <c r="H7757" s="5" t="s">
        <v>61</v>
      </c>
      <c r="I7757" s="12" t="s">
        <v>1059</v>
      </c>
    </row>
    <row r="7758" spans="1:9">
      <c r="A7758" s="9" t="str">
        <f t="shared" si="2307"/>
        <v>Z2R22544NE-23</v>
      </c>
      <c r="B7758" s="9" t="str">
        <f>LEFT(Tabella1[[#This Row],[Ds Articolo]],5)</f>
        <v>Giacc</v>
      </c>
      <c r="C7758" s="6" t="str">
        <f t="shared" si="2308"/>
        <v>Giacca doppio petto lunga</v>
      </c>
      <c r="D7758" s="7" t="str">
        <f t="shared" si="2309"/>
        <v>NERO</v>
      </c>
      <c r="E7758" s="6" t="str">
        <f t="shared" si="2306"/>
        <v>L  </v>
      </c>
      <c r="F7758" s="5" t="s">
        <v>10094</v>
      </c>
      <c r="G7758" s="25">
        <v>5</v>
      </c>
      <c r="H7758" s="5" t="s">
        <v>61</v>
      </c>
      <c r="I7758" s="12" t="s">
        <v>1064</v>
      </c>
    </row>
    <row r="7759" spans="1:9">
      <c r="A7759" s="9" t="str">
        <f t="shared" si="2307"/>
        <v>Z2R22544NE-23</v>
      </c>
      <c r="B7759" s="9" t="str">
        <f>LEFT(Tabella1[[#This Row],[Ds Articolo]],5)</f>
        <v>Giacc</v>
      </c>
      <c r="C7759" s="6" t="str">
        <f t="shared" si="2308"/>
        <v>Giacca doppio petto lunga</v>
      </c>
      <c r="D7759" s="7" t="str">
        <f t="shared" si="2309"/>
        <v>NERO</v>
      </c>
      <c r="E7759" s="6" t="str">
        <f t="shared" si="2306"/>
        <v>L  </v>
      </c>
      <c r="F7759" s="5" t="s">
        <v>10095</v>
      </c>
      <c r="G7759" s="25">
        <v>5</v>
      </c>
      <c r="H7759" s="5" t="s">
        <v>61</v>
      </c>
      <c r="I7759" s="12" t="s">
        <v>1064</v>
      </c>
    </row>
    <row r="7760" spans="1:9">
      <c r="A7760" s="9" t="str">
        <f t="shared" si="2307"/>
        <v>Z2R22544NE-23</v>
      </c>
      <c r="B7760" s="9" t="str">
        <f>LEFT(Tabella1[[#This Row],[Ds Articolo]],5)</f>
        <v>Giacc</v>
      </c>
      <c r="C7760" s="6" t="str">
        <f t="shared" si="2308"/>
        <v>Giacca doppio petto lunga</v>
      </c>
      <c r="D7760" s="7" t="str">
        <f t="shared" si="2309"/>
        <v>NERO</v>
      </c>
      <c r="E7760" s="6" t="str">
        <f t="shared" si="2306"/>
        <v>L  </v>
      </c>
      <c r="F7760" s="5" t="s">
        <v>10096</v>
      </c>
      <c r="G7760" s="25">
        <v>3</v>
      </c>
      <c r="H7760" s="5" t="s">
        <v>61</v>
      </c>
      <c r="I7760" s="12" t="s">
        <v>64</v>
      </c>
    </row>
    <row r="7761" spans="1:9">
      <c r="A7761" s="9" t="str">
        <f t="shared" si="2307"/>
        <v>Z2R22544NE-23</v>
      </c>
      <c r="B7761" s="9" t="str">
        <f>LEFT(Tabella1[[#This Row],[Ds Articolo]],5)</f>
        <v>Giacc</v>
      </c>
      <c r="C7761" s="6" t="str">
        <f t="shared" si="2308"/>
        <v>Giacca doppio petto lunga</v>
      </c>
      <c r="D7761" s="7" t="str">
        <f t="shared" si="2309"/>
        <v>NERO</v>
      </c>
      <c r="E7761" s="6" t="s">
        <v>44</v>
      </c>
      <c r="F7761" s="5" t="s">
        <v>10097</v>
      </c>
      <c r="G7761" s="25">
        <v>2</v>
      </c>
      <c r="H7761" s="5" t="s">
        <v>61</v>
      </c>
      <c r="I7761" s="12" t="s">
        <v>62</v>
      </c>
    </row>
    <row r="7762" spans="1:9">
      <c r="A7762" s="9" t="str">
        <f t="shared" si="2307"/>
        <v>Z2R22544NE-23</v>
      </c>
      <c r="B7762" s="9" t="str">
        <f>LEFT(Tabella1[[#This Row],[Ds Articolo]],5)</f>
        <v>Giacc</v>
      </c>
      <c r="C7762" s="6" t="str">
        <f t="shared" si="2308"/>
        <v>Giacca doppio petto lunga</v>
      </c>
      <c r="D7762" s="7" t="str">
        <f t="shared" si="2309"/>
        <v>NERO</v>
      </c>
      <c r="E7762" s="6" t="str">
        <f t="shared" ref="E7762:E7806" si="2310">E7761</f>
        <v>M  </v>
      </c>
      <c r="F7762" s="5" t="s">
        <v>10098</v>
      </c>
      <c r="G7762" s="25">
        <v>1</v>
      </c>
      <c r="H7762" s="5" t="s">
        <v>61</v>
      </c>
      <c r="I7762" s="12" t="s">
        <v>61</v>
      </c>
    </row>
    <row r="7763" spans="1:9">
      <c r="A7763" s="9" t="str">
        <f t="shared" si="2307"/>
        <v>Z2R22544NE-23</v>
      </c>
      <c r="B7763" s="9" t="str">
        <f>LEFT(Tabella1[[#This Row],[Ds Articolo]],5)</f>
        <v>Giacc</v>
      </c>
      <c r="C7763" s="6" t="str">
        <f t="shared" si="2308"/>
        <v>Giacca doppio petto lunga</v>
      </c>
      <c r="D7763" s="7" t="str">
        <f t="shared" si="2309"/>
        <v>NERO</v>
      </c>
      <c r="E7763" s="6" t="str">
        <f t="shared" si="2310"/>
        <v>M  </v>
      </c>
      <c r="F7763" s="5" t="s">
        <v>10099</v>
      </c>
      <c r="G7763" s="25">
        <v>1</v>
      </c>
      <c r="H7763" s="5" t="s">
        <v>61</v>
      </c>
      <c r="I7763" s="12" t="s">
        <v>61</v>
      </c>
    </row>
    <row r="7764" spans="1:9">
      <c r="A7764" s="9" t="str">
        <f t="shared" si="2307"/>
        <v>Z2R22544NE-23</v>
      </c>
      <c r="B7764" s="9" t="str">
        <f>LEFT(Tabella1[[#This Row],[Ds Articolo]],5)</f>
        <v>Giacc</v>
      </c>
      <c r="C7764" s="6" t="str">
        <f t="shared" si="2308"/>
        <v>Giacca doppio petto lunga</v>
      </c>
      <c r="D7764" s="7" t="str">
        <f t="shared" si="2309"/>
        <v>NERO</v>
      </c>
      <c r="E7764" s="6" t="str">
        <f t="shared" si="2310"/>
        <v>M  </v>
      </c>
      <c r="F7764" s="5" t="s">
        <v>10100</v>
      </c>
      <c r="G7764" s="25">
        <v>1</v>
      </c>
      <c r="H7764" s="5" t="s">
        <v>61</v>
      </c>
      <c r="I7764" s="12" t="s">
        <v>61</v>
      </c>
    </row>
    <row r="7765" spans="1:9">
      <c r="A7765" s="9" t="str">
        <f t="shared" si="2307"/>
        <v>Z2R22544NE-23</v>
      </c>
      <c r="B7765" s="9" t="str">
        <f>LEFT(Tabella1[[#This Row],[Ds Articolo]],5)</f>
        <v>Giacc</v>
      </c>
      <c r="C7765" s="6" t="str">
        <f t="shared" si="2308"/>
        <v>Giacca doppio petto lunga</v>
      </c>
      <c r="D7765" s="7" t="str">
        <f t="shared" si="2309"/>
        <v>NERO</v>
      </c>
      <c r="E7765" s="6" t="str">
        <f t="shared" si="2310"/>
        <v>M  </v>
      </c>
      <c r="F7765" s="5" t="s">
        <v>10101</v>
      </c>
      <c r="G7765" s="25">
        <v>2</v>
      </c>
      <c r="H7765" s="5" t="s">
        <v>61</v>
      </c>
      <c r="I7765" s="12" t="s">
        <v>62</v>
      </c>
    </row>
    <row r="7766" spans="1:9">
      <c r="A7766" s="9" t="str">
        <f t="shared" si="2307"/>
        <v>Z2R22544NE-23</v>
      </c>
      <c r="B7766" s="9" t="str">
        <f>LEFT(Tabella1[[#This Row],[Ds Articolo]],5)</f>
        <v>Giacc</v>
      </c>
      <c r="C7766" s="6" t="str">
        <f t="shared" si="2308"/>
        <v>Giacca doppio petto lunga</v>
      </c>
      <c r="D7766" s="7" t="str">
        <f t="shared" si="2309"/>
        <v>NERO</v>
      </c>
      <c r="E7766" s="6" t="str">
        <f t="shared" si="2310"/>
        <v>M  </v>
      </c>
      <c r="F7766" s="5" t="s">
        <v>10102</v>
      </c>
      <c r="G7766" s="25">
        <v>3</v>
      </c>
      <c r="H7766" s="5" t="s">
        <v>61</v>
      </c>
      <c r="I7766" s="12" t="s">
        <v>64</v>
      </c>
    </row>
    <row r="7767" spans="1:9">
      <c r="A7767" s="9" t="str">
        <f t="shared" si="2307"/>
        <v>Z2R22544NE-23</v>
      </c>
      <c r="B7767" s="9" t="str">
        <f>LEFT(Tabella1[[#This Row],[Ds Articolo]],5)</f>
        <v>Giacc</v>
      </c>
      <c r="C7767" s="6" t="str">
        <f t="shared" si="2308"/>
        <v>Giacca doppio petto lunga</v>
      </c>
      <c r="D7767" s="7" t="str">
        <f t="shared" si="2309"/>
        <v>NERO</v>
      </c>
      <c r="E7767" s="6" t="str">
        <f t="shared" si="2310"/>
        <v>M  </v>
      </c>
      <c r="F7767" s="5" t="s">
        <v>10103</v>
      </c>
      <c r="G7767" s="25">
        <v>1</v>
      </c>
      <c r="H7767" s="5" t="s">
        <v>61</v>
      </c>
      <c r="I7767" s="12" t="s">
        <v>61</v>
      </c>
    </row>
    <row r="7768" spans="1:9">
      <c r="A7768" s="9" t="str">
        <f t="shared" si="2307"/>
        <v>Z2R22544NE-23</v>
      </c>
      <c r="B7768" s="9" t="str">
        <f>LEFT(Tabella1[[#This Row],[Ds Articolo]],5)</f>
        <v>Giacc</v>
      </c>
      <c r="C7768" s="6" t="str">
        <f t="shared" si="2308"/>
        <v>Giacca doppio petto lunga</v>
      </c>
      <c r="D7768" s="7" t="str">
        <f t="shared" si="2309"/>
        <v>NERO</v>
      </c>
      <c r="E7768" s="6" t="str">
        <f t="shared" si="2310"/>
        <v>M  </v>
      </c>
      <c r="F7768" s="5" t="s">
        <v>10104</v>
      </c>
      <c r="G7768" s="25">
        <v>2</v>
      </c>
      <c r="H7768" s="5" t="s">
        <v>61</v>
      </c>
      <c r="I7768" s="12" t="s">
        <v>62</v>
      </c>
    </row>
    <row r="7769" spans="1:9">
      <c r="A7769" s="9" t="str">
        <f t="shared" si="2307"/>
        <v>Z2R22544NE-23</v>
      </c>
      <c r="B7769" s="9" t="str">
        <f>LEFT(Tabella1[[#This Row],[Ds Articolo]],5)</f>
        <v>Giacc</v>
      </c>
      <c r="C7769" s="6" t="str">
        <f t="shared" si="2308"/>
        <v>Giacca doppio petto lunga</v>
      </c>
      <c r="D7769" s="7" t="str">
        <f t="shared" si="2309"/>
        <v>NERO</v>
      </c>
      <c r="E7769" s="6" t="str">
        <f t="shared" si="2310"/>
        <v>M  </v>
      </c>
      <c r="F7769" s="5" t="s">
        <v>10105</v>
      </c>
      <c r="G7769" s="25">
        <v>1</v>
      </c>
      <c r="H7769" s="5" t="s">
        <v>61</v>
      </c>
      <c r="I7769" s="12" t="s">
        <v>61</v>
      </c>
    </row>
    <row r="7770" spans="1:9">
      <c r="A7770" s="9" t="str">
        <f t="shared" si="2307"/>
        <v>Z2R22544NE-23</v>
      </c>
      <c r="B7770" s="9" t="str">
        <f>LEFT(Tabella1[[#This Row],[Ds Articolo]],5)</f>
        <v>Giacc</v>
      </c>
      <c r="C7770" s="6" t="str">
        <f t="shared" si="2308"/>
        <v>Giacca doppio petto lunga</v>
      </c>
      <c r="D7770" s="7" t="str">
        <f t="shared" si="2309"/>
        <v>NERO</v>
      </c>
      <c r="E7770" s="6" t="str">
        <f t="shared" si="2310"/>
        <v>M  </v>
      </c>
      <c r="F7770" s="5" t="s">
        <v>10106</v>
      </c>
      <c r="G7770" s="25">
        <v>1</v>
      </c>
      <c r="H7770" s="5" t="s">
        <v>61</v>
      </c>
      <c r="I7770" s="12" t="s">
        <v>61</v>
      </c>
    </row>
    <row r="7771" spans="1:9">
      <c r="A7771" s="9" t="str">
        <f t="shared" si="2307"/>
        <v>Z2R22544NE-23</v>
      </c>
      <c r="B7771" s="9" t="str">
        <f>LEFT(Tabella1[[#This Row],[Ds Articolo]],5)</f>
        <v>Giacc</v>
      </c>
      <c r="C7771" s="6" t="str">
        <f t="shared" si="2308"/>
        <v>Giacca doppio petto lunga</v>
      </c>
      <c r="D7771" s="7" t="str">
        <f t="shared" si="2309"/>
        <v>NERO</v>
      </c>
      <c r="E7771" s="6" t="str">
        <f t="shared" si="2310"/>
        <v>M  </v>
      </c>
      <c r="F7771" s="5" t="s">
        <v>10107</v>
      </c>
      <c r="G7771" s="25">
        <v>2</v>
      </c>
      <c r="H7771" s="5" t="s">
        <v>61</v>
      </c>
      <c r="I7771" s="12" t="s">
        <v>62</v>
      </c>
    </row>
    <row r="7772" spans="1:9">
      <c r="A7772" s="9" t="str">
        <f t="shared" si="2307"/>
        <v>Z2R22544NE-23</v>
      </c>
      <c r="B7772" s="9" t="str">
        <f>LEFT(Tabella1[[#This Row],[Ds Articolo]],5)</f>
        <v>Giacc</v>
      </c>
      <c r="C7772" s="6" t="str">
        <f t="shared" si="2308"/>
        <v>Giacca doppio petto lunga</v>
      </c>
      <c r="D7772" s="7" t="str">
        <f t="shared" si="2309"/>
        <v>NERO</v>
      </c>
      <c r="E7772" s="6" t="str">
        <f t="shared" si="2310"/>
        <v>M  </v>
      </c>
      <c r="F7772" s="5" t="s">
        <v>10108</v>
      </c>
      <c r="G7772" s="25">
        <v>3</v>
      </c>
      <c r="H7772" s="5" t="s">
        <v>61</v>
      </c>
      <c r="I7772" s="12" t="s">
        <v>64</v>
      </c>
    </row>
    <row r="7773" spans="1:9">
      <c r="A7773" s="9" t="str">
        <f t="shared" si="2307"/>
        <v>Z2R22544NE-23</v>
      </c>
      <c r="B7773" s="9" t="str">
        <f>LEFT(Tabella1[[#This Row],[Ds Articolo]],5)</f>
        <v>Giacc</v>
      </c>
      <c r="C7773" s="6" t="str">
        <f t="shared" si="2308"/>
        <v>Giacca doppio petto lunga</v>
      </c>
      <c r="D7773" s="7" t="str">
        <f t="shared" si="2309"/>
        <v>NERO</v>
      </c>
      <c r="E7773" s="6" t="str">
        <f t="shared" si="2310"/>
        <v>M  </v>
      </c>
      <c r="F7773" s="5" t="s">
        <v>10109</v>
      </c>
      <c r="G7773" s="25">
        <v>1</v>
      </c>
      <c r="H7773" s="5" t="s">
        <v>61</v>
      </c>
      <c r="I7773" s="12" t="s">
        <v>61</v>
      </c>
    </row>
    <row r="7774" spans="1:9">
      <c r="A7774" s="9" t="str">
        <f t="shared" si="2307"/>
        <v>Z2R22544NE-23</v>
      </c>
      <c r="B7774" s="9" t="str">
        <f>LEFT(Tabella1[[#This Row],[Ds Articolo]],5)</f>
        <v>Giacc</v>
      </c>
      <c r="C7774" s="6" t="str">
        <f t="shared" si="2308"/>
        <v>Giacca doppio petto lunga</v>
      </c>
      <c r="D7774" s="7" t="str">
        <f t="shared" si="2309"/>
        <v>NERO</v>
      </c>
      <c r="E7774" s="6" t="str">
        <f t="shared" si="2310"/>
        <v>M  </v>
      </c>
      <c r="F7774" s="5" t="s">
        <v>10110</v>
      </c>
      <c r="G7774" s="25">
        <v>2</v>
      </c>
      <c r="H7774" s="5" t="s">
        <v>61</v>
      </c>
      <c r="I7774" s="12" t="s">
        <v>62</v>
      </c>
    </row>
    <row r="7775" spans="1:9">
      <c r="A7775" s="9" t="str">
        <f t="shared" si="2307"/>
        <v>Z2R22544NE-23</v>
      </c>
      <c r="B7775" s="9" t="str">
        <f>LEFT(Tabella1[[#This Row],[Ds Articolo]],5)</f>
        <v>Giacc</v>
      </c>
      <c r="C7775" s="6" t="str">
        <f t="shared" si="2308"/>
        <v>Giacca doppio petto lunga</v>
      </c>
      <c r="D7775" s="7" t="str">
        <f t="shared" si="2309"/>
        <v>NERO</v>
      </c>
      <c r="E7775" s="6" t="str">
        <f t="shared" si="2310"/>
        <v>M  </v>
      </c>
      <c r="F7775" s="5" t="s">
        <v>10111</v>
      </c>
      <c r="G7775" s="25">
        <v>1</v>
      </c>
      <c r="H7775" s="5" t="s">
        <v>61</v>
      </c>
      <c r="I7775" s="12" t="s">
        <v>61</v>
      </c>
    </row>
    <row r="7776" spans="1:9">
      <c r="A7776" s="9" t="str">
        <f t="shared" si="2307"/>
        <v>Z2R22544NE-23</v>
      </c>
      <c r="B7776" s="9" t="str">
        <f>LEFT(Tabella1[[#This Row],[Ds Articolo]],5)</f>
        <v>Giacc</v>
      </c>
      <c r="C7776" s="6" t="str">
        <f t="shared" si="2308"/>
        <v>Giacca doppio petto lunga</v>
      </c>
      <c r="D7776" s="7" t="str">
        <f t="shared" si="2309"/>
        <v>NERO</v>
      </c>
      <c r="E7776" s="6" t="str">
        <f t="shared" si="2310"/>
        <v>M  </v>
      </c>
      <c r="F7776" s="5" t="s">
        <v>10112</v>
      </c>
      <c r="G7776" s="25">
        <v>2</v>
      </c>
      <c r="H7776" s="5" t="s">
        <v>61</v>
      </c>
      <c r="I7776" s="12" t="s">
        <v>62</v>
      </c>
    </row>
    <row r="7777" spans="1:9">
      <c r="A7777" s="9" t="str">
        <f t="shared" si="2307"/>
        <v>Z2R22544NE-23</v>
      </c>
      <c r="B7777" s="9" t="str">
        <f>LEFT(Tabella1[[#This Row],[Ds Articolo]],5)</f>
        <v>Giacc</v>
      </c>
      <c r="C7777" s="6" t="str">
        <f t="shared" si="2308"/>
        <v>Giacca doppio petto lunga</v>
      </c>
      <c r="D7777" s="7" t="str">
        <f t="shared" si="2309"/>
        <v>NERO</v>
      </c>
      <c r="E7777" s="6" t="str">
        <f t="shared" si="2310"/>
        <v>M  </v>
      </c>
      <c r="F7777" s="5" t="s">
        <v>10113</v>
      </c>
      <c r="G7777" s="25">
        <v>5</v>
      </c>
      <c r="H7777" s="5" t="s">
        <v>61</v>
      </c>
      <c r="I7777" s="12" t="s">
        <v>1064</v>
      </c>
    </row>
    <row r="7778" spans="1:9">
      <c r="A7778" s="9" t="str">
        <f t="shared" si="2307"/>
        <v>Z2R22544NE-23</v>
      </c>
      <c r="B7778" s="9" t="str">
        <f>LEFT(Tabella1[[#This Row],[Ds Articolo]],5)</f>
        <v>Giacc</v>
      </c>
      <c r="C7778" s="6" t="str">
        <f t="shared" si="2308"/>
        <v>Giacca doppio petto lunga</v>
      </c>
      <c r="D7778" s="7" t="str">
        <f t="shared" si="2309"/>
        <v>NERO</v>
      </c>
      <c r="E7778" s="6" t="str">
        <f t="shared" si="2310"/>
        <v>M  </v>
      </c>
      <c r="F7778" s="5" t="s">
        <v>10114</v>
      </c>
      <c r="G7778" s="25">
        <v>2</v>
      </c>
      <c r="H7778" s="5" t="s">
        <v>61</v>
      </c>
      <c r="I7778" s="12" t="s">
        <v>62</v>
      </c>
    </row>
    <row r="7779" spans="1:9">
      <c r="A7779" s="9" t="str">
        <f t="shared" si="2307"/>
        <v>Z2R22544NE-23</v>
      </c>
      <c r="B7779" s="9" t="str">
        <f>LEFT(Tabella1[[#This Row],[Ds Articolo]],5)</f>
        <v>Giacc</v>
      </c>
      <c r="C7779" s="6" t="str">
        <f t="shared" si="2308"/>
        <v>Giacca doppio petto lunga</v>
      </c>
      <c r="D7779" s="7" t="str">
        <f t="shared" si="2309"/>
        <v>NERO</v>
      </c>
      <c r="E7779" s="6" t="str">
        <f t="shared" si="2310"/>
        <v>M  </v>
      </c>
      <c r="F7779" s="5" t="s">
        <v>10115</v>
      </c>
      <c r="G7779" s="25">
        <v>3</v>
      </c>
      <c r="H7779" s="5" t="s">
        <v>61</v>
      </c>
      <c r="I7779" s="12" t="s">
        <v>64</v>
      </c>
    </row>
    <row r="7780" spans="1:9">
      <c r="A7780" s="9" t="str">
        <f t="shared" si="2307"/>
        <v>Z2R22544NE-23</v>
      </c>
      <c r="B7780" s="9" t="str">
        <f>LEFT(Tabella1[[#This Row],[Ds Articolo]],5)</f>
        <v>Giacc</v>
      </c>
      <c r="C7780" s="6" t="str">
        <f t="shared" si="2308"/>
        <v>Giacca doppio petto lunga</v>
      </c>
      <c r="D7780" s="7" t="str">
        <f t="shared" si="2309"/>
        <v>NERO</v>
      </c>
      <c r="E7780" s="6" t="str">
        <f t="shared" si="2310"/>
        <v>M  </v>
      </c>
      <c r="F7780" s="5" t="s">
        <v>10116</v>
      </c>
      <c r="G7780" s="25">
        <v>1</v>
      </c>
      <c r="H7780" s="5" t="s">
        <v>61</v>
      </c>
      <c r="I7780" s="12" t="s">
        <v>61</v>
      </c>
    </row>
    <row r="7781" spans="1:9">
      <c r="A7781" s="9" t="str">
        <f t="shared" si="2307"/>
        <v>Z2R22544NE-23</v>
      </c>
      <c r="B7781" s="9" t="str">
        <f>LEFT(Tabella1[[#This Row],[Ds Articolo]],5)</f>
        <v>Giacc</v>
      </c>
      <c r="C7781" s="6" t="str">
        <f t="shared" si="2308"/>
        <v>Giacca doppio petto lunga</v>
      </c>
      <c r="D7781" s="7" t="str">
        <f t="shared" si="2309"/>
        <v>NERO</v>
      </c>
      <c r="E7781" s="6" t="str">
        <f t="shared" si="2310"/>
        <v>M  </v>
      </c>
      <c r="F7781" s="5" t="s">
        <v>10117</v>
      </c>
      <c r="G7781" s="25">
        <v>4</v>
      </c>
      <c r="H7781" s="5" t="s">
        <v>61</v>
      </c>
      <c r="I7781" s="12" t="s">
        <v>1059</v>
      </c>
    </row>
    <row r="7782" spans="1:9">
      <c r="A7782" s="9" t="str">
        <f t="shared" si="2307"/>
        <v>Z2R22544NE-23</v>
      </c>
      <c r="B7782" s="9" t="str">
        <f>LEFT(Tabella1[[#This Row],[Ds Articolo]],5)</f>
        <v>Giacc</v>
      </c>
      <c r="C7782" s="6" t="str">
        <f t="shared" si="2308"/>
        <v>Giacca doppio petto lunga</v>
      </c>
      <c r="D7782" s="7" t="str">
        <f t="shared" si="2309"/>
        <v>NERO</v>
      </c>
      <c r="E7782" s="6" t="str">
        <f t="shared" si="2310"/>
        <v>M  </v>
      </c>
      <c r="F7782" s="5" t="s">
        <v>10118</v>
      </c>
      <c r="G7782" s="25">
        <v>3</v>
      </c>
      <c r="H7782" s="5" t="s">
        <v>61</v>
      </c>
      <c r="I7782" s="12" t="s">
        <v>64</v>
      </c>
    </row>
    <row r="7783" spans="1:9">
      <c r="A7783" s="9" t="str">
        <f t="shared" si="2307"/>
        <v>Z2R22544NE-23</v>
      </c>
      <c r="B7783" s="9" t="str">
        <f>LEFT(Tabella1[[#This Row],[Ds Articolo]],5)</f>
        <v>Giacc</v>
      </c>
      <c r="C7783" s="6" t="str">
        <f t="shared" si="2308"/>
        <v>Giacca doppio petto lunga</v>
      </c>
      <c r="D7783" s="7" t="str">
        <f t="shared" si="2309"/>
        <v>NERO</v>
      </c>
      <c r="E7783" s="6" t="str">
        <f t="shared" si="2310"/>
        <v>M  </v>
      </c>
      <c r="F7783" s="5" t="s">
        <v>10119</v>
      </c>
      <c r="G7783" s="25">
        <v>1</v>
      </c>
      <c r="H7783" s="5" t="s">
        <v>61</v>
      </c>
      <c r="I7783" s="12" t="s">
        <v>61</v>
      </c>
    </row>
    <row r="7784" spans="1:9">
      <c r="A7784" s="9" t="str">
        <f t="shared" ref="A7784:A7815" si="2311">A7783</f>
        <v>Z2R22544NE-23</v>
      </c>
      <c r="B7784" s="9" t="str">
        <f>LEFT(Tabella1[[#This Row],[Ds Articolo]],5)</f>
        <v>Giacc</v>
      </c>
      <c r="C7784" s="6" t="str">
        <f t="shared" ref="C7784:C7815" si="2312">C7783</f>
        <v>Giacca doppio petto lunga</v>
      </c>
      <c r="D7784" s="7" t="str">
        <f t="shared" ref="D7784:D7815" si="2313">D7783</f>
        <v>NERO</v>
      </c>
      <c r="E7784" s="6" t="str">
        <f t="shared" si="2310"/>
        <v>M  </v>
      </c>
      <c r="F7784" s="5" t="s">
        <v>10120</v>
      </c>
      <c r="G7784" s="25">
        <v>3</v>
      </c>
      <c r="H7784" s="5" t="s">
        <v>61</v>
      </c>
      <c r="I7784" s="12" t="s">
        <v>64</v>
      </c>
    </row>
    <row r="7785" spans="1:9">
      <c r="A7785" s="9" t="str">
        <f t="shared" si="2311"/>
        <v>Z2R22544NE-23</v>
      </c>
      <c r="B7785" s="9" t="str">
        <f>LEFT(Tabella1[[#This Row],[Ds Articolo]],5)</f>
        <v>Giacc</v>
      </c>
      <c r="C7785" s="6" t="str">
        <f t="shared" si="2312"/>
        <v>Giacca doppio petto lunga</v>
      </c>
      <c r="D7785" s="7" t="str">
        <f t="shared" si="2313"/>
        <v>NERO</v>
      </c>
      <c r="E7785" s="6" t="str">
        <f t="shared" si="2310"/>
        <v>M  </v>
      </c>
      <c r="F7785" s="5" t="s">
        <v>10121</v>
      </c>
      <c r="G7785" s="25">
        <v>4</v>
      </c>
      <c r="H7785" s="5" t="s">
        <v>61</v>
      </c>
      <c r="I7785" s="12" t="s">
        <v>1059</v>
      </c>
    </row>
    <row r="7786" spans="1:9">
      <c r="A7786" s="9" t="str">
        <f t="shared" si="2311"/>
        <v>Z2R22544NE-23</v>
      </c>
      <c r="B7786" s="9" t="str">
        <f>LEFT(Tabella1[[#This Row],[Ds Articolo]],5)</f>
        <v>Giacc</v>
      </c>
      <c r="C7786" s="6" t="str">
        <f t="shared" si="2312"/>
        <v>Giacca doppio petto lunga</v>
      </c>
      <c r="D7786" s="7" t="str">
        <f t="shared" si="2313"/>
        <v>NERO</v>
      </c>
      <c r="E7786" s="6" t="str">
        <f t="shared" si="2310"/>
        <v>M  </v>
      </c>
      <c r="F7786" s="5" t="s">
        <v>10122</v>
      </c>
      <c r="G7786" s="25">
        <v>4</v>
      </c>
      <c r="H7786" s="5" t="s">
        <v>61</v>
      </c>
      <c r="I7786" s="12" t="s">
        <v>1059</v>
      </c>
    </row>
    <row r="7787" spans="1:9">
      <c r="A7787" s="9" t="str">
        <f t="shared" si="2311"/>
        <v>Z2R22544NE-23</v>
      </c>
      <c r="B7787" s="9" t="str">
        <f>LEFT(Tabella1[[#This Row],[Ds Articolo]],5)</f>
        <v>Giacc</v>
      </c>
      <c r="C7787" s="6" t="str">
        <f t="shared" si="2312"/>
        <v>Giacca doppio petto lunga</v>
      </c>
      <c r="D7787" s="7" t="str">
        <f t="shared" si="2313"/>
        <v>NERO</v>
      </c>
      <c r="E7787" s="6" t="str">
        <f t="shared" si="2310"/>
        <v>M  </v>
      </c>
      <c r="F7787" s="5" t="s">
        <v>10123</v>
      </c>
      <c r="G7787" s="25">
        <v>3</v>
      </c>
      <c r="H7787" s="5" t="s">
        <v>61</v>
      </c>
      <c r="I7787" s="12" t="s">
        <v>64</v>
      </c>
    </row>
    <row r="7788" spans="1:9">
      <c r="A7788" s="9" t="str">
        <f t="shared" si="2311"/>
        <v>Z2R22544NE-23</v>
      </c>
      <c r="B7788" s="9" t="str">
        <f>LEFT(Tabella1[[#This Row],[Ds Articolo]],5)</f>
        <v>Giacc</v>
      </c>
      <c r="C7788" s="6" t="str">
        <f t="shared" si="2312"/>
        <v>Giacca doppio petto lunga</v>
      </c>
      <c r="D7788" s="7" t="str">
        <f t="shared" si="2313"/>
        <v>NERO</v>
      </c>
      <c r="E7788" s="6" t="str">
        <f t="shared" si="2310"/>
        <v>M  </v>
      </c>
      <c r="F7788" s="5" t="s">
        <v>10124</v>
      </c>
      <c r="G7788" s="25">
        <v>2</v>
      </c>
      <c r="H7788" s="5" t="s">
        <v>61</v>
      </c>
      <c r="I7788" s="12" t="s">
        <v>62</v>
      </c>
    </row>
    <row r="7789" spans="1:9">
      <c r="A7789" s="9" t="str">
        <f t="shared" si="2311"/>
        <v>Z2R22544NE-23</v>
      </c>
      <c r="B7789" s="9" t="str">
        <f>LEFT(Tabella1[[#This Row],[Ds Articolo]],5)</f>
        <v>Giacc</v>
      </c>
      <c r="C7789" s="6" t="str">
        <f t="shared" si="2312"/>
        <v>Giacca doppio petto lunga</v>
      </c>
      <c r="D7789" s="7" t="str">
        <f t="shared" si="2313"/>
        <v>NERO</v>
      </c>
      <c r="E7789" s="6" t="str">
        <f t="shared" si="2310"/>
        <v>M  </v>
      </c>
      <c r="F7789" s="5" t="s">
        <v>10125</v>
      </c>
      <c r="G7789" s="25">
        <v>4</v>
      </c>
      <c r="H7789" s="5" t="s">
        <v>61</v>
      </c>
      <c r="I7789" s="12" t="s">
        <v>1059</v>
      </c>
    </row>
    <row r="7790" spans="1:9">
      <c r="A7790" s="9" t="str">
        <f t="shared" si="2311"/>
        <v>Z2R22544NE-23</v>
      </c>
      <c r="B7790" s="9" t="str">
        <f>LEFT(Tabella1[[#This Row],[Ds Articolo]],5)</f>
        <v>Giacc</v>
      </c>
      <c r="C7790" s="6" t="str">
        <f t="shared" si="2312"/>
        <v>Giacca doppio petto lunga</v>
      </c>
      <c r="D7790" s="7" t="str">
        <f t="shared" si="2313"/>
        <v>NERO</v>
      </c>
      <c r="E7790" s="6" t="str">
        <f t="shared" si="2310"/>
        <v>M  </v>
      </c>
      <c r="F7790" s="5" t="s">
        <v>10126</v>
      </c>
      <c r="G7790" s="25">
        <v>2</v>
      </c>
      <c r="H7790" s="5" t="s">
        <v>61</v>
      </c>
      <c r="I7790" s="12" t="s">
        <v>62</v>
      </c>
    </row>
    <row r="7791" spans="1:9">
      <c r="A7791" s="9" t="str">
        <f t="shared" si="2311"/>
        <v>Z2R22544NE-23</v>
      </c>
      <c r="B7791" s="9" t="str">
        <f>LEFT(Tabella1[[#This Row],[Ds Articolo]],5)</f>
        <v>Giacc</v>
      </c>
      <c r="C7791" s="6" t="str">
        <f t="shared" si="2312"/>
        <v>Giacca doppio petto lunga</v>
      </c>
      <c r="D7791" s="7" t="str">
        <f t="shared" si="2313"/>
        <v>NERO</v>
      </c>
      <c r="E7791" s="6" t="str">
        <f t="shared" si="2310"/>
        <v>M  </v>
      </c>
      <c r="F7791" s="5" t="s">
        <v>10127</v>
      </c>
      <c r="G7791" s="25">
        <v>3</v>
      </c>
      <c r="H7791" s="5" t="s">
        <v>61</v>
      </c>
      <c r="I7791" s="12" t="s">
        <v>64</v>
      </c>
    </row>
    <row r="7792" spans="1:9">
      <c r="A7792" s="9" t="str">
        <f t="shared" si="2311"/>
        <v>Z2R22544NE-23</v>
      </c>
      <c r="B7792" s="9" t="str">
        <f>LEFT(Tabella1[[#This Row],[Ds Articolo]],5)</f>
        <v>Giacc</v>
      </c>
      <c r="C7792" s="6" t="str">
        <f t="shared" si="2312"/>
        <v>Giacca doppio petto lunga</v>
      </c>
      <c r="D7792" s="7" t="str">
        <f t="shared" si="2313"/>
        <v>NERO</v>
      </c>
      <c r="E7792" s="6" t="str">
        <f t="shared" si="2310"/>
        <v>M  </v>
      </c>
      <c r="F7792" s="5" t="s">
        <v>10128</v>
      </c>
      <c r="G7792" s="25">
        <v>2</v>
      </c>
      <c r="H7792" s="5" t="s">
        <v>61</v>
      </c>
      <c r="I7792" s="12" t="s">
        <v>62</v>
      </c>
    </row>
    <row r="7793" spans="1:9">
      <c r="A7793" s="9" t="str">
        <f t="shared" si="2311"/>
        <v>Z2R22544NE-23</v>
      </c>
      <c r="B7793" s="9" t="str">
        <f>LEFT(Tabella1[[#This Row],[Ds Articolo]],5)</f>
        <v>Giacc</v>
      </c>
      <c r="C7793" s="6" t="str">
        <f t="shared" si="2312"/>
        <v>Giacca doppio petto lunga</v>
      </c>
      <c r="D7793" s="7" t="str">
        <f t="shared" si="2313"/>
        <v>NERO</v>
      </c>
      <c r="E7793" s="6" t="str">
        <f t="shared" si="2310"/>
        <v>M  </v>
      </c>
      <c r="F7793" s="5" t="s">
        <v>10129</v>
      </c>
      <c r="G7793" s="25">
        <v>1</v>
      </c>
      <c r="H7793" s="5" t="s">
        <v>61</v>
      </c>
      <c r="I7793" s="12" t="s">
        <v>61</v>
      </c>
    </row>
    <row r="7794" spans="1:9">
      <c r="A7794" s="9" t="str">
        <f t="shared" si="2311"/>
        <v>Z2R22544NE-23</v>
      </c>
      <c r="B7794" s="9" t="str">
        <f>LEFT(Tabella1[[#This Row],[Ds Articolo]],5)</f>
        <v>Giacc</v>
      </c>
      <c r="C7794" s="6" t="str">
        <f t="shared" si="2312"/>
        <v>Giacca doppio petto lunga</v>
      </c>
      <c r="D7794" s="7" t="str">
        <f t="shared" si="2313"/>
        <v>NERO</v>
      </c>
      <c r="E7794" s="6" t="str">
        <f t="shared" si="2310"/>
        <v>M  </v>
      </c>
      <c r="F7794" s="5" t="s">
        <v>10130</v>
      </c>
      <c r="G7794" s="25">
        <v>7</v>
      </c>
      <c r="H7794" s="5" t="s">
        <v>61</v>
      </c>
      <c r="I7794" s="12" t="s">
        <v>1426</v>
      </c>
    </row>
    <row r="7795" spans="1:9">
      <c r="A7795" s="9" t="str">
        <f t="shared" si="2311"/>
        <v>Z2R22544NE-23</v>
      </c>
      <c r="B7795" s="9" t="str">
        <f>LEFT(Tabella1[[#This Row],[Ds Articolo]],5)</f>
        <v>Giacc</v>
      </c>
      <c r="C7795" s="6" t="str">
        <f t="shared" si="2312"/>
        <v>Giacca doppio petto lunga</v>
      </c>
      <c r="D7795" s="7" t="str">
        <f t="shared" si="2313"/>
        <v>NERO</v>
      </c>
      <c r="E7795" s="6" t="str">
        <f t="shared" si="2310"/>
        <v>M  </v>
      </c>
      <c r="F7795" s="5" t="s">
        <v>10131</v>
      </c>
      <c r="G7795" s="25">
        <v>2</v>
      </c>
      <c r="H7795" s="5" t="s">
        <v>61</v>
      </c>
      <c r="I7795" s="12" t="s">
        <v>62</v>
      </c>
    </row>
    <row r="7796" spans="1:9">
      <c r="A7796" s="9" t="str">
        <f t="shared" si="2311"/>
        <v>Z2R22544NE-23</v>
      </c>
      <c r="B7796" s="9" t="str">
        <f>LEFT(Tabella1[[#This Row],[Ds Articolo]],5)</f>
        <v>Giacc</v>
      </c>
      <c r="C7796" s="6" t="str">
        <f t="shared" si="2312"/>
        <v>Giacca doppio petto lunga</v>
      </c>
      <c r="D7796" s="7" t="str">
        <f t="shared" si="2313"/>
        <v>NERO</v>
      </c>
      <c r="E7796" s="6" t="str">
        <f t="shared" si="2310"/>
        <v>M  </v>
      </c>
      <c r="F7796" s="5" t="s">
        <v>10132</v>
      </c>
      <c r="G7796" s="25">
        <v>3</v>
      </c>
      <c r="H7796" s="5" t="s">
        <v>61</v>
      </c>
      <c r="I7796" s="12" t="s">
        <v>64</v>
      </c>
    </row>
    <row r="7797" spans="1:9">
      <c r="A7797" s="9" t="str">
        <f t="shared" si="2311"/>
        <v>Z2R22544NE-23</v>
      </c>
      <c r="B7797" s="9" t="str">
        <f>LEFT(Tabella1[[#This Row],[Ds Articolo]],5)</f>
        <v>Giacc</v>
      </c>
      <c r="C7797" s="6" t="str">
        <f t="shared" si="2312"/>
        <v>Giacca doppio petto lunga</v>
      </c>
      <c r="D7797" s="7" t="str">
        <f t="shared" si="2313"/>
        <v>NERO</v>
      </c>
      <c r="E7797" s="6" t="str">
        <f t="shared" si="2310"/>
        <v>M  </v>
      </c>
      <c r="F7797" s="5" t="s">
        <v>10133</v>
      </c>
      <c r="G7797" s="25">
        <v>3</v>
      </c>
      <c r="H7797" s="5" t="s">
        <v>61</v>
      </c>
      <c r="I7797" s="12" t="s">
        <v>64</v>
      </c>
    </row>
    <row r="7798" spans="1:9">
      <c r="A7798" s="9" t="str">
        <f t="shared" si="2311"/>
        <v>Z2R22544NE-23</v>
      </c>
      <c r="B7798" s="9" t="str">
        <f>LEFT(Tabella1[[#This Row],[Ds Articolo]],5)</f>
        <v>Giacc</v>
      </c>
      <c r="C7798" s="6" t="str">
        <f t="shared" si="2312"/>
        <v>Giacca doppio petto lunga</v>
      </c>
      <c r="D7798" s="7" t="str">
        <f t="shared" si="2313"/>
        <v>NERO</v>
      </c>
      <c r="E7798" s="6" t="str">
        <f t="shared" si="2310"/>
        <v>M  </v>
      </c>
      <c r="F7798" s="5" t="s">
        <v>10134</v>
      </c>
      <c r="G7798" s="25">
        <v>4</v>
      </c>
      <c r="H7798" s="5" t="s">
        <v>61</v>
      </c>
      <c r="I7798" s="12" t="s">
        <v>1059</v>
      </c>
    </row>
    <row r="7799" spans="1:9">
      <c r="A7799" s="9" t="str">
        <f t="shared" si="2311"/>
        <v>Z2R22544NE-23</v>
      </c>
      <c r="B7799" s="9" t="str">
        <f>LEFT(Tabella1[[#This Row],[Ds Articolo]],5)</f>
        <v>Giacc</v>
      </c>
      <c r="C7799" s="6" t="str">
        <f t="shared" si="2312"/>
        <v>Giacca doppio petto lunga</v>
      </c>
      <c r="D7799" s="7" t="str">
        <f t="shared" si="2313"/>
        <v>NERO</v>
      </c>
      <c r="E7799" s="6" t="str">
        <f t="shared" si="2310"/>
        <v>M  </v>
      </c>
      <c r="F7799" s="5" t="s">
        <v>10135</v>
      </c>
      <c r="G7799" s="25">
        <v>3</v>
      </c>
      <c r="H7799" s="5" t="s">
        <v>61</v>
      </c>
      <c r="I7799" s="12" t="s">
        <v>64</v>
      </c>
    </row>
    <row r="7800" spans="1:9">
      <c r="A7800" s="9" t="str">
        <f t="shared" si="2311"/>
        <v>Z2R22544NE-23</v>
      </c>
      <c r="B7800" s="9" t="str">
        <f>LEFT(Tabella1[[#This Row],[Ds Articolo]],5)</f>
        <v>Giacc</v>
      </c>
      <c r="C7800" s="6" t="str">
        <f t="shared" si="2312"/>
        <v>Giacca doppio petto lunga</v>
      </c>
      <c r="D7800" s="7" t="str">
        <f t="shared" si="2313"/>
        <v>NERO</v>
      </c>
      <c r="E7800" s="6" t="str">
        <f t="shared" si="2310"/>
        <v>M  </v>
      </c>
      <c r="F7800" s="5" t="s">
        <v>10136</v>
      </c>
      <c r="G7800" s="25">
        <v>5</v>
      </c>
      <c r="H7800" s="5" t="s">
        <v>61</v>
      </c>
      <c r="I7800" s="12" t="s">
        <v>1064</v>
      </c>
    </row>
    <row r="7801" spans="1:9">
      <c r="A7801" s="9" t="str">
        <f t="shared" si="2311"/>
        <v>Z2R22544NE-23</v>
      </c>
      <c r="B7801" s="9" t="str">
        <f>LEFT(Tabella1[[#This Row],[Ds Articolo]],5)</f>
        <v>Giacc</v>
      </c>
      <c r="C7801" s="6" t="str">
        <f t="shared" si="2312"/>
        <v>Giacca doppio petto lunga</v>
      </c>
      <c r="D7801" s="7" t="str">
        <f t="shared" si="2313"/>
        <v>NERO</v>
      </c>
      <c r="E7801" s="6" t="str">
        <f t="shared" si="2310"/>
        <v>M  </v>
      </c>
      <c r="F7801" s="5" t="s">
        <v>10137</v>
      </c>
      <c r="G7801" s="25">
        <v>3</v>
      </c>
      <c r="H7801" s="5" t="s">
        <v>61</v>
      </c>
      <c r="I7801" s="12" t="s">
        <v>64</v>
      </c>
    </row>
    <row r="7802" spans="1:9">
      <c r="A7802" s="9" t="str">
        <f t="shared" si="2311"/>
        <v>Z2R22544NE-23</v>
      </c>
      <c r="B7802" s="9" t="str">
        <f>LEFT(Tabella1[[#This Row],[Ds Articolo]],5)</f>
        <v>Giacc</v>
      </c>
      <c r="C7802" s="6" t="str">
        <f t="shared" si="2312"/>
        <v>Giacca doppio petto lunga</v>
      </c>
      <c r="D7802" s="7" t="str">
        <f t="shared" si="2313"/>
        <v>NERO</v>
      </c>
      <c r="E7802" s="6" t="str">
        <f t="shared" si="2310"/>
        <v>M  </v>
      </c>
      <c r="F7802" s="5" t="s">
        <v>10138</v>
      </c>
      <c r="G7802" s="25">
        <v>4</v>
      </c>
      <c r="H7802" s="5" t="s">
        <v>61</v>
      </c>
      <c r="I7802" s="12" t="s">
        <v>1059</v>
      </c>
    </row>
    <row r="7803" spans="1:9">
      <c r="A7803" s="9" t="str">
        <f t="shared" si="2311"/>
        <v>Z2R22544NE-23</v>
      </c>
      <c r="B7803" s="9" t="str">
        <f>LEFT(Tabella1[[#This Row],[Ds Articolo]],5)</f>
        <v>Giacc</v>
      </c>
      <c r="C7803" s="6" t="str">
        <f t="shared" si="2312"/>
        <v>Giacca doppio petto lunga</v>
      </c>
      <c r="D7803" s="7" t="str">
        <f t="shared" si="2313"/>
        <v>NERO</v>
      </c>
      <c r="E7803" s="6" t="str">
        <f t="shared" si="2310"/>
        <v>M  </v>
      </c>
      <c r="F7803" s="5" t="s">
        <v>10139</v>
      </c>
      <c r="G7803" s="25">
        <v>3</v>
      </c>
      <c r="H7803" s="5" t="s">
        <v>61</v>
      </c>
      <c r="I7803" s="12" t="s">
        <v>64</v>
      </c>
    </row>
    <row r="7804" spans="1:9">
      <c r="A7804" s="9" t="str">
        <f t="shared" si="2311"/>
        <v>Z2R22544NE-23</v>
      </c>
      <c r="B7804" s="9" t="str">
        <f>LEFT(Tabella1[[#This Row],[Ds Articolo]],5)</f>
        <v>Giacc</v>
      </c>
      <c r="C7804" s="6" t="str">
        <f t="shared" si="2312"/>
        <v>Giacca doppio petto lunga</v>
      </c>
      <c r="D7804" s="7" t="str">
        <f t="shared" si="2313"/>
        <v>NERO</v>
      </c>
      <c r="E7804" s="6" t="str">
        <f t="shared" si="2310"/>
        <v>M  </v>
      </c>
      <c r="F7804" s="5" t="s">
        <v>10140</v>
      </c>
      <c r="G7804" s="25">
        <v>6</v>
      </c>
      <c r="H7804" s="5" t="s">
        <v>61</v>
      </c>
      <c r="I7804" s="12" t="s">
        <v>1114</v>
      </c>
    </row>
    <row r="7805" spans="1:9">
      <c r="A7805" s="9" t="str">
        <f t="shared" si="2311"/>
        <v>Z2R22544NE-23</v>
      </c>
      <c r="B7805" s="9" t="str">
        <f>LEFT(Tabella1[[#This Row],[Ds Articolo]],5)</f>
        <v>Giacc</v>
      </c>
      <c r="C7805" s="6" t="str">
        <f t="shared" si="2312"/>
        <v>Giacca doppio petto lunga</v>
      </c>
      <c r="D7805" s="7" t="str">
        <f t="shared" si="2313"/>
        <v>NERO</v>
      </c>
      <c r="E7805" s="6" t="str">
        <f t="shared" si="2310"/>
        <v>M  </v>
      </c>
      <c r="F7805" s="5" t="s">
        <v>10141</v>
      </c>
      <c r="G7805" s="25">
        <v>5</v>
      </c>
      <c r="H7805" s="5" t="s">
        <v>61</v>
      </c>
      <c r="I7805" s="12" t="s">
        <v>1064</v>
      </c>
    </row>
    <row r="7806" spans="1:9">
      <c r="A7806" s="9" t="str">
        <f t="shared" si="2311"/>
        <v>Z2R22544NE-23</v>
      </c>
      <c r="B7806" s="9" t="str">
        <f>LEFT(Tabella1[[#This Row],[Ds Articolo]],5)</f>
        <v>Giacc</v>
      </c>
      <c r="C7806" s="6" t="str">
        <f t="shared" si="2312"/>
        <v>Giacca doppio petto lunga</v>
      </c>
      <c r="D7806" s="7" t="str">
        <f t="shared" si="2313"/>
        <v>NERO</v>
      </c>
      <c r="E7806" s="6" t="str">
        <f t="shared" si="2310"/>
        <v>M  </v>
      </c>
      <c r="F7806" s="5" t="s">
        <v>10142</v>
      </c>
      <c r="G7806" s="25">
        <v>3</v>
      </c>
      <c r="H7806" s="5" t="s">
        <v>61</v>
      </c>
      <c r="I7806" s="12" t="s">
        <v>64</v>
      </c>
    </row>
    <row r="7807" spans="1:9">
      <c r="A7807" s="9" t="str">
        <f t="shared" si="2311"/>
        <v>Z2R22544NE-23</v>
      </c>
      <c r="B7807" s="9" t="str">
        <f>LEFT(Tabella1[[#This Row],[Ds Articolo]],5)</f>
        <v>Giacc</v>
      </c>
      <c r="C7807" s="6" t="str">
        <f t="shared" si="2312"/>
        <v>Giacca doppio petto lunga</v>
      </c>
      <c r="D7807" s="7" t="str">
        <f t="shared" si="2313"/>
        <v>NERO</v>
      </c>
      <c r="E7807" s="6" t="s">
        <v>25</v>
      </c>
      <c r="F7807" s="5" t="s">
        <v>10143</v>
      </c>
      <c r="G7807" s="25">
        <v>1</v>
      </c>
      <c r="H7807" s="5" t="s">
        <v>61</v>
      </c>
      <c r="I7807" s="12" t="s">
        <v>61</v>
      </c>
    </row>
    <row r="7808" spans="1:9">
      <c r="A7808" s="9" t="str">
        <f t="shared" si="2311"/>
        <v>Z2R22544NE-23</v>
      </c>
      <c r="B7808" s="9" t="str">
        <f>LEFT(Tabella1[[#This Row],[Ds Articolo]],5)</f>
        <v>Giacc</v>
      </c>
      <c r="C7808" s="6" t="str">
        <f t="shared" si="2312"/>
        <v>Giacca doppio petto lunga</v>
      </c>
      <c r="D7808" s="7" t="str">
        <f t="shared" si="2313"/>
        <v>NERO</v>
      </c>
      <c r="E7808" s="6" t="str">
        <f t="shared" ref="E7808:E7842" si="2314">E7807</f>
        <v>S  </v>
      </c>
      <c r="F7808" s="5" t="s">
        <v>10144</v>
      </c>
      <c r="G7808" s="25">
        <v>1</v>
      </c>
      <c r="H7808" s="5" t="s">
        <v>61</v>
      </c>
      <c r="I7808" s="12" t="s">
        <v>61</v>
      </c>
    </row>
    <row r="7809" spans="1:9">
      <c r="A7809" s="9" t="str">
        <f t="shared" si="2311"/>
        <v>Z2R22544NE-23</v>
      </c>
      <c r="B7809" s="9" t="str">
        <f>LEFT(Tabella1[[#This Row],[Ds Articolo]],5)</f>
        <v>Giacc</v>
      </c>
      <c r="C7809" s="6" t="str">
        <f t="shared" si="2312"/>
        <v>Giacca doppio petto lunga</v>
      </c>
      <c r="D7809" s="7" t="str">
        <f t="shared" si="2313"/>
        <v>NERO</v>
      </c>
      <c r="E7809" s="6" t="str">
        <f t="shared" si="2314"/>
        <v>S  </v>
      </c>
      <c r="F7809" s="5" t="s">
        <v>10145</v>
      </c>
      <c r="G7809" s="25">
        <v>1</v>
      </c>
      <c r="H7809" s="5" t="s">
        <v>61</v>
      </c>
      <c r="I7809" s="12" t="s">
        <v>61</v>
      </c>
    </row>
    <row r="7810" spans="1:9">
      <c r="A7810" s="9" t="str">
        <f t="shared" si="2311"/>
        <v>Z2R22544NE-23</v>
      </c>
      <c r="B7810" s="9" t="str">
        <f>LEFT(Tabella1[[#This Row],[Ds Articolo]],5)</f>
        <v>Giacc</v>
      </c>
      <c r="C7810" s="6" t="str">
        <f t="shared" si="2312"/>
        <v>Giacca doppio petto lunga</v>
      </c>
      <c r="D7810" s="7" t="str">
        <f t="shared" si="2313"/>
        <v>NERO</v>
      </c>
      <c r="E7810" s="6" t="str">
        <f t="shared" si="2314"/>
        <v>S  </v>
      </c>
      <c r="F7810" s="5" t="s">
        <v>10146</v>
      </c>
      <c r="G7810" s="25">
        <v>1</v>
      </c>
      <c r="H7810" s="5" t="s">
        <v>61</v>
      </c>
      <c r="I7810" s="12" t="s">
        <v>61</v>
      </c>
    </row>
    <row r="7811" spans="1:9">
      <c r="A7811" s="9" t="str">
        <f t="shared" si="2311"/>
        <v>Z2R22544NE-23</v>
      </c>
      <c r="B7811" s="9" t="str">
        <f>LEFT(Tabella1[[#This Row],[Ds Articolo]],5)</f>
        <v>Giacc</v>
      </c>
      <c r="C7811" s="6" t="str">
        <f t="shared" si="2312"/>
        <v>Giacca doppio petto lunga</v>
      </c>
      <c r="D7811" s="7" t="str">
        <f t="shared" si="2313"/>
        <v>NERO</v>
      </c>
      <c r="E7811" s="6" t="str">
        <f t="shared" si="2314"/>
        <v>S  </v>
      </c>
      <c r="F7811" s="5" t="s">
        <v>10147</v>
      </c>
      <c r="G7811" s="25">
        <v>1</v>
      </c>
      <c r="H7811" s="5" t="s">
        <v>61</v>
      </c>
      <c r="I7811" s="12" t="s">
        <v>61</v>
      </c>
    </row>
    <row r="7812" spans="1:9">
      <c r="A7812" s="9" t="str">
        <f t="shared" si="2311"/>
        <v>Z2R22544NE-23</v>
      </c>
      <c r="B7812" s="9" t="str">
        <f>LEFT(Tabella1[[#This Row],[Ds Articolo]],5)</f>
        <v>Giacc</v>
      </c>
      <c r="C7812" s="6" t="str">
        <f t="shared" si="2312"/>
        <v>Giacca doppio petto lunga</v>
      </c>
      <c r="D7812" s="7" t="str">
        <f t="shared" si="2313"/>
        <v>NERO</v>
      </c>
      <c r="E7812" s="6" t="str">
        <f t="shared" si="2314"/>
        <v>S  </v>
      </c>
      <c r="F7812" s="5" t="s">
        <v>10148</v>
      </c>
      <c r="G7812" s="25">
        <v>1</v>
      </c>
      <c r="H7812" s="5" t="s">
        <v>61</v>
      </c>
      <c r="I7812" s="12" t="s">
        <v>61</v>
      </c>
    </row>
    <row r="7813" spans="1:9">
      <c r="A7813" s="9" t="str">
        <f t="shared" si="2311"/>
        <v>Z2R22544NE-23</v>
      </c>
      <c r="B7813" s="9" t="str">
        <f>LEFT(Tabella1[[#This Row],[Ds Articolo]],5)</f>
        <v>Giacc</v>
      </c>
      <c r="C7813" s="6" t="str">
        <f t="shared" si="2312"/>
        <v>Giacca doppio petto lunga</v>
      </c>
      <c r="D7813" s="7" t="str">
        <f t="shared" si="2313"/>
        <v>NERO</v>
      </c>
      <c r="E7813" s="6" t="str">
        <f t="shared" si="2314"/>
        <v>S  </v>
      </c>
      <c r="F7813" s="5" t="s">
        <v>10149</v>
      </c>
      <c r="G7813" s="25">
        <v>2</v>
      </c>
      <c r="H7813" s="5" t="s">
        <v>61</v>
      </c>
      <c r="I7813" s="12" t="s">
        <v>62</v>
      </c>
    </row>
    <row r="7814" spans="1:9">
      <c r="A7814" s="9" t="str">
        <f t="shared" si="2311"/>
        <v>Z2R22544NE-23</v>
      </c>
      <c r="B7814" s="9" t="str">
        <f>LEFT(Tabella1[[#This Row],[Ds Articolo]],5)</f>
        <v>Giacc</v>
      </c>
      <c r="C7814" s="6" t="str">
        <f t="shared" si="2312"/>
        <v>Giacca doppio petto lunga</v>
      </c>
      <c r="D7814" s="7" t="str">
        <f t="shared" si="2313"/>
        <v>NERO</v>
      </c>
      <c r="E7814" s="6" t="str">
        <f t="shared" si="2314"/>
        <v>S  </v>
      </c>
      <c r="F7814" s="5" t="s">
        <v>10150</v>
      </c>
      <c r="G7814" s="25">
        <v>1</v>
      </c>
      <c r="H7814" s="5" t="s">
        <v>61</v>
      </c>
      <c r="I7814" s="12" t="s">
        <v>61</v>
      </c>
    </row>
    <row r="7815" spans="1:9">
      <c r="A7815" s="9" t="str">
        <f t="shared" si="2311"/>
        <v>Z2R22544NE-23</v>
      </c>
      <c r="B7815" s="9" t="str">
        <f>LEFT(Tabella1[[#This Row],[Ds Articolo]],5)</f>
        <v>Giacc</v>
      </c>
      <c r="C7815" s="6" t="str">
        <f t="shared" si="2312"/>
        <v>Giacca doppio petto lunga</v>
      </c>
      <c r="D7815" s="7" t="str">
        <f t="shared" si="2313"/>
        <v>NERO</v>
      </c>
      <c r="E7815" s="6" t="str">
        <f t="shared" si="2314"/>
        <v>S  </v>
      </c>
      <c r="F7815" s="5" t="s">
        <v>10151</v>
      </c>
      <c r="G7815" s="25">
        <v>1</v>
      </c>
      <c r="H7815" s="5" t="s">
        <v>61</v>
      </c>
      <c r="I7815" s="12" t="s">
        <v>61</v>
      </c>
    </row>
    <row r="7816" spans="1:9">
      <c r="A7816" s="9" t="str">
        <f t="shared" ref="A7816:A7842" si="2315">A7815</f>
        <v>Z2R22544NE-23</v>
      </c>
      <c r="B7816" s="9" t="str">
        <f>LEFT(Tabella1[[#This Row],[Ds Articolo]],5)</f>
        <v>Giacc</v>
      </c>
      <c r="C7816" s="6" t="str">
        <f t="shared" ref="C7816:C7842" si="2316">C7815</f>
        <v>Giacca doppio petto lunga</v>
      </c>
      <c r="D7816" s="7" t="str">
        <f t="shared" ref="D7816:D7842" si="2317">D7815</f>
        <v>NERO</v>
      </c>
      <c r="E7816" s="6" t="str">
        <f t="shared" si="2314"/>
        <v>S  </v>
      </c>
      <c r="F7816" s="5" t="s">
        <v>10152</v>
      </c>
      <c r="G7816" s="25">
        <v>1</v>
      </c>
      <c r="H7816" s="5" t="s">
        <v>61</v>
      </c>
      <c r="I7816" s="12" t="s">
        <v>61</v>
      </c>
    </row>
    <row r="7817" spans="1:9">
      <c r="A7817" s="9" t="str">
        <f t="shared" si="2315"/>
        <v>Z2R22544NE-23</v>
      </c>
      <c r="B7817" s="9" t="str">
        <f>LEFT(Tabella1[[#This Row],[Ds Articolo]],5)</f>
        <v>Giacc</v>
      </c>
      <c r="C7817" s="6" t="str">
        <f t="shared" si="2316"/>
        <v>Giacca doppio petto lunga</v>
      </c>
      <c r="D7817" s="7" t="str">
        <f t="shared" si="2317"/>
        <v>NERO</v>
      </c>
      <c r="E7817" s="6" t="str">
        <f t="shared" si="2314"/>
        <v>S  </v>
      </c>
      <c r="F7817" s="5" t="s">
        <v>10153</v>
      </c>
      <c r="G7817" s="25">
        <v>2</v>
      </c>
      <c r="H7817" s="5" t="s">
        <v>61</v>
      </c>
      <c r="I7817" s="12" t="s">
        <v>62</v>
      </c>
    </row>
    <row r="7818" spans="1:9">
      <c r="A7818" s="9" t="str">
        <f t="shared" si="2315"/>
        <v>Z2R22544NE-23</v>
      </c>
      <c r="B7818" s="9" t="str">
        <f>LEFT(Tabella1[[#This Row],[Ds Articolo]],5)</f>
        <v>Giacc</v>
      </c>
      <c r="C7818" s="6" t="str">
        <f t="shared" si="2316"/>
        <v>Giacca doppio petto lunga</v>
      </c>
      <c r="D7818" s="7" t="str">
        <f t="shared" si="2317"/>
        <v>NERO</v>
      </c>
      <c r="E7818" s="6" t="str">
        <f t="shared" si="2314"/>
        <v>S  </v>
      </c>
      <c r="F7818" s="5" t="s">
        <v>10154</v>
      </c>
      <c r="G7818" s="25">
        <v>2</v>
      </c>
      <c r="H7818" s="5" t="s">
        <v>61</v>
      </c>
      <c r="I7818" s="12" t="s">
        <v>62</v>
      </c>
    </row>
    <row r="7819" spans="1:9">
      <c r="A7819" s="9" t="str">
        <f t="shared" si="2315"/>
        <v>Z2R22544NE-23</v>
      </c>
      <c r="B7819" s="9" t="str">
        <f>LEFT(Tabella1[[#This Row],[Ds Articolo]],5)</f>
        <v>Giacc</v>
      </c>
      <c r="C7819" s="6" t="str">
        <f t="shared" si="2316"/>
        <v>Giacca doppio petto lunga</v>
      </c>
      <c r="D7819" s="7" t="str">
        <f t="shared" si="2317"/>
        <v>NERO</v>
      </c>
      <c r="E7819" s="6" t="str">
        <f t="shared" si="2314"/>
        <v>S  </v>
      </c>
      <c r="F7819" s="5" t="s">
        <v>10155</v>
      </c>
      <c r="G7819" s="25">
        <v>1</v>
      </c>
      <c r="H7819" s="5" t="s">
        <v>61</v>
      </c>
      <c r="I7819" s="12" t="s">
        <v>61</v>
      </c>
    </row>
    <row r="7820" spans="1:9">
      <c r="A7820" s="9" t="str">
        <f t="shared" si="2315"/>
        <v>Z2R22544NE-23</v>
      </c>
      <c r="B7820" s="9" t="str">
        <f>LEFT(Tabella1[[#This Row],[Ds Articolo]],5)</f>
        <v>Giacc</v>
      </c>
      <c r="C7820" s="6" t="str">
        <f t="shared" si="2316"/>
        <v>Giacca doppio petto lunga</v>
      </c>
      <c r="D7820" s="7" t="str">
        <f t="shared" si="2317"/>
        <v>NERO</v>
      </c>
      <c r="E7820" s="6" t="str">
        <f t="shared" si="2314"/>
        <v>S  </v>
      </c>
      <c r="F7820" s="5" t="s">
        <v>10156</v>
      </c>
      <c r="G7820" s="25">
        <v>2</v>
      </c>
      <c r="H7820" s="5" t="s">
        <v>61</v>
      </c>
      <c r="I7820" s="12" t="s">
        <v>62</v>
      </c>
    </row>
    <row r="7821" spans="1:9">
      <c r="A7821" s="9" t="str">
        <f t="shared" si="2315"/>
        <v>Z2R22544NE-23</v>
      </c>
      <c r="B7821" s="9" t="str">
        <f>LEFT(Tabella1[[#This Row],[Ds Articolo]],5)</f>
        <v>Giacc</v>
      </c>
      <c r="C7821" s="6" t="str">
        <f t="shared" si="2316"/>
        <v>Giacca doppio petto lunga</v>
      </c>
      <c r="D7821" s="7" t="str">
        <f t="shared" si="2317"/>
        <v>NERO</v>
      </c>
      <c r="E7821" s="6" t="str">
        <f t="shared" si="2314"/>
        <v>S  </v>
      </c>
      <c r="F7821" s="5" t="s">
        <v>10157</v>
      </c>
      <c r="G7821" s="25">
        <v>2</v>
      </c>
      <c r="H7821" s="5" t="s">
        <v>61</v>
      </c>
      <c r="I7821" s="12" t="s">
        <v>62</v>
      </c>
    </row>
    <row r="7822" spans="1:9">
      <c r="A7822" s="9" t="str">
        <f t="shared" si="2315"/>
        <v>Z2R22544NE-23</v>
      </c>
      <c r="B7822" s="9" t="str">
        <f>LEFT(Tabella1[[#This Row],[Ds Articolo]],5)</f>
        <v>Giacc</v>
      </c>
      <c r="C7822" s="6" t="str">
        <f t="shared" si="2316"/>
        <v>Giacca doppio petto lunga</v>
      </c>
      <c r="D7822" s="7" t="str">
        <f t="shared" si="2317"/>
        <v>NERO</v>
      </c>
      <c r="E7822" s="6" t="str">
        <f t="shared" si="2314"/>
        <v>S  </v>
      </c>
      <c r="F7822" s="5" t="s">
        <v>10158</v>
      </c>
      <c r="G7822" s="25">
        <v>2</v>
      </c>
      <c r="H7822" s="5" t="s">
        <v>61</v>
      </c>
      <c r="I7822" s="12" t="s">
        <v>62</v>
      </c>
    </row>
    <row r="7823" spans="1:9">
      <c r="A7823" s="9" t="str">
        <f t="shared" si="2315"/>
        <v>Z2R22544NE-23</v>
      </c>
      <c r="B7823" s="9" t="str">
        <f>LEFT(Tabella1[[#This Row],[Ds Articolo]],5)</f>
        <v>Giacc</v>
      </c>
      <c r="C7823" s="6" t="str">
        <f t="shared" si="2316"/>
        <v>Giacca doppio petto lunga</v>
      </c>
      <c r="D7823" s="7" t="str">
        <f t="shared" si="2317"/>
        <v>NERO</v>
      </c>
      <c r="E7823" s="6" t="str">
        <f t="shared" si="2314"/>
        <v>S  </v>
      </c>
      <c r="F7823" s="5" t="s">
        <v>10159</v>
      </c>
      <c r="G7823" s="25">
        <v>2</v>
      </c>
      <c r="H7823" s="5" t="s">
        <v>61</v>
      </c>
      <c r="I7823" s="12" t="s">
        <v>62</v>
      </c>
    </row>
    <row r="7824" spans="1:9">
      <c r="A7824" s="9" t="str">
        <f t="shared" si="2315"/>
        <v>Z2R22544NE-23</v>
      </c>
      <c r="B7824" s="9" t="str">
        <f>LEFT(Tabella1[[#This Row],[Ds Articolo]],5)</f>
        <v>Giacc</v>
      </c>
      <c r="C7824" s="6" t="str">
        <f t="shared" si="2316"/>
        <v>Giacca doppio petto lunga</v>
      </c>
      <c r="D7824" s="7" t="str">
        <f t="shared" si="2317"/>
        <v>NERO</v>
      </c>
      <c r="E7824" s="6" t="str">
        <f t="shared" si="2314"/>
        <v>S  </v>
      </c>
      <c r="F7824" s="5" t="s">
        <v>10160</v>
      </c>
      <c r="G7824" s="25">
        <v>2</v>
      </c>
      <c r="H7824" s="5" t="s">
        <v>61</v>
      </c>
      <c r="I7824" s="12" t="s">
        <v>62</v>
      </c>
    </row>
    <row r="7825" spans="1:9">
      <c r="A7825" s="9" t="str">
        <f t="shared" si="2315"/>
        <v>Z2R22544NE-23</v>
      </c>
      <c r="B7825" s="9" t="str">
        <f>LEFT(Tabella1[[#This Row],[Ds Articolo]],5)</f>
        <v>Giacc</v>
      </c>
      <c r="C7825" s="6" t="str">
        <f t="shared" si="2316"/>
        <v>Giacca doppio petto lunga</v>
      </c>
      <c r="D7825" s="7" t="str">
        <f t="shared" si="2317"/>
        <v>NERO</v>
      </c>
      <c r="E7825" s="6" t="str">
        <f t="shared" si="2314"/>
        <v>S  </v>
      </c>
      <c r="F7825" s="5" t="s">
        <v>10161</v>
      </c>
      <c r="G7825" s="25">
        <v>2</v>
      </c>
      <c r="H7825" s="5" t="s">
        <v>61</v>
      </c>
      <c r="I7825" s="12" t="s">
        <v>62</v>
      </c>
    </row>
    <row r="7826" spans="1:9">
      <c r="A7826" s="9" t="str">
        <f t="shared" si="2315"/>
        <v>Z2R22544NE-23</v>
      </c>
      <c r="B7826" s="9" t="str">
        <f>LEFT(Tabella1[[#This Row],[Ds Articolo]],5)</f>
        <v>Giacc</v>
      </c>
      <c r="C7826" s="6" t="str">
        <f t="shared" si="2316"/>
        <v>Giacca doppio petto lunga</v>
      </c>
      <c r="D7826" s="7" t="str">
        <f t="shared" si="2317"/>
        <v>NERO</v>
      </c>
      <c r="E7826" s="6" t="str">
        <f t="shared" si="2314"/>
        <v>S  </v>
      </c>
      <c r="F7826" s="5" t="s">
        <v>10162</v>
      </c>
      <c r="G7826" s="25">
        <v>2</v>
      </c>
      <c r="H7826" s="5" t="s">
        <v>61</v>
      </c>
      <c r="I7826" s="12" t="s">
        <v>62</v>
      </c>
    </row>
    <row r="7827" spans="1:9">
      <c r="A7827" s="9" t="str">
        <f t="shared" si="2315"/>
        <v>Z2R22544NE-23</v>
      </c>
      <c r="B7827" s="9" t="str">
        <f>LEFT(Tabella1[[#This Row],[Ds Articolo]],5)</f>
        <v>Giacc</v>
      </c>
      <c r="C7827" s="6" t="str">
        <f t="shared" si="2316"/>
        <v>Giacca doppio petto lunga</v>
      </c>
      <c r="D7827" s="7" t="str">
        <f t="shared" si="2317"/>
        <v>NERO</v>
      </c>
      <c r="E7827" s="6" t="str">
        <f t="shared" si="2314"/>
        <v>S  </v>
      </c>
      <c r="F7827" s="5" t="s">
        <v>10163</v>
      </c>
      <c r="G7827" s="25">
        <v>1</v>
      </c>
      <c r="H7827" s="5" t="s">
        <v>61</v>
      </c>
      <c r="I7827" s="12" t="s">
        <v>61</v>
      </c>
    </row>
    <row r="7828" spans="1:9">
      <c r="A7828" s="9" t="str">
        <f t="shared" si="2315"/>
        <v>Z2R22544NE-23</v>
      </c>
      <c r="B7828" s="9" t="str">
        <f>LEFT(Tabella1[[#This Row],[Ds Articolo]],5)</f>
        <v>Giacc</v>
      </c>
      <c r="C7828" s="6" t="str">
        <f t="shared" si="2316"/>
        <v>Giacca doppio petto lunga</v>
      </c>
      <c r="D7828" s="7" t="str">
        <f t="shared" si="2317"/>
        <v>NERO</v>
      </c>
      <c r="E7828" s="6" t="str">
        <f t="shared" si="2314"/>
        <v>S  </v>
      </c>
      <c r="F7828" s="5" t="s">
        <v>10164</v>
      </c>
      <c r="G7828" s="25">
        <v>2</v>
      </c>
      <c r="H7828" s="5" t="s">
        <v>61</v>
      </c>
      <c r="I7828" s="12" t="s">
        <v>62</v>
      </c>
    </row>
    <row r="7829" spans="1:9">
      <c r="A7829" s="9" t="str">
        <f t="shared" si="2315"/>
        <v>Z2R22544NE-23</v>
      </c>
      <c r="B7829" s="9" t="str">
        <f>LEFT(Tabella1[[#This Row],[Ds Articolo]],5)</f>
        <v>Giacc</v>
      </c>
      <c r="C7829" s="6" t="str">
        <f t="shared" si="2316"/>
        <v>Giacca doppio petto lunga</v>
      </c>
      <c r="D7829" s="7" t="str">
        <f t="shared" si="2317"/>
        <v>NERO</v>
      </c>
      <c r="E7829" s="6" t="str">
        <f t="shared" si="2314"/>
        <v>S  </v>
      </c>
      <c r="F7829" s="5" t="s">
        <v>10165</v>
      </c>
      <c r="G7829" s="25">
        <v>9</v>
      </c>
      <c r="H7829" s="5" t="s">
        <v>61</v>
      </c>
      <c r="I7829" s="12" t="s">
        <v>1401</v>
      </c>
    </row>
    <row r="7830" spans="1:9">
      <c r="A7830" s="9" t="str">
        <f t="shared" si="2315"/>
        <v>Z2R22544NE-23</v>
      </c>
      <c r="B7830" s="9" t="str">
        <f>LEFT(Tabella1[[#This Row],[Ds Articolo]],5)</f>
        <v>Giacc</v>
      </c>
      <c r="C7830" s="6" t="str">
        <f t="shared" si="2316"/>
        <v>Giacca doppio petto lunga</v>
      </c>
      <c r="D7830" s="7" t="str">
        <f t="shared" si="2317"/>
        <v>NERO</v>
      </c>
      <c r="E7830" s="6" t="str">
        <f t="shared" si="2314"/>
        <v>S  </v>
      </c>
      <c r="F7830" s="5" t="s">
        <v>10166</v>
      </c>
      <c r="G7830" s="25">
        <v>3</v>
      </c>
      <c r="H7830" s="5" t="s">
        <v>61</v>
      </c>
      <c r="I7830" s="12" t="s">
        <v>64</v>
      </c>
    </row>
    <row r="7831" spans="1:9">
      <c r="A7831" s="9" t="str">
        <f t="shared" si="2315"/>
        <v>Z2R22544NE-23</v>
      </c>
      <c r="B7831" s="9" t="str">
        <f>LEFT(Tabella1[[#This Row],[Ds Articolo]],5)</f>
        <v>Giacc</v>
      </c>
      <c r="C7831" s="6" t="str">
        <f t="shared" si="2316"/>
        <v>Giacca doppio petto lunga</v>
      </c>
      <c r="D7831" s="7" t="str">
        <f t="shared" si="2317"/>
        <v>NERO</v>
      </c>
      <c r="E7831" s="6" t="str">
        <f t="shared" si="2314"/>
        <v>S  </v>
      </c>
      <c r="F7831" s="5" t="s">
        <v>10167</v>
      </c>
      <c r="G7831" s="25">
        <v>1</v>
      </c>
      <c r="H7831" s="5" t="s">
        <v>61</v>
      </c>
      <c r="I7831" s="12" t="s">
        <v>61</v>
      </c>
    </row>
    <row r="7832" spans="1:9">
      <c r="A7832" s="9" t="str">
        <f t="shared" si="2315"/>
        <v>Z2R22544NE-23</v>
      </c>
      <c r="B7832" s="9" t="str">
        <f>LEFT(Tabella1[[#This Row],[Ds Articolo]],5)</f>
        <v>Giacc</v>
      </c>
      <c r="C7832" s="6" t="str">
        <f t="shared" si="2316"/>
        <v>Giacca doppio petto lunga</v>
      </c>
      <c r="D7832" s="7" t="str">
        <f t="shared" si="2317"/>
        <v>NERO</v>
      </c>
      <c r="E7832" s="6" t="str">
        <f t="shared" si="2314"/>
        <v>S  </v>
      </c>
      <c r="F7832" s="5" t="s">
        <v>10168</v>
      </c>
      <c r="G7832" s="25">
        <v>3</v>
      </c>
      <c r="H7832" s="5" t="s">
        <v>61</v>
      </c>
      <c r="I7832" s="12" t="s">
        <v>64</v>
      </c>
    </row>
    <row r="7833" spans="1:9">
      <c r="A7833" s="9" t="str">
        <f t="shared" si="2315"/>
        <v>Z2R22544NE-23</v>
      </c>
      <c r="B7833" s="9" t="str">
        <f>LEFT(Tabella1[[#This Row],[Ds Articolo]],5)</f>
        <v>Giacc</v>
      </c>
      <c r="C7833" s="6" t="str">
        <f t="shared" si="2316"/>
        <v>Giacca doppio petto lunga</v>
      </c>
      <c r="D7833" s="7" t="str">
        <f t="shared" si="2317"/>
        <v>NERO</v>
      </c>
      <c r="E7833" s="6" t="str">
        <f t="shared" si="2314"/>
        <v>S  </v>
      </c>
      <c r="F7833" s="5" t="s">
        <v>10169</v>
      </c>
      <c r="G7833" s="25">
        <v>1</v>
      </c>
      <c r="H7833" s="5" t="s">
        <v>61</v>
      </c>
      <c r="I7833" s="12" t="s">
        <v>61</v>
      </c>
    </row>
    <row r="7834" spans="1:9">
      <c r="A7834" s="9" t="str">
        <f t="shared" si="2315"/>
        <v>Z2R22544NE-23</v>
      </c>
      <c r="B7834" s="9" t="str">
        <f>LEFT(Tabella1[[#This Row],[Ds Articolo]],5)</f>
        <v>Giacc</v>
      </c>
      <c r="C7834" s="6" t="str">
        <f t="shared" si="2316"/>
        <v>Giacca doppio petto lunga</v>
      </c>
      <c r="D7834" s="7" t="str">
        <f t="shared" si="2317"/>
        <v>NERO</v>
      </c>
      <c r="E7834" s="6" t="str">
        <f t="shared" si="2314"/>
        <v>S  </v>
      </c>
      <c r="F7834" s="5" t="s">
        <v>10170</v>
      </c>
      <c r="G7834" s="25">
        <v>2</v>
      </c>
      <c r="H7834" s="5" t="s">
        <v>61</v>
      </c>
      <c r="I7834" s="12" t="s">
        <v>62</v>
      </c>
    </row>
    <row r="7835" spans="1:9">
      <c r="A7835" s="9" t="str">
        <f t="shared" si="2315"/>
        <v>Z2R22544NE-23</v>
      </c>
      <c r="B7835" s="9" t="str">
        <f>LEFT(Tabella1[[#This Row],[Ds Articolo]],5)</f>
        <v>Giacc</v>
      </c>
      <c r="C7835" s="6" t="str">
        <f t="shared" si="2316"/>
        <v>Giacca doppio petto lunga</v>
      </c>
      <c r="D7835" s="7" t="str">
        <f t="shared" si="2317"/>
        <v>NERO</v>
      </c>
      <c r="E7835" s="6" t="str">
        <f t="shared" si="2314"/>
        <v>S  </v>
      </c>
      <c r="F7835" s="5" t="s">
        <v>10171</v>
      </c>
      <c r="G7835" s="25">
        <v>1</v>
      </c>
      <c r="H7835" s="5" t="s">
        <v>61</v>
      </c>
      <c r="I7835" s="12" t="s">
        <v>61</v>
      </c>
    </row>
    <row r="7836" spans="1:9">
      <c r="A7836" s="9" t="str">
        <f t="shared" si="2315"/>
        <v>Z2R22544NE-23</v>
      </c>
      <c r="B7836" s="9" t="str">
        <f>LEFT(Tabella1[[#This Row],[Ds Articolo]],5)</f>
        <v>Giacc</v>
      </c>
      <c r="C7836" s="6" t="str">
        <f t="shared" si="2316"/>
        <v>Giacca doppio petto lunga</v>
      </c>
      <c r="D7836" s="7" t="str">
        <f t="shared" si="2317"/>
        <v>NERO</v>
      </c>
      <c r="E7836" s="6" t="str">
        <f t="shared" si="2314"/>
        <v>S  </v>
      </c>
      <c r="F7836" s="5" t="s">
        <v>10172</v>
      </c>
      <c r="G7836" s="25">
        <v>3</v>
      </c>
      <c r="H7836" s="5" t="s">
        <v>61</v>
      </c>
      <c r="I7836" s="12" t="s">
        <v>64</v>
      </c>
    </row>
    <row r="7837" spans="1:9">
      <c r="A7837" s="9" t="str">
        <f t="shared" si="2315"/>
        <v>Z2R22544NE-23</v>
      </c>
      <c r="B7837" s="9" t="str">
        <f>LEFT(Tabella1[[#This Row],[Ds Articolo]],5)</f>
        <v>Giacc</v>
      </c>
      <c r="C7837" s="6" t="str">
        <f t="shared" si="2316"/>
        <v>Giacca doppio petto lunga</v>
      </c>
      <c r="D7837" s="7" t="str">
        <f t="shared" si="2317"/>
        <v>NERO</v>
      </c>
      <c r="E7837" s="6" t="str">
        <f t="shared" si="2314"/>
        <v>S  </v>
      </c>
      <c r="F7837" s="5" t="s">
        <v>10173</v>
      </c>
      <c r="G7837" s="25">
        <v>2</v>
      </c>
      <c r="H7837" s="5" t="s">
        <v>61</v>
      </c>
      <c r="I7837" s="12" t="s">
        <v>62</v>
      </c>
    </row>
    <row r="7838" spans="1:9">
      <c r="A7838" s="9" t="str">
        <f t="shared" si="2315"/>
        <v>Z2R22544NE-23</v>
      </c>
      <c r="B7838" s="9" t="str">
        <f>LEFT(Tabella1[[#This Row],[Ds Articolo]],5)</f>
        <v>Giacc</v>
      </c>
      <c r="C7838" s="6" t="str">
        <f t="shared" si="2316"/>
        <v>Giacca doppio petto lunga</v>
      </c>
      <c r="D7838" s="7" t="str">
        <f t="shared" si="2317"/>
        <v>NERO</v>
      </c>
      <c r="E7838" s="6" t="str">
        <f t="shared" si="2314"/>
        <v>S  </v>
      </c>
      <c r="F7838" s="5" t="s">
        <v>10174</v>
      </c>
      <c r="G7838" s="25">
        <v>3</v>
      </c>
      <c r="H7838" s="5" t="s">
        <v>61</v>
      </c>
      <c r="I7838" s="12" t="s">
        <v>64</v>
      </c>
    </row>
    <row r="7839" spans="1:9">
      <c r="A7839" s="9" t="str">
        <f t="shared" si="2315"/>
        <v>Z2R22544NE-23</v>
      </c>
      <c r="B7839" s="9" t="str">
        <f>LEFT(Tabella1[[#This Row],[Ds Articolo]],5)</f>
        <v>Giacc</v>
      </c>
      <c r="C7839" s="6" t="str">
        <f t="shared" si="2316"/>
        <v>Giacca doppio petto lunga</v>
      </c>
      <c r="D7839" s="7" t="str">
        <f t="shared" si="2317"/>
        <v>NERO</v>
      </c>
      <c r="E7839" s="6" t="str">
        <f t="shared" si="2314"/>
        <v>S  </v>
      </c>
      <c r="F7839" s="5" t="s">
        <v>10175</v>
      </c>
      <c r="G7839" s="25">
        <v>5</v>
      </c>
      <c r="H7839" s="5" t="s">
        <v>61</v>
      </c>
      <c r="I7839" s="12" t="s">
        <v>1064</v>
      </c>
    </row>
    <row r="7840" spans="1:9">
      <c r="A7840" s="9" t="str">
        <f t="shared" si="2315"/>
        <v>Z2R22544NE-23</v>
      </c>
      <c r="B7840" s="9" t="str">
        <f>LEFT(Tabella1[[#This Row],[Ds Articolo]],5)</f>
        <v>Giacc</v>
      </c>
      <c r="C7840" s="6" t="str">
        <f t="shared" si="2316"/>
        <v>Giacca doppio petto lunga</v>
      </c>
      <c r="D7840" s="7" t="str">
        <f t="shared" si="2317"/>
        <v>NERO</v>
      </c>
      <c r="E7840" s="6" t="str">
        <f t="shared" si="2314"/>
        <v>S  </v>
      </c>
      <c r="F7840" s="5" t="s">
        <v>10176</v>
      </c>
      <c r="G7840" s="25">
        <v>5</v>
      </c>
      <c r="H7840" s="5" t="s">
        <v>61</v>
      </c>
      <c r="I7840" s="12" t="s">
        <v>1064</v>
      </c>
    </row>
    <row r="7841" spans="1:9">
      <c r="A7841" s="9" t="str">
        <f t="shared" si="2315"/>
        <v>Z2R22544NE-23</v>
      </c>
      <c r="B7841" s="9" t="str">
        <f>LEFT(Tabella1[[#This Row],[Ds Articolo]],5)</f>
        <v>Giacc</v>
      </c>
      <c r="C7841" s="6" t="str">
        <f t="shared" si="2316"/>
        <v>Giacca doppio petto lunga</v>
      </c>
      <c r="D7841" s="7" t="str">
        <f t="shared" si="2317"/>
        <v>NERO</v>
      </c>
      <c r="E7841" s="6" t="str">
        <f t="shared" si="2314"/>
        <v>S  </v>
      </c>
      <c r="F7841" s="5" t="s">
        <v>10177</v>
      </c>
      <c r="G7841" s="25">
        <v>2</v>
      </c>
      <c r="H7841" s="5" t="s">
        <v>61</v>
      </c>
      <c r="I7841" s="12" t="s">
        <v>62</v>
      </c>
    </row>
    <row r="7842" spans="1:9">
      <c r="A7842" s="9" t="str">
        <f t="shared" si="2315"/>
        <v>Z2R22544NE-23</v>
      </c>
      <c r="B7842" s="9" t="str">
        <f>LEFT(Tabella1[[#This Row],[Ds Articolo]],5)</f>
        <v>Giacc</v>
      </c>
      <c r="C7842" s="6" t="str">
        <f t="shared" si="2316"/>
        <v>Giacca doppio petto lunga</v>
      </c>
      <c r="D7842" s="7" t="str">
        <f t="shared" si="2317"/>
        <v>NERO</v>
      </c>
      <c r="E7842" s="6" t="str">
        <f t="shared" si="2314"/>
        <v>S  </v>
      </c>
      <c r="F7842" s="5" t="s">
        <v>10178</v>
      </c>
      <c r="G7842" s="25">
        <v>8</v>
      </c>
      <c r="H7842" s="5" t="s">
        <v>61</v>
      </c>
      <c r="I7842" s="12" t="s">
        <v>3535</v>
      </c>
    </row>
    <row r="7843" spans="1:9">
      <c r="A7843" s="9" t="s">
        <v>10179</v>
      </c>
      <c r="B7843" s="9" t="str">
        <f>LEFT(Tabella1[[#This Row],[Ds Articolo]],5)</f>
        <v>Giacc</v>
      </c>
      <c r="C7843" s="6" t="s">
        <v>10180</v>
      </c>
      <c r="D7843" s="7" t="s">
        <v>15</v>
      </c>
      <c r="E7843" s="6" t="s">
        <v>21</v>
      </c>
      <c r="F7843" s="5" t="s">
        <v>10181</v>
      </c>
      <c r="G7843" s="25">
        <v>6</v>
      </c>
      <c r="H7843" s="5" t="s">
        <v>23</v>
      </c>
      <c r="I7843" s="12" t="s">
        <v>2498</v>
      </c>
    </row>
    <row r="7844" spans="1:9">
      <c r="A7844" s="9" t="str">
        <f t="shared" ref="A7844:A7861" si="2318">A7843</f>
        <v>Z2R22960NE-23</v>
      </c>
      <c r="B7844" s="9" t="str">
        <f>LEFT(Tabella1[[#This Row],[Ds Articolo]],5)</f>
        <v>Giacc</v>
      </c>
      <c r="C7844" s="6" t="str">
        <f t="shared" ref="C7844:C7861" si="2319">C7843</f>
        <v>Giacca corta</v>
      </c>
      <c r="D7844" s="7" t="str">
        <f t="shared" ref="D7844:D7861" si="2320">D7843</f>
        <v>NERO</v>
      </c>
      <c r="E7844" s="6" t="str">
        <f t="shared" ref="E7844:E7847" si="2321">E7843</f>
        <v>L  </v>
      </c>
      <c r="F7844" s="5" t="s">
        <v>10182</v>
      </c>
      <c r="G7844" s="25">
        <v>1</v>
      </c>
      <c r="H7844" s="5" t="s">
        <v>23</v>
      </c>
      <c r="I7844" s="12" t="s">
        <v>23</v>
      </c>
    </row>
    <row r="7845" spans="1:9">
      <c r="A7845" s="9" t="str">
        <f t="shared" si="2318"/>
        <v>Z2R22960NE-23</v>
      </c>
      <c r="B7845" s="9" t="str">
        <f>LEFT(Tabella1[[#This Row],[Ds Articolo]],5)</f>
        <v>Giacc</v>
      </c>
      <c r="C7845" s="6" t="str">
        <f t="shared" si="2319"/>
        <v>Giacca corta</v>
      </c>
      <c r="D7845" s="7" t="str">
        <f t="shared" si="2320"/>
        <v>NERO</v>
      </c>
      <c r="E7845" s="6" t="str">
        <f t="shared" si="2321"/>
        <v>L  </v>
      </c>
      <c r="F7845" s="5" t="s">
        <v>10183</v>
      </c>
      <c r="G7845" s="25">
        <v>1</v>
      </c>
      <c r="H7845" s="5" t="s">
        <v>23</v>
      </c>
      <c r="I7845" s="12" t="s">
        <v>23</v>
      </c>
    </row>
    <row r="7846" spans="1:9">
      <c r="A7846" s="9" t="str">
        <f t="shared" si="2318"/>
        <v>Z2R22960NE-23</v>
      </c>
      <c r="B7846" s="9" t="str">
        <f>LEFT(Tabella1[[#This Row],[Ds Articolo]],5)</f>
        <v>Giacc</v>
      </c>
      <c r="C7846" s="6" t="str">
        <f t="shared" si="2319"/>
        <v>Giacca corta</v>
      </c>
      <c r="D7846" s="7" t="str">
        <f t="shared" si="2320"/>
        <v>NERO</v>
      </c>
      <c r="E7846" s="6" t="str">
        <f t="shared" si="2321"/>
        <v>L  </v>
      </c>
      <c r="F7846" s="5" t="s">
        <v>10184</v>
      </c>
      <c r="G7846" s="25">
        <v>2</v>
      </c>
      <c r="H7846" s="5" t="s">
        <v>23</v>
      </c>
      <c r="I7846" s="12" t="s">
        <v>27</v>
      </c>
    </row>
    <row r="7847" spans="1:9">
      <c r="A7847" s="9" t="str">
        <f t="shared" si="2318"/>
        <v>Z2R22960NE-23</v>
      </c>
      <c r="B7847" s="9" t="str">
        <f>LEFT(Tabella1[[#This Row],[Ds Articolo]],5)</f>
        <v>Giacc</v>
      </c>
      <c r="C7847" s="6" t="str">
        <f t="shared" si="2319"/>
        <v>Giacca corta</v>
      </c>
      <c r="D7847" s="7" t="str">
        <f t="shared" si="2320"/>
        <v>NERO</v>
      </c>
      <c r="E7847" s="6" t="str">
        <f t="shared" si="2321"/>
        <v>L  </v>
      </c>
      <c r="F7847" s="5" t="s">
        <v>10185</v>
      </c>
      <c r="G7847" s="25">
        <v>9</v>
      </c>
      <c r="H7847" s="5" t="s">
        <v>23</v>
      </c>
      <c r="I7847" s="12" t="s">
        <v>550</v>
      </c>
    </row>
    <row r="7848" spans="1:9">
      <c r="A7848" s="9" t="str">
        <f t="shared" si="2318"/>
        <v>Z2R22960NE-23</v>
      </c>
      <c r="B7848" s="9" t="str">
        <f>LEFT(Tabella1[[#This Row],[Ds Articolo]],5)</f>
        <v>Giacc</v>
      </c>
      <c r="C7848" s="6" t="str">
        <f t="shared" si="2319"/>
        <v>Giacca corta</v>
      </c>
      <c r="D7848" s="7" t="str">
        <f t="shared" si="2320"/>
        <v>NERO</v>
      </c>
      <c r="E7848" s="6" t="s">
        <v>44</v>
      </c>
      <c r="F7848" s="5" t="s">
        <v>10186</v>
      </c>
      <c r="G7848" s="25">
        <v>2</v>
      </c>
      <c r="H7848" s="5" t="s">
        <v>23</v>
      </c>
      <c r="I7848" s="12" t="s">
        <v>27</v>
      </c>
    </row>
    <row r="7849" spans="1:9">
      <c r="A7849" s="9" t="str">
        <f t="shared" si="2318"/>
        <v>Z2R22960NE-23</v>
      </c>
      <c r="B7849" s="9" t="str">
        <f>LEFT(Tabella1[[#This Row],[Ds Articolo]],5)</f>
        <v>Giacc</v>
      </c>
      <c r="C7849" s="6" t="str">
        <f t="shared" si="2319"/>
        <v>Giacca corta</v>
      </c>
      <c r="D7849" s="7" t="str">
        <f t="shared" si="2320"/>
        <v>NERO</v>
      </c>
      <c r="E7849" s="6" t="str">
        <f t="shared" ref="E7849:E7854" si="2322">E7848</f>
        <v>M  </v>
      </c>
      <c r="F7849" s="5" t="s">
        <v>10187</v>
      </c>
      <c r="G7849" s="25">
        <v>1</v>
      </c>
      <c r="H7849" s="5" t="s">
        <v>23</v>
      </c>
      <c r="I7849" s="12" t="s">
        <v>23</v>
      </c>
    </row>
    <row r="7850" spans="1:9">
      <c r="A7850" s="9" t="str">
        <f t="shared" si="2318"/>
        <v>Z2R22960NE-23</v>
      </c>
      <c r="B7850" s="9" t="str">
        <f>LEFT(Tabella1[[#This Row],[Ds Articolo]],5)</f>
        <v>Giacc</v>
      </c>
      <c r="C7850" s="6" t="str">
        <f t="shared" si="2319"/>
        <v>Giacca corta</v>
      </c>
      <c r="D7850" s="7" t="str">
        <f t="shared" si="2320"/>
        <v>NERO</v>
      </c>
      <c r="E7850" s="6" t="str">
        <f t="shared" si="2322"/>
        <v>M  </v>
      </c>
      <c r="F7850" s="5" t="s">
        <v>10188</v>
      </c>
      <c r="G7850" s="25">
        <v>5</v>
      </c>
      <c r="H7850" s="5" t="s">
        <v>23</v>
      </c>
      <c r="I7850" s="12" t="s">
        <v>24</v>
      </c>
    </row>
    <row r="7851" spans="1:9">
      <c r="A7851" s="9" t="str">
        <f t="shared" si="2318"/>
        <v>Z2R22960NE-23</v>
      </c>
      <c r="B7851" s="9" t="str">
        <f>LEFT(Tabella1[[#This Row],[Ds Articolo]],5)</f>
        <v>Giacc</v>
      </c>
      <c r="C7851" s="6" t="str">
        <f t="shared" si="2319"/>
        <v>Giacca corta</v>
      </c>
      <c r="D7851" s="7" t="str">
        <f t="shared" si="2320"/>
        <v>NERO</v>
      </c>
      <c r="E7851" s="6" t="str">
        <f t="shared" si="2322"/>
        <v>M  </v>
      </c>
      <c r="F7851" s="5" t="s">
        <v>10189</v>
      </c>
      <c r="G7851" s="25">
        <v>2</v>
      </c>
      <c r="H7851" s="5" t="s">
        <v>23</v>
      </c>
      <c r="I7851" s="12" t="s">
        <v>27</v>
      </c>
    </row>
    <row r="7852" spans="1:9">
      <c r="A7852" s="9" t="str">
        <f t="shared" si="2318"/>
        <v>Z2R22960NE-23</v>
      </c>
      <c r="B7852" s="9" t="str">
        <f>LEFT(Tabella1[[#This Row],[Ds Articolo]],5)</f>
        <v>Giacc</v>
      </c>
      <c r="C7852" s="6" t="str">
        <f t="shared" si="2319"/>
        <v>Giacca corta</v>
      </c>
      <c r="D7852" s="7" t="str">
        <f t="shared" si="2320"/>
        <v>NERO</v>
      </c>
      <c r="E7852" s="6" t="str">
        <f t="shared" si="2322"/>
        <v>M  </v>
      </c>
      <c r="F7852" s="5" t="s">
        <v>10190</v>
      </c>
      <c r="G7852" s="25">
        <v>10</v>
      </c>
      <c r="H7852" s="5" t="s">
        <v>23</v>
      </c>
      <c r="I7852" s="12" t="s">
        <v>262</v>
      </c>
    </row>
    <row r="7853" spans="1:9">
      <c r="A7853" s="9" t="str">
        <f t="shared" si="2318"/>
        <v>Z2R22960NE-23</v>
      </c>
      <c r="B7853" s="9" t="str">
        <f>LEFT(Tabella1[[#This Row],[Ds Articolo]],5)</f>
        <v>Giacc</v>
      </c>
      <c r="C7853" s="6" t="str">
        <f t="shared" si="2319"/>
        <v>Giacca corta</v>
      </c>
      <c r="D7853" s="7" t="str">
        <f t="shared" si="2320"/>
        <v>NERO</v>
      </c>
      <c r="E7853" s="6" t="str">
        <f t="shared" si="2322"/>
        <v>M  </v>
      </c>
      <c r="F7853" s="5" t="s">
        <v>10191</v>
      </c>
      <c r="G7853" s="25">
        <v>1</v>
      </c>
      <c r="H7853" s="5" t="s">
        <v>23</v>
      </c>
      <c r="I7853" s="12" t="s">
        <v>23</v>
      </c>
    </row>
    <row r="7854" spans="1:9">
      <c r="A7854" s="9" t="str">
        <f t="shared" si="2318"/>
        <v>Z2R22960NE-23</v>
      </c>
      <c r="B7854" s="9" t="str">
        <f>LEFT(Tabella1[[#This Row],[Ds Articolo]],5)</f>
        <v>Giacc</v>
      </c>
      <c r="C7854" s="6" t="str">
        <f t="shared" si="2319"/>
        <v>Giacca corta</v>
      </c>
      <c r="D7854" s="7" t="str">
        <f t="shared" si="2320"/>
        <v>NERO</v>
      </c>
      <c r="E7854" s="6" t="str">
        <f t="shared" si="2322"/>
        <v>M  </v>
      </c>
      <c r="F7854" s="5" t="s">
        <v>10192</v>
      </c>
      <c r="G7854" s="25">
        <v>9</v>
      </c>
      <c r="H7854" s="5" t="s">
        <v>23</v>
      </c>
      <c r="I7854" s="12" t="s">
        <v>550</v>
      </c>
    </row>
    <row r="7855" spans="1:9">
      <c r="A7855" s="9" t="str">
        <f t="shared" si="2318"/>
        <v>Z2R22960NE-23</v>
      </c>
      <c r="B7855" s="9" t="str">
        <f>LEFT(Tabella1[[#This Row],[Ds Articolo]],5)</f>
        <v>Giacc</v>
      </c>
      <c r="C7855" s="6" t="str">
        <f t="shared" si="2319"/>
        <v>Giacca corta</v>
      </c>
      <c r="D7855" s="7" t="str">
        <f t="shared" si="2320"/>
        <v>NERO</v>
      </c>
      <c r="E7855" s="6" t="s">
        <v>25</v>
      </c>
      <c r="F7855" s="5" t="s">
        <v>10193</v>
      </c>
      <c r="G7855" s="25">
        <v>1</v>
      </c>
      <c r="H7855" s="5" t="s">
        <v>23</v>
      </c>
      <c r="I7855" s="12" t="s">
        <v>23</v>
      </c>
    </row>
    <row r="7856" spans="1:9">
      <c r="A7856" s="9" t="str">
        <f t="shared" si="2318"/>
        <v>Z2R22960NE-23</v>
      </c>
      <c r="B7856" s="9" t="str">
        <f>LEFT(Tabella1[[#This Row],[Ds Articolo]],5)</f>
        <v>Giacc</v>
      </c>
      <c r="C7856" s="6" t="str">
        <f t="shared" si="2319"/>
        <v>Giacca corta</v>
      </c>
      <c r="D7856" s="7" t="str">
        <f t="shared" si="2320"/>
        <v>NERO</v>
      </c>
      <c r="E7856" s="6" t="str">
        <f t="shared" ref="E7856:E7857" si="2323">E7855</f>
        <v>S  </v>
      </c>
      <c r="F7856" s="5" t="s">
        <v>10194</v>
      </c>
      <c r="G7856" s="25">
        <v>7</v>
      </c>
      <c r="H7856" s="5" t="s">
        <v>23</v>
      </c>
      <c r="I7856" s="12" t="s">
        <v>29</v>
      </c>
    </row>
    <row r="7857" spans="1:9">
      <c r="A7857" s="9" t="str">
        <f t="shared" si="2318"/>
        <v>Z2R22960NE-23</v>
      </c>
      <c r="B7857" s="9" t="str">
        <f>LEFT(Tabella1[[#This Row],[Ds Articolo]],5)</f>
        <v>Giacc</v>
      </c>
      <c r="C7857" s="6" t="str">
        <f t="shared" si="2319"/>
        <v>Giacca corta</v>
      </c>
      <c r="D7857" s="7" t="str">
        <f t="shared" si="2320"/>
        <v>NERO</v>
      </c>
      <c r="E7857" s="6" t="str">
        <f t="shared" si="2323"/>
        <v>S  </v>
      </c>
      <c r="F7857" s="5" t="s">
        <v>10195</v>
      </c>
      <c r="G7857" s="25">
        <v>3</v>
      </c>
      <c r="H7857" s="5" t="s">
        <v>23</v>
      </c>
      <c r="I7857" s="12" t="s">
        <v>425</v>
      </c>
    </row>
    <row r="7858" spans="1:9">
      <c r="A7858" s="9" t="str">
        <f t="shared" si="2318"/>
        <v>Z2R22960NE-23</v>
      </c>
      <c r="B7858" s="9" t="str">
        <f>LEFT(Tabella1[[#This Row],[Ds Articolo]],5)</f>
        <v>Giacc</v>
      </c>
      <c r="C7858" s="6" t="str">
        <f t="shared" si="2319"/>
        <v>Giacca corta</v>
      </c>
      <c r="D7858" s="7" t="str">
        <f t="shared" si="2320"/>
        <v>NERO</v>
      </c>
      <c r="E7858" s="6" t="s">
        <v>32</v>
      </c>
      <c r="F7858" s="5" t="s">
        <v>10196</v>
      </c>
      <c r="G7858" s="25">
        <v>1</v>
      </c>
      <c r="H7858" s="5" t="s">
        <v>23</v>
      </c>
      <c r="I7858" s="12" t="s">
        <v>23</v>
      </c>
    </row>
    <row r="7859" spans="1:9">
      <c r="A7859" s="9" t="str">
        <f t="shared" si="2318"/>
        <v>Z2R22960NE-23</v>
      </c>
      <c r="B7859" s="9" t="str">
        <f>LEFT(Tabella1[[#This Row],[Ds Articolo]],5)</f>
        <v>Giacc</v>
      </c>
      <c r="C7859" s="6" t="str">
        <f t="shared" si="2319"/>
        <v>Giacca corta</v>
      </c>
      <c r="D7859" s="7" t="str">
        <f t="shared" si="2320"/>
        <v>NERO</v>
      </c>
      <c r="E7859" s="6" t="str">
        <f t="shared" ref="E7859:E7861" si="2324">E7858</f>
        <v>XS  </v>
      </c>
      <c r="F7859" s="5" t="s">
        <v>10197</v>
      </c>
      <c r="G7859" s="25">
        <v>1</v>
      </c>
      <c r="H7859" s="5" t="s">
        <v>23</v>
      </c>
      <c r="I7859" s="12" t="s">
        <v>23</v>
      </c>
    </row>
    <row r="7860" spans="1:9">
      <c r="A7860" s="9" t="str">
        <f t="shared" si="2318"/>
        <v>Z2R22960NE-23</v>
      </c>
      <c r="B7860" s="9" t="str">
        <f>LEFT(Tabella1[[#This Row],[Ds Articolo]],5)</f>
        <v>Giacc</v>
      </c>
      <c r="C7860" s="6" t="str">
        <f t="shared" si="2319"/>
        <v>Giacca corta</v>
      </c>
      <c r="D7860" s="7" t="str">
        <f t="shared" si="2320"/>
        <v>NERO</v>
      </c>
      <c r="E7860" s="6" t="str">
        <f t="shared" si="2324"/>
        <v>XS  </v>
      </c>
      <c r="F7860" s="5" t="s">
        <v>10198</v>
      </c>
      <c r="G7860" s="25">
        <v>4</v>
      </c>
      <c r="H7860" s="5" t="s">
        <v>23</v>
      </c>
      <c r="I7860" s="12" t="s">
        <v>552</v>
      </c>
    </row>
    <row r="7861" spans="1:9">
      <c r="A7861" s="9" t="str">
        <f t="shared" si="2318"/>
        <v>Z2R22960NE-23</v>
      </c>
      <c r="B7861" s="9" t="str">
        <f>LEFT(Tabella1[[#This Row],[Ds Articolo]],5)</f>
        <v>Giacc</v>
      </c>
      <c r="C7861" s="6" t="str">
        <f t="shared" si="2319"/>
        <v>Giacca corta</v>
      </c>
      <c r="D7861" s="7" t="str">
        <f t="shared" si="2320"/>
        <v>NERO</v>
      </c>
      <c r="E7861" s="6" t="str">
        <f t="shared" si="2324"/>
        <v>XS  </v>
      </c>
      <c r="F7861" s="5" t="s">
        <v>10199</v>
      </c>
      <c r="G7861" s="25">
        <v>2</v>
      </c>
      <c r="H7861" s="5" t="s">
        <v>23</v>
      </c>
      <c r="I7861" s="12" t="s">
        <v>27</v>
      </c>
    </row>
    <row r="7862" spans="1:9">
      <c r="A7862" s="9" t="s">
        <v>10200</v>
      </c>
      <c r="B7862" s="9" t="str">
        <f>LEFT(Tabella1[[#This Row],[Ds Articolo]],5)</f>
        <v>Top c</v>
      </c>
      <c r="C7862" s="6" t="s">
        <v>10201</v>
      </c>
      <c r="D7862" s="6" t="s">
        <v>934</v>
      </c>
      <c r="E7862" s="6" t="s">
        <v>21</v>
      </c>
      <c r="F7862" s="5" t="s">
        <v>10202</v>
      </c>
      <c r="G7862" s="25">
        <v>1</v>
      </c>
      <c r="H7862" s="5" t="s">
        <v>42</v>
      </c>
      <c r="I7862" s="12" t="s">
        <v>42</v>
      </c>
    </row>
    <row r="7863" spans="1:9">
      <c r="A7863" s="9" t="str">
        <f t="shared" ref="A7863:D7870" si="2325">A7862</f>
        <v>Z2R23117FABI-23</v>
      </c>
      <c r="B7863" s="9" t="str">
        <f>LEFT(Tabella1[[#This Row],[Ds Articolo]],5)</f>
        <v>Top c</v>
      </c>
      <c r="C7863" s="6" t="str">
        <f t="shared" si="2325"/>
        <v>Top con rouches fantasia</v>
      </c>
      <c r="D7863" s="6" t="str">
        <f t="shared" si="2325"/>
        <v>FANTASIA BASE BIANCA</v>
      </c>
      <c r="E7863" s="6" t="str">
        <f t="shared" ref="E7863:E7865" si="2326">E7862</f>
        <v>L  </v>
      </c>
      <c r="F7863" s="5" t="s">
        <v>10203</v>
      </c>
      <c r="G7863" s="25">
        <v>2</v>
      </c>
      <c r="H7863" s="5" t="s">
        <v>42</v>
      </c>
      <c r="I7863" s="12" t="s">
        <v>168</v>
      </c>
    </row>
    <row r="7864" spans="1:9">
      <c r="A7864" s="9" t="str">
        <f t="shared" si="2325"/>
        <v>Z2R23117FABI-23</v>
      </c>
      <c r="B7864" s="9" t="str">
        <f>LEFT(Tabella1[[#This Row],[Ds Articolo]],5)</f>
        <v>Top c</v>
      </c>
      <c r="C7864" s="6" t="str">
        <f t="shared" si="2325"/>
        <v>Top con rouches fantasia</v>
      </c>
      <c r="D7864" s="6" t="str">
        <f t="shared" si="2325"/>
        <v>FANTASIA BASE BIANCA</v>
      </c>
      <c r="E7864" s="6" t="str">
        <f t="shared" si="2326"/>
        <v>L  </v>
      </c>
      <c r="F7864" s="5" t="s">
        <v>10204</v>
      </c>
      <c r="G7864" s="25">
        <v>1</v>
      </c>
      <c r="H7864" s="5" t="s">
        <v>42</v>
      </c>
      <c r="I7864" s="12" t="s">
        <v>42</v>
      </c>
    </row>
    <row r="7865" spans="1:9">
      <c r="A7865" s="9" t="str">
        <f t="shared" si="2325"/>
        <v>Z2R23117FABI-23</v>
      </c>
      <c r="B7865" s="9" t="str">
        <f>LEFT(Tabella1[[#This Row],[Ds Articolo]],5)</f>
        <v>Top c</v>
      </c>
      <c r="C7865" s="6" t="str">
        <f t="shared" si="2325"/>
        <v>Top con rouches fantasia</v>
      </c>
      <c r="D7865" s="6" t="str">
        <f t="shared" si="2325"/>
        <v>FANTASIA BASE BIANCA</v>
      </c>
      <c r="E7865" s="6" t="str">
        <f t="shared" si="2326"/>
        <v>L  </v>
      </c>
      <c r="F7865" s="5" t="s">
        <v>10205</v>
      </c>
      <c r="G7865" s="25">
        <v>2</v>
      </c>
      <c r="H7865" s="5" t="s">
        <v>42</v>
      </c>
      <c r="I7865" s="12" t="s">
        <v>168</v>
      </c>
    </row>
    <row r="7866" spans="1:9">
      <c r="A7866" s="9" t="str">
        <f t="shared" si="2325"/>
        <v>Z2R23117FABI-23</v>
      </c>
      <c r="B7866" s="9" t="str">
        <f>LEFT(Tabella1[[#This Row],[Ds Articolo]],5)</f>
        <v>Top c</v>
      </c>
      <c r="C7866" s="6" t="str">
        <f t="shared" si="2325"/>
        <v>Top con rouches fantasia</v>
      </c>
      <c r="D7866" s="6" t="str">
        <f t="shared" si="2325"/>
        <v>FANTASIA BASE BIANCA</v>
      </c>
      <c r="E7866" s="6" t="s">
        <v>44</v>
      </c>
      <c r="F7866" s="5" t="s">
        <v>10206</v>
      </c>
      <c r="G7866" s="25">
        <v>3</v>
      </c>
      <c r="H7866" s="5" t="s">
        <v>42</v>
      </c>
      <c r="I7866" s="12" t="s">
        <v>43</v>
      </c>
    </row>
    <row r="7867" spans="1:9">
      <c r="A7867" s="9" t="str">
        <f t="shared" si="2325"/>
        <v>Z2R23117FABI-23</v>
      </c>
      <c r="B7867" s="9" t="str">
        <f>LEFT(Tabella1[[#This Row],[Ds Articolo]],5)</f>
        <v>Top c</v>
      </c>
      <c r="C7867" s="6" t="str">
        <f t="shared" si="2325"/>
        <v>Top con rouches fantasia</v>
      </c>
      <c r="D7867" s="6" t="str">
        <f t="shared" si="2325"/>
        <v>FANTASIA BASE BIANCA</v>
      </c>
      <c r="E7867" s="6" t="str">
        <f t="shared" ref="E7867:E7869" si="2327">E7866</f>
        <v>M  </v>
      </c>
      <c r="F7867" s="5" t="s">
        <v>10207</v>
      </c>
      <c r="G7867" s="25">
        <v>4</v>
      </c>
      <c r="H7867" s="5" t="s">
        <v>42</v>
      </c>
      <c r="I7867" s="12" t="s">
        <v>46</v>
      </c>
    </row>
    <row r="7868" spans="1:9">
      <c r="A7868" s="9" t="str">
        <f t="shared" si="2325"/>
        <v>Z2R23117FABI-23</v>
      </c>
      <c r="B7868" s="9" t="str">
        <f>LEFT(Tabella1[[#This Row],[Ds Articolo]],5)</f>
        <v>Top c</v>
      </c>
      <c r="C7868" s="6" t="str">
        <f t="shared" si="2325"/>
        <v>Top con rouches fantasia</v>
      </c>
      <c r="D7868" s="6" t="str">
        <f t="shared" si="2325"/>
        <v>FANTASIA BASE BIANCA</v>
      </c>
      <c r="E7868" s="6" t="str">
        <f t="shared" si="2327"/>
        <v>M  </v>
      </c>
      <c r="F7868" s="5" t="s">
        <v>10208</v>
      </c>
      <c r="G7868" s="25">
        <v>32</v>
      </c>
      <c r="H7868" s="5" t="s">
        <v>42</v>
      </c>
      <c r="I7868" s="12" t="s">
        <v>10209</v>
      </c>
    </row>
    <row r="7869" spans="1:9">
      <c r="A7869" s="9" t="str">
        <f t="shared" si="2325"/>
        <v>Z2R23117FABI-23</v>
      </c>
      <c r="B7869" s="9" t="str">
        <f>LEFT(Tabella1[[#This Row],[Ds Articolo]],5)</f>
        <v>Top c</v>
      </c>
      <c r="C7869" s="6" t="str">
        <f t="shared" si="2325"/>
        <v>Top con rouches fantasia</v>
      </c>
      <c r="D7869" s="6" t="str">
        <f t="shared" si="2325"/>
        <v>FANTASIA BASE BIANCA</v>
      </c>
      <c r="E7869" s="6" t="str">
        <f t="shared" si="2327"/>
        <v>M  </v>
      </c>
      <c r="F7869" s="5" t="s">
        <v>10210</v>
      </c>
      <c r="G7869" s="25">
        <v>10</v>
      </c>
      <c r="H7869" s="5" t="s">
        <v>42</v>
      </c>
      <c r="I7869" s="12" t="s">
        <v>2347</v>
      </c>
    </row>
    <row r="7870" spans="1:9">
      <c r="A7870" s="9" t="str">
        <f t="shared" si="2325"/>
        <v>Z2R23117FABI-23</v>
      </c>
      <c r="B7870" s="9" t="str">
        <f>LEFT(Tabella1[[#This Row],[Ds Articolo]],5)</f>
        <v>Top c</v>
      </c>
      <c r="C7870" s="6" t="str">
        <f t="shared" si="2325"/>
        <v>Top con rouches fantasia</v>
      </c>
      <c r="D7870" s="6" t="str">
        <f t="shared" si="2325"/>
        <v>FANTASIA BASE BIANCA</v>
      </c>
      <c r="E7870" s="3" t="s">
        <v>25</v>
      </c>
      <c r="F7870" s="5" t="s">
        <v>10211</v>
      </c>
      <c r="G7870" s="25">
        <v>3</v>
      </c>
      <c r="H7870" s="5" t="s">
        <v>42</v>
      </c>
      <c r="I7870" s="12" t="s">
        <v>43</v>
      </c>
    </row>
    <row r="7871" spans="1:9">
      <c r="A7871" s="9" t="s">
        <v>10212</v>
      </c>
      <c r="B7871" s="9" t="str">
        <f>LEFT(Tabella1[[#This Row],[Ds Articolo]],5)</f>
        <v>Top c</v>
      </c>
      <c r="C7871" s="6" t="s">
        <v>10201</v>
      </c>
      <c r="D7871" s="6" t="s">
        <v>877</v>
      </c>
      <c r="E7871" s="6" t="s">
        <v>21</v>
      </c>
      <c r="F7871" s="5" t="s">
        <v>10213</v>
      </c>
      <c r="G7871" s="25">
        <v>2</v>
      </c>
      <c r="H7871" s="5" t="s">
        <v>42</v>
      </c>
      <c r="I7871" s="12" t="s">
        <v>168</v>
      </c>
    </row>
    <row r="7872" spans="1:9">
      <c r="A7872" s="9" t="str">
        <f t="shared" ref="A7872:A7884" si="2328">A7871</f>
        <v>Z2R23117FANE-23</v>
      </c>
      <c r="B7872" s="9" t="str">
        <f>LEFT(Tabella1[[#This Row],[Ds Articolo]],5)</f>
        <v>Top c</v>
      </c>
      <c r="C7872" s="6" t="str">
        <f t="shared" ref="C7872:C7884" si="2329">C7871</f>
        <v>Top con rouches fantasia</v>
      </c>
      <c r="D7872" s="6" t="str">
        <f t="shared" ref="D7872:D7884" si="2330">D7871</f>
        <v>FANTASIA BASE NERA</v>
      </c>
      <c r="E7872" s="6" t="str">
        <f t="shared" ref="E7872:E7874" si="2331">E7871</f>
        <v>L  </v>
      </c>
      <c r="F7872" s="5" t="s">
        <v>10214</v>
      </c>
      <c r="G7872" s="25">
        <v>2</v>
      </c>
      <c r="H7872" s="5" t="s">
        <v>42</v>
      </c>
      <c r="I7872" s="12" t="s">
        <v>168</v>
      </c>
    </row>
    <row r="7873" spans="1:9">
      <c r="A7873" s="9" t="str">
        <f t="shared" si="2328"/>
        <v>Z2R23117FANE-23</v>
      </c>
      <c r="B7873" s="9" t="str">
        <f>LEFT(Tabella1[[#This Row],[Ds Articolo]],5)</f>
        <v>Top c</v>
      </c>
      <c r="C7873" s="6" t="str">
        <f t="shared" si="2329"/>
        <v>Top con rouches fantasia</v>
      </c>
      <c r="D7873" s="6" t="str">
        <f t="shared" si="2330"/>
        <v>FANTASIA BASE NERA</v>
      </c>
      <c r="E7873" s="6" t="str">
        <f t="shared" si="2331"/>
        <v>L  </v>
      </c>
      <c r="F7873" s="5" t="s">
        <v>10215</v>
      </c>
      <c r="G7873" s="25">
        <v>3</v>
      </c>
      <c r="H7873" s="5" t="s">
        <v>42</v>
      </c>
      <c r="I7873" s="12" t="s">
        <v>43</v>
      </c>
    </row>
    <row r="7874" spans="1:9">
      <c r="A7874" s="9" t="str">
        <f t="shared" si="2328"/>
        <v>Z2R23117FANE-23</v>
      </c>
      <c r="B7874" s="9" t="str">
        <f>LEFT(Tabella1[[#This Row],[Ds Articolo]],5)</f>
        <v>Top c</v>
      </c>
      <c r="C7874" s="6" t="str">
        <f t="shared" si="2329"/>
        <v>Top con rouches fantasia</v>
      </c>
      <c r="D7874" s="6" t="str">
        <f t="shared" si="2330"/>
        <v>FANTASIA BASE NERA</v>
      </c>
      <c r="E7874" s="6" t="str">
        <f t="shared" si="2331"/>
        <v>L  </v>
      </c>
      <c r="F7874" s="5" t="s">
        <v>10216</v>
      </c>
      <c r="G7874" s="25">
        <v>3</v>
      </c>
      <c r="H7874" s="5" t="s">
        <v>42</v>
      </c>
      <c r="I7874" s="12" t="s">
        <v>43</v>
      </c>
    </row>
    <row r="7875" spans="1:9">
      <c r="A7875" s="9" t="str">
        <f t="shared" si="2328"/>
        <v>Z2R23117FANE-23</v>
      </c>
      <c r="B7875" s="9" t="str">
        <f>LEFT(Tabella1[[#This Row],[Ds Articolo]],5)</f>
        <v>Top c</v>
      </c>
      <c r="C7875" s="6" t="str">
        <f t="shared" si="2329"/>
        <v>Top con rouches fantasia</v>
      </c>
      <c r="D7875" s="6" t="str">
        <f t="shared" si="2330"/>
        <v>FANTASIA BASE NERA</v>
      </c>
      <c r="E7875" s="6" t="s">
        <v>44</v>
      </c>
      <c r="F7875" s="5" t="s">
        <v>10217</v>
      </c>
      <c r="G7875" s="25">
        <v>12</v>
      </c>
      <c r="H7875" s="5" t="s">
        <v>42</v>
      </c>
      <c r="I7875" s="12" t="s">
        <v>2521</v>
      </c>
    </row>
    <row r="7876" spans="1:9">
      <c r="A7876" s="9" t="str">
        <f t="shared" si="2328"/>
        <v>Z2R23117FANE-23</v>
      </c>
      <c r="B7876" s="9" t="str">
        <f>LEFT(Tabella1[[#This Row],[Ds Articolo]],5)</f>
        <v>Top c</v>
      </c>
      <c r="C7876" s="6" t="str">
        <f t="shared" si="2329"/>
        <v>Top con rouches fantasia</v>
      </c>
      <c r="D7876" s="6" t="str">
        <f t="shared" si="2330"/>
        <v>FANTASIA BASE NERA</v>
      </c>
      <c r="E7876" s="6" t="str">
        <f t="shared" ref="E7876:E7879" si="2332">E7875</f>
        <v>M  </v>
      </c>
      <c r="F7876" s="5" t="s">
        <v>10218</v>
      </c>
      <c r="G7876" s="25">
        <v>1</v>
      </c>
      <c r="H7876" s="5" t="s">
        <v>42</v>
      </c>
      <c r="I7876" s="12" t="s">
        <v>42</v>
      </c>
    </row>
    <row r="7877" spans="1:9">
      <c r="A7877" s="9" t="str">
        <f t="shared" si="2328"/>
        <v>Z2R23117FANE-23</v>
      </c>
      <c r="B7877" s="9" t="str">
        <f>LEFT(Tabella1[[#This Row],[Ds Articolo]],5)</f>
        <v>Top c</v>
      </c>
      <c r="C7877" s="6" t="str">
        <f t="shared" si="2329"/>
        <v>Top con rouches fantasia</v>
      </c>
      <c r="D7877" s="6" t="str">
        <f t="shared" si="2330"/>
        <v>FANTASIA BASE NERA</v>
      </c>
      <c r="E7877" s="6" t="str">
        <f t="shared" si="2332"/>
        <v>M  </v>
      </c>
      <c r="F7877" s="5" t="s">
        <v>10219</v>
      </c>
      <c r="G7877" s="25">
        <v>7</v>
      </c>
      <c r="H7877" s="5" t="s">
        <v>42</v>
      </c>
      <c r="I7877" s="12" t="s">
        <v>1987</v>
      </c>
    </row>
    <row r="7878" spans="1:9">
      <c r="A7878" s="9" t="str">
        <f t="shared" si="2328"/>
        <v>Z2R23117FANE-23</v>
      </c>
      <c r="B7878" s="9" t="str">
        <f>LEFT(Tabella1[[#This Row],[Ds Articolo]],5)</f>
        <v>Top c</v>
      </c>
      <c r="C7878" s="6" t="str">
        <f t="shared" si="2329"/>
        <v>Top con rouches fantasia</v>
      </c>
      <c r="D7878" s="6" t="str">
        <f t="shared" si="2330"/>
        <v>FANTASIA BASE NERA</v>
      </c>
      <c r="E7878" s="6" t="str">
        <f t="shared" si="2332"/>
        <v>M  </v>
      </c>
      <c r="F7878" s="5" t="s">
        <v>10220</v>
      </c>
      <c r="G7878" s="25">
        <v>2</v>
      </c>
      <c r="H7878" s="5" t="s">
        <v>42</v>
      </c>
      <c r="I7878" s="12" t="s">
        <v>168</v>
      </c>
    </row>
    <row r="7879" spans="1:9">
      <c r="A7879" s="9" t="str">
        <f t="shared" si="2328"/>
        <v>Z2R23117FANE-23</v>
      </c>
      <c r="B7879" s="9" t="str">
        <f>LEFT(Tabella1[[#This Row],[Ds Articolo]],5)</f>
        <v>Top c</v>
      </c>
      <c r="C7879" s="6" t="str">
        <f t="shared" si="2329"/>
        <v>Top con rouches fantasia</v>
      </c>
      <c r="D7879" s="6" t="str">
        <f t="shared" si="2330"/>
        <v>FANTASIA BASE NERA</v>
      </c>
      <c r="E7879" s="6" t="str">
        <f t="shared" si="2332"/>
        <v>M  </v>
      </c>
      <c r="F7879" s="5" t="s">
        <v>10221</v>
      </c>
      <c r="G7879" s="25">
        <v>29</v>
      </c>
      <c r="H7879" s="5" t="s">
        <v>42</v>
      </c>
      <c r="I7879" s="12" t="s">
        <v>10222</v>
      </c>
    </row>
    <row r="7880" spans="1:9">
      <c r="A7880" s="9" t="str">
        <f t="shared" si="2328"/>
        <v>Z2R23117FANE-23</v>
      </c>
      <c r="B7880" s="9" t="str">
        <f>LEFT(Tabella1[[#This Row],[Ds Articolo]],5)</f>
        <v>Top c</v>
      </c>
      <c r="C7880" s="6" t="str">
        <f t="shared" si="2329"/>
        <v>Top con rouches fantasia</v>
      </c>
      <c r="D7880" s="6" t="str">
        <f t="shared" si="2330"/>
        <v>FANTASIA BASE NERA</v>
      </c>
      <c r="E7880" s="6" t="s">
        <v>25</v>
      </c>
      <c r="F7880" s="5" t="s">
        <v>10223</v>
      </c>
      <c r="G7880" s="25">
        <v>2</v>
      </c>
      <c r="H7880" s="5" t="s">
        <v>42</v>
      </c>
      <c r="I7880" s="12" t="s">
        <v>168</v>
      </c>
    </row>
    <row r="7881" spans="1:9">
      <c r="A7881" s="9" t="str">
        <f t="shared" si="2328"/>
        <v>Z2R23117FANE-23</v>
      </c>
      <c r="B7881" s="9" t="str">
        <f>LEFT(Tabella1[[#This Row],[Ds Articolo]],5)</f>
        <v>Top c</v>
      </c>
      <c r="C7881" s="6" t="str">
        <f t="shared" si="2329"/>
        <v>Top con rouches fantasia</v>
      </c>
      <c r="D7881" s="6" t="str">
        <f t="shared" si="2330"/>
        <v>FANTASIA BASE NERA</v>
      </c>
      <c r="E7881" s="6" t="str">
        <f t="shared" ref="E7881:E7884" si="2333">E7880</f>
        <v>S  </v>
      </c>
      <c r="F7881" s="5" t="s">
        <v>10224</v>
      </c>
      <c r="G7881" s="25">
        <v>1</v>
      </c>
      <c r="H7881" s="5" t="s">
        <v>42</v>
      </c>
      <c r="I7881" s="12" t="s">
        <v>42</v>
      </c>
    </row>
    <row r="7882" spans="1:9">
      <c r="A7882" s="9" t="str">
        <f t="shared" si="2328"/>
        <v>Z2R23117FANE-23</v>
      </c>
      <c r="B7882" s="9" t="str">
        <f>LEFT(Tabella1[[#This Row],[Ds Articolo]],5)</f>
        <v>Top c</v>
      </c>
      <c r="C7882" s="6" t="str">
        <f t="shared" si="2329"/>
        <v>Top con rouches fantasia</v>
      </c>
      <c r="D7882" s="6" t="str">
        <f t="shared" si="2330"/>
        <v>FANTASIA BASE NERA</v>
      </c>
      <c r="E7882" s="6" t="str">
        <f t="shared" si="2333"/>
        <v>S  </v>
      </c>
      <c r="F7882" s="5" t="s">
        <v>10225</v>
      </c>
      <c r="G7882" s="25">
        <v>6</v>
      </c>
      <c r="H7882" s="5" t="s">
        <v>42</v>
      </c>
      <c r="I7882" s="12" t="s">
        <v>93</v>
      </c>
    </row>
    <row r="7883" spans="1:9">
      <c r="A7883" s="9" t="str">
        <f t="shared" si="2328"/>
        <v>Z2R23117FANE-23</v>
      </c>
      <c r="B7883" s="9" t="str">
        <f>LEFT(Tabella1[[#This Row],[Ds Articolo]],5)</f>
        <v>Top c</v>
      </c>
      <c r="C7883" s="6" t="str">
        <f t="shared" si="2329"/>
        <v>Top con rouches fantasia</v>
      </c>
      <c r="D7883" s="6" t="str">
        <f t="shared" si="2330"/>
        <v>FANTASIA BASE NERA</v>
      </c>
      <c r="E7883" s="6" t="str">
        <f t="shared" si="2333"/>
        <v>S  </v>
      </c>
      <c r="F7883" s="5" t="s">
        <v>10226</v>
      </c>
      <c r="G7883" s="25">
        <v>2</v>
      </c>
      <c r="H7883" s="5" t="s">
        <v>42</v>
      </c>
      <c r="I7883" s="12" t="s">
        <v>168</v>
      </c>
    </row>
    <row r="7884" spans="1:9">
      <c r="A7884" s="9" t="str">
        <f t="shared" si="2328"/>
        <v>Z2R23117FANE-23</v>
      </c>
      <c r="B7884" s="9" t="str">
        <f>LEFT(Tabella1[[#This Row],[Ds Articolo]],5)</f>
        <v>Top c</v>
      </c>
      <c r="C7884" s="6" t="str">
        <f t="shared" si="2329"/>
        <v>Top con rouches fantasia</v>
      </c>
      <c r="D7884" s="6" t="str">
        <f t="shared" si="2330"/>
        <v>FANTASIA BASE NERA</v>
      </c>
      <c r="E7884" s="6" t="str">
        <f t="shared" si="2333"/>
        <v>S  </v>
      </c>
      <c r="F7884" s="5" t="s">
        <v>10227</v>
      </c>
      <c r="G7884" s="25">
        <v>29</v>
      </c>
      <c r="H7884" s="5" t="s">
        <v>42</v>
      </c>
      <c r="I7884" s="12" t="s">
        <v>10222</v>
      </c>
    </row>
    <row r="7885" spans="1:9">
      <c r="A7885" s="8" t="s">
        <v>10228</v>
      </c>
      <c r="B7885" s="8" t="str">
        <f>LEFT(Tabella1[[#This Row],[Ds Articolo]],5)</f>
        <v>Panta</v>
      </c>
      <c r="C7885" s="3" t="s">
        <v>247</v>
      </c>
      <c r="D7885" s="4" t="s">
        <v>15</v>
      </c>
      <c r="E7885" s="3" t="s">
        <v>32</v>
      </c>
      <c r="F7885" s="5" t="s">
        <v>10229</v>
      </c>
      <c r="G7885" s="25">
        <v>1</v>
      </c>
      <c r="H7885" s="5" t="s">
        <v>174</v>
      </c>
      <c r="I7885" s="12" t="s">
        <v>174</v>
      </c>
    </row>
    <row r="7886" spans="1:9">
      <c r="A7886" s="9" t="s">
        <v>10230</v>
      </c>
      <c r="B7886" s="9" t="str">
        <f>LEFT(Tabella1[[#This Row],[Ds Articolo]],5)</f>
        <v>Panta</v>
      </c>
      <c r="C7886" s="6" t="s">
        <v>10231</v>
      </c>
      <c r="D7886" s="7" t="s">
        <v>15</v>
      </c>
      <c r="E7886" s="3" t="s">
        <v>21</v>
      </c>
      <c r="F7886" s="5" t="s">
        <v>10232</v>
      </c>
      <c r="G7886" s="25">
        <v>2</v>
      </c>
      <c r="H7886" s="5" t="s">
        <v>174</v>
      </c>
      <c r="I7886" s="12" t="s">
        <v>814</v>
      </c>
    </row>
    <row r="7887" spans="1:9">
      <c r="A7887" s="9" t="str">
        <f t="shared" ref="A7887:D7892" si="2334">A7886</f>
        <v>ZAMPA7712NE-23</v>
      </c>
      <c r="B7887" s="9" t="str">
        <f>LEFT(Tabella1[[#This Row],[Ds Articolo]],5)</f>
        <v>Panta</v>
      </c>
      <c r="C7887" s="6" t="str">
        <f t="shared" si="2334"/>
        <v>Pantaloni cotone a zampa applicazioni</v>
      </c>
      <c r="D7887" s="7" t="str">
        <f t="shared" si="2334"/>
        <v>NERO</v>
      </c>
      <c r="E7887" s="6" t="s">
        <v>25</v>
      </c>
      <c r="F7887" s="5" t="s">
        <v>10233</v>
      </c>
      <c r="G7887" s="25">
        <v>1</v>
      </c>
      <c r="H7887" s="5" t="s">
        <v>174</v>
      </c>
      <c r="I7887" s="12" t="s">
        <v>174</v>
      </c>
    </row>
    <row r="7888" spans="1:9">
      <c r="A7888" s="9" t="str">
        <f t="shared" si="2334"/>
        <v>ZAMPA7712NE-23</v>
      </c>
      <c r="B7888" s="9" t="str">
        <f>LEFT(Tabella1[[#This Row],[Ds Articolo]],5)</f>
        <v>Panta</v>
      </c>
      <c r="C7888" s="6" t="str">
        <f t="shared" si="2334"/>
        <v>Pantaloni cotone a zampa applicazioni</v>
      </c>
      <c r="D7888" s="7" t="str">
        <f t="shared" si="2334"/>
        <v>NERO</v>
      </c>
      <c r="E7888" s="6" t="str">
        <f>E7887</f>
        <v>S  </v>
      </c>
      <c r="F7888" s="5" t="s">
        <v>10234</v>
      </c>
      <c r="G7888" s="25">
        <v>5</v>
      </c>
      <c r="H7888" s="5" t="s">
        <v>174</v>
      </c>
      <c r="I7888" s="12" t="s">
        <v>850</v>
      </c>
    </row>
    <row r="7889" spans="1:9">
      <c r="A7889" s="9" t="str">
        <f t="shared" si="2334"/>
        <v>ZAMPA7712NE-23</v>
      </c>
      <c r="B7889" s="9" t="str">
        <f>LEFT(Tabella1[[#This Row],[Ds Articolo]],5)</f>
        <v>Panta</v>
      </c>
      <c r="C7889" s="6" t="str">
        <f t="shared" si="2334"/>
        <v>Pantaloni cotone a zampa applicazioni</v>
      </c>
      <c r="D7889" s="7" t="str">
        <f t="shared" si="2334"/>
        <v>NERO</v>
      </c>
      <c r="E7889" s="3" t="s">
        <v>30</v>
      </c>
      <c r="F7889" s="5" t="s">
        <v>10235</v>
      </c>
      <c r="G7889" s="25">
        <v>1</v>
      </c>
      <c r="H7889" s="5" t="s">
        <v>174</v>
      </c>
      <c r="I7889" s="12" t="s">
        <v>174</v>
      </c>
    </row>
    <row r="7890" spans="1:9">
      <c r="A7890" s="9" t="str">
        <f t="shared" si="2334"/>
        <v>ZAMPA7712NE-23</v>
      </c>
      <c r="B7890" s="9" t="str">
        <f>LEFT(Tabella1[[#This Row],[Ds Articolo]],5)</f>
        <v>Panta</v>
      </c>
      <c r="C7890" s="6" t="str">
        <f t="shared" si="2334"/>
        <v>Pantaloni cotone a zampa applicazioni</v>
      </c>
      <c r="D7890" s="7" t="str">
        <f t="shared" si="2334"/>
        <v>NERO</v>
      </c>
      <c r="E7890" s="6" t="s">
        <v>32</v>
      </c>
      <c r="F7890" s="5" t="s">
        <v>10236</v>
      </c>
      <c r="G7890" s="25">
        <v>3</v>
      </c>
      <c r="H7890" s="5" t="s">
        <v>174</v>
      </c>
      <c r="I7890" s="12" t="s">
        <v>852</v>
      </c>
    </row>
    <row r="7891" spans="1:9">
      <c r="A7891" s="9" t="str">
        <f t="shared" si="2334"/>
        <v>ZAMPA7712NE-23</v>
      </c>
      <c r="B7891" s="9" t="str">
        <f>LEFT(Tabella1[[#This Row],[Ds Articolo]],5)</f>
        <v>Panta</v>
      </c>
      <c r="C7891" s="6" t="str">
        <f t="shared" si="2334"/>
        <v>Pantaloni cotone a zampa applicazioni</v>
      </c>
      <c r="D7891" s="7" t="str">
        <f t="shared" si="2334"/>
        <v>NERO</v>
      </c>
      <c r="E7891" s="6" t="str">
        <f t="shared" ref="E7891:E7892" si="2335">E7890</f>
        <v>XS  </v>
      </c>
      <c r="F7891" s="5" t="s">
        <v>10237</v>
      </c>
      <c r="G7891" s="25">
        <v>7</v>
      </c>
      <c r="H7891" s="5" t="s">
        <v>174</v>
      </c>
      <c r="I7891" s="12" t="s">
        <v>1294</v>
      </c>
    </row>
    <row r="7892" spans="1:9">
      <c r="A7892" s="9" t="str">
        <f t="shared" si="2334"/>
        <v>ZAMPA7712NE-23</v>
      </c>
      <c r="B7892" s="9" t="str">
        <f>LEFT(Tabella1[[#This Row],[Ds Articolo]],5)</f>
        <v>Panta</v>
      </c>
      <c r="C7892" s="6" t="str">
        <f t="shared" si="2334"/>
        <v>Pantaloni cotone a zampa applicazioni</v>
      </c>
      <c r="D7892" s="7" t="str">
        <f t="shared" si="2334"/>
        <v>NERO</v>
      </c>
      <c r="E7892" s="6" t="str">
        <f t="shared" si="2335"/>
        <v>XS  </v>
      </c>
      <c r="F7892" s="5" t="s">
        <v>10238</v>
      </c>
      <c r="G7892" s="25">
        <v>17</v>
      </c>
      <c r="H7892" s="5" t="s">
        <v>174</v>
      </c>
      <c r="I7892" s="12" t="s">
        <v>1287</v>
      </c>
    </row>
    <row r="7893" spans="1:9">
      <c r="A7893" s="9" t="s">
        <v>10239</v>
      </c>
      <c r="B7893" s="9" t="str">
        <f>LEFT(Tabella1[[#This Row],[Ds Articolo]],5)</f>
        <v>Fusci</v>
      </c>
      <c r="C7893" s="6" t="s">
        <v>10240</v>
      </c>
      <c r="D7893" s="7" t="s">
        <v>1531</v>
      </c>
      <c r="E7893" s="6" t="s">
        <v>11</v>
      </c>
      <c r="F7893" s="5" t="s">
        <v>10241</v>
      </c>
      <c r="G7893" s="25">
        <v>1</v>
      </c>
      <c r="H7893" s="5" t="s">
        <v>13</v>
      </c>
      <c r="I7893" s="12" t="s">
        <v>13</v>
      </c>
    </row>
    <row r="7894" spans="1:9">
      <c r="A7894" s="9" t="str">
        <f t="shared" ref="A7894:D7895" si="2336">A7893</f>
        <v>ZR200MO-22</v>
      </c>
      <c r="B7894" s="9" t="str">
        <f>LEFT(Tabella1[[#This Row],[Ds Articolo]],5)</f>
        <v>Fusci</v>
      </c>
      <c r="C7894" s="6" t="str">
        <f t="shared" si="2336"/>
        <v>Fusciacca basic</v>
      </c>
      <c r="D7894" s="7" t="str">
        <f t="shared" si="2336"/>
        <v>MORO</v>
      </c>
      <c r="E7894" s="6" t="str">
        <f t="shared" ref="E7894:E7895" si="2337">E7893</f>
        <v>UN  </v>
      </c>
      <c r="F7894" s="5" t="s">
        <v>10242</v>
      </c>
      <c r="G7894" s="25">
        <v>1</v>
      </c>
      <c r="H7894" s="5" t="s">
        <v>13</v>
      </c>
      <c r="I7894" s="12" t="s">
        <v>13</v>
      </c>
    </row>
    <row r="7895" spans="1:9">
      <c r="A7895" s="9" t="str">
        <f t="shared" si="2336"/>
        <v>ZR200MO-22</v>
      </c>
      <c r="B7895" s="9" t="str">
        <f>LEFT(Tabella1[[#This Row],[Ds Articolo]],5)</f>
        <v>Fusci</v>
      </c>
      <c r="C7895" s="6" t="str">
        <f t="shared" si="2336"/>
        <v>Fusciacca basic</v>
      </c>
      <c r="D7895" s="7" t="str">
        <f t="shared" si="2336"/>
        <v>MORO</v>
      </c>
      <c r="E7895" s="6" t="str">
        <f t="shared" si="2337"/>
        <v>UN  </v>
      </c>
      <c r="F7895" s="5" t="s">
        <v>10243</v>
      </c>
      <c r="G7895" s="25">
        <v>3</v>
      </c>
      <c r="H7895" s="5" t="s">
        <v>13</v>
      </c>
      <c r="I7895" s="12" t="s">
        <v>1810</v>
      </c>
    </row>
    <row r="7896" spans="1:9">
      <c r="A7896" s="11" t="s">
        <v>10244</v>
      </c>
      <c r="B7896" s="11" t="str">
        <f>LEFT(Tabella1[[#This Row],[Ds Articolo]],5)</f>
        <v>Fusci</v>
      </c>
      <c r="C7896" s="3" t="s">
        <v>10240</v>
      </c>
      <c r="D7896" s="4" t="s">
        <v>15</v>
      </c>
      <c r="E7896" s="3" t="s">
        <v>11</v>
      </c>
      <c r="F7896" s="5" t="s">
        <v>10245</v>
      </c>
      <c r="G7896" s="25">
        <v>1</v>
      </c>
      <c r="H7896" s="5" t="s">
        <v>13</v>
      </c>
      <c r="I7896" s="12" t="s">
        <v>13</v>
      </c>
    </row>
    <row r="7897" spans="1:9">
      <c r="A7897" s="9" t="s">
        <v>10246</v>
      </c>
      <c r="B7897" s="9" t="str">
        <f>LEFT(Tabella1[[#This Row],[Ds Articolo]],5)</f>
        <v>Fusci</v>
      </c>
      <c r="C7897" s="6" t="s">
        <v>10240</v>
      </c>
      <c r="D7897" s="7" t="s">
        <v>15</v>
      </c>
      <c r="E7897" s="6" t="s">
        <v>11</v>
      </c>
      <c r="F7897" s="5" t="s">
        <v>10247</v>
      </c>
      <c r="G7897" s="25">
        <v>1</v>
      </c>
      <c r="H7897" s="5" t="s">
        <v>13</v>
      </c>
      <c r="I7897" s="12" t="s">
        <v>13</v>
      </c>
    </row>
    <row r="7898" spans="1:9">
      <c r="A7898" s="9" t="str">
        <f t="shared" ref="A7898:D7898" si="2338">A7897</f>
        <v>ZR200NE-22</v>
      </c>
      <c r="B7898" s="9" t="str">
        <f>LEFT(Tabella1[[#This Row],[Ds Articolo]],5)</f>
        <v>Fusci</v>
      </c>
      <c r="C7898" s="6" t="str">
        <f t="shared" si="2338"/>
        <v>Fusciacca basic</v>
      </c>
      <c r="D7898" s="7" t="str">
        <f t="shared" si="2338"/>
        <v>NERO</v>
      </c>
      <c r="E7898" s="6" t="str">
        <f>E7897</f>
        <v>UN  </v>
      </c>
      <c r="F7898" s="5" t="s">
        <v>10248</v>
      </c>
      <c r="G7898" s="25">
        <v>1</v>
      </c>
      <c r="H7898" s="5" t="s">
        <v>13</v>
      </c>
      <c r="I7898" s="12" t="s">
        <v>13</v>
      </c>
    </row>
    <row r="7899" spans="1:9">
      <c r="A7899" s="8" t="s">
        <v>10249</v>
      </c>
      <c r="B7899" s="8" t="str">
        <f>LEFT(Tabella1[[#This Row],[Ds Articolo]],5)</f>
        <v>Fusci</v>
      </c>
      <c r="C7899" s="3" t="s">
        <v>10250</v>
      </c>
      <c r="D7899" s="4" t="s">
        <v>4119</v>
      </c>
      <c r="E7899" s="3" t="s">
        <v>11</v>
      </c>
      <c r="F7899" s="5" t="s">
        <v>10251</v>
      </c>
      <c r="G7899" s="25">
        <v>2</v>
      </c>
      <c r="H7899" s="5" t="s">
        <v>1628</v>
      </c>
      <c r="I7899" s="12" t="s">
        <v>1674</v>
      </c>
    </row>
    <row r="7900" spans="1:9">
      <c r="A7900" s="8" t="s">
        <v>10252</v>
      </c>
      <c r="B7900" s="8" t="str">
        <f>LEFT(Tabella1[[#This Row],[Ds Articolo]],5)</f>
        <v>Fusci</v>
      </c>
      <c r="C7900" s="3" t="s">
        <v>10250</v>
      </c>
      <c r="D7900" s="4" t="s">
        <v>15</v>
      </c>
      <c r="E7900" s="3" t="s">
        <v>11</v>
      </c>
      <c r="F7900" s="5" t="s">
        <v>10253</v>
      </c>
      <c r="G7900" s="25">
        <v>1</v>
      </c>
      <c r="H7900" s="5" t="s">
        <v>1628</v>
      </c>
      <c r="I7900" s="12" t="s">
        <v>1628</v>
      </c>
    </row>
    <row r="7901" spans="1:9">
      <c r="A7901" s="8" t="s">
        <v>10254</v>
      </c>
      <c r="B7901" s="8" t="str">
        <f>LEFT(Tabella1[[#This Row],[Ds Articolo]],5)</f>
        <v>Fusci</v>
      </c>
      <c r="C7901" s="3" t="s">
        <v>10255</v>
      </c>
      <c r="D7901" s="4" t="s">
        <v>4119</v>
      </c>
      <c r="E7901" s="3" t="s">
        <v>11</v>
      </c>
      <c r="F7901" s="5" t="s">
        <v>10256</v>
      </c>
      <c r="G7901" s="25">
        <v>1</v>
      </c>
      <c r="H7901" s="5" t="s">
        <v>1628</v>
      </c>
      <c r="I7901" s="12" t="s">
        <v>1628</v>
      </c>
    </row>
    <row r="7902" spans="1:9">
      <c r="A7902" s="8" t="s">
        <v>10257</v>
      </c>
      <c r="B7902" s="8" t="str">
        <f>LEFT(Tabella1[[#This Row],[Ds Articolo]],5)</f>
        <v>Fusci</v>
      </c>
      <c r="C7902" s="3" t="s">
        <v>10255</v>
      </c>
      <c r="D7902" s="4" t="s">
        <v>1032</v>
      </c>
      <c r="E7902" s="3" t="s">
        <v>11</v>
      </c>
      <c r="F7902" s="5" t="s">
        <v>10258</v>
      </c>
      <c r="G7902" s="25">
        <v>2</v>
      </c>
      <c r="H7902" s="5" t="s">
        <v>1628</v>
      </c>
      <c r="I7902" s="12" t="s">
        <v>1674</v>
      </c>
    </row>
    <row r="7903" spans="1:9">
      <c r="A7903" s="8" t="s">
        <v>10259</v>
      </c>
      <c r="B7903" s="8" t="str">
        <f>LEFT(Tabella1[[#This Row],[Ds Articolo]],5)</f>
        <v>Guant</v>
      </c>
      <c r="C7903" s="3" t="s">
        <v>10260</v>
      </c>
      <c r="D7903" s="4" t="s">
        <v>81</v>
      </c>
      <c r="E7903" s="3" t="s">
        <v>11</v>
      </c>
      <c r="F7903" s="5" t="s">
        <v>10261</v>
      </c>
      <c r="G7903" s="25">
        <v>1</v>
      </c>
      <c r="H7903" s="5" t="s">
        <v>1819</v>
      </c>
      <c r="I7903" s="12" t="s">
        <v>1819</v>
      </c>
    </row>
    <row r="7904" spans="1:9">
      <c r="A7904" s="9" t="s">
        <v>10262</v>
      </c>
      <c r="B7904" s="9" t="str">
        <f>LEFT(Tabella1[[#This Row],[Ds Articolo]],5)</f>
        <v>Guant</v>
      </c>
      <c r="C7904" s="6" t="s">
        <v>10260</v>
      </c>
      <c r="D7904" s="7" t="s">
        <v>1531</v>
      </c>
      <c r="E7904" s="6" t="s">
        <v>11</v>
      </c>
      <c r="F7904" s="5" t="s">
        <v>10263</v>
      </c>
      <c r="G7904" s="25">
        <v>2</v>
      </c>
      <c r="H7904" s="5" t="s">
        <v>1819</v>
      </c>
      <c r="I7904" s="12" t="s">
        <v>1820</v>
      </c>
    </row>
    <row r="7905" spans="1:9">
      <c r="A7905" s="9" t="str">
        <f t="shared" ref="A7905:D7906" si="2339">A7904</f>
        <v>ZS35MO-22</v>
      </c>
      <c r="B7905" s="9" t="str">
        <f>LEFT(Tabella1[[#This Row],[Ds Articolo]],5)</f>
        <v>Guant</v>
      </c>
      <c r="C7905" s="6" t="str">
        <f t="shared" si="2339"/>
        <v>Guanti pon pon similpelliccia</v>
      </c>
      <c r="D7905" s="7" t="str">
        <f t="shared" si="2339"/>
        <v>MORO</v>
      </c>
      <c r="E7905" s="6" t="str">
        <f t="shared" ref="E7905:E7906" si="2340">E7904</f>
        <v>UN  </v>
      </c>
      <c r="F7905" s="5" t="s">
        <v>10264</v>
      </c>
      <c r="G7905" s="25">
        <v>1</v>
      </c>
      <c r="H7905" s="5" t="s">
        <v>1819</v>
      </c>
      <c r="I7905" s="12" t="s">
        <v>1819</v>
      </c>
    </row>
    <row r="7906" spans="1:9">
      <c r="A7906" s="9" t="str">
        <f t="shared" si="2339"/>
        <v>ZS35MO-22</v>
      </c>
      <c r="B7906" s="9" t="str">
        <f>LEFT(Tabella1[[#This Row],[Ds Articolo]],5)</f>
        <v>Guant</v>
      </c>
      <c r="C7906" s="6" t="str">
        <f t="shared" si="2339"/>
        <v>Guanti pon pon similpelliccia</v>
      </c>
      <c r="D7906" s="7" t="str">
        <f t="shared" si="2339"/>
        <v>MORO</v>
      </c>
      <c r="E7906" s="6" t="str">
        <f t="shared" si="2340"/>
        <v>UN  </v>
      </c>
      <c r="F7906" s="5" t="s">
        <v>10265</v>
      </c>
      <c r="G7906" s="25">
        <v>2</v>
      </c>
      <c r="H7906" s="5" t="s">
        <v>1819</v>
      </c>
      <c r="I7906" s="12" t="s">
        <v>1820</v>
      </c>
    </row>
    <row r="7907" spans="1:9">
      <c r="A7907" s="9" t="s">
        <v>10266</v>
      </c>
      <c r="B7907" s="9" t="str">
        <f>LEFT(Tabella1[[#This Row],[Ds Articolo]],5)</f>
        <v>Guant</v>
      </c>
      <c r="C7907" s="6" t="s">
        <v>10260</v>
      </c>
      <c r="D7907" s="7" t="s">
        <v>1032</v>
      </c>
      <c r="E7907" s="6" t="s">
        <v>11</v>
      </c>
      <c r="F7907" s="5" t="s">
        <v>10267</v>
      </c>
      <c r="G7907" s="25">
        <v>1</v>
      </c>
      <c r="H7907" s="5" t="s">
        <v>1819</v>
      </c>
      <c r="I7907" s="12" t="s">
        <v>1819</v>
      </c>
    </row>
    <row r="7908" spans="1:9">
      <c r="A7908" s="9" t="str">
        <f t="shared" ref="A7908:D7910" si="2341">A7907</f>
        <v>ZS35VE-22</v>
      </c>
      <c r="B7908" s="9" t="str">
        <f>LEFT(Tabella1[[#This Row],[Ds Articolo]],5)</f>
        <v>Guant</v>
      </c>
      <c r="C7908" s="6" t="str">
        <f t="shared" si="2341"/>
        <v>Guanti pon pon similpelliccia</v>
      </c>
      <c r="D7908" s="7" t="str">
        <f t="shared" si="2341"/>
        <v>VERDE</v>
      </c>
      <c r="E7908" s="6" t="str">
        <f t="shared" ref="E7908:E7910" si="2342">E7907</f>
        <v>UN  </v>
      </c>
      <c r="F7908" s="5" t="s">
        <v>10268</v>
      </c>
      <c r="G7908" s="25">
        <v>2</v>
      </c>
      <c r="H7908" s="5" t="s">
        <v>1819</v>
      </c>
      <c r="I7908" s="12" t="s">
        <v>1820</v>
      </c>
    </row>
    <row r="7909" spans="1:9">
      <c r="A7909" s="9" t="str">
        <f t="shared" si="2341"/>
        <v>ZS35VE-22</v>
      </c>
      <c r="B7909" s="9" t="str">
        <f>LEFT(Tabella1[[#This Row],[Ds Articolo]],5)</f>
        <v>Guant</v>
      </c>
      <c r="C7909" s="6" t="str">
        <f t="shared" si="2341"/>
        <v>Guanti pon pon similpelliccia</v>
      </c>
      <c r="D7909" s="7" t="str">
        <f t="shared" si="2341"/>
        <v>VERDE</v>
      </c>
      <c r="E7909" s="6" t="str">
        <f t="shared" si="2342"/>
        <v>UN  </v>
      </c>
      <c r="F7909" s="5" t="s">
        <v>10269</v>
      </c>
      <c r="G7909" s="25">
        <v>3</v>
      </c>
      <c r="H7909" s="5" t="s">
        <v>1819</v>
      </c>
      <c r="I7909" s="12" t="s">
        <v>4498</v>
      </c>
    </row>
    <row r="7910" spans="1:9">
      <c r="A7910" s="9" t="str">
        <f t="shared" si="2341"/>
        <v>ZS35VE-22</v>
      </c>
      <c r="B7910" s="9" t="str">
        <f>LEFT(Tabella1[[#This Row],[Ds Articolo]],5)</f>
        <v>Guant</v>
      </c>
      <c r="C7910" s="6" t="str">
        <f t="shared" si="2341"/>
        <v>Guanti pon pon similpelliccia</v>
      </c>
      <c r="D7910" s="7" t="str">
        <f t="shared" si="2341"/>
        <v>VERDE</v>
      </c>
      <c r="E7910" s="6" t="str">
        <f t="shared" si="2342"/>
        <v>UN  </v>
      </c>
      <c r="F7910" s="5" t="s">
        <v>10270</v>
      </c>
      <c r="G7910" s="25">
        <v>2</v>
      </c>
      <c r="H7910" s="5" t="s">
        <v>1819</v>
      </c>
      <c r="I7910" s="12" t="s">
        <v>1820</v>
      </c>
    </row>
    <row r="7911" spans="1:9">
      <c r="A7911" s="8" t="s">
        <v>10271</v>
      </c>
      <c r="B7911" s="8" t="str">
        <f>LEFT(Tabella1[[#This Row],[Ds Articolo]],5)</f>
        <v>Guant</v>
      </c>
      <c r="C7911" s="3" t="s">
        <v>10272</v>
      </c>
      <c r="D7911" s="4" t="s">
        <v>15</v>
      </c>
      <c r="E7911" s="3" t="s">
        <v>11</v>
      </c>
      <c r="F7911" s="5" t="s">
        <v>10273</v>
      </c>
      <c r="G7911" s="25">
        <v>2</v>
      </c>
      <c r="H7911" s="5" t="s">
        <v>1819</v>
      </c>
      <c r="I7911" s="12" t="s">
        <v>1820</v>
      </c>
    </row>
    <row r="7912" spans="1:9">
      <c r="A7912" s="9" t="s">
        <v>10274</v>
      </c>
      <c r="B7912" s="9" t="str">
        <f>LEFT(Tabella1[[#This Row],[Ds Articolo]],5)</f>
        <v>Guant</v>
      </c>
      <c r="C7912" s="6" t="s">
        <v>10272</v>
      </c>
      <c r="D7912" s="7" t="s">
        <v>1764</v>
      </c>
      <c r="E7912" s="6" t="s">
        <v>11</v>
      </c>
      <c r="F7912" s="5" t="s">
        <v>10275</v>
      </c>
      <c r="G7912" s="25">
        <v>2</v>
      </c>
      <c r="H7912" s="5" t="s">
        <v>1819</v>
      </c>
      <c r="I7912" s="12" t="s">
        <v>1820</v>
      </c>
    </row>
    <row r="7913" spans="1:9">
      <c r="A7913" s="9" t="str">
        <f t="shared" ref="A7913:D7913" si="2343">A7912</f>
        <v>ZS41SE-22</v>
      </c>
      <c r="B7913" s="9" t="str">
        <f>LEFT(Tabella1[[#This Row],[Ds Articolo]],5)</f>
        <v>Guant</v>
      </c>
      <c r="C7913" s="6" t="str">
        <f t="shared" si="2343"/>
        <v>Guanti bottoncini e profilo a contrasto</v>
      </c>
      <c r="D7913" s="7" t="str">
        <f t="shared" si="2343"/>
        <v>SENAPE</v>
      </c>
      <c r="E7913" s="6" t="str">
        <f>E7912</f>
        <v>UN  </v>
      </c>
      <c r="F7913" s="5" t="s">
        <v>10276</v>
      </c>
      <c r="G7913" s="25">
        <v>2</v>
      </c>
      <c r="H7913" s="5" t="s">
        <v>1819</v>
      </c>
      <c r="I7913" s="12" t="s">
        <v>1820</v>
      </c>
    </row>
    <row r="7914" spans="1:9">
      <c r="A7914" s="9" t="s">
        <v>10277</v>
      </c>
      <c r="B7914" s="9" t="str">
        <f>LEFT(Tabella1[[#This Row],[Ds Articolo]],5)</f>
        <v>Sneak</v>
      </c>
      <c r="C7914" s="6" t="s">
        <v>10278</v>
      </c>
      <c r="D7914" s="6" t="s">
        <v>130</v>
      </c>
      <c r="E7914" s="3" t="s">
        <v>1227</v>
      </c>
      <c r="F7914" s="5" t="s">
        <v>10279</v>
      </c>
      <c r="G7914" s="25">
        <v>1</v>
      </c>
      <c r="H7914" s="5" t="s">
        <v>100</v>
      </c>
      <c r="I7914" s="12" t="s">
        <v>100</v>
      </c>
    </row>
    <row r="7915" spans="1:9">
      <c r="A7915" s="9" t="str">
        <f t="shared" ref="A7915:D7915" si="2344">A7914</f>
        <v>ZYKS107VM-23</v>
      </c>
      <c r="B7915" s="9" t="str">
        <f>LEFT(Tabella1[[#This Row],[Ds Articolo]],5)</f>
        <v>Sneak</v>
      </c>
      <c r="C7915" s="6" t="str">
        <f t="shared" si="2344"/>
        <v>Sneakers in tela</v>
      </c>
      <c r="D7915" s="6" t="str">
        <f t="shared" si="2344"/>
        <v>VERDE MILITARE</v>
      </c>
      <c r="E7915" s="3" t="s">
        <v>1218</v>
      </c>
      <c r="F7915" s="5" t="s">
        <v>10280</v>
      </c>
      <c r="G7915" s="25">
        <v>2</v>
      </c>
      <c r="H7915" s="5" t="s">
        <v>100</v>
      </c>
      <c r="I7915" s="12" t="s">
        <v>105</v>
      </c>
    </row>
    <row r="7916" spans="1:9">
      <c r="A7916" s="8" t="s">
        <v>10281</v>
      </c>
      <c r="B7916" s="8" t="str">
        <f>LEFT(Tabella1[[#This Row],[Ds Articolo]],5)</f>
        <v>Sneak</v>
      </c>
      <c r="C7916" s="3" t="s">
        <v>10282</v>
      </c>
      <c r="D7916" s="4" t="s">
        <v>15</v>
      </c>
      <c r="E7916" s="3" t="s">
        <v>1224</v>
      </c>
      <c r="F7916" s="5" t="s">
        <v>10283</v>
      </c>
      <c r="G7916" s="25">
        <v>1</v>
      </c>
      <c r="H7916" s="5" t="s">
        <v>100</v>
      </c>
      <c r="I7916" s="12" t="s">
        <v>100</v>
      </c>
    </row>
    <row r="7917" spans="1:9">
      <c r="A7917" s="9" t="s">
        <v>10284</v>
      </c>
      <c r="B7917" s="9" t="str">
        <f>LEFT(Tabella1[[#This Row],[Ds Articolo]],5)</f>
        <v>Sneak</v>
      </c>
      <c r="C7917" s="6" t="s">
        <v>10285</v>
      </c>
      <c r="D7917" s="7" t="s">
        <v>1118</v>
      </c>
      <c r="E7917" s="3" t="s">
        <v>1227</v>
      </c>
      <c r="F7917" s="5" t="s">
        <v>10286</v>
      </c>
      <c r="G7917" s="25">
        <v>1</v>
      </c>
      <c r="H7917" s="5" t="s">
        <v>187</v>
      </c>
      <c r="I7917" s="12" t="s">
        <v>187</v>
      </c>
    </row>
    <row r="7918" spans="1:9">
      <c r="A7918" s="9" t="str">
        <f t="shared" ref="A7918:D7922" si="2345">A7917</f>
        <v>ZYKS220CBI-23</v>
      </c>
      <c r="B7918" s="9" t="str">
        <f>LEFT(Tabella1[[#This Row],[Ds Articolo]],5)</f>
        <v>Sneak</v>
      </c>
      <c r="C7918" s="6" t="str">
        <f t="shared" si="2345"/>
        <v>Sneakers cuore</v>
      </c>
      <c r="D7918" s="7" t="str">
        <f t="shared" si="2345"/>
        <v>BIANCO</v>
      </c>
      <c r="E7918" s="3" t="s">
        <v>1218</v>
      </c>
      <c r="F7918" s="5" t="s">
        <v>10287</v>
      </c>
      <c r="G7918" s="25">
        <v>2</v>
      </c>
      <c r="H7918" s="5" t="s">
        <v>187</v>
      </c>
      <c r="I7918" s="12" t="s">
        <v>269</v>
      </c>
    </row>
    <row r="7919" spans="1:9">
      <c r="A7919" s="9" t="str">
        <f t="shared" si="2345"/>
        <v>ZYKS220CBI-23</v>
      </c>
      <c r="B7919" s="9" t="str">
        <f>LEFT(Tabella1[[#This Row],[Ds Articolo]],5)</f>
        <v>Sneak</v>
      </c>
      <c r="C7919" s="6" t="str">
        <f t="shared" si="2345"/>
        <v>Sneakers cuore</v>
      </c>
      <c r="D7919" s="7" t="str">
        <f t="shared" si="2345"/>
        <v>BIANCO</v>
      </c>
      <c r="E7919" s="6" t="s">
        <v>1214</v>
      </c>
      <c r="F7919" s="5" t="s">
        <v>10288</v>
      </c>
      <c r="G7919" s="25">
        <v>2</v>
      </c>
      <c r="H7919" s="5" t="s">
        <v>187</v>
      </c>
      <c r="I7919" s="12" t="s">
        <v>269</v>
      </c>
    </row>
    <row r="7920" spans="1:9">
      <c r="A7920" s="9" t="str">
        <f t="shared" si="2345"/>
        <v>ZYKS220CBI-23</v>
      </c>
      <c r="B7920" s="9" t="str">
        <f>LEFT(Tabella1[[#This Row],[Ds Articolo]],5)</f>
        <v>Sneak</v>
      </c>
      <c r="C7920" s="6" t="str">
        <f t="shared" si="2345"/>
        <v>Sneakers cuore</v>
      </c>
      <c r="D7920" s="7" t="str">
        <f t="shared" si="2345"/>
        <v>BIANCO</v>
      </c>
      <c r="E7920" s="6" t="str">
        <f>E7919</f>
        <v>39  </v>
      </c>
      <c r="F7920" s="5" t="s">
        <v>10289</v>
      </c>
      <c r="G7920" s="25">
        <v>1</v>
      </c>
      <c r="H7920" s="5" t="s">
        <v>187</v>
      </c>
      <c r="I7920" s="12" t="s">
        <v>187</v>
      </c>
    </row>
    <row r="7921" spans="1:9">
      <c r="A7921" s="9" t="str">
        <f t="shared" si="2345"/>
        <v>ZYKS220CBI-23</v>
      </c>
      <c r="B7921" s="9" t="str">
        <f>LEFT(Tabella1[[#This Row],[Ds Articolo]],5)</f>
        <v>Sneak</v>
      </c>
      <c r="C7921" s="6" t="str">
        <f t="shared" si="2345"/>
        <v>Sneakers cuore</v>
      </c>
      <c r="D7921" s="7" t="str">
        <f t="shared" si="2345"/>
        <v>BIANCO</v>
      </c>
      <c r="E7921" s="3" t="s">
        <v>1210</v>
      </c>
      <c r="F7921" s="5" t="s">
        <v>10290</v>
      </c>
      <c r="G7921" s="25">
        <v>1</v>
      </c>
      <c r="H7921" s="5" t="s">
        <v>187</v>
      </c>
      <c r="I7921" s="12" t="s">
        <v>187</v>
      </c>
    </row>
    <row r="7922" spans="1:9">
      <c r="A7922" s="9" t="str">
        <f t="shared" si="2345"/>
        <v>ZYKS220CBI-23</v>
      </c>
      <c r="B7922" s="9" t="str">
        <f>LEFT(Tabella1[[#This Row],[Ds Articolo]],5)</f>
        <v>Sneak</v>
      </c>
      <c r="C7922" s="6" t="str">
        <f t="shared" si="2345"/>
        <v>Sneakers cuore</v>
      </c>
      <c r="D7922" s="7" t="str">
        <f t="shared" si="2345"/>
        <v>BIANCO</v>
      </c>
      <c r="E7922" s="3" t="s">
        <v>1224</v>
      </c>
      <c r="F7922" s="5" t="s">
        <v>10291</v>
      </c>
      <c r="G7922" s="25">
        <v>1</v>
      </c>
      <c r="H7922" s="5" t="s">
        <v>187</v>
      </c>
      <c r="I7922" s="12" t="s">
        <v>187</v>
      </c>
    </row>
    <row r="7923" spans="1:9">
      <c r="A7923" s="9" t="s">
        <v>10292</v>
      </c>
      <c r="B7923" s="9" t="str">
        <f>LEFT(Tabella1[[#This Row],[Ds Articolo]],5)</f>
        <v>Sneak</v>
      </c>
      <c r="C7923" s="6" t="s">
        <v>10293</v>
      </c>
      <c r="D7923" s="7" t="s">
        <v>1118</v>
      </c>
      <c r="E7923" s="3" t="s">
        <v>1227</v>
      </c>
      <c r="F7923" s="5" t="s">
        <v>10294</v>
      </c>
      <c r="G7923" s="25">
        <v>1</v>
      </c>
      <c r="H7923" s="5" t="s">
        <v>187</v>
      </c>
      <c r="I7923" s="12" t="s">
        <v>187</v>
      </c>
    </row>
    <row r="7924" spans="1:9">
      <c r="A7924" s="9" t="str">
        <f t="shared" ref="A7924:D7929" si="2346">A7923</f>
        <v>ZYKS220SBI-23</v>
      </c>
      <c r="B7924" s="9" t="str">
        <f>LEFT(Tabella1[[#This Row],[Ds Articolo]],5)</f>
        <v>Sneak</v>
      </c>
      <c r="C7924" s="6" t="str">
        <f t="shared" si="2346"/>
        <v>Sneakers stella</v>
      </c>
      <c r="D7924" s="7" t="str">
        <f t="shared" si="2346"/>
        <v>BIANCO</v>
      </c>
      <c r="E7924" s="3" t="s">
        <v>1218</v>
      </c>
      <c r="F7924" s="5" t="s">
        <v>10295</v>
      </c>
      <c r="G7924" s="25">
        <v>1</v>
      </c>
      <c r="H7924" s="5" t="s">
        <v>187</v>
      </c>
      <c r="I7924" s="12" t="s">
        <v>187</v>
      </c>
    </row>
    <row r="7925" spans="1:9">
      <c r="A7925" s="9" t="str">
        <f t="shared" si="2346"/>
        <v>ZYKS220SBI-23</v>
      </c>
      <c r="B7925" s="9" t="str">
        <f>LEFT(Tabella1[[#This Row],[Ds Articolo]],5)</f>
        <v>Sneak</v>
      </c>
      <c r="C7925" s="6" t="str">
        <f t="shared" si="2346"/>
        <v>Sneakers stella</v>
      </c>
      <c r="D7925" s="7" t="str">
        <f t="shared" si="2346"/>
        <v>BIANCO</v>
      </c>
      <c r="E7925" s="6" t="s">
        <v>1214</v>
      </c>
      <c r="F7925" s="5" t="s">
        <v>10296</v>
      </c>
      <c r="G7925" s="25">
        <v>1</v>
      </c>
      <c r="H7925" s="5" t="s">
        <v>187</v>
      </c>
      <c r="I7925" s="12" t="s">
        <v>187</v>
      </c>
    </row>
    <row r="7926" spans="1:9">
      <c r="A7926" s="9" t="str">
        <f t="shared" si="2346"/>
        <v>ZYKS220SBI-23</v>
      </c>
      <c r="B7926" s="9" t="str">
        <f>LEFT(Tabella1[[#This Row],[Ds Articolo]],5)</f>
        <v>Sneak</v>
      </c>
      <c r="C7926" s="6" t="str">
        <f t="shared" si="2346"/>
        <v>Sneakers stella</v>
      </c>
      <c r="D7926" s="7" t="str">
        <f t="shared" si="2346"/>
        <v>BIANCO</v>
      </c>
      <c r="E7926" s="6" t="str">
        <f>E7925</f>
        <v>39  </v>
      </c>
      <c r="F7926" s="5" t="s">
        <v>10297</v>
      </c>
      <c r="G7926" s="25">
        <v>1</v>
      </c>
      <c r="H7926" s="5" t="s">
        <v>187</v>
      </c>
      <c r="I7926" s="12" t="s">
        <v>187</v>
      </c>
    </row>
    <row r="7927" spans="1:9">
      <c r="A7927" s="9" t="str">
        <f t="shared" si="2346"/>
        <v>ZYKS220SBI-23</v>
      </c>
      <c r="B7927" s="9" t="str">
        <f>LEFT(Tabella1[[#This Row],[Ds Articolo]],5)</f>
        <v>Sneak</v>
      </c>
      <c r="C7927" s="6" t="str">
        <f t="shared" si="2346"/>
        <v>Sneakers stella</v>
      </c>
      <c r="D7927" s="7" t="str">
        <f t="shared" si="2346"/>
        <v>BIANCO</v>
      </c>
      <c r="E7927" s="6" t="s">
        <v>1210</v>
      </c>
      <c r="F7927" s="5" t="s">
        <v>10298</v>
      </c>
      <c r="G7927" s="25">
        <v>1</v>
      </c>
      <c r="H7927" s="5" t="s">
        <v>187</v>
      </c>
      <c r="I7927" s="12" t="s">
        <v>187</v>
      </c>
    </row>
    <row r="7928" spans="1:9">
      <c r="A7928" s="9" t="str">
        <f t="shared" si="2346"/>
        <v>ZYKS220SBI-23</v>
      </c>
      <c r="B7928" s="9" t="str">
        <f>LEFT(Tabella1[[#This Row],[Ds Articolo]],5)</f>
        <v>Sneak</v>
      </c>
      <c r="C7928" s="6" t="str">
        <f t="shared" si="2346"/>
        <v>Sneakers stella</v>
      </c>
      <c r="D7928" s="7" t="str">
        <f t="shared" si="2346"/>
        <v>BIANCO</v>
      </c>
      <c r="E7928" s="6" t="str">
        <f>E7927</f>
        <v>40  </v>
      </c>
      <c r="F7928" s="5" t="s">
        <v>10299</v>
      </c>
      <c r="G7928" s="25">
        <v>1</v>
      </c>
      <c r="H7928" s="5" t="s">
        <v>187</v>
      </c>
      <c r="I7928" s="12" t="s">
        <v>187</v>
      </c>
    </row>
    <row r="7929" spans="1:9">
      <c r="A7929" s="9" t="str">
        <f t="shared" si="2346"/>
        <v>ZYKS220SBI-23</v>
      </c>
      <c r="B7929" s="9" t="str">
        <f>LEFT(Tabella1[[#This Row],[Ds Articolo]],5)</f>
        <v>Sneak</v>
      </c>
      <c r="C7929" s="6" t="str">
        <f t="shared" si="2346"/>
        <v>Sneakers stella</v>
      </c>
      <c r="D7929" s="7" t="str">
        <f t="shared" si="2346"/>
        <v>BIANCO</v>
      </c>
      <c r="E7929" s="3" t="s">
        <v>1224</v>
      </c>
      <c r="F7929" s="5" t="s">
        <v>10300</v>
      </c>
      <c r="G7929" s="25">
        <v>1</v>
      </c>
      <c r="H7929" s="5" t="s">
        <v>187</v>
      </c>
      <c r="I7929" s="12" t="s">
        <v>187</v>
      </c>
    </row>
    <row r="7930" spans="1:9">
      <c r="A7930" s="18" t="s">
        <v>10301</v>
      </c>
      <c r="B7930" s="18" t="str">
        <f>LEFT(Tabella1[[#This Row],[Ds Articolo]],5)</f>
        <v/>
      </c>
      <c r="C7930" s="19"/>
      <c r="D7930" s="19"/>
      <c r="E7930" s="19"/>
      <c r="F7930" s="20"/>
      <c r="G7930" s="26">
        <v>31677</v>
      </c>
      <c r="H7930" s="21"/>
      <c r="I7930" s="22" t="s">
        <v>10302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PE23_BIPPATADettaglio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Vista1</dc:title>
  <dc:subject/>
  <dc:creator/>
  <cp:keywords/>
  <dc:description/>
  <cp:lastModifiedBy>Dators</cp:lastModifiedBy>
  <dcterms:created xsi:type="dcterms:W3CDTF">2025-06-11T07:56:08Z</dcterms:created>
  <dcterms:modified xsi:type="dcterms:W3CDTF">2025-07-14T16:21:22Z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741658b-db01-48e9-b7c4-ceb32b8e09cc_Enabled">
    <vt:lpwstr>true</vt:lpwstr>
  </property>
  <property fmtid="{D5CDD505-2E9C-101B-9397-08002B2CF9AE}" pid="3" name="MSIP_Label_f741658b-db01-48e9-b7c4-ceb32b8e09cc_SetDate">
    <vt:lpwstr>2025-06-11T07:56:08Z</vt:lpwstr>
  </property>
  <property fmtid="{D5CDD505-2E9C-101B-9397-08002B2CF9AE}" pid="4" name="MSIP_Label_f741658b-db01-48e9-b7c4-ceb32b8e09cc_Method">
    <vt:lpwstr>Privileged</vt:lpwstr>
  </property>
  <property fmtid="{D5CDD505-2E9C-101B-9397-08002B2CF9AE}" pid="5" name="MSIP_Label_f741658b-db01-48e9-b7c4-ceb32b8e09cc_Name">
    <vt:lpwstr>Strictly confidential without footer</vt:lpwstr>
  </property>
  <property fmtid="{D5CDD505-2E9C-101B-9397-08002B2CF9AE}" pid="6" name="MSIP_Label_f741658b-db01-48e9-b7c4-ceb32b8e09cc_SiteId">
    <vt:lpwstr>4c8a6547-459a-4b75-a3dc-f66efe3e9c4e</vt:lpwstr>
  </property>
  <property fmtid="{D5CDD505-2E9C-101B-9397-08002B2CF9AE}" pid="7" name="MSIP_Label_f741658b-db01-48e9-b7c4-ceb32b8e09cc_ActionId">
    <vt:lpwstr>a1a98d72-557e-453a-a25d-d86b1b002e6e</vt:lpwstr>
  </property>
  <property fmtid="{D5CDD505-2E9C-101B-9397-08002B2CF9AE}" pid="8" name="MSIP_Label_f741658b-db01-48e9-b7c4-ceb32b8e09cc_ContentBits">
    <vt:lpwstr>0</vt:lpwstr>
  </property>
  <property fmtid="{D5CDD505-2E9C-101B-9397-08002B2CF9AE}" pid="9" name="MSIP_Label_f741658b-db01-48e9-b7c4-ceb32b8e09cc_Tag">
    <vt:lpwstr>10, 0, 1, 1</vt:lpwstr>
  </property>
</Properties>
</file>